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MAIN" sheetId="13" r:id="rId1"/>
    <sheet name="BS" sheetId="12" r:id="rId2"/>
    <sheet name="CF" sheetId="11" r:id="rId3"/>
    <sheet name="PL" sheetId="10" r:id="rId4"/>
    <sheet name="Prcsses" sheetId="5" r:id="rId5"/>
    <sheet name="Costs" sheetId="15" r:id="rId6"/>
    <sheet name="Taxes" sheetId="7" r:id="rId7"/>
    <sheet name="Model" sheetId="1" r:id="rId8"/>
    <sheet name="CapEx" sheetId="8" r:id="rId9"/>
    <sheet name="Finance" sheetId="9" r:id="rId10"/>
    <sheet name="Lists" sheetId="4" r:id="rId11"/>
    <sheet name="rP" sheetId="6" r:id="rId12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2" i="4" l="1"/>
  <c r="A94" i="13" l="1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21" i="13"/>
  <c r="AJ18" i="4" l="1"/>
  <c r="AJ20" i="4" l="1"/>
  <c r="AJ19" i="4"/>
  <c r="BD6" i="4" l="1"/>
  <c r="BD7" i="4" s="1"/>
  <c r="BE7" i="4" s="1"/>
  <c r="BC2" i="4"/>
  <c r="BC5" i="4" s="1"/>
  <c r="BC1" i="4"/>
  <c r="BE6" i="4" l="1"/>
  <c r="AY8" i="4" l="1"/>
  <c r="AX4" i="4"/>
  <c r="AY6" i="4"/>
  <c r="AY7" i="4" s="1"/>
  <c r="AX1" i="4"/>
  <c r="AX2" i="4" s="1"/>
  <c r="AE11" i="4"/>
  <c r="AX5" i="4" l="1"/>
  <c r="AZ7" i="4" s="1"/>
  <c r="AZ8" i="4" l="1"/>
  <c r="AZ6" i="4"/>
  <c r="AT6" i="4"/>
  <c r="AT7" i="4" s="1"/>
  <c r="AU7" i="4" s="1"/>
  <c r="AS2" i="4"/>
  <c r="AS5" i="4" s="1"/>
  <c r="AS1" i="4"/>
  <c r="M1" i="4"/>
  <c r="M2" i="4" s="1"/>
  <c r="AU6" i="4" l="1"/>
  <c r="AO6" i="4"/>
  <c r="AN1" i="4"/>
  <c r="AN2" i="4" s="1"/>
  <c r="AO7" i="4" l="1"/>
  <c r="AO8" i="4" l="1"/>
  <c r="AO9" i="4" s="1"/>
  <c r="AJ6" i="4" l="1"/>
  <c r="AI1" i="4"/>
  <c r="AI2" i="4" s="1"/>
  <c r="AE6" i="4"/>
  <c r="AD1" i="4"/>
  <c r="AD2" i="4" s="1"/>
  <c r="AE7" i="4" l="1"/>
  <c r="AJ7" i="4"/>
  <c r="AE9" i="4" l="1"/>
  <c r="AE10" i="4" s="1"/>
  <c r="AJ9" i="4"/>
  <c r="AE8" i="4"/>
  <c r="AJ8" i="4"/>
  <c r="Z6" i="4"/>
  <c r="Y1" i="4"/>
  <c r="Y2" i="4" s="1"/>
  <c r="AJ10" i="4" l="1"/>
  <c r="AJ11" i="4" s="1"/>
  <c r="Z7" i="4"/>
  <c r="AJ12" i="4" l="1"/>
  <c r="AJ13" i="4"/>
  <c r="AJ14" i="4" l="1"/>
  <c r="AJ15" i="4" s="1"/>
  <c r="AJ16" i="4" s="1"/>
  <c r="AJ17" i="4" s="1"/>
  <c r="U6" i="4" l="1"/>
  <c r="T1" i="4"/>
  <c r="T2" i="4" s="1"/>
  <c r="O7" i="4" l="1"/>
  <c r="O8" i="4" s="1"/>
  <c r="O9" i="4" s="1"/>
  <c r="O10" i="4" s="1"/>
  <c r="O11" i="4" s="1"/>
  <c r="O12" i="4" s="1"/>
  <c r="O13" i="4" s="1"/>
  <c r="O14" i="4" s="1"/>
  <c r="O15" i="4" s="1"/>
  <c r="O16" i="4" s="1"/>
  <c r="O17" i="4" s="1"/>
  <c r="O18" i="4" s="1"/>
  <c r="O19" i="4" l="1"/>
  <c r="O20" i="4" l="1"/>
  <c r="P6" i="4"/>
  <c r="O1" i="4"/>
  <c r="O2" i="4" s="1"/>
  <c r="J6" i="4"/>
  <c r="J7" i="4" s="1"/>
  <c r="J8" i="4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5" i="4"/>
  <c r="I1" i="4"/>
  <c r="I2" i="4" s="1"/>
  <c r="M5" i="4" l="1"/>
  <c r="AN5" i="4"/>
  <c r="AD5" i="4"/>
  <c r="Y5" i="4"/>
  <c r="AI5" i="4"/>
  <c r="T5" i="4"/>
  <c r="J9" i="4"/>
  <c r="I5" i="4" s="1"/>
  <c r="P7" i="4"/>
  <c r="O21" i="4"/>
  <c r="P8" i="4"/>
  <c r="AF11" i="4" l="1"/>
  <c r="AF12" i="4"/>
  <c r="AK18" i="4"/>
  <c r="AK20" i="4"/>
  <c r="AK19" i="4"/>
  <c r="AK14" i="4"/>
  <c r="AK8" i="4"/>
  <c r="AK13" i="4"/>
  <c r="AK15" i="4"/>
  <c r="AK7" i="4"/>
  <c r="AK17" i="4"/>
  <c r="AK16" i="4"/>
  <c r="AK12" i="4"/>
  <c r="AK6" i="4"/>
  <c r="AK9" i="4"/>
  <c r="AK10" i="4"/>
  <c r="AK11" i="4"/>
  <c r="AA6" i="4"/>
  <c r="AA7" i="4"/>
  <c r="AF8" i="4"/>
  <c r="AF9" i="4"/>
  <c r="AF10" i="4"/>
  <c r="AF6" i="4"/>
  <c r="AF7" i="4"/>
  <c r="AP6" i="4"/>
  <c r="AP7" i="4"/>
  <c r="AP8" i="4"/>
  <c r="AP9" i="4"/>
  <c r="V6" i="4"/>
  <c r="K9" i="4"/>
  <c r="K7" i="4"/>
  <c r="K8" i="4"/>
  <c r="K6" i="4"/>
  <c r="P9" i="4"/>
  <c r="O22" i="4"/>
  <c r="P10" i="4" l="1"/>
  <c r="P11" i="4" s="1"/>
  <c r="P12" i="4"/>
  <c r="P13" i="4" s="1"/>
  <c r="O23" i="4"/>
  <c r="P14" i="4" l="1"/>
  <c r="O24" i="4"/>
  <c r="P15" i="4" l="1"/>
  <c r="O25" i="4"/>
  <c r="P16" i="4" l="1"/>
  <c r="O26" i="4"/>
  <c r="P17" i="4" l="1"/>
  <c r="O27" i="4"/>
  <c r="O28" i="4" s="1"/>
  <c r="P18" i="4" l="1"/>
  <c r="P19" i="4" s="1"/>
  <c r="P20" i="4" s="1"/>
  <c r="P21" i="4" s="1"/>
  <c r="O29" i="4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l="1"/>
  <c r="P22" i="4"/>
  <c r="P23" i="4" s="1"/>
  <c r="O48" i="4" l="1"/>
  <c r="P24" i="4"/>
  <c r="O49" i="4" l="1"/>
  <c r="P25" i="4"/>
  <c r="O50" i="4" l="1"/>
  <c r="P26" i="4"/>
  <c r="O51" i="4" l="1"/>
  <c r="P27" i="4"/>
  <c r="O52" i="4" l="1"/>
  <c r="P28" i="4"/>
  <c r="O53" i="4" l="1"/>
  <c r="P29" i="4"/>
  <c r="P30" i="4" s="1"/>
  <c r="P31" i="4" l="1"/>
  <c r="P32" i="4" s="1"/>
  <c r="O54" i="4"/>
  <c r="P33" i="4" l="1"/>
  <c r="O55" i="4"/>
  <c r="P34" i="4" l="1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O56" i="4"/>
  <c r="P101" i="4" l="1"/>
  <c r="P102" i="4" s="1"/>
  <c r="P103" i="4" s="1"/>
  <c r="P104" i="4" s="1"/>
  <c r="P105" i="4" s="1"/>
  <c r="P106" i="4" s="1"/>
  <c r="P107" i="4" s="1"/>
  <c r="P108" i="4" s="1"/>
  <c r="P100" i="4"/>
  <c r="O57" i="4"/>
  <c r="P109" i="4" l="1"/>
  <c r="P110" i="4" s="1"/>
  <c r="P111" i="4" s="1"/>
  <c r="O58" i="4"/>
  <c r="P112" i="4" l="1"/>
  <c r="P113" i="4" s="1"/>
  <c r="P114" i="4" s="1"/>
  <c r="P115" i="4" s="1"/>
  <c r="P116" i="4" s="1"/>
  <c r="P117" i="4" s="1"/>
  <c r="P118" i="4" s="1"/>
  <c r="O59" i="4"/>
  <c r="P119" i="4" l="1"/>
  <c r="P120" i="4" s="1"/>
  <c r="O60" i="4"/>
  <c r="P121" i="4" l="1"/>
  <c r="P122" i="4" s="1"/>
  <c r="P123" i="4" s="1"/>
  <c r="O61" i="4"/>
  <c r="P124" i="4" l="1"/>
  <c r="P125" i="4" s="1"/>
  <c r="O5" i="4" s="1"/>
  <c r="O62" i="4"/>
  <c r="O63" i="4" l="1"/>
  <c r="O64" i="4" l="1"/>
  <c r="O65" i="4" l="1"/>
  <c r="O66" i="4" l="1"/>
  <c r="O67" i="4" l="1"/>
  <c r="O68" i="4" l="1"/>
  <c r="O69" i="4" l="1"/>
  <c r="O70" i="4" l="1"/>
  <c r="O71" i="4" l="1"/>
  <c r="O72" i="4" l="1"/>
  <c r="O73" i="4" l="1"/>
  <c r="O74" i="4" l="1"/>
  <c r="O75" i="4" l="1"/>
  <c r="O76" i="4" l="1"/>
  <c r="O77" i="4" l="1"/>
  <c r="O78" i="4" l="1"/>
  <c r="O79" i="4" l="1"/>
  <c r="O80" i="4" l="1"/>
  <c r="O81" i="4" l="1"/>
  <c r="O82" i="4" l="1"/>
  <c r="O83" i="4" l="1"/>
  <c r="O84" i="4" l="1"/>
  <c r="O85" i="4" l="1"/>
  <c r="O86" i="4" l="1"/>
  <c r="O87" i="4" l="1"/>
  <c r="O88" i="4" l="1"/>
  <c r="O89" i="4" l="1"/>
  <c r="O90" i="4" l="1"/>
  <c r="O91" i="4" s="1"/>
  <c r="O92" i="4" l="1"/>
  <c r="O93" i="4" l="1"/>
  <c r="O94" i="4" l="1"/>
  <c r="O95" i="4" l="1"/>
  <c r="O96" i="4" l="1"/>
  <c r="O97" i="4" l="1"/>
  <c r="O98" i="4" l="1"/>
  <c r="O99" i="4" l="1"/>
  <c r="O100" i="4" l="1"/>
  <c r="O101" i="4" l="1"/>
  <c r="O102" i="4" l="1"/>
  <c r="O103" i="4" l="1"/>
  <c r="O104" i="4" l="1"/>
  <c r="O105" i="4" l="1"/>
  <c r="O106" i="4" l="1"/>
  <c r="O107" i="4" l="1"/>
  <c r="O108" i="4" l="1"/>
  <c r="O109" i="4" l="1"/>
  <c r="O110" i="4" l="1"/>
  <c r="O111" i="4" l="1"/>
  <c r="O112" i="4" l="1"/>
  <c r="O113" i="4" l="1"/>
  <c r="O114" i="4" l="1"/>
  <c r="O115" i="4" l="1"/>
  <c r="O116" i="4" l="1"/>
  <c r="O117" i="4" l="1"/>
  <c r="O118" i="4" l="1"/>
  <c r="O119" i="4" l="1"/>
  <c r="O120" i="4" l="1"/>
  <c r="O121" i="4" l="1"/>
  <c r="O122" i="4" l="1"/>
  <c r="O123" i="4" l="1"/>
  <c r="O124" i="4" l="1"/>
  <c r="O125" i="4" l="1"/>
  <c r="Q124" i="4"/>
  <c r="Q120" i="4"/>
  <c r="Q122" i="4"/>
  <c r="Q116" i="4"/>
  <c r="Q118" i="4"/>
  <c r="Q125" i="4" l="1"/>
  <c r="Q93" i="4"/>
  <c r="Q91" i="4"/>
  <c r="Q85" i="4"/>
  <c r="Q14" i="4"/>
  <c r="Q89" i="4"/>
  <c r="Q92" i="4"/>
  <c r="Q44" i="4"/>
  <c r="Q81" i="4"/>
  <c r="Q87" i="4"/>
  <c r="Q83" i="4"/>
  <c r="Q52" i="4"/>
  <c r="Q34" i="4"/>
  <c r="Q15" i="4"/>
  <c r="Q71" i="4"/>
  <c r="Q51" i="4"/>
  <c r="Q7" i="4"/>
  <c r="Q37" i="4"/>
  <c r="Q90" i="4"/>
  <c r="Q68" i="4"/>
  <c r="Q55" i="4"/>
  <c r="Q58" i="4"/>
  <c r="Q66" i="4"/>
  <c r="Q65" i="4"/>
  <c r="Q35" i="4"/>
  <c r="Q46" i="4"/>
  <c r="Q74" i="4"/>
  <c r="Q69" i="4"/>
  <c r="Q40" i="4"/>
  <c r="Q48" i="4"/>
  <c r="Q63" i="4"/>
  <c r="Q59" i="4"/>
  <c r="Q27" i="4"/>
  <c r="Q30" i="4"/>
  <c r="Q80" i="4"/>
  <c r="Q70" i="4"/>
  <c r="Q20" i="4"/>
  <c r="Q64" i="4"/>
  <c r="Q41" i="4"/>
  <c r="Q42" i="4"/>
  <c r="Q54" i="4"/>
  <c r="Q75" i="4"/>
  <c r="Q26" i="4"/>
  <c r="Q53" i="4"/>
  <c r="Q22" i="4"/>
  <c r="Q31" i="4"/>
  <c r="Q17" i="4"/>
  <c r="Q49" i="4"/>
  <c r="Q11" i="4"/>
  <c r="Q23" i="4"/>
  <c r="Q77" i="4"/>
  <c r="Q57" i="4"/>
  <c r="Q50" i="4"/>
  <c r="Q29" i="4"/>
  <c r="Q43" i="4"/>
  <c r="Q79" i="4"/>
  <c r="Q76" i="4"/>
  <c r="Q86" i="4"/>
  <c r="Q60" i="4"/>
  <c r="Q28" i="4"/>
  <c r="Q61" i="4"/>
  <c r="Q47" i="4"/>
  <c r="Q78" i="4"/>
  <c r="Q38" i="4"/>
  <c r="Q12" i="4"/>
  <c r="Q32" i="4"/>
  <c r="Q67" i="4"/>
  <c r="Q25" i="4"/>
  <c r="Q82" i="4"/>
  <c r="Q10" i="4"/>
  <c r="Q9" i="4"/>
  <c r="Q88" i="4"/>
  <c r="Q84" i="4"/>
  <c r="Q39" i="4"/>
  <c r="Q62" i="4"/>
  <c r="Q24" i="4"/>
  <c r="Q36" i="4"/>
  <c r="Q8" i="4"/>
  <c r="Q33" i="4"/>
  <c r="Q45" i="4"/>
  <c r="Q19" i="4"/>
  <c r="Q18" i="4"/>
  <c r="Q56" i="4"/>
  <c r="Q13" i="4"/>
  <c r="Q72" i="4"/>
  <c r="Q21" i="4"/>
  <c r="Q73" i="4"/>
  <c r="Q6" i="4"/>
  <c r="Q16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23" i="4"/>
  <c r="Q121" i="4"/>
  <c r="Q119" i="4"/>
  <c r="Q117" i="4"/>
  <c r="Q115" i="4"/>
</calcChain>
</file>

<file path=xl/sharedStrings.xml><?xml version="1.0" encoding="utf-8"?>
<sst xmlns="http://schemas.openxmlformats.org/spreadsheetml/2006/main" count="10496" uniqueCount="1152">
  <si>
    <t>показатель</t>
  </si>
  <si>
    <t>ед.изм.</t>
  </si>
  <si>
    <t>значение</t>
  </si>
  <si>
    <t>итого</t>
  </si>
  <si>
    <t>*</t>
  </si>
  <si>
    <t>^</t>
  </si>
  <si>
    <t>месяц</t>
  </si>
  <si>
    <t>квартал</t>
  </si>
  <si>
    <t>старт моделирования</t>
  </si>
  <si>
    <t>минимальный период расчетов</t>
  </si>
  <si>
    <t>горизонт моделирования</t>
  </si>
  <si>
    <t>тип периода</t>
  </si>
  <si>
    <t>кол-во пер.</t>
  </si>
  <si>
    <t>год текущий</t>
  </si>
  <si>
    <t>год календарный</t>
  </si>
  <si>
    <t>распределение продаж</t>
  </si>
  <si>
    <t>%</t>
  </si>
  <si>
    <t>базовые процессы</t>
  </si>
  <si>
    <t>руб</t>
  </si>
  <si>
    <t>Базовый бизнес-процесс</t>
  </si>
  <si>
    <t>показатели</t>
  </si>
  <si>
    <t>пустая строка</t>
  </si>
  <si>
    <t>Распределение продаж</t>
  </si>
  <si>
    <t>кол-во х</t>
  </si>
  <si>
    <t>Соцсборы</t>
  </si>
  <si>
    <t>Расчет потоков ключевых показателей</t>
  </si>
  <si>
    <t>Поток спроса и запусков производства</t>
  </si>
  <si>
    <t>Начальная дата старта запусков</t>
  </si>
  <si>
    <t>дата из списка</t>
  </si>
  <si>
    <t>номер периода</t>
  </si>
  <si>
    <t>номер соответствующего периода расчетов</t>
  </si>
  <si>
    <t>Задание потока запусков вручную</t>
  </si>
  <si>
    <t>Конечная дата старта запусков</t>
  </si>
  <si>
    <t>Задание потока запусков через прогрессии</t>
  </si>
  <si>
    <t>Максимальное кол-во запусков за период</t>
  </si>
  <si>
    <t>Кол-во запусков в 1-ый период</t>
  </si>
  <si>
    <t>Прирост запусков</t>
  </si>
  <si>
    <t>Частота прироста запусков</t>
  </si>
  <si>
    <t>кол-во периодов</t>
  </si>
  <si>
    <t>непрерывно(1)/дискретно(2)</t>
  </si>
  <si>
    <t>из списка 1/2</t>
  </si>
  <si>
    <t>Себестоимостные закупки и затраты</t>
  </si>
  <si>
    <t>Себестоимость</t>
  </si>
  <si>
    <t>Продажи</t>
  </si>
  <si>
    <t>Запасы и незавершенное производство</t>
  </si>
  <si>
    <t>операции</t>
  </si>
  <si>
    <t>начисление</t>
  </si>
  <si>
    <t>оплата</t>
  </si>
  <si>
    <t>учет</t>
  </si>
  <si>
    <t>метки</t>
  </si>
  <si>
    <t>BS</t>
  </si>
  <si>
    <t>PL</t>
  </si>
  <si>
    <t>CF</t>
  </si>
  <si>
    <t>PL(+)</t>
  </si>
  <si>
    <t>PL(-)</t>
  </si>
  <si>
    <t>BS(+)</t>
  </si>
  <si>
    <t>BS(-)</t>
  </si>
  <si>
    <t>CF(+)</t>
  </si>
  <si>
    <t>CF(-)</t>
  </si>
  <si>
    <t>расчет</t>
  </si>
  <si>
    <t>Информирование о продукте</t>
  </si>
  <si>
    <t>Информирование о ценах и условиях</t>
  </si>
  <si>
    <t>Формирование КП</t>
  </si>
  <si>
    <t>Подготовка договора</t>
  </si>
  <si>
    <t>Представительская деятельность</t>
  </si>
  <si>
    <t>ФОТ коммерческого персонала</t>
  </si>
  <si>
    <t>Затраты времени коммерческого персонала</t>
  </si>
  <si>
    <t>мин.</t>
  </si>
  <si>
    <t>кол-во часов</t>
  </si>
  <si>
    <t>Потребность в коммерческом персонале</t>
  </si>
  <si>
    <t>кол-во сотрудников</t>
  </si>
  <si>
    <t>Длительность рабочего дня сотрудника</t>
  </si>
  <si>
    <t>Количество рабочих дней в месяце</t>
  </si>
  <si>
    <t>кол-во дней</t>
  </si>
  <si>
    <t>Оклад менеджера по продажам</t>
  </si>
  <si>
    <t>руб.</t>
  </si>
  <si>
    <t>Ставка</t>
  </si>
  <si>
    <t>Индексация ФОТ</t>
  </si>
  <si>
    <t>Частота индексации ФОТ</t>
  </si>
  <si>
    <t>кол-во месяцев</t>
  </si>
  <si>
    <t>ФОТ управленческого персонала</t>
  </si>
  <si>
    <t>Объем продукции на одного сотрудника</t>
  </si>
  <si>
    <t>номер мес.</t>
  </si>
  <si>
    <t>Номер периода включения в штатн. распис-е</t>
  </si>
  <si>
    <t>Постоянные расходы</t>
  </si>
  <si>
    <t>Номер периода старта начисления расхода</t>
  </si>
  <si>
    <t>Объем продукции на одну единицу расхода</t>
  </si>
  <si>
    <t>Размер одной единицы расхода</t>
  </si>
  <si>
    <t>Индексация постоянных расходов</t>
  </si>
  <si>
    <t>Частота индексации</t>
  </si>
  <si>
    <t>кол-во ед.расх.</t>
  </si>
  <si>
    <t>Банковские расходы</t>
  </si>
  <si>
    <t>Система налогообложения и ставки налогов</t>
  </si>
  <si>
    <t>Система налогообложения</t>
  </si>
  <si>
    <t>ОСНО</t>
  </si>
  <si>
    <t>УСН(6%)</t>
  </si>
  <si>
    <t>УСН(15%)</t>
  </si>
  <si>
    <t>ТОСЭР</t>
  </si>
  <si>
    <t>Единое значение для всех периодов расчета</t>
  </si>
  <si>
    <t>вып.список</t>
  </si>
  <si>
    <t>Исключения вручную для каждого года</t>
  </si>
  <si>
    <t>Ставки налога на прибыль</t>
  </si>
  <si>
    <t>ограничения суммы НП на вычет соцсборов</t>
  </si>
  <si>
    <t>минимальный процент от дохода</t>
  </si>
  <si>
    <t>кол-во лет</t>
  </si>
  <si>
    <t>Первый льготный период для ставки 1</t>
  </si>
  <si>
    <t>Ставка 1 на первый льготный период</t>
  </si>
  <si>
    <t>Второй льготный период для ставки 2</t>
  </si>
  <si>
    <t>Ставка 2 на второй льготный период</t>
  </si>
  <si>
    <t>Ставки соцсборов</t>
  </si>
  <si>
    <t>Ставки земельного налога</t>
  </si>
  <si>
    <t>Ставки налога на имущество</t>
  </si>
  <si>
    <t>Ставки транспортного налога</t>
  </si>
  <si>
    <t>Ставки НДС</t>
  </si>
  <si>
    <t>Переменные расходы</t>
  </si>
  <si>
    <t>НДС начисленный</t>
  </si>
  <si>
    <t>ндс(+)</t>
  </si>
  <si>
    <t>ндс(-)</t>
  </si>
  <si>
    <t>ндс</t>
  </si>
  <si>
    <t>НДС к вычету</t>
  </si>
  <si>
    <t>НДС к оплате/возмещению</t>
  </si>
  <si>
    <t>EBITDA</t>
  </si>
  <si>
    <t>Себестоимость продаж</t>
  </si>
  <si>
    <t>Себестоимостные закупки и затраты без НДС</t>
  </si>
  <si>
    <t>Выручка</t>
  </si>
  <si>
    <t>Переменные расходы с НДС</t>
  </si>
  <si>
    <t>Постоянные расходы с НДС</t>
  </si>
  <si>
    <t>Индексация продаж</t>
  </si>
  <si>
    <t>Частота индексации продаж</t>
  </si>
  <si>
    <t>Индексация переменных расходов</t>
  </si>
  <si>
    <t>Частота индексации переменных расходов</t>
  </si>
  <si>
    <t>Индексация себест. закупок и затрат</t>
  </si>
  <si>
    <t>Частота индексации себест. закупок и затрат</t>
  </si>
  <si>
    <t>Промежуточный баланс начислений</t>
  </si>
  <si>
    <t>АКТИВЫ</t>
  </si>
  <si>
    <t>НДС</t>
  </si>
  <si>
    <t>ПАССИВЫ</t>
  </si>
  <si>
    <t>Дебиторская задолженность</t>
  </si>
  <si>
    <t>Кред. задолж-ть по запасам и незавершенке</t>
  </si>
  <si>
    <t>Кред. задолж-ть по ФОТ комм. перс-ла</t>
  </si>
  <si>
    <t>Кред. задолж-ть по перем. расх.</t>
  </si>
  <si>
    <t>Кред. задолж-ть по ФОТ упр. перс-ла</t>
  </si>
  <si>
    <t>Кред. задолж-ть по пост. расх.</t>
  </si>
  <si>
    <t>Задолж-ть перед бюджетом по соцсборам</t>
  </si>
  <si>
    <t>контроль</t>
  </si>
  <si>
    <t>Распределение поступлений ДС</t>
  </si>
  <si>
    <t>Оплата себест. закупок и затрат</t>
  </si>
  <si>
    <t>Выплата з/п коммерческого персонала</t>
  </si>
  <si>
    <t>Размер предоплаты</t>
  </si>
  <si>
    <t>Период оборачиваемости предоплаты (срок)</t>
  </si>
  <si>
    <t>расчет в количестве периодов</t>
  </si>
  <si>
    <t>Размер доплаты</t>
  </si>
  <si>
    <t>Период оборачиваемости доплат (срок)</t>
  </si>
  <si>
    <t>кол-во дней в периоде</t>
  </si>
  <si>
    <t>Оплата переменных расходов</t>
  </si>
  <si>
    <t>Выплата з/п управленческого персонала</t>
  </si>
  <si>
    <t>Оплата постоянных расходов</t>
  </si>
  <si>
    <t>Способ оплаты</t>
  </si>
  <si>
    <t>Количество оплачиваемых за раз периодов</t>
  </si>
  <si>
    <t>из вып. списка</t>
  </si>
  <si>
    <t>аванс-платеж</t>
  </si>
  <si>
    <t>ретро-платеж</t>
  </si>
  <si>
    <t>Финпоток по операционной деятельности</t>
  </si>
  <si>
    <t>Оплата соцсборов</t>
  </si>
  <si>
    <t>Денежные средства</t>
  </si>
  <si>
    <t>Собственный капитал</t>
  </si>
  <si>
    <t>Авансы полученные</t>
  </si>
  <si>
    <t>Авансы выданные по запасам и незавершенке</t>
  </si>
  <si>
    <t>Авансы выданные по постоянным расходам</t>
  </si>
  <si>
    <t>Авансы выданные по переменным расходам</t>
  </si>
  <si>
    <t>Операционный баланс</t>
  </si>
  <si>
    <t>Поток масштабирования производства</t>
  </si>
  <si>
    <t>Задание потока через производительность</t>
  </si>
  <si>
    <t>Производственная мощность 1 произв. линии</t>
  </si>
  <si>
    <t>Поток расширения торговой сети</t>
  </si>
  <si>
    <t>Задание потока вручную</t>
  </si>
  <si>
    <t>Капитальные затраты</t>
  </si>
  <si>
    <t>Запуск стартовых капитальных затрат</t>
  </si>
  <si>
    <t>Стартовые капитальные затраты</t>
  </si>
  <si>
    <t>Капитальные затраты на 1 произв. линию</t>
  </si>
  <si>
    <t>Емкость оборота 1 торговой точки</t>
  </si>
  <si>
    <t>Индексация стартовых капзатрат</t>
  </si>
  <si>
    <t>Капзатраты на производственные мощности</t>
  </si>
  <si>
    <t>Индексация производственных капзатрат</t>
  </si>
  <si>
    <t>Частота индексации произв. капзатрат</t>
  </si>
  <si>
    <t>Частота индексации стартовых капзатрат</t>
  </si>
  <si>
    <t>Капзатраты на торговые мощности</t>
  </si>
  <si>
    <t>Индексация капзатрат на торговую сеть</t>
  </si>
  <si>
    <t>Частота индексации капзатрат на торговую сеть</t>
  </si>
  <si>
    <t>Капитальные затраты без НДС</t>
  </si>
  <si>
    <t>ввод в экспл-ю</t>
  </si>
  <si>
    <t>Амортизация стартовых капзатрат</t>
  </si>
  <si>
    <t>Амортизация производственных капзатрат</t>
  </si>
  <si>
    <t>Амортизация капзатрат на торговую сеть</t>
  </si>
  <si>
    <t>Незавершенные капзатраты</t>
  </si>
  <si>
    <t>Внеоборотные активы</t>
  </si>
  <si>
    <t>Налоги на внеоборотные активы</t>
  </si>
  <si>
    <t>земельный налог</t>
  </si>
  <si>
    <t>налог на имущество</t>
  </si>
  <si>
    <t>транспортный налог</t>
  </si>
  <si>
    <t>НДС к возмещению</t>
  </si>
  <si>
    <t>EBIT</t>
  </si>
  <si>
    <t>Финпоток по основной деятельности</t>
  </si>
  <si>
    <t>Баланс по основной деятельности</t>
  </si>
  <si>
    <t>Авансы выданные по капзатратам</t>
  </si>
  <si>
    <t>Кред. задолж-ть по капзатратам</t>
  </si>
  <si>
    <t>Задолж-ть по налогам на внеоб. активы</t>
  </si>
  <si>
    <t>Коэффициент наценки</t>
  </si>
  <si>
    <t>Аутсорсинг</t>
  </si>
  <si>
    <t>Поступление ДС от продаж</t>
  </si>
  <si>
    <t>Оплата операционного НДС</t>
  </si>
  <si>
    <t>Календарный план-график капитальных затрат</t>
  </si>
  <si>
    <t>Капитальные затраты на 1 канал продаж</t>
  </si>
  <si>
    <t>Оплата капитальных затрат</t>
  </si>
  <si>
    <t>Ввод в эксплуатацию капзатрат</t>
  </si>
  <si>
    <t>Ввод в эксплуатацию капзатрат без НДС</t>
  </si>
  <si>
    <t>Амортизация капитальных затрат</t>
  </si>
  <si>
    <t>Возмещение НДС по капзатратам</t>
  </si>
  <si>
    <t>Финпоток до %% и налога на прибыль</t>
  </si>
  <si>
    <t>Налог на прибыль</t>
  </si>
  <si>
    <t>Чистая прибыль</t>
  </si>
  <si>
    <t>Оплата налога на прибыль</t>
  </si>
  <si>
    <t>Финпоток по осн. деят-сти нараст. итогом</t>
  </si>
  <si>
    <t>Свободный положительный поток</t>
  </si>
  <si>
    <t>Свободный отрицательный поток</t>
  </si>
  <si>
    <t>Свободный финансовый поток</t>
  </si>
  <si>
    <t>индикатор окупаемости</t>
  </si>
  <si>
    <t>Срок окупаемости (PBP)</t>
  </si>
  <si>
    <t>Неснижаемый остаток</t>
  </si>
  <si>
    <t>Через максимум от фикс и доли</t>
  </si>
  <si>
    <t>Фиксированная минимальная сумма</t>
  </si>
  <si>
    <t>Минимальная доля от продаж</t>
  </si>
  <si>
    <t>Вложения в капитал от Учредителей</t>
  </si>
  <si>
    <t>Приобретение оборудования в лизинг</t>
  </si>
  <si>
    <t>Авансовый платеж</t>
  </si>
  <si>
    <t>Аннуитетные платежи</t>
  </si>
  <si>
    <t>Тело</t>
  </si>
  <si>
    <t>Проценты</t>
  </si>
  <si>
    <t>Условия лизинга</t>
  </si>
  <si>
    <t>Стоимость оборудования, вкл. НДС</t>
  </si>
  <si>
    <t>Размер авансового платежа</t>
  </si>
  <si>
    <t>Номер месяца заключения договора лизинга</t>
  </si>
  <si>
    <t>Срок договора</t>
  </si>
  <si>
    <t>%г</t>
  </si>
  <si>
    <t>Срок 1 применения ставки 1</t>
  </si>
  <si>
    <t>Срок 2 применения ставки 2</t>
  </si>
  <si>
    <t>Ставка 1 по кредиту</t>
  </si>
  <si>
    <t>Ставка 2 по кредиту</t>
  </si>
  <si>
    <t>Задолженность по телу лизинга</t>
  </si>
  <si>
    <t>Оборудование в лизинг на баланс</t>
  </si>
  <si>
    <t>Капзатраты в лизинг</t>
  </si>
  <si>
    <t>Оборудование в лизинг</t>
  </si>
  <si>
    <t>Амортизация оборудования в лизинг</t>
  </si>
  <si>
    <t>Амортизация капзатрат в лизинг</t>
  </si>
  <si>
    <t>Оборудование приобретенное в лизинг</t>
  </si>
  <si>
    <t>Налоги на внеоборотные активы в лизинге</t>
  </si>
  <si>
    <t>Гранты, субсидии и т.п.</t>
  </si>
  <si>
    <t>Оценка стоимости бизнеса</t>
  </si>
  <si>
    <t>Ставка дисконтирования</t>
  </si>
  <si>
    <t>Параметры расчета капитализации</t>
  </si>
  <si>
    <t>Индексация постпрогнозного финпотока</t>
  </si>
  <si>
    <t>Ставка надежного проекта (ключевая ставка)</t>
  </si>
  <si>
    <t>Страновой риск</t>
  </si>
  <si>
    <t>Отраслевой риск</t>
  </si>
  <si>
    <t>Личное отношение к риску</t>
  </si>
  <si>
    <t>Коэффициенты дисконтирования</t>
  </si>
  <si>
    <t>NPV</t>
  </si>
  <si>
    <t>NPV(TV)</t>
  </si>
  <si>
    <t>Свободный финпоток с учетом TV</t>
  </si>
  <si>
    <t>IRR с учетом TV</t>
  </si>
  <si>
    <t>TV (терминальная стоимость)</t>
  </si>
  <si>
    <t>IRR на горизонте моделирования (без TV)</t>
  </si>
  <si>
    <t>NPV нарастающим итогом</t>
  </si>
  <si>
    <t>Дисконтированный срок окупаемости (DPBP)</t>
  </si>
  <si>
    <t>CashIn-продажа доли Инвестору</t>
  </si>
  <si>
    <t>Оценка стоимости 1 % бизнеса</t>
  </si>
  <si>
    <t>Номер месяца продажи доли</t>
  </si>
  <si>
    <t>Размер продаваемой доли</t>
  </si>
  <si>
    <t>Дисконт цены продажи к оценке стоимости</t>
  </si>
  <si>
    <t>Условия сделки</t>
  </si>
  <si>
    <t>Финпоток нарастающим итогом</t>
  </si>
  <si>
    <t>IRR для Инвестора (без TV)</t>
  </si>
  <si>
    <t>Финпоток с учетом вложений в капитал</t>
  </si>
  <si>
    <t>Финпоток Инвестора без учета TV</t>
  </si>
  <si>
    <t>Свободный финпоток Инвестора без учета TV</t>
  </si>
  <si>
    <t>IRR Инвестора без учета TV</t>
  </si>
  <si>
    <t>Финпоток Инвестора с учетом TV</t>
  </si>
  <si>
    <t>Свободный финпоток Инвестора с учетом TV</t>
  </si>
  <si>
    <t>IRR Инвестора с учетом TV</t>
  </si>
  <si>
    <t>Финпоток с учетом всех вложений в капитал</t>
  </si>
  <si>
    <t>IRR для Кредиторов</t>
  </si>
  <si>
    <t>Поступление кредитов</t>
  </si>
  <si>
    <t>Номер месяца заключ-я кредитного дог-ра</t>
  </si>
  <si>
    <t>Номер месяца поступления 1-ого транша</t>
  </si>
  <si>
    <t>1-ый транш</t>
  </si>
  <si>
    <t>Баллон</t>
  </si>
  <si>
    <t>Условия кредитного договора</t>
  </si>
  <si>
    <t>дифференциально(1)/аннуитет(2)</t>
  </si>
  <si>
    <t>2-ой транш</t>
  </si>
  <si>
    <t>Номер месяца поступления 2-ого транша</t>
  </si>
  <si>
    <t>3-ий транш</t>
  </si>
  <si>
    <t>Номер месяца поступления 3-его транша</t>
  </si>
  <si>
    <t>Каникулы на возврат тела кредита</t>
  </si>
  <si>
    <t>Платежи по кредиту</t>
  </si>
  <si>
    <t>Задолженность по телу кредита</t>
  </si>
  <si>
    <t>Ставка по кредиту</t>
  </si>
  <si>
    <t>годовая ставка по овердрафту</t>
  </si>
  <si>
    <t>овердрафт на начало пер.</t>
  </si>
  <si>
    <t>Поступления овердрафта</t>
  </si>
  <si>
    <t>Возвраты овердрафта</t>
  </si>
  <si>
    <t>поток овердрафта</t>
  </si>
  <si>
    <t>Остаток долга по овердрафту</t>
  </si>
  <si>
    <t>Начисление %% по овердрафту</t>
  </si>
  <si>
    <t>Оплата %% по овердрафту</t>
  </si>
  <si>
    <t>Овердрафт на покрытие кассового разрыва</t>
  </si>
  <si>
    <t>Остаточный кассовый разрыв</t>
  </si>
  <si>
    <t>Итоговый свободный финпоток</t>
  </si>
  <si>
    <t>Итоговый кассовый разрыв</t>
  </si>
  <si>
    <t>Итоговый свободный полож. финпоток</t>
  </si>
  <si>
    <t>Итоговый финпоток нарастающим итогом</t>
  </si>
  <si>
    <t>Итоговый финпоток</t>
  </si>
  <si>
    <t>Проценты по кредитам и овердрафту</t>
  </si>
  <si>
    <t>Прибыль до налога на прибыль (EBT)</t>
  </si>
  <si>
    <t>Финпоток с учетом кредита и несниж. остатка</t>
  </si>
  <si>
    <t>Финпоток до налога на прибыль</t>
  </si>
  <si>
    <t>Депозиты овернайт</t>
  </si>
  <si>
    <t>Начисление и поступление %% по депозитам</t>
  </si>
  <si>
    <t>Размещение резервов на депозитах</t>
  </si>
  <si>
    <t>Доля резервов от чистой прибыли</t>
  </si>
  <si>
    <t>Ставки по депозитам</t>
  </si>
  <si>
    <t>Доля вложений от чистой прибыли</t>
  </si>
  <si>
    <t>Начисление и поступление %% по займам</t>
  </si>
  <si>
    <t>Проценты по займам</t>
  </si>
  <si>
    <t>Прочие доходы (%% от депозитов и вложений)</t>
  </si>
  <si>
    <t>Резервы под займы третьим лицам</t>
  </si>
  <si>
    <t>Финпоток по инвестиционной деятельности</t>
  </si>
  <si>
    <t>Финпоток по финансовой деятельности</t>
  </si>
  <si>
    <t>Возврат тела кредитов</t>
  </si>
  <si>
    <t>Возвраты депозитов овернайт</t>
  </si>
  <si>
    <t>Размещения депозитов овернайт</t>
  </si>
  <si>
    <t>Дивиденды Учредителям</t>
  </si>
  <si>
    <t>Дивиденды Инвесторам</t>
  </si>
  <si>
    <t>ИТОГОВЫЕ РАСЧЕТЫ ФИНПОТОКОВ</t>
  </si>
  <si>
    <t>Финпоток по %%</t>
  </si>
  <si>
    <t>Оплата процентов по кредитам</t>
  </si>
  <si>
    <t>Оплата процентов по овердрафту</t>
  </si>
  <si>
    <t>Поступление %% по депозитам овернайт</t>
  </si>
  <si>
    <t>Поступление %% по депозитам (резервы)</t>
  </si>
  <si>
    <t>Поступление %% от займов третьим лицам</t>
  </si>
  <si>
    <t>Итоговый финпоток по основной деятельности</t>
  </si>
  <si>
    <t>Итоговый финпоток до выплаты дивидендов</t>
  </si>
  <si>
    <t>Финпоток до выплаты дивидендов накопит-но</t>
  </si>
  <si>
    <t>ИТОГОВЫЕ РАСЧЕТЫ IRR И NPV</t>
  </si>
  <si>
    <t>NPV по WACC</t>
  </si>
  <si>
    <t>Коэффициенты дисконтирования по WACC</t>
  </si>
  <si>
    <t>Ставка WACC</t>
  </si>
  <si>
    <t>Ставка лизинга</t>
  </si>
  <si>
    <t>Ставка дисконтирования Учредителя</t>
  </si>
  <si>
    <t>Ставка дисконтирования Инвестора</t>
  </si>
  <si>
    <t>Ставка по овердрафту</t>
  </si>
  <si>
    <t>Размер лизингового капитала</t>
  </si>
  <si>
    <t>Размер кпитала Учредителей</t>
  </si>
  <si>
    <t>Размер капитала Инвестора</t>
  </si>
  <si>
    <t>Размер овердрафта</t>
  </si>
  <si>
    <t>Ставка по грантам и субсидиям</t>
  </si>
  <si>
    <t>Размер грантов и субсидий</t>
  </si>
  <si>
    <t>Итоговый финпоток по осн. деят-сти накопит-но</t>
  </si>
  <si>
    <t>Итоговый свободный положительный поток</t>
  </si>
  <si>
    <t>Итоговый свободный отрицательный поток</t>
  </si>
  <si>
    <t>Итоговая оценка стоимости бизнеса</t>
  </si>
  <si>
    <t>Итоговый IRR с учетом TV</t>
  </si>
  <si>
    <t>Итоговый NPV нарастающим итогом</t>
  </si>
  <si>
    <t>Итоговый дисконт. срок окупаемости (DPBP)</t>
  </si>
  <si>
    <t>РАСЧЕТЫ ЭФФЕКТИВНОСТИ ДЛЯ ИНВЕСТОРА</t>
  </si>
  <si>
    <t>РАСЧЕТЫ ЭФФЕКТИВНОСТИ ДЛЯ УЧРЕДИТЕЛЯ</t>
  </si>
  <si>
    <t>Финпоток Учредителя без учета TV</t>
  </si>
  <si>
    <t>Свободный финпоток Учредителя без учета TV</t>
  </si>
  <si>
    <t>IRR Учредителя без учета TV</t>
  </si>
  <si>
    <t>Финпоток Учредителя с учетом TV</t>
  </si>
  <si>
    <t>Свободный финпоток Учредителя с учетом TV</t>
  </si>
  <si>
    <t>IRR Учредителя с учетом TV</t>
  </si>
  <si>
    <t>Валовая прибыль</t>
  </si>
  <si>
    <t>Соцсборы с ФОТ коммерческого персонала</t>
  </si>
  <si>
    <t>Соцсборы с ФОТ управленческого персонала</t>
  </si>
  <si>
    <t>Отчет о прибылях и убытках [о финрезультатах]</t>
  </si>
  <si>
    <t>Маржинальная прибыль</t>
  </si>
  <si>
    <t>Прочие доходы</t>
  </si>
  <si>
    <t>Начисление %% по кредитам и займам</t>
  </si>
  <si>
    <t>%% по кредитам</t>
  </si>
  <si>
    <t>%% по овердрафту</t>
  </si>
  <si>
    <t>Поток выплаты дивидендов</t>
  </si>
  <si>
    <t>Начисление дивидендов</t>
  </si>
  <si>
    <t>Резервы и финансовые вложения</t>
  </si>
  <si>
    <t>Нераспределенная прибыль</t>
  </si>
  <si>
    <t>Финпоток от продаж</t>
  </si>
  <si>
    <t>ИНВЕСТИЦИОННАЯ ДЕЯТЕЛЬНОСТЬ</t>
  </si>
  <si>
    <t>ФИНАНСОВАЯ ДЕЯТЕЛЬНОСТЬ</t>
  </si>
  <si>
    <t>Поступления по финансовой деятельности</t>
  </si>
  <si>
    <t>Списания по финансовой деятельности</t>
  </si>
  <si>
    <t>Выплаты дивидендов Учредителям</t>
  </si>
  <si>
    <t>ИТОГ ПО ОСНОВНОЙ ДЕЯТЕЛЬНОСТИ</t>
  </si>
  <si>
    <t>Поступление процентов от вложений</t>
  </si>
  <si>
    <t>Оплата %%</t>
  </si>
  <si>
    <t>Финпоток до оплаты налога на прибыль</t>
  </si>
  <si>
    <t>Кассовый разрыв</t>
  </si>
  <si>
    <t>Итоговый свободный финансовый поток (FCF)</t>
  </si>
  <si>
    <t>ИТОГОВЫЙ ДЕНЕЖНЫЙ ПОТОК</t>
  </si>
  <si>
    <t>Количество проданной продукции</t>
  </si>
  <si>
    <t>Средний чек</t>
  </si>
  <si>
    <t>Баланс-контроль</t>
  </si>
  <si>
    <t>Отчет о движении денежных средств</t>
  </si>
  <si>
    <t>Баланс</t>
  </si>
  <si>
    <t>Резервы</t>
  </si>
  <si>
    <t>Задолженность по лизинговым платежам</t>
  </si>
  <si>
    <t>Доля Учредителей в УК</t>
  </si>
  <si>
    <t>Доля Инвесторов в УК</t>
  </si>
  <si>
    <t>Задолженность по %% по овердрафту</t>
  </si>
  <si>
    <t>Задолженность по налогу на прибыль</t>
  </si>
  <si>
    <t>Задолженность по выплате дивидендов</t>
  </si>
  <si>
    <t>Изъятия из оборотных активов</t>
  </si>
  <si>
    <t>ИТОГОВЫЕ РАСЧЕТЫ БЕЗ ФИНАНСИРОВАНИЯ</t>
  </si>
  <si>
    <t>ЛИЗИНГ</t>
  </si>
  <si>
    <t>ИТОГОВЫЕ РАСЧЕТЫ С УЧЕТОМ ЛИЗИНГА</t>
  </si>
  <si>
    <t>ВЛОЖЕНИЯ В КАПИТАЛ</t>
  </si>
  <si>
    <t>КРЕДИТЫ И ЗАЙМЫ</t>
  </si>
  <si>
    <t>Источники финансирования проекта</t>
  </si>
  <si>
    <t>Выплаты дивидендов Инвесторам</t>
  </si>
  <si>
    <t>FCF(+)</t>
  </si>
  <si>
    <t>FCF(-)</t>
  </si>
  <si>
    <t>FCF</t>
  </si>
  <si>
    <t>IRR итоговый без учета TV</t>
  </si>
  <si>
    <t>Итоговый FCF с учетом TV</t>
  </si>
  <si>
    <t>Параметры расчета WACC</t>
  </si>
  <si>
    <t>Размер тела кредита</t>
  </si>
  <si>
    <t>Рентабельность продаж</t>
  </si>
  <si>
    <t>Маржа</t>
  </si>
  <si>
    <t>Операционная рентабельность</t>
  </si>
  <si>
    <t>Рентабельность по чистой прибыли</t>
  </si>
  <si>
    <t>Точка безубыточности по EBITDA в деньгах</t>
  </si>
  <si>
    <t>Точка безубыточности по EBITDA в кол-ве ГП</t>
  </si>
  <si>
    <t>Точка безубыточности по ЧП в деньгах</t>
  </si>
  <si>
    <t>Точка безубыточности по ЧП в кол-ве ГП</t>
  </si>
  <si>
    <t>сайт разработчика mngmnt.ru</t>
  </si>
  <si>
    <t>паушальный взнос</t>
  </si>
  <si>
    <t>шт</t>
  </si>
  <si>
    <t>Затраты времени комм. персонала на 1 шт</t>
  </si>
  <si>
    <t>Переменные расходы на 1 шт</t>
  </si>
  <si>
    <t>Процесс оплаты переменных расходов на 1 шт</t>
  </si>
  <si>
    <t>Прочее</t>
  </si>
  <si>
    <t>Сервис</t>
  </si>
  <si>
    <t>прочее</t>
  </si>
  <si>
    <t>резерв стартКапзатрат-1</t>
  </si>
  <si>
    <t>резерв стартКапзатрат-2</t>
  </si>
  <si>
    <t>Затраты на канал продаж - 1</t>
  </si>
  <si>
    <t>Затраты на канал продаж - 2</t>
  </si>
  <si>
    <t>Затраты на канал продаж - 3</t>
  </si>
  <si>
    <t>Коэфф сезон</t>
  </si>
  <si>
    <t>Продукт-1</t>
  </si>
  <si>
    <t>Продукт-2</t>
  </si>
  <si>
    <t>Продукт-3</t>
  </si>
  <si>
    <t>Продукт-4</t>
  </si>
  <si>
    <t>Продукт-5</t>
  </si>
  <si>
    <t>себестоимостный ингредиент-1.1</t>
  </si>
  <si>
    <t>себестоимостный ингредиент-1.2</t>
  </si>
  <si>
    <t>себестоимостный ингредиент-1.3</t>
  </si>
  <si>
    <t>себестоимостный ингредиент-1.4</t>
  </si>
  <si>
    <t>себестоимостный ингредиент-1.5</t>
  </si>
  <si>
    <t>себестоимостный ингредиент-1.6</t>
  </si>
  <si>
    <t>Единица измерения ГП</t>
  </si>
  <si>
    <t>Базовая структура себестоимости</t>
  </si>
  <si>
    <t>цех-1</t>
  </si>
  <si>
    <t>цех-2</t>
  </si>
  <si>
    <t>цех-3</t>
  </si>
  <si>
    <t>цех-4</t>
  </si>
  <si>
    <t>себестоимостные затраты - 1.1.1.1</t>
  </si>
  <si>
    <t>себестоимостные затраты - 1.2.1.2</t>
  </si>
  <si>
    <t>себестоимостные затраты - 1.3.1.3</t>
  </si>
  <si>
    <t>себестоимостные затраты - 1.4.1.4</t>
  </si>
  <si>
    <t>себестоимостные затраты - 1.5.1.5</t>
  </si>
  <si>
    <t>себестоимостные затраты - 1.1.1.2</t>
  </si>
  <si>
    <t>себестоимостные затраты - 1.1.1.3</t>
  </si>
  <si>
    <t>себестоимостные затраты - 1.1.1.4</t>
  </si>
  <si>
    <t>себестоимостные затраты - 1.1.1.5</t>
  </si>
  <si>
    <t>себестоимостные затраты - 1.1.2.1</t>
  </si>
  <si>
    <t>себестоимостные затраты - 1.1.2.2</t>
  </si>
  <si>
    <t>себестоимостные затраты - 1.1.2.3</t>
  </si>
  <si>
    <t>себестоимостные затраты - 1.1.2.4</t>
  </si>
  <si>
    <t>себестоимостные затраты - 1.1.2.5</t>
  </si>
  <si>
    <t>себестоимостные затраты - 1.1.3.1</t>
  </si>
  <si>
    <t>себестоимостные затраты - 1.1.3.2</t>
  </si>
  <si>
    <t>себестоимостные затраты - 1.1.3.3</t>
  </si>
  <si>
    <t>себестоимостные затраты - 1.1.3.4</t>
  </si>
  <si>
    <t>себестоимостные затраты - 1.1.3.5</t>
  </si>
  <si>
    <t>себестоимостные затраты - 1.1.4.1</t>
  </si>
  <si>
    <t>себестоимостные затраты - 1.1.4.2</t>
  </si>
  <si>
    <t>себестоимостные затраты - 1.1.4.3</t>
  </si>
  <si>
    <t>себестоимостные затраты - 1.1.4.4</t>
  </si>
  <si>
    <t>себестоимостные затраты - 1.1.4.5</t>
  </si>
  <si>
    <t>себестоимостные затраты - 1.2.1.1</t>
  </si>
  <si>
    <t>себестоимостные затраты - 1.2.1.3</t>
  </si>
  <si>
    <t>себестоимостные затраты - 1.2.1.4</t>
  </si>
  <si>
    <t>себестоимостные затраты - 1.2.1.5</t>
  </si>
  <si>
    <t>себестоимостные затраты - 1.2.2.1</t>
  </si>
  <si>
    <t>себестоимостные затраты - 1.2.2.2</t>
  </si>
  <si>
    <t>себестоимостные затраты - 1.2.2.3</t>
  </si>
  <si>
    <t>себестоимостные затраты - 1.2.2.4</t>
  </si>
  <si>
    <t>себестоимостные затраты - 1.2.2.5</t>
  </si>
  <si>
    <t>себестоимостные затраты - 1.2.3.1</t>
  </si>
  <si>
    <t>себестоимостные затраты - 1.2.3.2</t>
  </si>
  <si>
    <t>себестоимостные затраты - 1.2.3.3</t>
  </si>
  <si>
    <t>себестоимостные затраты - 1.2.3.4</t>
  </si>
  <si>
    <t>себестоимостные затраты - 1.2.3.5</t>
  </si>
  <si>
    <t>себестоимостные затраты - 1.2.4.1</t>
  </si>
  <si>
    <t>себестоимостные затраты - 1.2.4.2</t>
  </si>
  <si>
    <t>себестоимостные затраты - 1.2.4.3</t>
  </si>
  <si>
    <t>себестоимостные затраты - 1.2.4.4</t>
  </si>
  <si>
    <t>себестоимостные затраты - 1.2.4.5</t>
  </si>
  <si>
    <t>себестоимостные затраты - 1.3.1.1</t>
  </si>
  <si>
    <t>себестоимостные затраты - 1.3.1.2</t>
  </si>
  <si>
    <t>себестоимостные затраты - 1.3.1.4</t>
  </si>
  <si>
    <t>себестоимостные затраты - 1.3.1.5</t>
  </si>
  <si>
    <t>себестоимостные затраты - 1.3.2.1</t>
  </si>
  <si>
    <t>себестоимостные затраты - 1.3.2.2</t>
  </si>
  <si>
    <t>себестоимостные затраты - 1.3.2.3</t>
  </si>
  <si>
    <t>себестоимостные затраты - 1.3.2.4</t>
  </si>
  <si>
    <t>себестоимостные затраты - 1.3.2.5</t>
  </si>
  <si>
    <t>себестоимостные затраты - 1.3.3.1</t>
  </si>
  <si>
    <t>себестоимостные затраты - 1.3.3.2</t>
  </si>
  <si>
    <t>себестоимостные затраты - 1.3.3.3</t>
  </si>
  <si>
    <t>себестоимостные затраты - 1.3.3.4</t>
  </si>
  <si>
    <t>себестоимостные затраты - 1.3.3.5</t>
  </si>
  <si>
    <t>себестоимостные затраты - 1.3.4.1</t>
  </si>
  <si>
    <t>себестоимостные затраты - 1.3.4.2</t>
  </si>
  <si>
    <t>себестоимостные затраты - 1.3.4.3</t>
  </si>
  <si>
    <t>себестоимостные затраты - 1.3.4.4</t>
  </si>
  <si>
    <t>себестоимостные затраты - 1.3.4.5</t>
  </si>
  <si>
    <t>себестоимостные затраты - 1.4.1.1</t>
  </si>
  <si>
    <t>себестоимостные затраты - 1.4.1.2</t>
  </si>
  <si>
    <t>себестоимостные затраты - 1.4.1.3</t>
  </si>
  <si>
    <t>себестоимостные затраты - 1.4.1.5</t>
  </si>
  <si>
    <t>себестоимостные затраты - 1.4.2.1</t>
  </si>
  <si>
    <t>себестоимостные затраты - 1.4.2.2</t>
  </si>
  <si>
    <t>себестоимостные затраты - 1.4.2.3</t>
  </si>
  <si>
    <t>себестоимостные затраты - 1.4.2.4</t>
  </si>
  <si>
    <t>себестоимостные затраты - 1.4.2.5</t>
  </si>
  <si>
    <t>себестоимостные затраты - 1.4.3.1</t>
  </si>
  <si>
    <t>себестоимостные затраты - 1.4.3.2</t>
  </si>
  <si>
    <t>себестоимостные затраты - 1.4.3.3</t>
  </si>
  <si>
    <t>себестоимостные затраты - 1.4.3.4</t>
  </si>
  <si>
    <t>себестоимостные затраты - 1.4.3.5</t>
  </si>
  <si>
    <t>себестоимостные затраты - 1.4.4.1</t>
  </si>
  <si>
    <t>себестоимостные затраты - 1.4.4.2</t>
  </si>
  <si>
    <t>себестоимостные затраты - 1.4.4.3</t>
  </si>
  <si>
    <t>себестоимостные затраты - 1.4.4.4</t>
  </si>
  <si>
    <t>себестоимостные затраты - 1.4.4.5</t>
  </si>
  <si>
    <t>себестоимостные затраты - 1.5.1.1</t>
  </si>
  <si>
    <t>себестоимостные затраты - 1.5.1.2</t>
  </si>
  <si>
    <t>себестоимостные затраты - 1.5.1.3</t>
  </si>
  <si>
    <t>себестоимостные затраты - 1.5.1.4</t>
  </si>
  <si>
    <t>себестоимостные затраты - 1.5.2.1</t>
  </si>
  <si>
    <t>себестоимостные затраты - 1.5.2.2</t>
  </si>
  <si>
    <t>себестоимостные затраты - 1.5.2.3</t>
  </si>
  <si>
    <t>себестоимостные затраты - 1.5.2.4</t>
  </si>
  <si>
    <t>себестоимостные затраты - 1.5.2.5</t>
  </si>
  <si>
    <t>себестоимостные затраты - 1.5.3.1</t>
  </si>
  <si>
    <t>себестоимостные затраты - 1.5.3.2</t>
  </si>
  <si>
    <t>себестоимостные затраты - 1.5.3.3</t>
  </si>
  <si>
    <t>себестоимостные затраты - 1.5.3.4</t>
  </si>
  <si>
    <t>себестоимостные затраты - 1.5.3.5</t>
  </si>
  <si>
    <t>себестоимостные затраты - 1.5.4.1</t>
  </si>
  <si>
    <t>себестоимостные затраты - 1.5.4.2</t>
  </si>
  <si>
    <t>себестоимостные затраты - 1.5.4.3</t>
  </si>
  <si>
    <t>себестоимостные затраты - 1.5.4.4</t>
  </si>
  <si>
    <t>себестоимостные затраты - 1.5.4.5</t>
  </si>
  <si>
    <t>себестоимостные затраты - 1.6.1.1</t>
  </si>
  <si>
    <t>себестоимостные затраты - 1.6.1.2</t>
  </si>
  <si>
    <t>себестоимостные затраты - 1.6.1.3</t>
  </si>
  <si>
    <t>себестоимостные затраты - 1.6.1.4</t>
  </si>
  <si>
    <t>себестоимостные затраты - 1.6.1.5</t>
  </si>
  <si>
    <t>себестоимостные затраты - 1.6.2.1</t>
  </si>
  <si>
    <t>себестоимостные затраты - 1.6.2.2</t>
  </si>
  <si>
    <t>себестоимостные затраты - 1.6.2.3</t>
  </si>
  <si>
    <t>себестоимостные затраты - 1.6.2.4</t>
  </si>
  <si>
    <t>себестоимостные затраты - 1.6.2.5</t>
  </si>
  <si>
    <t>себестоимостные затраты - 1.6.3.1</t>
  </si>
  <si>
    <t>себестоимостные затраты - 1.6.3.2</t>
  </si>
  <si>
    <t>себестоимостные затраты - 1.6.3.3</t>
  </si>
  <si>
    <t>себестоимостные затраты - 1.6.3.4</t>
  </si>
  <si>
    <t>себестоимостные затраты - 1.6.3.5</t>
  </si>
  <si>
    <t>себестоимостные затраты - 1.6.4.1</t>
  </si>
  <si>
    <t>себестоимостные затраты - 1.6.4.2</t>
  </si>
  <si>
    <t>себестоимостные затраты - 1.6.4.3</t>
  </si>
  <si>
    <t>себестоимостные затраты - 1.6.4.4</t>
  </si>
  <si>
    <t>себестоимостные затраты - 1.6.4.5</t>
  </si>
  <si>
    <t>себестоимостные затраты - 2.1.1.1</t>
  </si>
  <si>
    <t>себестоимостные затраты - 2.1.1.2</t>
  </si>
  <si>
    <t>себестоимостные затраты - 2.1.1.3</t>
  </si>
  <si>
    <t>себестоимостные затраты - 2.1.1.4</t>
  </si>
  <si>
    <t>себестоимостные затраты - 2.1.1.5</t>
  </si>
  <si>
    <t>себестоимостные затраты - 2.1.2.1</t>
  </si>
  <si>
    <t>себестоимостные затраты - 2.1.2.2</t>
  </si>
  <si>
    <t>себестоимостные затраты - 2.1.2.3</t>
  </si>
  <si>
    <t>себестоимостные затраты - 2.1.2.4</t>
  </si>
  <si>
    <t>себестоимостные затраты - 2.1.2.5</t>
  </si>
  <si>
    <t>себестоимостные затраты - 2.1.3.1</t>
  </si>
  <si>
    <t>себестоимостные затраты - 2.1.3.2</t>
  </si>
  <si>
    <t>себестоимостные затраты - 2.1.3.3</t>
  </si>
  <si>
    <t>себестоимостные затраты - 2.1.3.4</t>
  </si>
  <si>
    <t>себестоимостные затраты - 2.1.3.5</t>
  </si>
  <si>
    <t>себестоимостные затраты - 2.1.4.1</t>
  </si>
  <si>
    <t>себестоимостные затраты - 2.1.4.2</t>
  </si>
  <si>
    <t>себестоимостные затраты - 2.1.4.3</t>
  </si>
  <si>
    <t>себестоимостные затраты - 2.1.4.4</t>
  </si>
  <si>
    <t>себестоимостные затраты - 2.1.4.5</t>
  </si>
  <si>
    <t>себестоимостные затраты - 2.2.1.1</t>
  </si>
  <si>
    <t>себестоимостные затраты - 2.2.1.2</t>
  </si>
  <si>
    <t>себестоимостные затраты - 2.2.1.3</t>
  </si>
  <si>
    <t>себестоимостные затраты - 2.2.1.4</t>
  </si>
  <si>
    <t>себестоимостные затраты - 2.2.1.5</t>
  </si>
  <si>
    <t>себестоимостные затраты - 2.2.2.1</t>
  </si>
  <si>
    <t>себестоимостные затраты - 2.2.2.2</t>
  </si>
  <si>
    <t>себестоимостные затраты - 2.2.2.3</t>
  </si>
  <si>
    <t>себестоимостные затраты - 2.2.2.4</t>
  </si>
  <si>
    <t>себестоимостные затраты - 2.2.2.5</t>
  </si>
  <si>
    <t>себестоимостные затраты - 2.2.3.1</t>
  </si>
  <si>
    <t>себестоимостные затраты - 2.2.3.2</t>
  </si>
  <si>
    <t>себестоимостные затраты - 2.2.3.3</t>
  </si>
  <si>
    <t>себестоимостные затраты - 2.2.3.4</t>
  </si>
  <si>
    <t>себестоимостные затраты - 2.2.3.5</t>
  </si>
  <si>
    <t>себестоимостные затраты - 2.2.4.1</t>
  </si>
  <si>
    <t>себестоимостные затраты - 2.2.4.2</t>
  </si>
  <si>
    <t>себестоимостные затраты - 2.2.4.3</t>
  </si>
  <si>
    <t>себестоимостные затраты - 2.2.4.4</t>
  </si>
  <si>
    <t>себестоимостные затраты - 2.2.4.5</t>
  </si>
  <si>
    <t>себестоимостные затраты - 2.3.1.1</t>
  </si>
  <si>
    <t>себестоимостные затраты - 2.3.1.2</t>
  </si>
  <si>
    <t>себестоимостные затраты - 2.3.1.3</t>
  </si>
  <si>
    <t>себестоимостные затраты - 2.3.1.4</t>
  </si>
  <si>
    <t>себестоимостные затраты - 2.3.1.5</t>
  </si>
  <si>
    <t>себестоимостные затраты - 2.3.2.1</t>
  </si>
  <si>
    <t>себестоимостные затраты - 2.3.2.2</t>
  </si>
  <si>
    <t>себестоимостные затраты - 2.3.2.3</t>
  </si>
  <si>
    <t>себестоимостные затраты - 2.3.2.4</t>
  </si>
  <si>
    <t>себестоимостные затраты - 2.3.2.5</t>
  </si>
  <si>
    <t>себестоимостные затраты - 2.3.3.1</t>
  </si>
  <si>
    <t>себестоимостные затраты - 2.3.3.2</t>
  </si>
  <si>
    <t>себестоимостные затраты - 2.3.3.3</t>
  </si>
  <si>
    <t>себестоимостные затраты - 2.3.3.4</t>
  </si>
  <si>
    <t>себестоимостные затраты - 2.3.3.5</t>
  </si>
  <si>
    <t>себестоимостные затраты - 2.3.4.1</t>
  </si>
  <si>
    <t>себестоимостные затраты - 2.3.4.2</t>
  </si>
  <si>
    <t>себестоимостные затраты - 2.3.4.3</t>
  </si>
  <si>
    <t>себестоимостные затраты - 2.3.4.4</t>
  </si>
  <si>
    <t>себестоимостные затраты - 2.3.4.5</t>
  </si>
  <si>
    <t>себестоимостные затраты - 2.4.1.1</t>
  </si>
  <si>
    <t>себестоимостные затраты - 2.4.1.2</t>
  </si>
  <si>
    <t>себестоимостные затраты - 2.4.1.3</t>
  </si>
  <si>
    <t>себестоимостные затраты - 2.4.1.4</t>
  </si>
  <si>
    <t>себестоимостные затраты - 2.4.1.5</t>
  </si>
  <si>
    <t>себестоимостные затраты - 2.4.2.1</t>
  </si>
  <si>
    <t>себестоимостные затраты - 2.4.2.2</t>
  </si>
  <si>
    <t>себестоимостные затраты - 2.4.2.3</t>
  </si>
  <si>
    <t>себестоимостные затраты - 2.4.2.4</t>
  </si>
  <si>
    <t>себестоимостные затраты - 2.4.2.5</t>
  </si>
  <si>
    <t>себестоимостные затраты - 2.4.3.1</t>
  </si>
  <si>
    <t>себестоимостные затраты - 2.4.3.2</t>
  </si>
  <si>
    <t>себестоимостные затраты - 2.4.3.3</t>
  </si>
  <si>
    <t>себестоимостные затраты - 2.4.3.4</t>
  </si>
  <si>
    <t>себестоимостные затраты - 2.4.3.5</t>
  </si>
  <si>
    <t>себестоимостные затраты - 2.4.4.1</t>
  </si>
  <si>
    <t>себестоимостные затраты - 2.4.4.2</t>
  </si>
  <si>
    <t>себестоимостные затраты - 2.4.4.3</t>
  </si>
  <si>
    <t>себестоимостные затраты - 2.4.4.4</t>
  </si>
  <si>
    <t>себестоимостные затраты - 2.4.4.5</t>
  </si>
  <si>
    <t>себестоимостные затраты - 2.5.1.1</t>
  </si>
  <si>
    <t>себестоимостные затраты - 2.5.1.2</t>
  </si>
  <si>
    <t>себестоимостные затраты - 2.5.1.3</t>
  </si>
  <si>
    <t>себестоимостные затраты - 2.5.1.4</t>
  </si>
  <si>
    <t>себестоимостные затраты - 2.5.1.5</t>
  </si>
  <si>
    <t>себестоимостные затраты - 2.5.2.1</t>
  </si>
  <si>
    <t>себестоимостные затраты - 2.5.2.2</t>
  </si>
  <si>
    <t>себестоимостные затраты - 2.5.2.3</t>
  </si>
  <si>
    <t>себестоимостные затраты - 2.5.2.4</t>
  </si>
  <si>
    <t>себестоимостные затраты - 2.5.2.5</t>
  </si>
  <si>
    <t>себестоимостные затраты - 2.5.3.1</t>
  </si>
  <si>
    <t>себестоимостные затраты - 2.5.3.2</t>
  </si>
  <si>
    <t>себестоимостные затраты - 2.5.3.3</t>
  </si>
  <si>
    <t>себестоимостные затраты - 2.5.3.4</t>
  </si>
  <si>
    <t>себестоимостные затраты - 2.5.3.5</t>
  </si>
  <si>
    <t>себестоимостные затраты - 2.5.4.1</t>
  </si>
  <si>
    <t>себестоимостные затраты - 2.5.4.2</t>
  </si>
  <si>
    <t>себестоимостные затраты - 2.5.4.3</t>
  </si>
  <si>
    <t>себестоимостные затраты - 2.5.4.4</t>
  </si>
  <si>
    <t>себестоимостные затраты - 2.5.4.5</t>
  </si>
  <si>
    <t>себестоимостные затраты - 2.6.1.1</t>
  </si>
  <si>
    <t>себестоимостные затраты - 2.6.1.2</t>
  </si>
  <si>
    <t>себестоимостные затраты - 2.6.1.3</t>
  </si>
  <si>
    <t>себестоимостные затраты - 2.6.1.4</t>
  </si>
  <si>
    <t>себестоимостные затраты - 2.6.1.5</t>
  </si>
  <si>
    <t>себестоимостные затраты - 2.6.2.1</t>
  </si>
  <si>
    <t>себестоимостные затраты - 2.6.2.2</t>
  </si>
  <si>
    <t>себестоимостные затраты - 2.6.2.3</t>
  </si>
  <si>
    <t>себестоимостные затраты - 2.6.2.4</t>
  </si>
  <si>
    <t>себестоимостные затраты - 2.6.2.5</t>
  </si>
  <si>
    <t>себестоимостные затраты - 2.6.3.1</t>
  </si>
  <si>
    <t>себестоимостные затраты - 2.6.3.2</t>
  </si>
  <si>
    <t>себестоимостные затраты - 2.6.3.3</t>
  </si>
  <si>
    <t>себестоимостные затраты - 2.6.3.4</t>
  </si>
  <si>
    <t>себестоимостные затраты - 2.6.3.5</t>
  </si>
  <si>
    <t>себестоимостные затраты - 2.6.4.1</t>
  </si>
  <si>
    <t>себестоимостные затраты - 2.6.4.2</t>
  </si>
  <si>
    <t>себестоимостные затраты - 2.6.4.3</t>
  </si>
  <si>
    <t>себестоимостные затраты - 2.6.4.4</t>
  </si>
  <si>
    <t>себестоимостные затраты - 2.6.4.5</t>
  </si>
  <si>
    <t>себестоимостные затраты - 3.1.1.1</t>
  </si>
  <si>
    <t>себестоимостные затраты - 3.1.1.2</t>
  </si>
  <si>
    <t>себестоимостные затраты - 3.1.1.3</t>
  </si>
  <si>
    <t>себестоимостные затраты - 3.1.1.4</t>
  </si>
  <si>
    <t>себестоимостные затраты - 3.1.1.5</t>
  </si>
  <si>
    <t>себестоимостные затраты - 3.1.2.1</t>
  </si>
  <si>
    <t>себестоимостные затраты - 3.1.2.2</t>
  </si>
  <si>
    <t>себестоимостные затраты - 3.1.2.3</t>
  </si>
  <si>
    <t>себестоимостные затраты - 3.1.2.4</t>
  </si>
  <si>
    <t>себестоимостные затраты - 3.1.2.5</t>
  </si>
  <si>
    <t>себестоимостные затраты - 3.1.3.1</t>
  </si>
  <si>
    <t>себестоимостные затраты - 3.1.3.2</t>
  </si>
  <si>
    <t>себестоимостные затраты - 3.1.3.3</t>
  </si>
  <si>
    <t>себестоимостные затраты - 3.1.3.4</t>
  </si>
  <si>
    <t>себестоимостные затраты - 3.1.3.5</t>
  </si>
  <si>
    <t>себестоимостные затраты - 3.1.4.1</t>
  </si>
  <si>
    <t>себестоимостные затраты - 3.1.4.2</t>
  </si>
  <si>
    <t>себестоимостные затраты - 3.1.4.3</t>
  </si>
  <si>
    <t>себестоимостные затраты - 3.1.4.4</t>
  </si>
  <si>
    <t>себестоимостные затраты - 3.1.4.5</t>
  </si>
  <si>
    <t>себестоимостные затраты - 3.2.1.1</t>
  </si>
  <si>
    <t>себестоимостные затраты - 3.2.1.2</t>
  </si>
  <si>
    <t>себестоимостные затраты - 3.2.1.3</t>
  </si>
  <si>
    <t>себестоимостные затраты - 3.2.1.4</t>
  </si>
  <si>
    <t>себестоимостные затраты - 3.2.1.5</t>
  </si>
  <si>
    <t>себестоимостные затраты - 3.2.2.1</t>
  </si>
  <si>
    <t>себестоимостные затраты - 3.2.2.2</t>
  </si>
  <si>
    <t>себестоимостные затраты - 3.2.2.3</t>
  </si>
  <si>
    <t>себестоимостные затраты - 3.2.2.4</t>
  </si>
  <si>
    <t>себестоимостные затраты - 3.2.2.5</t>
  </si>
  <si>
    <t>себестоимостные затраты - 3.2.3.1</t>
  </si>
  <si>
    <t>себестоимостные затраты - 3.2.3.2</t>
  </si>
  <si>
    <t>себестоимостные затраты - 3.2.3.3</t>
  </si>
  <si>
    <t>себестоимостные затраты - 3.2.3.4</t>
  </si>
  <si>
    <t>себестоимостные затраты - 3.2.3.5</t>
  </si>
  <si>
    <t>себестоимостные затраты - 3.2.4.1</t>
  </si>
  <si>
    <t>себестоимостные затраты - 3.2.4.2</t>
  </si>
  <si>
    <t>себестоимостные затраты - 3.2.4.3</t>
  </si>
  <si>
    <t>себестоимостные затраты - 3.2.4.4</t>
  </si>
  <si>
    <t>себестоимостные затраты - 3.2.4.5</t>
  </si>
  <si>
    <t>себестоимостные затраты - 3.3.1.1</t>
  </si>
  <si>
    <t>себестоимостные затраты - 3.3.1.2</t>
  </si>
  <si>
    <t>себестоимостные затраты - 3.3.1.3</t>
  </si>
  <si>
    <t>себестоимостные затраты - 3.3.1.4</t>
  </si>
  <si>
    <t>себестоимостные затраты - 3.3.1.5</t>
  </si>
  <si>
    <t>себестоимостные затраты - 3.3.2.1</t>
  </si>
  <si>
    <t>себестоимостные затраты - 3.3.2.2</t>
  </si>
  <si>
    <t>себестоимостные затраты - 3.3.2.3</t>
  </si>
  <si>
    <t>себестоимостные затраты - 3.3.2.4</t>
  </si>
  <si>
    <t>себестоимостные затраты - 3.3.2.5</t>
  </si>
  <si>
    <t>себестоимостные затраты - 3.3.3.1</t>
  </si>
  <si>
    <t>себестоимостные затраты - 3.3.3.2</t>
  </si>
  <si>
    <t>себестоимостные затраты - 3.3.3.3</t>
  </si>
  <si>
    <t>себестоимостные затраты - 3.3.3.4</t>
  </si>
  <si>
    <t>себестоимостные затраты - 3.3.3.5</t>
  </si>
  <si>
    <t>себестоимостные затраты - 3.3.4.1</t>
  </si>
  <si>
    <t>себестоимостные затраты - 3.3.4.2</t>
  </si>
  <si>
    <t>себестоимостные затраты - 3.3.4.3</t>
  </si>
  <si>
    <t>себестоимостные затраты - 3.3.4.4</t>
  </si>
  <si>
    <t>себестоимостные затраты - 3.3.4.5</t>
  </si>
  <si>
    <t>себестоимостные затраты - 3.4.1.1</t>
  </si>
  <si>
    <t>себестоимостные затраты - 3.4.1.2</t>
  </si>
  <si>
    <t>себестоимостные затраты - 3.4.1.3</t>
  </si>
  <si>
    <t>себестоимостные затраты - 3.4.1.4</t>
  </si>
  <si>
    <t>себестоимостные затраты - 3.4.1.5</t>
  </si>
  <si>
    <t>себестоимостные затраты - 3.4.2.1</t>
  </si>
  <si>
    <t>себестоимостные затраты - 3.4.2.2</t>
  </si>
  <si>
    <t>себестоимостные затраты - 3.4.2.3</t>
  </si>
  <si>
    <t>себестоимостные затраты - 3.4.2.4</t>
  </si>
  <si>
    <t>себестоимостные затраты - 3.4.2.5</t>
  </si>
  <si>
    <t>себестоимостные затраты - 3.4.3.1</t>
  </si>
  <si>
    <t>себестоимостные затраты - 3.4.3.2</t>
  </si>
  <si>
    <t>себестоимостные затраты - 3.4.3.3</t>
  </si>
  <si>
    <t>себестоимостные затраты - 3.4.3.4</t>
  </si>
  <si>
    <t>себестоимостные затраты - 3.4.3.5</t>
  </si>
  <si>
    <t>себестоимостные затраты - 3.4.4.1</t>
  </si>
  <si>
    <t>себестоимостные затраты - 3.4.4.2</t>
  </si>
  <si>
    <t>себестоимостные затраты - 3.4.4.3</t>
  </si>
  <si>
    <t>себестоимостные затраты - 3.4.4.4</t>
  </si>
  <si>
    <t>себестоимостные затраты - 3.4.4.5</t>
  </si>
  <si>
    <t>себестоимостные затраты - 3.5.1.1</t>
  </si>
  <si>
    <t>себестоимостные затраты - 3.5.1.2</t>
  </si>
  <si>
    <t>себестоимостные затраты - 3.5.1.3</t>
  </si>
  <si>
    <t>себестоимостные затраты - 3.5.1.4</t>
  </si>
  <si>
    <t>себестоимостные затраты - 3.5.1.5</t>
  </si>
  <si>
    <t>себестоимостные затраты - 3.5.2.1</t>
  </si>
  <si>
    <t>себестоимостные затраты - 3.5.2.2</t>
  </si>
  <si>
    <t>себестоимостные затраты - 3.5.2.3</t>
  </si>
  <si>
    <t>себестоимостные затраты - 3.5.2.4</t>
  </si>
  <si>
    <t>себестоимостные затраты - 3.5.2.5</t>
  </si>
  <si>
    <t>себестоимостные затраты - 3.5.3.1</t>
  </si>
  <si>
    <t>себестоимостные затраты - 3.5.3.2</t>
  </si>
  <si>
    <t>себестоимостные затраты - 3.5.3.3</t>
  </si>
  <si>
    <t>себестоимостные затраты - 3.5.3.4</t>
  </si>
  <si>
    <t>себестоимостные затраты - 3.5.3.5</t>
  </si>
  <si>
    <t>себестоимостные затраты - 3.5.4.1</t>
  </si>
  <si>
    <t>себестоимостные затраты - 3.5.4.2</t>
  </si>
  <si>
    <t>себестоимостные затраты - 3.5.4.3</t>
  </si>
  <si>
    <t>себестоимостные затраты - 3.5.4.4</t>
  </si>
  <si>
    <t>себестоимостные затраты - 3.5.4.5</t>
  </si>
  <si>
    <t>себестоимостные затраты - 3.6.1.1</t>
  </si>
  <si>
    <t>себестоимостные затраты - 3.6.1.2</t>
  </si>
  <si>
    <t>себестоимостные затраты - 3.6.1.3</t>
  </si>
  <si>
    <t>себестоимостные затраты - 3.6.1.4</t>
  </si>
  <si>
    <t>себестоимостные затраты - 3.6.1.5</t>
  </si>
  <si>
    <t>себестоимостные затраты - 3.6.2.1</t>
  </si>
  <si>
    <t>себестоимостные затраты - 3.6.2.2</t>
  </si>
  <si>
    <t>себестоимостные затраты - 3.6.2.3</t>
  </si>
  <si>
    <t>себестоимостные затраты - 3.6.2.4</t>
  </si>
  <si>
    <t>себестоимостные затраты - 3.6.2.5</t>
  </si>
  <si>
    <t>себестоимостные затраты - 3.6.3.1</t>
  </si>
  <si>
    <t>себестоимостные затраты - 3.6.3.2</t>
  </si>
  <si>
    <t>себестоимостные затраты - 3.6.3.3</t>
  </si>
  <si>
    <t>себестоимостные затраты - 3.6.3.4</t>
  </si>
  <si>
    <t>себестоимостные затраты - 3.6.3.5</t>
  </si>
  <si>
    <t>себестоимостные затраты - 3.6.4.1</t>
  </si>
  <si>
    <t>себестоимостные затраты - 3.6.4.2</t>
  </si>
  <si>
    <t>себестоимостные затраты - 3.6.4.3</t>
  </si>
  <si>
    <t>себестоимостные затраты - 3.6.4.4</t>
  </si>
  <si>
    <t>себестоимостные затраты - 3.6.4.5</t>
  </si>
  <si>
    <t>себестоимостные затраты - 4.1.1.1</t>
  </si>
  <si>
    <t>себестоимостные затраты - 4.1.1.2</t>
  </si>
  <si>
    <t>себестоимостные затраты - 4.1.1.3</t>
  </si>
  <si>
    <t>себестоимостные затраты - 4.1.1.4</t>
  </si>
  <si>
    <t>себестоимостные затраты - 4.1.1.5</t>
  </si>
  <si>
    <t>себестоимостные затраты - 4.1.2.1</t>
  </si>
  <si>
    <t>себестоимостные затраты - 4.1.2.2</t>
  </si>
  <si>
    <t>себестоимостные затраты - 4.1.2.3</t>
  </si>
  <si>
    <t>себестоимостные затраты - 4.1.2.4</t>
  </si>
  <si>
    <t>себестоимостные затраты - 4.1.2.5</t>
  </si>
  <si>
    <t>себестоимостные затраты - 4.1.3.1</t>
  </si>
  <si>
    <t>себестоимостные затраты - 4.1.3.2</t>
  </si>
  <si>
    <t>себестоимостные затраты - 4.1.3.3</t>
  </si>
  <si>
    <t>себестоимостные затраты - 4.1.3.4</t>
  </si>
  <si>
    <t>себестоимостные затраты - 4.1.3.5</t>
  </si>
  <si>
    <t>себестоимостные затраты - 4.1.4.1</t>
  </si>
  <si>
    <t>себестоимостные затраты - 4.1.4.2</t>
  </si>
  <si>
    <t>себестоимостные затраты - 4.1.4.3</t>
  </si>
  <si>
    <t>себестоимостные затраты - 4.1.4.4</t>
  </si>
  <si>
    <t>себестоимостные затраты - 4.1.4.5</t>
  </si>
  <si>
    <t>себестоимостные затраты - 4.2.1.1</t>
  </si>
  <si>
    <t>себестоимостные затраты - 4.2.1.2</t>
  </si>
  <si>
    <t>себестоимостные затраты - 4.2.1.3</t>
  </si>
  <si>
    <t>себестоимостные затраты - 4.2.1.4</t>
  </si>
  <si>
    <t>себестоимостные затраты - 4.2.1.5</t>
  </si>
  <si>
    <t>себестоимостные затраты - 4.2.2.1</t>
  </si>
  <si>
    <t>себестоимостные затраты - 4.2.2.2</t>
  </si>
  <si>
    <t>себестоимостные затраты - 4.2.2.3</t>
  </si>
  <si>
    <t>себестоимостные затраты - 4.2.2.4</t>
  </si>
  <si>
    <t>себестоимостные затраты - 4.2.2.5</t>
  </si>
  <si>
    <t>себестоимостные затраты - 4.2.3.1</t>
  </si>
  <si>
    <t>себестоимостные затраты - 4.2.3.2</t>
  </si>
  <si>
    <t>себестоимостные затраты - 4.2.3.3</t>
  </si>
  <si>
    <t>себестоимостные затраты - 4.2.3.4</t>
  </si>
  <si>
    <t>себестоимостные затраты - 4.2.3.5</t>
  </si>
  <si>
    <t>себестоимостные затраты - 4.2.4.1</t>
  </si>
  <si>
    <t>себестоимостные затраты - 4.2.4.2</t>
  </si>
  <si>
    <t>себестоимостные затраты - 4.2.4.3</t>
  </si>
  <si>
    <t>себестоимостные затраты - 4.2.4.4</t>
  </si>
  <si>
    <t>себестоимостные затраты - 4.2.4.5</t>
  </si>
  <si>
    <t>себестоимостные затраты - 4.3.1.1</t>
  </si>
  <si>
    <t>себестоимостные затраты - 4.3.1.2</t>
  </si>
  <si>
    <t>себестоимостные затраты - 4.3.1.3</t>
  </si>
  <si>
    <t>себестоимостные затраты - 4.3.1.4</t>
  </si>
  <si>
    <t>себестоимостные затраты - 4.3.1.5</t>
  </si>
  <si>
    <t>себестоимостные затраты - 4.3.2.1</t>
  </si>
  <si>
    <t>себестоимостные затраты - 4.3.2.2</t>
  </si>
  <si>
    <t>себестоимостные затраты - 4.3.2.3</t>
  </si>
  <si>
    <t>себестоимостные затраты - 4.3.2.4</t>
  </si>
  <si>
    <t>себестоимостные затраты - 4.3.2.5</t>
  </si>
  <si>
    <t>себестоимостные затраты - 4.3.3.1</t>
  </si>
  <si>
    <t>себестоимостные затраты - 4.3.3.2</t>
  </si>
  <si>
    <t>себестоимостные затраты - 4.3.3.3</t>
  </si>
  <si>
    <t>себестоимостные затраты - 4.3.3.4</t>
  </si>
  <si>
    <t>себестоимостные затраты - 4.3.3.5</t>
  </si>
  <si>
    <t>себестоимостные затраты - 4.3.4.1</t>
  </si>
  <si>
    <t>себестоимостные затраты - 4.3.4.2</t>
  </si>
  <si>
    <t>себестоимостные затраты - 4.3.4.3</t>
  </si>
  <si>
    <t>себестоимостные затраты - 4.3.4.4</t>
  </si>
  <si>
    <t>себестоимостные затраты - 4.3.4.5</t>
  </si>
  <si>
    <t>себестоимостные затраты - 4.4.1.1</t>
  </si>
  <si>
    <t>себестоимостные затраты - 4.4.1.2</t>
  </si>
  <si>
    <t>себестоимостные затраты - 4.4.1.3</t>
  </si>
  <si>
    <t>себестоимостные затраты - 4.4.1.4</t>
  </si>
  <si>
    <t>себестоимостные затраты - 4.4.1.5</t>
  </si>
  <si>
    <t>себестоимостные затраты - 4.4.2.1</t>
  </si>
  <si>
    <t>себестоимостные затраты - 4.4.2.2</t>
  </si>
  <si>
    <t>себестоимостные затраты - 4.4.2.3</t>
  </si>
  <si>
    <t>себестоимостные затраты - 4.4.2.4</t>
  </si>
  <si>
    <t>себестоимостные затраты - 4.4.2.5</t>
  </si>
  <si>
    <t>себестоимостные затраты - 4.4.3.1</t>
  </si>
  <si>
    <t>себестоимостные затраты - 4.4.3.2</t>
  </si>
  <si>
    <t>себестоимостные затраты - 4.4.3.3</t>
  </si>
  <si>
    <t>себестоимостные затраты - 4.4.3.4</t>
  </si>
  <si>
    <t>себестоимостные затраты - 4.4.3.5</t>
  </si>
  <si>
    <t>себестоимостные затраты - 4.4.4.1</t>
  </si>
  <si>
    <t>себестоимостные затраты - 4.4.4.2</t>
  </si>
  <si>
    <t>себестоимостные затраты - 4.4.4.3</t>
  </si>
  <si>
    <t>себестоимостные затраты - 4.4.4.4</t>
  </si>
  <si>
    <t>себестоимостные затраты - 4.4.4.5</t>
  </si>
  <si>
    <t>себестоимостные затраты - 4.5.1.1</t>
  </si>
  <si>
    <t>себестоимостные затраты - 4.5.1.2</t>
  </si>
  <si>
    <t>себестоимостные затраты - 4.5.1.3</t>
  </si>
  <si>
    <t>себестоимостные затраты - 4.5.1.4</t>
  </si>
  <si>
    <t>себестоимостные затраты - 4.5.1.5</t>
  </si>
  <si>
    <t>себестоимостные затраты - 4.5.2.1</t>
  </si>
  <si>
    <t>себестоимостные затраты - 4.5.2.2</t>
  </si>
  <si>
    <t>себестоимостные затраты - 4.5.2.3</t>
  </si>
  <si>
    <t>себестоимостные затраты - 4.5.2.4</t>
  </si>
  <si>
    <t>себестоимостные затраты - 4.5.2.5</t>
  </si>
  <si>
    <t>себестоимостные затраты - 4.5.3.1</t>
  </si>
  <si>
    <t>себестоимостные затраты - 4.5.3.2</t>
  </si>
  <si>
    <t>себестоимостные затраты - 4.5.3.3</t>
  </si>
  <si>
    <t>себестоимостные затраты - 4.5.3.4</t>
  </si>
  <si>
    <t>себестоимостные затраты - 4.5.3.5</t>
  </si>
  <si>
    <t>себестоимостные затраты - 4.5.4.1</t>
  </si>
  <si>
    <t>себестоимостные затраты - 4.5.4.2</t>
  </si>
  <si>
    <t>себестоимостные затраты - 4.5.4.3</t>
  </si>
  <si>
    <t>себестоимостные затраты - 4.5.4.4</t>
  </si>
  <si>
    <t>себестоимостные затраты - 4.5.4.5</t>
  </si>
  <si>
    <t>себестоимостные затраты - 4.6.1.1</t>
  </si>
  <si>
    <t>себестоимостные затраты - 4.6.1.2</t>
  </si>
  <si>
    <t>себестоимостные затраты - 4.6.1.3</t>
  </si>
  <si>
    <t>себестоимостные затраты - 4.6.1.4</t>
  </si>
  <si>
    <t>себестоимостные затраты - 4.6.1.5</t>
  </si>
  <si>
    <t>себестоимостные затраты - 4.6.2.1</t>
  </si>
  <si>
    <t>себестоимостные затраты - 4.6.2.2</t>
  </si>
  <si>
    <t>себестоимостные затраты - 4.6.2.3</t>
  </si>
  <si>
    <t>себестоимостные затраты - 4.6.2.4</t>
  </si>
  <si>
    <t>себестоимостные затраты - 4.6.2.5</t>
  </si>
  <si>
    <t>себестоимостные затраты - 4.6.3.1</t>
  </si>
  <si>
    <t>себестоимостные затраты - 4.6.3.2</t>
  </si>
  <si>
    <t>себестоимостные затраты - 4.6.3.3</t>
  </si>
  <si>
    <t>себестоимостные затраты - 4.6.3.4</t>
  </si>
  <si>
    <t>себестоимостные затраты - 4.6.3.5</t>
  </si>
  <si>
    <t>себестоимостные затраты - 4.6.4.1</t>
  </si>
  <si>
    <t>себестоимостные затраты - 4.6.4.2</t>
  </si>
  <si>
    <t>себестоимостные затраты - 4.6.4.3</t>
  </si>
  <si>
    <t>себестоимостные затраты - 4.6.4.4</t>
  </si>
  <si>
    <t>себестоимостные затраты - 4.6.4.5</t>
  </si>
  <si>
    <t>себестоимостные затраты - 5.1.1.1</t>
  </si>
  <si>
    <t>себестоимостные затраты - 5.1.1.2</t>
  </si>
  <si>
    <t>себестоимостные затраты - 5.1.1.3</t>
  </si>
  <si>
    <t>себестоимостные затраты - 5.1.1.4</t>
  </si>
  <si>
    <t>себестоимостные затраты - 5.1.1.5</t>
  </si>
  <si>
    <t>себестоимостные затраты - 5.1.2.1</t>
  </si>
  <si>
    <t>себестоимостные затраты - 5.1.2.2</t>
  </si>
  <si>
    <t>себестоимостные затраты - 5.1.2.3</t>
  </si>
  <si>
    <t>себестоимостные затраты - 5.1.2.4</t>
  </si>
  <si>
    <t>себестоимостные затраты - 5.1.2.5</t>
  </si>
  <si>
    <t>себестоимостные затраты - 5.1.3.1</t>
  </si>
  <si>
    <t>себестоимостные затраты - 5.1.3.2</t>
  </si>
  <si>
    <t>себестоимостные затраты - 5.1.3.3</t>
  </si>
  <si>
    <t>себестоимостные затраты - 5.1.3.4</t>
  </si>
  <si>
    <t>себестоимостные затраты - 5.1.3.5</t>
  </si>
  <si>
    <t>себестоимостные затраты - 5.1.4.1</t>
  </si>
  <si>
    <t>себестоимостные затраты - 5.1.4.2</t>
  </si>
  <si>
    <t>себестоимостные затраты - 5.1.4.3</t>
  </si>
  <si>
    <t>себестоимостные затраты - 5.1.4.4</t>
  </si>
  <si>
    <t>себестоимостные затраты - 5.1.4.5</t>
  </si>
  <si>
    <t>себестоимостные затраты - 5.2.1.1</t>
  </si>
  <si>
    <t>себестоимостные затраты - 5.2.1.2</t>
  </si>
  <si>
    <t>себестоимостные затраты - 5.2.1.3</t>
  </si>
  <si>
    <t>себестоимостные затраты - 5.2.1.4</t>
  </si>
  <si>
    <t>себестоимостные затраты - 5.2.1.5</t>
  </si>
  <si>
    <t>себестоимостные затраты - 5.2.2.1</t>
  </si>
  <si>
    <t>себестоимостные затраты - 5.2.2.2</t>
  </si>
  <si>
    <t>себестоимостные затраты - 5.2.2.3</t>
  </si>
  <si>
    <t>себестоимостные затраты - 5.2.2.4</t>
  </si>
  <si>
    <t>себестоимостные затраты - 5.2.2.5</t>
  </si>
  <si>
    <t>себестоимостные затраты - 5.2.3.1</t>
  </si>
  <si>
    <t>себестоимостные затраты - 5.2.3.2</t>
  </si>
  <si>
    <t>себестоимостные затраты - 5.2.3.3</t>
  </si>
  <si>
    <t>себестоимостные затраты - 5.2.3.4</t>
  </si>
  <si>
    <t>себестоимостные затраты - 5.2.3.5</t>
  </si>
  <si>
    <t>себестоимостные затраты - 5.2.4.1</t>
  </si>
  <si>
    <t>себестоимостные затраты - 5.2.4.2</t>
  </si>
  <si>
    <t>себестоимостные затраты - 5.2.4.3</t>
  </si>
  <si>
    <t>себестоимостные затраты - 5.2.4.4</t>
  </si>
  <si>
    <t>себестоимостные затраты - 5.2.4.5</t>
  </si>
  <si>
    <t>себестоимостные затраты - 5.3.1.1</t>
  </si>
  <si>
    <t>себестоимостные затраты - 5.3.1.2</t>
  </si>
  <si>
    <t>себестоимостные затраты - 5.3.1.3</t>
  </si>
  <si>
    <t>себестоимостные затраты - 5.3.1.4</t>
  </si>
  <si>
    <t>себестоимостные затраты - 5.3.1.5</t>
  </si>
  <si>
    <t>себестоимостные затраты - 5.3.2.1</t>
  </si>
  <si>
    <t>себестоимостные затраты - 5.3.2.2</t>
  </si>
  <si>
    <t>себестоимостные затраты - 5.3.2.3</t>
  </si>
  <si>
    <t>себестоимостные затраты - 5.3.2.4</t>
  </si>
  <si>
    <t>себестоимостные затраты - 5.3.2.5</t>
  </si>
  <si>
    <t>себестоимостные затраты - 5.3.3.1</t>
  </si>
  <si>
    <t>себестоимостные затраты - 5.3.3.2</t>
  </si>
  <si>
    <t>себестоимостные затраты - 5.3.3.3</t>
  </si>
  <si>
    <t>себестоимостные затраты - 5.3.3.4</t>
  </si>
  <si>
    <t>себестоимостные затраты - 5.3.3.5</t>
  </si>
  <si>
    <t>себестоимостные затраты - 5.3.4.1</t>
  </si>
  <si>
    <t>себестоимостные затраты - 5.3.4.2</t>
  </si>
  <si>
    <t>себестоимостные затраты - 5.3.4.3</t>
  </si>
  <si>
    <t>себестоимостные затраты - 5.3.4.4</t>
  </si>
  <si>
    <t>себестоимостные затраты - 5.3.4.5</t>
  </si>
  <si>
    <t>себестоимостные затраты - 5.4.1.1</t>
  </si>
  <si>
    <t>себестоимостные затраты - 5.4.1.2</t>
  </si>
  <si>
    <t>себестоимостные затраты - 5.4.1.3</t>
  </si>
  <si>
    <t>себестоимостные затраты - 5.4.1.4</t>
  </si>
  <si>
    <t>себестоимостные затраты - 5.4.1.5</t>
  </si>
  <si>
    <t>себестоимостные затраты - 5.4.2.1</t>
  </si>
  <si>
    <t>себестоимостные затраты - 5.4.2.2</t>
  </si>
  <si>
    <t>себестоимостные затраты - 5.4.2.3</t>
  </si>
  <si>
    <t>себестоимостные затраты - 5.4.2.4</t>
  </si>
  <si>
    <t>себестоимостные затраты - 5.4.2.5</t>
  </si>
  <si>
    <t>себестоимостные затраты - 5.4.3.1</t>
  </si>
  <si>
    <t>себестоимостные затраты - 5.4.3.2</t>
  </si>
  <si>
    <t>себестоимостные затраты - 5.4.3.3</t>
  </si>
  <si>
    <t>себестоимостные затраты - 5.4.3.4</t>
  </si>
  <si>
    <t>себестоимостные затраты - 5.4.3.5</t>
  </si>
  <si>
    <t>себестоимостные затраты - 5.4.4.1</t>
  </si>
  <si>
    <t>себестоимостные затраты - 5.4.4.2</t>
  </si>
  <si>
    <t>себестоимостные затраты - 5.4.4.3</t>
  </si>
  <si>
    <t>себестоимостные затраты - 5.4.4.4</t>
  </si>
  <si>
    <t>себестоимостные затраты - 5.4.4.5</t>
  </si>
  <si>
    <t>себестоимостные затраты - 5.5.1.1</t>
  </si>
  <si>
    <t>себестоимостные затраты - 5.5.1.2</t>
  </si>
  <si>
    <t>себестоимостные затраты - 5.5.1.3</t>
  </si>
  <si>
    <t>себестоимостные затраты - 5.5.1.4</t>
  </si>
  <si>
    <t>себестоимостные затраты - 5.5.1.5</t>
  </si>
  <si>
    <t>себестоимостные затраты - 5.5.2.1</t>
  </si>
  <si>
    <t>себестоимостные затраты - 5.5.2.2</t>
  </si>
  <si>
    <t>себестоимостные затраты - 5.5.2.3</t>
  </si>
  <si>
    <t>себестоимостные затраты - 5.5.2.4</t>
  </si>
  <si>
    <t>себестоимостные затраты - 5.5.2.5</t>
  </si>
  <si>
    <t>себестоимостные затраты - 5.5.3.1</t>
  </si>
  <si>
    <t>себестоимостные затраты - 5.5.3.2</t>
  </si>
  <si>
    <t>себестоимостные затраты - 5.5.3.3</t>
  </si>
  <si>
    <t>себестоимостные затраты - 5.5.3.4</t>
  </si>
  <si>
    <t>себестоимостные затраты - 5.5.3.5</t>
  </si>
  <si>
    <t>себестоимостные затраты - 5.5.4.1</t>
  </si>
  <si>
    <t>себестоимостные затраты - 5.5.4.2</t>
  </si>
  <si>
    <t>себестоимостные затраты - 5.5.4.3</t>
  </si>
  <si>
    <t>себестоимостные затраты - 5.5.4.4</t>
  </si>
  <si>
    <t>себестоимостные затраты - 5.5.4.5</t>
  </si>
  <si>
    <t>себестоимостные затраты - 5.6.1.1</t>
  </si>
  <si>
    <t>себестоимостные затраты - 5.6.1.2</t>
  </si>
  <si>
    <t>себестоимостные затраты - 5.6.1.3</t>
  </si>
  <si>
    <t>себестоимостные затраты - 5.6.1.4</t>
  </si>
  <si>
    <t>себестоимостные затраты - 5.6.1.5</t>
  </si>
  <si>
    <t>себестоимостные затраты - 5.6.2.1</t>
  </si>
  <si>
    <t>себестоимостные затраты - 5.6.2.2</t>
  </si>
  <si>
    <t>себестоимостные затраты - 5.6.2.3</t>
  </si>
  <si>
    <t>себестоимостные затраты - 5.6.2.4</t>
  </si>
  <si>
    <t>себестоимостные затраты - 5.6.2.5</t>
  </si>
  <si>
    <t>себестоимостные затраты - 5.6.3.1</t>
  </si>
  <si>
    <t>себестоимостные затраты - 5.6.3.2</t>
  </si>
  <si>
    <t>себестоимостные затраты - 5.6.3.3</t>
  </si>
  <si>
    <t>себестоимостные затраты - 5.6.3.4</t>
  </si>
  <si>
    <t>себестоимостные затраты - 5.6.3.5</t>
  </si>
  <si>
    <t>себестоимостные затраты - 5.6.4.1</t>
  </si>
  <si>
    <t>себестоимостные затраты - 5.6.4.2</t>
  </si>
  <si>
    <t>себестоимостные затраты - 5.6.4.3</t>
  </si>
  <si>
    <t>себестоимостные затраты - 5.6.4.4</t>
  </si>
  <si>
    <t>себестоимостные затраты - 5.6.4.5</t>
  </si>
  <si>
    <t>Транспортные расходы</t>
  </si>
  <si>
    <t>Расходы на складскую логистику</t>
  </si>
  <si>
    <t>Представительские расходы</t>
  </si>
  <si>
    <t>ремонтные работы и монтаж освещения</t>
  </si>
  <si>
    <t>промышленная вентиляция и охранно-пожарная сигнализация</t>
  </si>
  <si>
    <t>система видеонаблюдения</t>
  </si>
  <si>
    <t>Оборудование</t>
  </si>
  <si>
    <t>Дорогостоящая оснастка</t>
  </si>
  <si>
    <t>ПНР</t>
  </si>
  <si>
    <t>резерв-1</t>
  </si>
  <si>
    <t>резерв-2</t>
  </si>
  <si>
    <t>Затраты на канал продаж - 4</t>
  </si>
  <si>
    <t>Затраты на канал продаж - 5</t>
  </si>
  <si>
    <t>Топ-менеджмент</t>
  </si>
  <si>
    <t>Средний руководящий состав</t>
  </si>
  <si>
    <t>Производственный персонал</t>
  </si>
  <si>
    <t>Бухгалтерия и финансы</t>
  </si>
  <si>
    <t>Отдел персонала</t>
  </si>
  <si>
    <t>Расходы на персонал</t>
  </si>
  <si>
    <t>Аренда офиса</t>
  </si>
  <si>
    <t>Расходы на связь и интернет</t>
  </si>
  <si>
    <t>1 год</t>
  </si>
  <si>
    <t>2 год</t>
  </si>
  <si>
    <t>3 год</t>
  </si>
  <si>
    <t>4 год</t>
  </si>
  <si>
    <t>5 год</t>
  </si>
  <si>
    <t/>
  </si>
  <si>
    <t>2023г.</t>
  </si>
  <si>
    <t>2024г.</t>
  </si>
  <si>
    <t>2025г.</t>
  </si>
  <si>
    <t>2026г.</t>
  </si>
  <si>
    <t>2027г.</t>
  </si>
  <si>
    <t>2028г.</t>
  </si>
  <si>
    <t>руб./шт</t>
  </si>
  <si>
    <t>Продукт-1-Себестоимостные затраты на 1 шт</t>
  </si>
  <si>
    <t>Продукт-2-Себестоимостные затраты на 1 шт</t>
  </si>
  <si>
    <t>Продукт-3-Себестоимостные затраты на 1 шт</t>
  </si>
  <si>
    <t>Продукт-4-Себестоимостные затраты на 1 шт</t>
  </si>
  <si>
    <t>Продукт-5-Себестоимостные затраты на 1 шт</t>
  </si>
  <si>
    <t>Прочее-Себестоимостные затраты на 1 шт</t>
  </si>
  <si>
    <t>Продукт-1-Процесс оплаты себестоимости 1 шт</t>
  </si>
  <si>
    <t>Продукт-2-Процесс оплаты себестоимости 1 шт</t>
  </si>
  <si>
    <t>Продукт-3-Процесс оплаты себестоимости 1 шт</t>
  </si>
  <si>
    <t>Продукт-4-Процесс оплаты себестоимости 1 шт</t>
  </si>
  <si>
    <t>Продукт-5-Процесс оплаты себестоимости 1 шт</t>
  </si>
  <si>
    <t>Прочее-Процесс оплаты себестоимости 1 шт</t>
  </si>
  <si>
    <t>Продукт-1-Продажа 1 шт</t>
  </si>
  <si>
    <t>Продукт-1-Себестоимость 1 шт</t>
  </si>
  <si>
    <t>Продукт-2-Продажа 1 шт</t>
  </si>
  <si>
    <t>Продукт-2-Себестоимость 1 шт</t>
  </si>
  <si>
    <t>Продукт-3-Продажа 1 шт</t>
  </si>
  <si>
    <t>Продукт-3-Себестоимость 1 шт</t>
  </si>
  <si>
    <t>Продукт-4-Продажа 1 шт</t>
  </si>
  <si>
    <t>Продукт-4-Себестоимость 1 шт</t>
  </si>
  <si>
    <t>Продукт-5-Продажа 1 шт</t>
  </si>
  <si>
    <t>Продукт-5-Себестоимость 1 шт</t>
  </si>
  <si>
    <t>Прочее-Продажа 1 шт</t>
  </si>
  <si>
    <t>Прочее-Себестоимость 1 шт</t>
  </si>
  <si>
    <t>Продукт-1-Поступление ДС за продажу 1 шт</t>
  </si>
  <si>
    <t>Продукт-2-Поступление ДС за продажу 1 шт</t>
  </si>
  <si>
    <t>Продукт-3-Поступление ДС за продажу 1 шт</t>
  </si>
  <si>
    <t>Продукт-4-Поступление ДС за продажу 1 шт</t>
  </si>
  <si>
    <t>Продукт-5-Поступление ДС за продажу 1 шт</t>
  </si>
  <si>
    <t>Прочее-Поступление ДС за продажу 1 шт</t>
  </si>
  <si>
    <t>мин./шт</t>
  </si>
  <si>
    <t>Оклад - [Топ-менеджмент]</t>
  </si>
  <si>
    <t>Оклад - [Средний руководящий состав]</t>
  </si>
  <si>
    <t>Оклад - [Производственный персонал]</t>
  </si>
  <si>
    <t>Оклад - [Бухгалтерия и финансы]</t>
  </si>
  <si>
    <t>Оклад - [Отдел персонала]</t>
  </si>
  <si>
    <t>Расход - [Расходы на персонал]</t>
  </si>
  <si>
    <t>Расход - [Аренда офиса]</t>
  </si>
  <si>
    <t>Расход - [Расходы на связь и интернет]</t>
  </si>
  <si>
    <t>Расход - [Аутсорсинг]</t>
  </si>
  <si>
    <t>Расход - [Банковские расходы]</t>
  </si>
  <si>
    <t>PL(-) | CF(-)</t>
  </si>
  <si>
    <t>CF(+) | CF(-)</t>
  </si>
  <si>
    <t>CF(+) | PL(+)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</si>
</sst>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[$-409]mmm\-yy;@"/>
    <numFmt numFmtId="166" formatCode="dd/mm/yy;@"/>
    <numFmt numFmtId="167" formatCode="0.0%"/>
    <numFmt numFmtId="168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11"/>
      <color theme="9" tint="-0.499984740745262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8" tint="-0.499984740745262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49998474074526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8"/>
      <color theme="0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8" tint="-0.49998474074526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5" tint="-0.499984740745262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/>
      <top/>
      <bottom style="dashed">
        <color auto="1"/>
      </bottom>
      <diagonal/>
    </border>
    <border>
      <left style="dashed">
        <color theme="1" tint="0.499984740745262"/>
      </left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</borders>
  <cellStyleXfs count="3">
    <xf numFmtId="0" fontId="0" fillId="0" borderId="0"/>
    <xf numFmtId="0" fontId="37" fillId="0" borderId="0" applyNumberFormat="0" applyFill="0" applyBorder="0" applyAlignment="0" applyProtection="0"/>
    <xf numFmtId="0" fontId="1" fillId="0" borderId="0"/>
  </cellStyleXfs>
  <cellXfs count="149">
    <xf numFmtId="0" fontId="0" fillId="0" borderId="0" xfId="0"/>
    <xf numFmtId="3" fontId="0" fillId="0" borderId="0" xfId="0" applyNumberFormat="1"/>
    <xf numFmtId="3" fontId="2" fillId="0" borderId="0" xfId="0" applyNumberFormat="1" applyFont="1"/>
    <xf numFmtId="3" fontId="2" fillId="0" borderId="1" xfId="0" applyNumberFormat="1" applyFont="1" applyBorder="1"/>
    <xf numFmtId="3" fontId="0" fillId="0" borderId="2" xfId="0" applyNumberFormat="1" applyBorder="1"/>
    <xf numFmtId="3" fontId="0" fillId="0" borderId="0" xfId="0" applyNumberFormat="1" applyAlignment="1">
      <alignment horizontal="right" indent="1"/>
    </xf>
    <xf numFmtId="3" fontId="2" fillId="0" borderId="1" xfId="0" applyNumberFormat="1" applyFont="1" applyBorder="1" applyAlignment="1">
      <alignment horizontal="right" indent="1"/>
    </xf>
    <xf numFmtId="3" fontId="0" fillId="0" borderId="2" xfId="0" applyNumberFormat="1" applyBorder="1" applyAlignment="1">
      <alignment horizontal="right" indent="1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left" indent="1"/>
    </xf>
    <xf numFmtId="3" fontId="2" fillId="0" borderId="1" xfId="0" applyNumberFormat="1" applyFont="1" applyBorder="1" applyAlignment="1">
      <alignment horizontal="left" indent="1"/>
    </xf>
    <xf numFmtId="3" fontId="0" fillId="0" borderId="2" xfId="0" applyNumberFormat="1" applyBorder="1" applyAlignment="1">
      <alignment horizontal="left" indent="1"/>
    </xf>
    <xf numFmtId="3" fontId="7" fillId="0" borderId="0" xfId="0" applyNumberFormat="1" applyFont="1"/>
    <xf numFmtId="3" fontId="8" fillId="0" borderId="0" xfId="0" applyNumberFormat="1" applyFont="1"/>
    <xf numFmtId="3" fontId="9" fillId="0" borderId="2" xfId="0" applyNumberFormat="1" applyFont="1" applyBorder="1" applyAlignment="1">
      <alignment horizontal="left" indent="1"/>
    </xf>
    <xf numFmtId="3" fontId="10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3" fontId="5" fillId="2" borderId="3" xfId="0" applyNumberFormat="1" applyFont="1" applyFill="1" applyBorder="1" applyAlignment="1">
      <alignment horizontal="left" indent="1"/>
    </xf>
    <xf numFmtId="164" fontId="5" fillId="2" borderId="3" xfId="0" applyNumberFormat="1" applyFont="1" applyFill="1" applyBorder="1" applyAlignment="1">
      <alignment horizontal="left" indent="1"/>
    </xf>
    <xf numFmtId="3" fontId="6" fillId="0" borderId="0" xfId="0" applyNumberFormat="1" applyFont="1" applyAlignment="1">
      <alignment horizontal="left" indent="1"/>
    </xf>
    <xf numFmtId="165" fontId="2" fillId="0" borderId="1" xfId="0" applyNumberFormat="1" applyFont="1" applyBorder="1" applyAlignment="1">
      <alignment horizontal="right" indent="1"/>
    </xf>
    <xf numFmtId="3" fontId="8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indent="1"/>
    </xf>
    <xf numFmtId="3" fontId="7" fillId="0" borderId="0" xfId="0" applyNumberFormat="1" applyFont="1" applyAlignment="1">
      <alignment horizontal="right" indent="1"/>
    </xf>
    <xf numFmtId="166" fontId="0" fillId="0" borderId="0" xfId="0" applyNumberFormat="1" applyAlignment="1">
      <alignment horizontal="right" indent="1"/>
    </xf>
    <xf numFmtId="3" fontId="10" fillId="0" borderId="0" xfId="0" applyNumberFormat="1" applyFont="1"/>
    <xf numFmtId="165" fontId="12" fillId="0" borderId="1" xfId="0" applyNumberFormat="1" applyFont="1" applyBorder="1" applyAlignment="1">
      <alignment horizontal="right" indent="1"/>
    </xf>
    <xf numFmtId="3" fontId="14" fillId="0" borderId="0" xfId="0" applyNumberFormat="1" applyFont="1"/>
    <xf numFmtId="3" fontId="16" fillId="0" borderId="0" xfId="0" applyNumberFormat="1" applyFont="1"/>
    <xf numFmtId="3" fontId="13" fillId="0" borderId="0" xfId="0" applyNumberFormat="1" applyFont="1"/>
    <xf numFmtId="167" fontId="0" fillId="0" borderId="0" xfId="0" applyNumberFormat="1" applyAlignment="1">
      <alignment horizontal="right" indent="1"/>
    </xf>
    <xf numFmtId="168" fontId="0" fillId="0" borderId="0" xfId="0" applyNumberFormat="1" applyAlignment="1">
      <alignment horizontal="right" indent="1"/>
    </xf>
    <xf numFmtId="4" fontId="0" fillId="0" borderId="0" xfId="0" applyNumberFormat="1" applyAlignment="1">
      <alignment horizontal="right" indent="1"/>
    </xf>
    <xf numFmtId="3" fontId="0" fillId="0" borderId="0" xfId="0" applyNumberFormat="1" applyFill="1"/>
    <xf numFmtId="4" fontId="0" fillId="0" borderId="0" xfId="0" applyNumberFormat="1"/>
    <xf numFmtId="4" fontId="0" fillId="0" borderId="0" xfId="0" applyNumberFormat="1" applyFill="1"/>
    <xf numFmtId="3" fontId="18" fillId="0" borderId="0" xfId="0" applyNumberFormat="1" applyFont="1"/>
    <xf numFmtId="3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right" indent="1"/>
    </xf>
    <xf numFmtId="4" fontId="10" fillId="0" borderId="0" xfId="0" applyNumberFormat="1" applyFont="1"/>
    <xf numFmtId="4" fontId="10" fillId="0" borderId="0" xfId="0" applyNumberFormat="1" applyFont="1" applyFill="1"/>
    <xf numFmtId="3" fontId="19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left" indent="1"/>
    </xf>
    <xf numFmtId="167" fontId="0" fillId="0" borderId="0" xfId="0" applyNumberFormat="1" applyFill="1"/>
    <xf numFmtId="168" fontId="0" fillId="0" borderId="0" xfId="0" applyNumberFormat="1" applyFill="1"/>
    <xf numFmtId="3" fontId="22" fillId="0" borderId="0" xfId="0" applyNumberFormat="1" applyFont="1"/>
    <xf numFmtId="3" fontId="23" fillId="0" borderId="0" xfId="0" applyNumberFormat="1" applyFont="1"/>
    <xf numFmtId="3" fontId="24" fillId="0" borderId="1" xfId="0" applyNumberFormat="1" applyFont="1" applyBorder="1"/>
    <xf numFmtId="3" fontId="25" fillId="0" borderId="2" xfId="0" applyNumberFormat="1" applyFont="1" applyBorder="1"/>
    <xf numFmtId="3" fontId="25" fillId="0" borderId="0" xfId="0" applyNumberFormat="1" applyFont="1"/>
    <xf numFmtId="3" fontId="26" fillId="0" borderId="0" xfId="0" applyNumberFormat="1" applyFont="1"/>
    <xf numFmtId="3" fontId="25" fillId="0" borderId="4" xfId="0" applyNumberFormat="1" applyFont="1" applyBorder="1"/>
    <xf numFmtId="3" fontId="27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left" indent="1"/>
    </xf>
    <xf numFmtId="3" fontId="28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right" indent="1"/>
    </xf>
    <xf numFmtId="167" fontId="25" fillId="0" borderId="0" xfId="0" applyNumberFormat="1" applyFont="1" applyAlignment="1">
      <alignment horizontal="right" indent="1"/>
    </xf>
    <xf numFmtId="3" fontId="25" fillId="0" borderId="0" xfId="0" applyNumberFormat="1" applyFont="1" applyFill="1"/>
    <xf numFmtId="168" fontId="25" fillId="0" borderId="0" xfId="0" applyNumberFormat="1" applyFont="1" applyAlignment="1">
      <alignment horizontal="right" indent="1"/>
    </xf>
    <xf numFmtId="4" fontId="25" fillId="0" borderId="5" xfId="0" applyNumberFormat="1" applyFont="1" applyBorder="1" applyAlignment="1">
      <alignment horizontal="right" indent="1"/>
    </xf>
    <xf numFmtId="167" fontId="25" fillId="0" borderId="5" xfId="0" applyNumberFormat="1" applyFont="1" applyBorder="1" applyAlignment="1">
      <alignment horizontal="right" indent="1"/>
    </xf>
    <xf numFmtId="168" fontId="25" fillId="0" borderId="5" xfId="0" applyNumberFormat="1" applyFont="1" applyBorder="1" applyAlignment="1">
      <alignment horizontal="right" indent="1"/>
    </xf>
    <xf numFmtId="3" fontId="15" fillId="0" borderId="0" xfId="0" applyNumberFormat="1" applyFont="1" applyBorder="1"/>
    <xf numFmtId="3" fontId="16" fillId="0" borderId="0" xfId="0" applyNumberFormat="1" applyFont="1" applyBorder="1"/>
    <xf numFmtId="3" fontId="17" fillId="0" borderId="0" xfId="0" applyNumberFormat="1" applyFont="1" applyBorder="1"/>
    <xf numFmtId="3" fontId="2" fillId="0" borderId="0" xfId="0" applyNumberFormat="1" applyFont="1" applyBorder="1"/>
    <xf numFmtId="3" fontId="0" fillId="0" borderId="0" xfId="0" applyNumberFormat="1" applyBorder="1"/>
    <xf numFmtId="3" fontId="13" fillId="0" borderId="0" xfId="0" applyNumberFormat="1" applyFont="1" applyBorder="1"/>
    <xf numFmtId="3" fontId="22" fillId="0" borderId="0" xfId="0" applyNumberFormat="1" applyFont="1" applyAlignment="1">
      <alignment horizontal="left" indent="1"/>
    </xf>
    <xf numFmtId="168" fontId="0" fillId="0" borderId="0" xfId="0" applyNumberFormat="1"/>
    <xf numFmtId="3" fontId="29" fillId="0" borderId="0" xfId="0" applyNumberFormat="1" applyFont="1" applyAlignment="1">
      <alignment horizontal="left" indent="1"/>
    </xf>
    <xf numFmtId="3" fontId="10" fillId="0" borderId="0" xfId="0" applyNumberFormat="1" applyFont="1" applyBorder="1" applyAlignment="1">
      <alignment horizontal="left" indent="1"/>
    </xf>
    <xf numFmtId="3" fontId="3" fillId="0" borderId="0" xfId="0" applyNumberFormat="1" applyFont="1" applyFill="1" applyAlignment="1">
      <alignment horizontal="center" vertical="center"/>
    </xf>
    <xf numFmtId="3" fontId="31" fillId="0" borderId="0" xfId="0" applyNumberFormat="1" applyFont="1" applyFill="1" applyAlignment="1">
      <alignment horizontal="center" vertical="center"/>
    </xf>
    <xf numFmtId="164" fontId="32" fillId="0" borderId="6" xfId="0" applyNumberFormat="1" applyFont="1" applyFill="1" applyBorder="1" applyAlignment="1">
      <alignment horizontal="left" indent="1"/>
    </xf>
    <xf numFmtId="3" fontId="7" fillId="0" borderId="0" xfId="0" applyNumberFormat="1" applyFont="1" applyFill="1"/>
    <xf numFmtId="3" fontId="30" fillId="0" borderId="6" xfId="0" applyNumberFormat="1" applyFont="1" applyFill="1" applyBorder="1" applyAlignment="1">
      <alignment horizontal="left" indent="1"/>
    </xf>
    <xf numFmtId="1" fontId="0" fillId="0" borderId="0" xfId="0" applyNumberFormat="1" applyAlignment="1">
      <alignment horizontal="left"/>
    </xf>
    <xf numFmtId="3" fontId="3" fillId="3" borderId="0" xfId="0" applyNumberFormat="1" applyFont="1" applyFill="1" applyAlignment="1">
      <alignment horizontal="center" vertical="center"/>
    </xf>
    <xf numFmtId="3" fontId="0" fillId="3" borderId="0" xfId="0" applyNumberFormat="1" applyFill="1"/>
    <xf numFmtId="3" fontId="5" fillId="2" borderId="7" xfId="0" applyNumberFormat="1" applyFont="1" applyFill="1" applyBorder="1" applyAlignment="1">
      <alignment horizontal="left" indent="1"/>
    </xf>
    <xf numFmtId="164" fontId="5" fillId="2" borderId="7" xfId="0" applyNumberFormat="1" applyFont="1" applyFill="1" applyBorder="1" applyAlignment="1">
      <alignment horizontal="left" indent="1"/>
    </xf>
    <xf numFmtId="167" fontId="5" fillId="2" borderId="7" xfId="0" applyNumberFormat="1" applyFont="1" applyFill="1" applyBorder="1" applyAlignment="1">
      <alignment horizontal="left" indent="1"/>
    </xf>
    <xf numFmtId="1" fontId="5" fillId="2" borderId="7" xfId="0" applyNumberFormat="1" applyFont="1" applyFill="1" applyBorder="1" applyAlignment="1">
      <alignment horizontal="left" indent="1"/>
    </xf>
    <xf numFmtId="3" fontId="5" fillId="2" borderId="8" xfId="0" applyNumberFormat="1" applyFont="1" applyFill="1" applyBorder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34" fillId="0" borderId="0" xfId="0" applyNumberFormat="1" applyFont="1" applyAlignment="1">
      <alignment horizontal="center" vertical="center"/>
    </xf>
    <xf numFmtId="3" fontId="34" fillId="0" borderId="0" xfId="0" applyNumberFormat="1" applyFont="1" applyFill="1" applyAlignment="1">
      <alignment horizontal="center" vertical="center"/>
    </xf>
    <xf numFmtId="0" fontId="5" fillId="2" borderId="7" xfId="0" applyNumberFormat="1" applyFont="1" applyFill="1" applyBorder="1" applyAlignment="1">
      <alignment horizontal="left" indent="1"/>
    </xf>
    <xf numFmtId="4" fontId="0" fillId="3" borderId="0" xfId="0" applyNumberFormat="1" applyFill="1"/>
    <xf numFmtId="167" fontId="0" fillId="3" borderId="0" xfId="0" applyNumberFormat="1" applyFill="1"/>
    <xf numFmtId="168" fontId="0" fillId="3" borderId="0" xfId="0" applyNumberFormat="1" applyFill="1"/>
    <xf numFmtId="4" fontId="5" fillId="2" borderId="9" xfId="0" applyNumberFormat="1" applyFont="1" applyFill="1" applyBorder="1" applyAlignment="1">
      <alignment horizontal="right" indent="1"/>
    </xf>
    <xf numFmtId="167" fontId="5" fillId="2" borderId="9" xfId="0" applyNumberFormat="1" applyFont="1" applyFill="1" applyBorder="1" applyAlignment="1">
      <alignment horizontal="right" indent="1"/>
    </xf>
    <xf numFmtId="168" fontId="5" fillId="2" borderId="9" xfId="0" applyNumberFormat="1" applyFont="1" applyFill="1" applyBorder="1" applyAlignment="1">
      <alignment horizontal="right" indent="1"/>
    </xf>
    <xf numFmtId="4" fontId="5" fillId="0" borderId="0" xfId="0" applyNumberFormat="1" applyFont="1" applyAlignment="1">
      <alignment horizontal="right" indent="1"/>
    </xf>
    <xf numFmtId="168" fontId="0" fillId="0" borderId="0" xfId="0" applyNumberFormat="1" applyAlignment="1">
      <alignment horizontal="left" indent="1"/>
    </xf>
    <xf numFmtId="167" fontId="0" fillId="0" borderId="0" xfId="0" applyNumberFormat="1" applyAlignment="1">
      <alignment horizontal="left" indent="1"/>
    </xf>
    <xf numFmtId="3" fontId="35" fillId="0" borderId="10" xfId="0" applyNumberFormat="1" applyFont="1" applyFill="1" applyBorder="1" applyAlignment="1">
      <alignment horizontal="left" indent="1"/>
    </xf>
    <xf numFmtId="164" fontId="35" fillId="0" borderId="11" xfId="0" applyNumberFormat="1" applyFont="1" applyFill="1" applyBorder="1" applyAlignment="1">
      <alignment horizontal="left" indent="1"/>
    </xf>
    <xf numFmtId="3" fontId="35" fillId="0" borderId="11" xfId="0" applyNumberFormat="1" applyFont="1" applyFill="1" applyBorder="1" applyAlignment="1">
      <alignment horizontal="left" indent="1"/>
    </xf>
    <xf numFmtId="3" fontId="5" fillId="2" borderId="9" xfId="0" applyNumberFormat="1" applyFont="1" applyFill="1" applyBorder="1" applyAlignment="1">
      <alignment horizontal="right" indent="1"/>
    </xf>
    <xf numFmtId="3" fontId="5" fillId="2" borderId="12" xfId="0" applyNumberFormat="1" applyFont="1" applyFill="1" applyBorder="1" applyAlignment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 wrapText="1" indent="1"/>
    </xf>
    <xf numFmtId="1" fontId="0" fillId="0" borderId="0" xfId="0" applyNumberFormat="1" applyAlignment="1">
      <alignment horizontal="right" indent="1"/>
    </xf>
    <xf numFmtId="3" fontId="3" fillId="0" borderId="0" xfId="0" applyNumberFormat="1" applyFont="1" applyFill="1" applyBorder="1" applyAlignment="1">
      <alignment horizontal="center" vertical="center"/>
    </xf>
    <xf numFmtId="167" fontId="5" fillId="0" borderId="13" xfId="0" applyNumberFormat="1" applyFont="1" applyFill="1" applyBorder="1" applyAlignment="1">
      <alignment horizontal="left" indent="1"/>
    </xf>
    <xf numFmtId="3" fontId="0" fillId="4" borderId="0" xfId="0" applyNumberFormat="1" applyFill="1"/>
    <xf numFmtId="3" fontId="5" fillId="0" borderId="13" xfId="0" applyNumberFormat="1" applyFont="1" applyFill="1" applyBorder="1" applyAlignment="1">
      <alignment horizontal="left" indent="1"/>
    </xf>
    <xf numFmtId="167" fontId="36" fillId="5" borderId="13" xfId="0" applyNumberFormat="1" applyFont="1" applyFill="1" applyBorder="1" applyAlignment="1">
      <alignment horizontal="left" indent="1"/>
    </xf>
    <xf numFmtId="3" fontId="0" fillId="6" borderId="0" xfId="0" applyNumberFormat="1" applyFill="1"/>
    <xf numFmtId="3" fontId="0" fillId="7" borderId="0" xfId="0" applyNumberFormat="1" applyFill="1"/>
    <xf numFmtId="3" fontId="0" fillId="8" borderId="0" xfId="0" applyNumberFormat="1" applyFill="1"/>
    <xf numFmtId="3" fontId="0" fillId="9" borderId="0" xfId="0" applyNumberFormat="1" applyFill="1"/>
    <xf numFmtId="3" fontId="0" fillId="10" borderId="0" xfId="0" applyNumberFormat="1" applyFill="1"/>
    <xf numFmtId="164" fontId="0" fillId="0" borderId="0" xfId="0" applyNumberFormat="1" applyAlignment="1">
      <alignment horizontal="left" indent="1"/>
    </xf>
    <xf numFmtId="1" fontId="5" fillId="2" borderId="3" xfId="0" applyNumberFormat="1" applyFont="1" applyFill="1" applyBorder="1" applyAlignment="1">
      <alignment horizontal="left" indent="1"/>
    </xf>
    <xf numFmtId="0" fontId="0" fillId="11" borderId="0" xfId="0" applyFill="1"/>
    <xf numFmtId="1" fontId="13" fillId="0" borderId="0" xfId="0" applyNumberFormat="1" applyFont="1" applyAlignment="1">
      <alignment horizontal="right" indent="1"/>
    </xf>
    <xf numFmtId="0" fontId="9" fillId="11" borderId="0" xfId="0" applyFont="1" applyFill="1"/>
    <xf numFmtId="3" fontId="38" fillId="0" borderId="0" xfId="1" applyNumberFormat="1" applyFont="1"/>
    <xf numFmtId="3" fontId="39" fillId="0" borderId="0" xfId="0" applyNumberFormat="1" applyFont="1"/>
    <xf numFmtId="3" fontId="40" fillId="0" borderId="0" xfId="0" applyNumberFormat="1" applyFont="1"/>
    <xf numFmtId="3" fontId="2" fillId="0" borderId="0" xfId="0" applyNumberFormat="1" applyFont="1" applyAlignment="1">
      <alignment horizontal="left" indent="1"/>
    </xf>
    <xf numFmtId="3" fontId="41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left" indent="1"/>
    </xf>
    <xf numFmtId="3" fontId="3" fillId="0" borderId="0" xfId="0" applyNumberFormat="1" applyFont="1"/>
    <xf numFmtId="3" fontId="22" fillId="5" borderId="0" xfId="0" applyNumberFormat="1" applyFont="1" applyFill="1" applyAlignment="1">
      <alignment horizontal="left" indent="1"/>
    </xf>
    <xf numFmtId="0" fontId="0" fillId="0" borderId="0" xfId="0" applyNumberFormat="1" applyAlignment="1">
      <alignment horizontal="right" indent="1"/>
    </xf>
    <xf numFmtId="4" fontId="5" fillId="2" borderId="8" xfId="0" applyNumberFormat="1" applyFont="1" applyFill="1" applyBorder="1" applyAlignment="1">
      <alignment horizontal="right" indent="1"/>
    </xf>
    <xf numFmtId="3" fontId="13" fillId="0" borderId="0" xfId="0" applyNumberFormat="1" applyFont="1" applyAlignment="1">
      <alignment horizontal="left" indent="2"/>
    </xf>
    <xf numFmtId="3" fontId="43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right" indent="1"/>
    </xf>
    <xf numFmtId="4" fontId="2" fillId="0" borderId="0" xfId="0" applyNumberFormat="1" applyFont="1" applyFill="1"/>
    <xf numFmtId="4" fontId="36" fillId="2" borderId="9" xfId="0" applyNumberFormat="1" applyFont="1" applyFill="1" applyBorder="1" applyAlignment="1">
      <alignment horizontal="right" indent="1"/>
    </xf>
    <xf numFmtId="3" fontId="44" fillId="0" borderId="0" xfId="0" applyNumberFormat="1" applyFont="1"/>
    <xf numFmtId="3" fontId="40" fillId="0" borderId="4" xfId="0" applyNumberFormat="1" applyFont="1" applyBorder="1"/>
    <xf numFmtId="3" fontId="43" fillId="0" borderId="4" xfId="0" applyNumberFormat="1" applyFont="1" applyBorder="1" applyAlignment="1">
      <alignment horizontal="center" vertical="center"/>
    </xf>
    <xf numFmtId="3" fontId="44" fillId="0" borderId="4" xfId="0" applyNumberFormat="1" applyFont="1" applyBorder="1" applyAlignment="1">
      <alignment horizontal="left" indent="1"/>
    </xf>
    <xf numFmtId="3" fontId="45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right" indent="1"/>
    </xf>
    <xf numFmtId="4" fontId="44" fillId="0" borderId="0" xfId="0" applyNumberFormat="1" applyFont="1"/>
    <xf numFmtId="4" fontId="44" fillId="0" borderId="0" xfId="0" applyNumberFormat="1" applyFont="1" applyFill="1"/>
  </cellXfs>
  <cellStyles count="3">
    <cellStyle name="Гиперссылка" xfId="1" builtinId="8"/>
    <cellStyle name="Обычный" xfId="0" builtinId="0"/>
    <cellStyle name="Обычный 2" xfId="2"/>
  </cellStyles>
  <dxfs count="33404"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Оценка 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стоимости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бизнеса (</a:t>
            </a:r>
            <a:r>
              <a:rPr lang="en-US" sz="1400"/>
              <a:t>EV)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Finance!$I$327</c:f>
              <c:strCache>
                <c:ptCount val="1"/>
                <c:pt idx="0">
                  <c:v>NPV(TV)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6E-412D-8BD1-16474EB4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Finance!$U$327</c:f>
              <c:numCache>
                <c:formatCode>#,##0</c:formatCode>
                <c:ptCount val="1"/>
                <c:pt idx="0">
                  <c:v>86060835.826707363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ser>
          <c:idx val="1"/>
          <c:order val="1"/>
          <c:tx>
            <c:strRef>
              <c:f>Finance!$I$329</c:f>
              <c:strCache>
                <c:ptCount val="1"/>
                <c:pt idx="0">
                  <c:v>NPV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Finance!$U$329</c:f>
              <c:numCache>
                <c:formatCode>#,##0</c:formatCode>
                <c:ptCount val="1"/>
                <c:pt idx="0">
                  <c:v>508799.63530971517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PBP|DPBP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>
                <a:effectLst/>
              </a:rPr>
              <a:t>кол-во лет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Finance!$I$316</c:f>
              <c:strCache>
                <c:ptCount val="1"/>
                <c:pt idx="0">
                  <c:v>Срок окупаемости (PBP)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Finance!$U$316</c:f>
              <c:numCache>
                <c:formatCode>#\ ##0.0</c:formatCode>
                <c:ptCount val="1"/>
                <c:pt idx="0">
                  <c:v>4.083333333333333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1-4EB5-B56A-7B4F22088276}"/>
            </c:ext>
          </c:extLst>
        </c:ser>
        <c:ser>
          <c:idx val="1"/>
          <c:order val="1"/>
          <c:tx>
            <c:strRef>
              <c:f>Finance!$I$338</c:f>
              <c:strCache>
                <c:ptCount val="1"/>
                <c:pt idx="0">
                  <c:v>Итоговый дисконт. срок окупаемости (DPBP)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Finance!$U$338</c:f>
              <c:numCache>
                <c:formatCode>#,##0.00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1-4EB5-B56A-7B4F220882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363888888888891E-2"/>
          <c:y val="0.82164351851851847"/>
          <c:w val="0.88443888888888889"/>
          <c:h val="0.154837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8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положительный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FCF+)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Finance!$H$318</c:f>
              <c:strCache>
                <c:ptCount val="1"/>
                <c:pt idx="0">
                  <c:v>Итоговый свободный положительный поток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Finance!$X$318:$CE$318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123524.54576320085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6887.7909281600587</c:v>
                </c:pt>
                <c:pt idx="12">
                  <c:v>0</c:v>
                </c:pt>
                <c:pt idx="13">
                  <c:v>0</c:v>
                </c:pt>
                <c:pt idx="14">
                  <c:v>52141.870152850235</c:v>
                </c:pt>
                <c:pt idx="15">
                  <c:v>184962.70978011814</c:v>
                </c:pt>
                <c:pt idx="16">
                  <c:v>38128.738941471813</c:v>
                </c:pt>
                <c:pt idx="17">
                  <c:v>18818.513384583777</c:v>
                </c:pt>
                <c:pt idx="18">
                  <c:v>17072.07607576673</c:v>
                </c:pt>
                <c:pt idx="19">
                  <c:v>0</c:v>
                </c:pt>
                <c:pt idx="20">
                  <c:v>166666.66666666666</c:v>
                </c:pt>
                <c:pt idx="21">
                  <c:v>254000.39977053434</c:v>
                </c:pt>
                <c:pt idx="22">
                  <c:v>299077.57243189367</c:v>
                </c:pt>
                <c:pt idx="23">
                  <c:v>478021.79325642699</c:v>
                </c:pt>
                <c:pt idx="24">
                  <c:v>558036.01648520259</c:v>
                </c:pt>
                <c:pt idx="25">
                  <c:v>568889.35101040616</c:v>
                </c:pt>
                <c:pt idx="26">
                  <c:v>746555.84848638379</c:v>
                </c:pt>
                <c:pt idx="27">
                  <c:v>904160.18493783905</c:v>
                </c:pt>
                <c:pt idx="28">
                  <c:v>885611.83326297777</c:v>
                </c:pt>
                <c:pt idx="29">
                  <c:v>969160.44885813701</c:v>
                </c:pt>
                <c:pt idx="30">
                  <c:v>979690.75207955146</c:v>
                </c:pt>
                <c:pt idx="31">
                  <c:v>854222.91993466148</c:v>
                </c:pt>
                <c:pt idx="32">
                  <c:v>1037615.8278104607</c:v>
                </c:pt>
                <c:pt idx="33">
                  <c:v>1176856.6920480062</c:v>
                </c:pt>
                <c:pt idx="34">
                  <c:v>971765.68721790379</c:v>
                </c:pt>
                <c:pt idx="35">
                  <c:v>1138184.185509738</c:v>
                </c:pt>
                <c:pt idx="36">
                  <c:v>1208764.609361911</c:v>
                </c:pt>
                <c:pt idx="37">
                  <c:v>974945.27437993221</c:v>
                </c:pt>
                <c:pt idx="38">
                  <c:v>947706.38836396392</c:v>
                </c:pt>
                <c:pt idx="39">
                  <c:v>1109176.5244916885</c:v>
                </c:pt>
                <c:pt idx="40">
                  <c:v>1056844.9073234478</c:v>
                </c:pt>
                <c:pt idx="41">
                  <c:v>1144402.0356775306</c:v>
                </c:pt>
                <c:pt idx="42">
                  <c:v>1162019.5687864572</c:v>
                </c:pt>
                <c:pt idx="43">
                  <c:v>1033244.7253438029</c:v>
                </c:pt>
                <c:pt idx="44">
                  <c:v>1225925.632107748</c:v>
                </c:pt>
                <c:pt idx="45">
                  <c:v>1368333.6926214581</c:v>
                </c:pt>
                <c:pt idx="46">
                  <c:v>1187781.0083072365</c:v>
                </c:pt>
                <c:pt idx="47">
                  <c:v>1341529.498034081</c:v>
                </c:pt>
                <c:pt idx="48">
                  <c:v>1399584.8802317618</c:v>
                </c:pt>
                <c:pt idx="49">
                  <c:v>1251251.8511419462</c:v>
                </c:pt>
                <c:pt idx="50">
                  <c:v>1446480.9626522711</c:v>
                </c:pt>
                <c:pt idx="51">
                  <c:v>1725828.7745309433</c:v>
                </c:pt>
                <c:pt idx="52">
                  <c:v>1729989.6435560901</c:v>
                </c:pt>
                <c:pt idx="53">
                  <c:v>1824205.2818496583</c:v>
                </c:pt>
                <c:pt idx="54">
                  <c:v>1834175.0238874645</c:v>
                </c:pt>
                <c:pt idx="55">
                  <c:v>1851786.4680367925</c:v>
                </c:pt>
                <c:pt idx="56">
                  <c:v>2058431.845111452</c:v>
                </c:pt>
                <c:pt idx="57">
                  <c:v>2150872.4815070089</c:v>
                </c:pt>
                <c:pt idx="58">
                  <c:v>2128435.7314420114</c:v>
                </c:pt>
                <c:pt idx="59">
                  <c:v>2162832.5370771359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E-401E-87F3-36CF0AE7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отрицательный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</a:t>
            </a: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Finance!$X$320:$CE$320</c:f>
              <c:numCache>
                <c:formatCode>#,##0</c:formatCode>
                <c:ptCount val="60"/>
                <c:pt idx="0">
                  <c:v>-13263839.885547044</c:v>
                </c:pt>
                <c:pt idx="1">
                  <c:v>-11195704.468880376</c:v>
                </c:pt>
                <c:pt idx="2">
                  <c:v>-1694116.2744359337</c:v>
                </c:pt>
                <c:pt idx="3">
                  <c:v>0</c:v>
                </c:pt>
                <c:pt idx="4">
                  <c:v>0</c:v>
                </c:pt>
                <c:pt idx="5">
                  <c:v>-745081.68983216211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386-995E-A21DC5D3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Кассовый разрыв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Finance!$U$320</c:f>
              <c:numCache>
                <c:formatCode>#,##0</c:formatCode>
                <c:ptCount val="1"/>
                <c:pt idx="0">
                  <c:v>-26898742.318695515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C-436A-98A6-54461B883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rgbClr val="C0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Продажи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Model!$H$189</c:f>
              <c:strCache>
                <c:ptCount val="1"/>
                <c:pt idx="0">
                  <c:v>Продажи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Model!$X$189:$CE$189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322000</c:v>
                </c:pt>
                <c:pt idx="5">
                  <c:v>596480</c:v>
                </c:pt>
                <c:pt idx="6">
                  <c:v>963265</c:v>
                </c:pt>
                <c:pt idx="7">
                  <c:v>1425951</c:v>
                </c:pt>
                <c:pt idx="8">
                  <c:v>1823891.7520000001</c:v>
                </c:pt>
                <c:pt idx="9">
                  <c:v>2127713.9439999997</c:v>
                </c:pt>
                <c:pt idx="10">
                  <c:v>2244489.9840000002</c:v>
                </c:pt>
                <c:pt idx="11">
                  <c:v>2436425.5160000003</c:v>
                </c:pt>
                <c:pt idx="12">
                  <c:v>2641832.1859999998</c:v>
                </c:pt>
                <c:pt idx="13">
                  <c:v>2757360.088</c:v>
                </c:pt>
                <c:pt idx="14">
                  <c:v>2923415.5146559998</c:v>
                </c:pt>
                <c:pt idx="15">
                  <c:v>3200365.0891800001</c:v>
                </c:pt>
                <c:pt idx="16">
                  <c:v>3293058.7517799996</c:v>
                </c:pt>
                <c:pt idx="17">
                  <c:v>3451044.0719439997</c:v>
                </c:pt>
                <c:pt idx="18">
                  <c:v>3656927.5356040001</c:v>
                </c:pt>
                <c:pt idx="19">
                  <c:v>3803741.2511280002</c:v>
                </c:pt>
                <c:pt idx="20">
                  <c:v>3993725.7297456954</c:v>
                </c:pt>
                <c:pt idx="21">
                  <c:v>4250196.2817179039</c:v>
                </c:pt>
                <c:pt idx="22">
                  <c:v>4342612.5184934242</c:v>
                </c:pt>
                <c:pt idx="23">
                  <c:v>4534372.1060249917</c:v>
                </c:pt>
                <c:pt idx="24">
                  <c:v>4748916.086333272</c:v>
                </c:pt>
                <c:pt idx="25">
                  <c:v>4869583.1315258397</c:v>
                </c:pt>
                <c:pt idx="26">
                  <c:v>5075500.1349040205</c:v>
                </c:pt>
                <c:pt idx="27">
                  <c:v>5370502.2570552174</c:v>
                </c:pt>
                <c:pt idx="28">
                  <c:v>5471027.9259725027</c:v>
                </c:pt>
                <c:pt idx="29">
                  <c:v>5637895.3758337721</c:v>
                </c:pt>
                <c:pt idx="30">
                  <c:v>5852937.3594912235</c:v>
                </c:pt>
                <c:pt idx="31">
                  <c:v>6006281.9363365928</c:v>
                </c:pt>
                <c:pt idx="32">
                  <c:v>6237906.8965006359</c:v>
                </c:pt>
                <c:pt idx="33">
                  <c:v>6511645.1271614367</c:v>
                </c:pt>
                <c:pt idx="34">
                  <c:v>6611962.6189153306</c:v>
                </c:pt>
                <c:pt idx="35">
                  <c:v>6814147.5454894789</c:v>
                </c:pt>
                <c:pt idx="36">
                  <c:v>7038235.3002177905</c:v>
                </c:pt>
                <c:pt idx="37">
                  <c:v>7164270.0982487071</c:v>
                </c:pt>
                <c:pt idx="38">
                  <c:v>7413266.488268665</c:v>
                </c:pt>
                <c:pt idx="39">
                  <c:v>7727379.222014701</c:v>
                </c:pt>
                <c:pt idx="40">
                  <c:v>7836250.270533991</c:v>
                </c:pt>
                <c:pt idx="41">
                  <c:v>8012477.4499078328</c:v>
                </c:pt>
                <c:pt idx="42">
                  <c:v>8237085.361166304</c:v>
                </c:pt>
                <c:pt idx="43">
                  <c:v>8397251.3181680627</c:v>
                </c:pt>
                <c:pt idx="44">
                  <c:v>8673845.4839661438</c:v>
                </c:pt>
                <c:pt idx="45">
                  <c:v>8965880.1534909718</c:v>
                </c:pt>
                <c:pt idx="46">
                  <c:v>9074618.983400343</c:v>
                </c:pt>
                <c:pt idx="47">
                  <c:v>9287777.3116743639</c:v>
                </c:pt>
                <c:pt idx="48">
                  <c:v>9521833.3860840127</c:v>
                </c:pt>
                <c:pt idx="49">
                  <c:v>9653474.7160705347</c:v>
                </c:pt>
                <c:pt idx="50">
                  <c:v>9948975.7056301795</c:v>
                </c:pt>
                <c:pt idx="51">
                  <c:v>10283315.525918536</c:v>
                </c:pt>
                <c:pt idx="52">
                  <c:v>10401075.502939206</c:v>
                </c:pt>
                <c:pt idx="53">
                  <c:v>10587164.926549837</c:v>
                </c:pt>
                <c:pt idx="54">
                  <c:v>10821764.296132728</c:v>
                </c:pt>
                <c:pt idx="55">
                  <c:v>10989055.075565754</c:v>
                </c:pt>
                <c:pt idx="56">
                  <c:v>11314160.921732005</c:v>
                </c:pt>
                <c:pt idx="57">
                  <c:v>11625578.147295613</c:v>
                </c:pt>
                <c:pt idx="58">
                  <c:v>11743289.034086859</c:v>
                </c:pt>
                <c:pt idx="59">
                  <c:v>11967996.956821917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7-4446-AD83-9EED7AB1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Кол-во проданной продукции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Model!$H$209</c:f>
              <c:strCache>
                <c:ptCount val="1"/>
                <c:pt idx="0">
                  <c:v>Количество проданной продукции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Model!$X$209:$CE$209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700</c:v>
                </c:pt>
                <c:pt idx="5">
                  <c:v>1620</c:v>
                </c:pt>
                <c:pt idx="6">
                  <c:v>2655</c:v>
                </c:pt>
                <c:pt idx="7">
                  <c:v>3890</c:v>
                </c:pt>
                <c:pt idx="8">
                  <c:v>5020</c:v>
                </c:pt>
                <c:pt idx="9">
                  <c:v>5930</c:v>
                </c:pt>
                <c:pt idx="10">
                  <c:v>6295</c:v>
                </c:pt>
                <c:pt idx="11">
                  <c:v>6865</c:v>
                </c:pt>
                <c:pt idx="12">
                  <c:v>7425</c:v>
                </c:pt>
                <c:pt idx="13">
                  <c:v>7790</c:v>
                </c:pt>
                <c:pt idx="14">
                  <c:v>8135</c:v>
                </c:pt>
                <c:pt idx="15">
                  <c:v>8870</c:v>
                </c:pt>
                <c:pt idx="16">
                  <c:v>9120</c:v>
                </c:pt>
                <c:pt idx="17">
                  <c:v>9590</c:v>
                </c:pt>
                <c:pt idx="18">
                  <c:v>10140</c:v>
                </c:pt>
                <c:pt idx="19">
                  <c:v>10565</c:v>
                </c:pt>
                <c:pt idx="20">
                  <c:v>10920</c:v>
                </c:pt>
                <c:pt idx="21">
                  <c:v>11595</c:v>
                </c:pt>
                <c:pt idx="22">
                  <c:v>11835</c:v>
                </c:pt>
                <c:pt idx="23">
                  <c:v>12365</c:v>
                </c:pt>
                <c:pt idx="24">
                  <c:v>12925</c:v>
                </c:pt>
                <c:pt idx="25">
                  <c:v>13290</c:v>
                </c:pt>
                <c:pt idx="26">
                  <c:v>13635</c:v>
                </c:pt>
                <c:pt idx="27">
                  <c:v>14370</c:v>
                </c:pt>
                <c:pt idx="28">
                  <c:v>14620</c:v>
                </c:pt>
                <c:pt idx="29">
                  <c:v>15090</c:v>
                </c:pt>
                <c:pt idx="30">
                  <c:v>15640</c:v>
                </c:pt>
                <c:pt idx="31">
                  <c:v>16065</c:v>
                </c:pt>
                <c:pt idx="32">
                  <c:v>16420</c:v>
                </c:pt>
                <c:pt idx="33">
                  <c:v>17095</c:v>
                </c:pt>
                <c:pt idx="34">
                  <c:v>17335</c:v>
                </c:pt>
                <c:pt idx="35">
                  <c:v>17865</c:v>
                </c:pt>
                <c:pt idx="36">
                  <c:v>18425</c:v>
                </c:pt>
                <c:pt idx="37">
                  <c:v>18790</c:v>
                </c:pt>
                <c:pt idx="38">
                  <c:v>19135</c:v>
                </c:pt>
                <c:pt idx="39">
                  <c:v>19870</c:v>
                </c:pt>
                <c:pt idx="40">
                  <c:v>20120</c:v>
                </c:pt>
                <c:pt idx="41">
                  <c:v>20590</c:v>
                </c:pt>
                <c:pt idx="42">
                  <c:v>21140</c:v>
                </c:pt>
                <c:pt idx="43">
                  <c:v>21565</c:v>
                </c:pt>
                <c:pt idx="44">
                  <c:v>21920</c:v>
                </c:pt>
                <c:pt idx="45">
                  <c:v>22595</c:v>
                </c:pt>
                <c:pt idx="46">
                  <c:v>22835</c:v>
                </c:pt>
                <c:pt idx="47">
                  <c:v>23365</c:v>
                </c:pt>
                <c:pt idx="48">
                  <c:v>23925</c:v>
                </c:pt>
                <c:pt idx="49">
                  <c:v>24290</c:v>
                </c:pt>
                <c:pt idx="50">
                  <c:v>24635</c:v>
                </c:pt>
                <c:pt idx="51">
                  <c:v>25370</c:v>
                </c:pt>
                <c:pt idx="52">
                  <c:v>25620</c:v>
                </c:pt>
                <c:pt idx="53">
                  <c:v>26090</c:v>
                </c:pt>
                <c:pt idx="54">
                  <c:v>26640</c:v>
                </c:pt>
                <c:pt idx="55">
                  <c:v>27065</c:v>
                </c:pt>
                <c:pt idx="56">
                  <c:v>27420</c:v>
                </c:pt>
                <c:pt idx="57">
                  <c:v>28095</c:v>
                </c:pt>
                <c:pt idx="58">
                  <c:v>28335</c:v>
                </c:pt>
                <c:pt idx="59">
                  <c:v>28865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0-4E67-8B6D-3A61BC24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effectLst/>
              </a:rPr>
              <a:t>EBITDA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Model!$H$591</c:f>
              <c:strCache>
                <c:ptCount val="1"/>
                <c:pt idx="0">
                  <c:v>EBITDA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Model!$X$591:$CE$591</c:f>
              <c:numCache>
                <c:formatCode>#,##0</c:formatCode>
                <c:ptCount val="60"/>
                <c:pt idx="0">
                  <c:v>-508333.33333333337</c:v>
                </c:pt>
                <c:pt idx="1">
                  <c:v>-508333.33333333337</c:v>
                </c:pt>
                <c:pt idx="2">
                  <c:v>-746833.33333333337</c:v>
                </c:pt>
                <c:pt idx="3">
                  <c:v>-766083.33333333337</c:v>
                </c:pt>
                <c:pt idx="4">
                  <c:v>-651166.66666666663</c:v>
                </c:pt>
                <c:pt idx="5">
                  <c:v>-570766.66666666651</c:v>
                </c:pt>
                <c:pt idx="6">
                  <c:v>-461265</c:v>
                </c:pt>
                <c:pt idx="7">
                  <c:v>-269588.33333333326</c:v>
                </c:pt>
                <c:pt idx="8">
                  <c:v>-98328.87333333306</c:v>
                </c:pt>
                <c:pt idx="9">
                  <c:v>9175.2866666670889</c:v>
                </c:pt>
                <c:pt idx="10">
                  <c:v>39261.153333333554</c:v>
                </c:pt>
                <c:pt idx="11">
                  <c:v>113535.76333333366</c:v>
                </c:pt>
                <c:pt idx="12">
                  <c:v>165559.03416666668</c:v>
                </c:pt>
                <c:pt idx="13">
                  <c:v>190680.61083333381</c:v>
                </c:pt>
                <c:pt idx="14">
                  <c:v>259023.0180466664</c:v>
                </c:pt>
                <c:pt idx="15">
                  <c:v>364075.5051500001</c:v>
                </c:pt>
                <c:pt idx="16">
                  <c:v>318128.23898333311</c:v>
                </c:pt>
                <c:pt idx="17">
                  <c:v>326046.7124533332</c:v>
                </c:pt>
                <c:pt idx="18">
                  <c:v>377704.08231583331</c:v>
                </c:pt>
                <c:pt idx="19">
                  <c:v>416629.4539191667</c:v>
                </c:pt>
                <c:pt idx="20">
                  <c:v>495524.01120058028</c:v>
                </c:pt>
                <c:pt idx="21">
                  <c:v>584124.54857742041</c:v>
                </c:pt>
                <c:pt idx="22">
                  <c:v>602971.04642368667</c:v>
                </c:pt>
                <c:pt idx="23">
                  <c:v>676170.83979999367</c:v>
                </c:pt>
                <c:pt idx="24">
                  <c:v>722463.50043720566</c:v>
                </c:pt>
                <c:pt idx="25">
                  <c:v>744429.97263601283</c:v>
                </c:pt>
                <c:pt idx="26">
                  <c:v>830580.12206149567</c:v>
                </c:pt>
                <c:pt idx="27">
                  <c:v>940474.21626182692</c:v>
                </c:pt>
                <c:pt idx="28">
                  <c:v>962359.2845962313</c:v>
                </c:pt>
                <c:pt idx="29">
                  <c:v>1019459.3206952894</c:v>
                </c:pt>
                <c:pt idx="30">
                  <c:v>1069409.5421363357</c:v>
                </c:pt>
                <c:pt idx="31">
                  <c:v>1110018.8724369439</c:v>
                </c:pt>
                <c:pt idx="32">
                  <c:v>1208041.3002217296</c:v>
                </c:pt>
                <c:pt idx="33">
                  <c:v>1303046.3416144424</c:v>
                </c:pt>
                <c:pt idx="34">
                  <c:v>1324076.745668015</c:v>
                </c:pt>
                <c:pt idx="35">
                  <c:v>1401440.4247105345</c:v>
                </c:pt>
                <c:pt idx="36">
                  <c:v>1445643.0123375412</c:v>
                </c:pt>
                <c:pt idx="37">
                  <c:v>1131491.3026184728</c:v>
                </c:pt>
                <c:pt idx="38">
                  <c:v>1237477.3811605778</c:v>
                </c:pt>
                <c:pt idx="39">
                  <c:v>1354863.2625701213</c:v>
                </c:pt>
                <c:pt idx="40">
                  <c:v>1379108.159050025</c:v>
                </c:pt>
                <c:pt idx="41">
                  <c:v>1439599.725324655</c:v>
                </c:pt>
                <c:pt idx="42">
                  <c:v>1481043.2498405883</c:v>
                </c:pt>
                <c:pt idx="43">
                  <c:v>1523403.1510741366</c:v>
                </c:pt>
                <c:pt idx="44">
                  <c:v>1642197.7663226966</c:v>
                </c:pt>
                <c:pt idx="45">
                  <c:v>1744017.6594898198</c:v>
                </c:pt>
                <c:pt idx="46">
                  <c:v>1767398.7822480947</c:v>
                </c:pt>
                <c:pt idx="47">
                  <c:v>1849155.8948827079</c:v>
                </c:pt>
                <c:pt idx="48">
                  <c:v>1881666.8378465073</c:v>
                </c:pt>
                <c:pt idx="49">
                  <c:v>1905354.8320707688</c:v>
                </c:pt>
                <c:pt idx="50">
                  <c:v>2032871.6871128026</c:v>
                </c:pt>
                <c:pt idx="51">
                  <c:v>2158215.0601085229</c:v>
                </c:pt>
                <c:pt idx="52">
                  <c:v>2184996.3534817072</c:v>
                </c:pt>
                <c:pt idx="53">
                  <c:v>2249071.6923483117</c:v>
                </c:pt>
                <c:pt idx="54">
                  <c:v>2287658.2347194562</c:v>
                </c:pt>
                <c:pt idx="55">
                  <c:v>2331837.5589229884</c:v>
                </c:pt>
                <c:pt idx="56">
                  <c:v>2473160.887124218</c:v>
                </c:pt>
                <c:pt idx="57">
                  <c:v>2582230.333177587</c:v>
                </c:pt>
                <c:pt idx="58">
                  <c:v>2608139.7949908525</c:v>
                </c:pt>
                <c:pt idx="59">
                  <c:v>2410415.8517622529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C-4152-A3AB-0D6A1F28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Рентабельность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PL!$I$84</c:f>
              <c:strCache>
                <c:ptCount val="1"/>
                <c:pt idx="0">
                  <c:v>Рентабельность продаж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PL!$U$84</c:f>
              <c:numCache>
                <c:formatCode>0.0%</c:formatCode>
                <c:ptCount val="1"/>
                <c:pt idx="0">
                  <c:v>0.48880318855036781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2-4CEB-8B15-15682BB03581}"/>
            </c:ext>
          </c:extLst>
        </c:ser>
        <c:ser>
          <c:idx val="1"/>
          <c:order val="1"/>
          <c:tx>
            <c:strRef>
              <c:f>PL!$I$98</c:f>
              <c:strCache>
                <c:ptCount val="1"/>
                <c:pt idx="0">
                  <c:v>Маржа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PL!$U$98</c:f>
              <c:numCache>
                <c:formatCode>0.0%</c:formatCode>
                <c:ptCount val="1"/>
                <c:pt idx="0">
                  <c:v>0.38430758037995383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2-4CEB-8B15-15682BB03581}"/>
            </c:ext>
          </c:extLst>
        </c:ser>
        <c:ser>
          <c:idx val="2"/>
          <c:order val="2"/>
          <c:tx>
            <c:strRef>
              <c:f>PL!$I$113</c:f>
              <c:strCache>
                <c:ptCount val="1"/>
                <c:pt idx="0">
                  <c:v>Операционная рентабельность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1F2-4CEB-8B15-15682BB03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PL!$U$113</c:f>
              <c:numCache>
                <c:formatCode>0.0%</c:formatCode>
                <c:ptCount val="1"/>
                <c:pt idx="0">
                  <c:v>0.19879388285604163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2-4CEB-8B15-15682BB03581}"/>
            </c:ext>
          </c:extLst>
        </c:ser>
        <c:ser>
          <c:idx val="3"/>
          <c:order val="3"/>
          <c:tx>
            <c:strRef>
              <c:f>PL!$I$149</c:f>
              <c:strCache>
                <c:ptCount val="1"/>
                <c:pt idx="0">
                  <c:v>Рентабельность по чистой прибыли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1F2-4CEB-8B15-15682BB03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PL!$U$149</c:f>
              <c:numCache>
                <c:formatCode>0.0%</c:formatCode>
                <c:ptCount val="1"/>
                <c:pt idx="0">
                  <c:v>9.8008814973400665E-2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2-4CEB-8B15-15682BB035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деньгах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PL!$I$114</c:f>
              <c:strCache>
                <c:ptCount val="1"/>
                <c:pt idx="0">
                  <c:v>Точка безубыточности по EBITDA в деньгах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PL!$U$114</c:f>
              <c:numCache>
                <c:formatCode>#,##0</c:formatCode>
                <c:ptCount val="1"/>
                <c:pt idx="0">
                  <c:v>141068724.9311789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E-483C-8A5B-01F93172D857}"/>
            </c:ext>
          </c:extLst>
        </c:ser>
        <c:ser>
          <c:idx val="1"/>
          <c:order val="1"/>
          <c:tx>
            <c:strRef>
              <c:f>PL!$I$150</c:f>
              <c:strCache>
                <c:ptCount val="1"/>
                <c:pt idx="0">
                  <c:v>Точка безубыточности по ЧП в деньгах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PL!$U$150</c:f>
              <c:numCache>
                <c:formatCode>#,##0</c:formatCode>
                <c:ptCount val="1"/>
                <c:pt idx="0">
                  <c:v>217707923.05008796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E-483C-8A5B-01F93172D8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кол-ве продукции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PL!$I$115</c:f>
              <c:strCache>
                <c:ptCount val="1"/>
                <c:pt idx="0">
                  <c:v>Точка безубыточности по EBITDA в кол-ве ГП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PL!$U$115</c:f>
              <c:numCache>
                <c:formatCode>#,##0</c:formatCode>
                <c:ptCount val="1"/>
                <c:pt idx="0">
                  <c:v>435596.20301435073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8BC-8BCC-ADF6186999E1}"/>
            </c:ext>
          </c:extLst>
        </c:ser>
        <c:ser>
          <c:idx val="1"/>
          <c:order val="1"/>
          <c:tx>
            <c:strRef>
              <c:f>PL!$I$151</c:f>
              <c:strCache>
                <c:ptCount val="1"/>
                <c:pt idx="0">
                  <c:v>Точка безубыточности по ЧП в кол-ве ГП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PL!$U$151</c:f>
              <c:numCache>
                <c:formatCode>#,##0</c:formatCode>
                <c:ptCount val="1"/>
                <c:pt idx="0">
                  <c:v>672244.99755720771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1-48BC-8BCC-ADF6186999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Свободный финпоток (</a:t>
            </a:r>
            <a:r>
              <a:rPr lang="en-US"/>
              <a:t>FCF)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Finance!$X$322:$CE$322</c:f>
              <c:numCache>
                <c:formatCode>#,##0</c:formatCode>
                <c:ptCount val="60"/>
                <c:pt idx="0">
                  <c:v>-13263839.885547044</c:v>
                </c:pt>
                <c:pt idx="1">
                  <c:v>-11195704.468880376</c:v>
                </c:pt>
                <c:pt idx="2">
                  <c:v>-1694116.2744359337</c:v>
                </c:pt>
                <c:pt idx="3">
                  <c:v>0</c:v>
                </c:pt>
                <c:pt idx="4">
                  <c:v>0</c:v>
                </c:pt>
                <c:pt idx="5">
                  <c:v>-745081.68983216211</c:v>
                </c:pt>
                <c:pt idx="6">
                  <c:v>123524.54576320085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6887.7909281600587</c:v>
                </c:pt>
                <c:pt idx="12">
                  <c:v>0</c:v>
                </c:pt>
                <c:pt idx="13">
                  <c:v>0</c:v>
                </c:pt>
                <c:pt idx="14">
                  <c:v>52141.870152850235</c:v>
                </c:pt>
                <c:pt idx="15">
                  <c:v>184962.70978011814</c:v>
                </c:pt>
                <c:pt idx="16">
                  <c:v>38128.738941471813</c:v>
                </c:pt>
                <c:pt idx="17">
                  <c:v>18818.513384583777</c:v>
                </c:pt>
                <c:pt idx="18">
                  <c:v>17072.07607576673</c:v>
                </c:pt>
                <c:pt idx="19">
                  <c:v>0</c:v>
                </c:pt>
                <c:pt idx="20">
                  <c:v>166666.66666666666</c:v>
                </c:pt>
                <c:pt idx="21">
                  <c:v>254000.39977053434</c:v>
                </c:pt>
                <c:pt idx="22">
                  <c:v>299077.57243189367</c:v>
                </c:pt>
                <c:pt idx="23">
                  <c:v>478021.79325642699</c:v>
                </c:pt>
                <c:pt idx="24">
                  <c:v>558036.01648520259</c:v>
                </c:pt>
                <c:pt idx="25">
                  <c:v>568889.35101040616</c:v>
                </c:pt>
                <c:pt idx="26">
                  <c:v>746555.84848638379</c:v>
                </c:pt>
                <c:pt idx="27">
                  <c:v>904160.18493783905</c:v>
                </c:pt>
                <c:pt idx="28">
                  <c:v>885611.83326297777</c:v>
                </c:pt>
                <c:pt idx="29">
                  <c:v>969160.44885813701</c:v>
                </c:pt>
                <c:pt idx="30">
                  <c:v>979690.75207955146</c:v>
                </c:pt>
                <c:pt idx="31">
                  <c:v>854222.91993466148</c:v>
                </c:pt>
                <c:pt idx="32">
                  <c:v>1037615.8278104607</c:v>
                </c:pt>
                <c:pt idx="33">
                  <c:v>1176856.6920480062</c:v>
                </c:pt>
                <c:pt idx="34">
                  <c:v>971765.68721790379</c:v>
                </c:pt>
                <c:pt idx="35">
                  <c:v>1138184.185509738</c:v>
                </c:pt>
                <c:pt idx="36">
                  <c:v>1208764.609361911</c:v>
                </c:pt>
                <c:pt idx="37">
                  <c:v>974945.27437993221</c:v>
                </c:pt>
                <c:pt idx="38">
                  <c:v>947706.38836396392</c:v>
                </c:pt>
                <c:pt idx="39">
                  <c:v>1109176.5244916885</c:v>
                </c:pt>
                <c:pt idx="40">
                  <c:v>1056844.9073234478</c:v>
                </c:pt>
                <c:pt idx="41">
                  <c:v>1144402.0356775306</c:v>
                </c:pt>
                <c:pt idx="42">
                  <c:v>1162019.5687864572</c:v>
                </c:pt>
                <c:pt idx="43">
                  <c:v>1033244.7253438029</c:v>
                </c:pt>
                <c:pt idx="44">
                  <c:v>1225925.632107748</c:v>
                </c:pt>
                <c:pt idx="45">
                  <c:v>1368333.6926214581</c:v>
                </c:pt>
                <c:pt idx="46">
                  <c:v>1187781.0083072365</c:v>
                </c:pt>
                <c:pt idx="47">
                  <c:v>1341529.498034081</c:v>
                </c:pt>
                <c:pt idx="48">
                  <c:v>1399584.8802317618</c:v>
                </c:pt>
                <c:pt idx="49">
                  <c:v>1251251.8511419462</c:v>
                </c:pt>
                <c:pt idx="50">
                  <c:v>1446480.9626522711</c:v>
                </c:pt>
                <c:pt idx="51">
                  <c:v>1725828.7745309433</c:v>
                </c:pt>
                <c:pt idx="52">
                  <c:v>1729989.6435560901</c:v>
                </c:pt>
                <c:pt idx="53">
                  <c:v>1824205.2818496583</c:v>
                </c:pt>
                <c:pt idx="54">
                  <c:v>1834175.0238874645</c:v>
                </c:pt>
                <c:pt idx="55">
                  <c:v>1851786.4680367925</c:v>
                </c:pt>
                <c:pt idx="56">
                  <c:v>2058431.845111452</c:v>
                </c:pt>
                <c:pt idx="57">
                  <c:v>2150872.4815070089</c:v>
                </c:pt>
                <c:pt idx="58">
                  <c:v>2128435.7314420114</c:v>
                </c:pt>
                <c:pt idx="59">
                  <c:v>2162832.5370771359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F17-BA6D-03931BD9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Структура собственного капитала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BS!$J$32</c:f>
              <c:strCache>
                <c:ptCount val="1"/>
                <c:pt idx="0">
                  <c:v>Доля Учредителей в УК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BS!$U$32</c:f>
              <c:numCache>
                <c:formatCode>#,##0</c:formatCode>
                <c:ptCount val="1"/>
                <c:pt idx="0">
                  <c:v>10000000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8-436F-9234-0C6E136A2DC8}"/>
            </c:ext>
          </c:extLst>
        </c:ser>
        <c:ser>
          <c:idx val="1"/>
          <c:order val="1"/>
          <c:tx>
            <c:strRef>
              <c:f>BS!$J$33</c:f>
              <c:strCache>
                <c:ptCount val="1"/>
                <c:pt idx="0">
                  <c:v>Доля Инвесторов в УК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BS!$U$33</c:f>
              <c:numCache>
                <c:formatCode>#,##0</c:formatCode>
                <c:ptCount val="1"/>
                <c:pt idx="0">
                  <c:v>12439927.468709333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8-436F-9234-0C6E136A2DC8}"/>
            </c:ext>
          </c:extLst>
        </c:ser>
        <c:ser>
          <c:idx val="2"/>
          <c:order val="2"/>
          <c:tx>
            <c:strRef>
              <c:f>BS!$J$34</c:f>
              <c:strCache>
                <c:ptCount val="1"/>
                <c:pt idx="0">
                  <c:v>Резервы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BS!$U$34</c:f>
              <c:numCache>
                <c:formatCode>#,##0</c:formatCode>
                <c:ptCount val="1"/>
                <c:pt idx="0">
                  <c:v>2919547.4047258263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8-436F-9234-0C6E136A2DC8}"/>
            </c:ext>
          </c:extLst>
        </c:ser>
        <c:ser>
          <c:idx val="3"/>
          <c:order val="3"/>
          <c:tx>
            <c:strRef>
              <c:f>BS!$J$35</c:f>
              <c:strCache>
                <c:ptCount val="1"/>
                <c:pt idx="0">
                  <c:v>Задолженность по выплате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C48-436F-9234-0C6E136A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8-436F-9234-0C6E136A2DC8}"/>
            </c:ext>
          </c:extLst>
        </c:ser>
        <c:ser>
          <c:idx val="4"/>
          <c:order val="4"/>
          <c:tx>
            <c:strRef>
              <c:f>BS!$J$36</c:f>
              <c:strCache>
                <c:ptCount val="1"/>
                <c:pt idx="0">
                  <c:v>Нераспределенная прибыль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BS!$U$36</c:f>
              <c:numCache>
                <c:formatCode>#,##0</c:formatCode>
                <c:ptCount val="1"/>
                <c:pt idx="0">
                  <c:v>9.3132257461547852E-10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48-436F-9234-0C6E136A2D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Дивиденды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PL!$H$153</c:f>
              <c:strCache>
                <c:ptCount val="1"/>
                <c:pt idx="0">
                  <c:v>Начисление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PL!$U$153</c:f>
              <c:numCache>
                <c:formatCode>#,##0</c:formatCode>
                <c:ptCount val="1"/>
                <c:pt idx="0">
                  <c:v>25722156.349867832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9-4A8A-BA0C-DBFB5A4831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FCF</a:t>
            </a:r>
            <a:r>
              <a:rPr lang="ru-RU"/>
              <a:t> нарастающим итогом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Finance!$X$323:$CE$323</c:f>
              <c:numCache>
                <c:formatCode>0</c:formatCode>
                <c:ptCount val="60"/>
                <c:pt idx="0">
                  <c:v>-13263839.885547044</c:v>
                </c:pt>
                <c:pt idx="1">
                  <c:v>-24459544.35442742</c:v>
                </c:pt>
                <c:pt idx="2">
                  <c:v>-26153660.628863353</c:v>
                </c:pt>
                <c:pt idx="3">
                  <c:v>-26153660.628863353</c:v>
                </c:pt>
                <c:pt idx="4">
                  <c:v>-26153660.628863353</c:v>
                </c:pt>
                <c:pt idx="5">
                  <c:v>-26898742.318695515</c:v>
                </c:pt>
                <c:pt idx="6">
                  <c:v>-26775217.772932313</c:v>
                </c:pt>
                <c:pt idx="7">
                  <c:v>-26775217.772932313</c:v>
                </c:pt>
                <c:pt idx="8">
                  <c:v>-26775217.772932313</c:v>
                </c:pt>
                <c:pt idx="9">
                  <c:v>-26775217.772932313</c:v>
                </c:pt>
                <c:pt idx="10">
                  <c:v>-26775217.772932313</c:v>
                </c:pt>
                <c:pt idx="11">
                  <c:v>-26768329.982004154</c:v>
                </c:pt>
                <c:pt idx="12">
                  <c:v>-26768329.982004154</c:v>
                </c:pt>
                <c:pt idx="13">
                  <c:v>-26768329.982004154</c:v>
                </c:pt>
                <c:pt idx="14">
                  <c:v>-26716188.111851305</c:v>
                </c:pt>
                <c:pt idx="15">
                  <c:v>-26531225.402071185</c:v>
                </c:pt>
                <c:pt idx="16">
                  <c:v>-26493096.663129713</c:v>
                </c:pt>
                <c:pt idx="17">
                  <c:v>-26474278.149745129</c:v>
                </c:pt>
                <c:pt idx="18">
                  <c:v>-26457206.073669363</c:v>
                </c:pt>
                <c:pt idx="19">
                  <c:v>-26457206.073669363</c:v>
                </c:pt>
                <c:pt idx="20">
                  <c:v>-26290539.407002695</c:v>
                </c:pt>
                <c:pt idx="21">
                  <c:v>-26036539.007232159</c:v>
                </c:pt>
                <c:pt idx="22">
                  <c:v>-25737461.434800267</c:v>
                </c:pt>
                <c:pt idx="23">
                  <c:v>-25259439.641543839</c:v>
                </c:pt>
                <c:pt idx="24">
                  <c:v>-24701403.625058636</c:v>
                </c:pt>
                <c:pt idx="25">
                  <c:v>-24132514.274048232</c:v>
                </c:pt>
                <c:pt idx="26">
                  <c:v>-23385958.425561849</c:v>
                </c:pt>
                <c:pt idx="27">
                  <c:v>-22481798.240624011</c:v>
                </c:pt>
                <c:pt idx="28">
                  <c:v>-21596186.407361034</c:v>
                </c:pt>
                <c:pt idx="29">
                  <c:v>-20627025.958502896</c:v>
                </c:pt>
                <c:pt idx="30">
                  <c:v>-19647335.206423346</c:v>
                </c:pt>
                <c:pt idx="31">
                  <c:v>-18793112.286488686</c:v>
                </c:pt>
                <c:pt idx="32">
                  <c:v>-17755496.458678223</c:v>
                </c:pt>
                <c:pt idx="33">
                  <c:v>-16578639.766630217</c:v>
                </c:pt>
                <c:pt idx="34">
                  <c:v>-15606874.079412313</c:v>
                </c:pt>
                <c:pt idx="35">
                  <c:v>-14468689.893902576</c:v>
                </c:pt>
                <c:pt idx="36">
                  <c:v>-13259925.284540664</c:v>
                </c:pt>
                <c:pt idx="37">
                  <c:v>-12284980.010160733</c:v>
                </c:pt>
                <c:pt idx="38">
                  <c:v>-11337273.621796768</c:v>
                </c:pt>
                <c:pt idx="39">
                  <c:v>-10228097.09730508</c:v>
                </c:pt>
                <c:pt idx="40">
                  <c:v>-9171252.1899816319</c:v>
                </c:pt>
                <c:pt idx="41">
                  <c:v>-8026850.1543041011</c:v>
                </c:pt>
                <c:pt idx="42">
                  <c:v>-6864830.585517644</c:v>
                </c:pt>
                <c:pt idx="43">
                  <c:v>-5831585.860173841</c:v>
                </c:pt>
                <c:pt idx="44">
                  <c:v>-4605660.2280660933</c:v>
                </c:pt>
                <c:pt idx="45">
                  <c:v>-3237326.535444635</c:v>
                </c:pt>
                <c:pt idx="46">
                  <c:v>-2049545.5271373985</c:v>
                </c:pt>
                <c:pt idx="47">
                  <c:v>-708016.02910331753</c:v>
                </c:pt>
                <c:pt idx="48">
                  <c:v>691568.85112844431</c:v>
                </c:pt>
                <c:pt idx="49">
                  <c:v>1942820.7022703905</c:v>
                </c:pt>
                <c:pt idx="50">
                  <c:v>3389301.6649226616</c:v>
                </c:pt>
                <c:pt idx="51">
                  <c:v>5115130.4394536046</c:v>
                </c:pt>
                <c:pt idx="52">
                  <c:v>6845120.0830096947</c:v>
                </c:pt>
                <c:pt idx="53">
                  <c:v>8669325.3648593538</c:v>
                </c:pt>
                <c:pt idx="54">
                  <c:v>10503500.388746819</c:v>
                </c:pt>
                <c:pt idx="55">
                  <c:v>12355286.856783612</c:v>
                </c:pt>
                <c:pt idx="56">
                  <c:v>14413718.701895064</c:v>
                </c:pt>
                <c:pt idx="57">
                  <c:v>16564591.183402073</c:v>
                </c:pt>
                <c:pt idx="58">
                  <c:v>18693026.914844085</c:v>
                </c:pt>
                <c:pt idx="59">
                  <c:v>20855859.451921221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2-44D4-8838-6E41216B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Терминальная стоимость </a:t>
            </a:r>
          </a:p>
          <a:p>
            <a:pPr>
              <a:defRPr sz="1400"/>
            </a:pPr>
            <a:r>
              <a:rPr lang="ru-RU" sz="1400"/>
              <a:t>(</a:t>
            </a:r>
            <a:r>
              <a:rPr lang="en-US" sz="1400"/>
              <a:t>TV)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Finance!$I$328</c:f>
              <c:strCache>
                <c:ptCount val="1"/>
                <c:pt idx="0">
                  <c:v>TV (терминальная стоимость)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Finance!$U$328</c:f>
              <c:numCache>
                <c:formatCode>#,##0</c:formatCode>
                <c:ptCount val="1"/>
                <c:pt idx="0">
                  <c:v>188683910.45896468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u="none" strike="noStrike" baseline="0">
                <a:effectLst/>
              </a:rPr>
              <a:t>Свободный финпоток (</a:t>
            </a:r>
            <a:r>
              <a:rPr lang="en-US" sz="1400" b="1" i="0" u="none" strike="noStrike" baseline="0">
                <a:effectLst/>
              </a:rPr>
              <a:t>FCF)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cat>
          <c:val>
            <c:numRef>
              <c:f>Finance!$U$322</c:f>
              <c:numCache>
                <c:formatCode>#,##0</c:formatCode>
                <c:ptCount val="1"/>
                <c:pt idx="0">
                  <c:v>20855859.451921221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E-4F25-A1A4-1CC76F1E62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стоимости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бизнеса (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Finance!$U$326</c:f>
              <c:numCache>
                <c:formatCode>#,##0</c:formatCode>
                <c:ptCount val="1"/>
                <c:pt idx="0">
                  <c:v>86569635.462017074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7BF-9D74-AA1D0DFA35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стоимости бизнеса (</a:t>
            </a:r>
            <a:r>
              <a:rPr lang="en-US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87709723.896844283</c:v>
                </c:pt>
                <c:pt idx="1">
                  <c:v>88864826.853013679</c:v>
                </c:pt>
                <c:pt idx="2">
                  <c:v>90035142.065932602</c:v>
                </c:pt>
                <c:pt idx="3">
                  <c:v>91220869.875106901</c:v>
                </c:pt>
                <c:pt idx="4">
                  <c:v>92422213.258435786</c:v>
                </c:pt>
                <c:pt idx="5">
                  <c:v>93639377.866958469</c:v>
                </c:pt>
                <c:pt idx="6">
                  <c:v>94872572.060058385</c:v>
                </c:pt>
                <c:pt idx="7">
                  <c:v>96122006.941130996</c:v>
                </c:pt>
                <c:pt idx="8">
                  <c:v>97387896.393721417</c:v>
                </c:pt>
                <c:pt idx="9">
                  <c:v>98670457.118137881</c:v>
                </c:pt>
                <c:pt idx="10">
                  <c:v>99969908.668547377</c:v>
                </c:pt>
                <c:pt idx="11">
                  <c:v>101286473.49055997</c:v>
                </c:pt>
                <c:pt idx="12">
                  <c:v>102620376.95930782</c:v>
                </c:pt>
                <c:pt idx="13">
                  <c:v>103971847.41802599</c:v>
                </c:pt>
                <c:pt idx="14">
                  <c:v>105341116.21714112</c:v>
                </c:pt>
                <c:pt idx="15">
                  <c:v>106728417.75387506</c:v>
                </c:pt>
                <c:pt idx="16">
                  <c:v>108133989.51236986</c:v>
                </c:pt>
                <c:pt idx="17">
                  <c:v>109558072.10434142</c:v>
                </c:pt>
                <c:pt idx="18">
                  <c:v>111000909.3102683</c:v>
                </c:pt>
                <c:pt idx="19">
                  <c:v>112462748.12112327</c:v>
                </c:pt>
                <c:pt idx="20">
                  <c:v>113943838.78065406</c:v>
                </c:pt>
                <c:pt idx="21">
                  <c:v>115444434.82822132</c:v>
                </c:pt>
                <c:pt idx="22">
                  <c:v>116964793.14220044</c:v>
                </c:pt>
                <c:pt idx="23">
                  <c:v>118505173.98395516</c:v>
                </c:pt>
                <c:pt idx="24">
                  <c:v>120065841.04239014</c:v>
                </c:pt>
                <c:pt idx="25">
                  <c:v>121647061.47909039</c:v>
                </c:pt>
                <c:pt idx="26">
                  <c:v>123249105.97405513</c:v>
                </c:pt>
                <c:pt idx="27">
                  <c:v>124872248.77203383</c:v>
                </c:pt>
                <c:pt idx="28">
                  <c:v>126516767.72947273</c:v>
                </c:pt>
                <c:pt idx="29">
                  <c:v>128182944.36207944</c:v>
                </c:pt>
                <c:pt idx="30">
                  <c:v>129871063.89301391</c:v>
                </c:pt>
                <c:pt idx="31">
                  <c:v>131581415.3017142</c:v>
                </c:pt>
                <c:pt idx="32">
                  <c:v>133314291.37336525</c:v>
                </c:pt>
                <c:pt idx="33">
                  <c:v>135069988.74901894</c:v>
                </c:pt>
                <c:pt idx="34">
                  <c:v>136848807.97637451</c:v>
                </c:pt>
                <c:pt idx="35">
                  <c:v>138651053.56122753</c:v>
                </c:pt>
                <c:pt idx="36">
                  <c:v>140477034.01959646</c:v>
                </c:pt>
                <c:pt idx="37">
                  <c:v>142327061.93053576</c:v>
                </c:pt>
                <c:pt idx="38">
                  <c:v>144201453.9896445</c:v>
                </c:pt>
                <c:pt idx="39">
                  <c:v>146100531.06327957</c:v>
                </c:pt>
                <c:pt idx="40">
                  <c:v>148024618.24348307</c:v>
                </c:pt>
                <c:pt idx="41">
                  <c:v>149974044.90363294</c:v>
                </c:pt>
                <c:pt idx="42">
                  <c:v>151949144.75482628</c:v>
                </c:pt>
                <c:pt idx="43">
                  <c:v>153950255.9030056</c:v>
                </c:pt>
                <c:pt idx="44">
                  <c:v>155977720.90683731</c:v>
                </c:pt>
                <c:pt idx="45">
                  <c:v>158031886.83635214</c:v>
                </c:pt>
                <c:pt idx="46">
                  <c:v>160113105.33235815</c:v>
                </c:pt>
                <c:pt idx="47">
                  <c:v>162221732.6666362</c:v>
                </c:pt>
                <c:pt idx="48">
                  <c:v>164358129.80292785</c:v>
                </c:pt>
                <c:pt idx="49">
                  <c:v>166522662.45872682</c:v>
                </c:pt>
                <c:pt idx="50">
                  <c:v>168715701.16788402</c:v>
                </c:pt>
                <c:pt idx="51">
                  <c:v>170937621.34403706</c:v>
                </c:pt>
                <c:pt idx="52">
                  <c:v>173188803.34487525</c:v>
                </c:pt>
                <c:pt idx="53">
                  <c:v>175469632.53725055</c:v>
                </c:pt>
                <c:pt idx="54">
                  <c:v>177780499.36314672</c:v>
                </c:pt>
                <c:pt idx="55">
                  <c:v>180121799.40651658</c:v>
                </c:pt>
                <c:pt idx="56">
                  <c:v>182493933.46099964</c:v>
                </c:pt>
                <c:pt idx="57">
                  <c:v>184897307.59853199</c:v>
                </c:pt>
                <c:pt idx="58">
                  <c:v>187332333.23885903</c:v>
                </c:pt>
                <c:pt idx="59">
                  <c:v>189799427.21996433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F-41EA-932F-9C73BE1F5849}"/>
            </c:ext>
          </c:extLst>
        </c:ser>
        <c:ser>
          <c:idx val="0"/>
          <c:order val="1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87709723.896844283</c:v>
                </c:pt>
                <c:pt idx="1">
                  <c:v>88864826.853013679</c:v>
                </c:pt>
                <c:pt idx="2">
                  <c:v>90035142.065932602</c:v>
                </c:pt>
                <c:pt idx="3">
                  <c:v>91220869.875106901</c:v>
                </c:pt>
                <c:pt idx="4">
                  <c:v>92422213.258435786</c:v>
                </c:pt>
                <c:pt idx="5">
                  <c:v>93639377.866958469</c:v>
                </c:pt>
                <c:pt idx="6">
                  <c:v>94872572.060058385</c:v>
                </c:pt>
                <c:pt idx="7">
                  <c:v>96122006.941130996</c:v>
                </c:pt>
                <c:pt idx="8">
                  <c:v>97387896.393721417</c:v>
                </c:pt>
                <c:pt idx="9">
                  <c:v>98670457.118137881</c:v>
                </c:pt>
                <c:pt idx="10">
                  <c:v>99969908.668547377</c:v>
                </c:pt>
                <c:pt idx="11">
                  <c:v>101286473.49055997</c:v>
                </c:pt>
                <c:pt idx="12">
                  <c:v>102620376.95930782</c:v>
                </c:pt>
                <c:pt idx="13">
                  <c:v>103971847.41802599</c:v>
                </c:pt>
                <c:pt idx="14">
                  <c:v>105341116.21714112</c:v>
                </c:pt>
                <c:pt idx="15">
                  <c:v>106728417.75387506</c:v>
                </c:pt>
                <c:pt idx="16">
                  <c:v>108133989.51236986</c:v>
                </c:pt>
                <c:pt idx="17">
                  <c:v>109558072.10434142</c:v>
                </c:pt>
                <c:pt idx="18">
                  <c:v>111000909.3102683</c:v>
                </c:pt>
                <c:pt idx="19">
                  <c:v>112462748.12112327</c:v>
                </c:pt>
                <c:pt idx="20">
                  <c:v>113943838.78065406</c:v>
                </c:pt>
                <c:pt idx="21">
                  <c:v>115444434.82822132</c:v>
                </c:pt>
                <c:pt idx="22">
                  <c:v>116964793.14220044</c:v>
                </c:pt>
                <c:pt idx="23">
                  <c:v>118505173.98395516</c:v>
                </c:pt>
                <c:pt idx="24">
                  <c:v>120065841.04239014</c:v>
                </c:pt>
                <c:pt idx="25">
                  <c:v>121647061.47909039</c:v>
                </c:pt>
                <c:pt idx="26">
                  <c:v>123249105.97405513</c:v>
                </c:pt>
                <c:pt idx="27">
                  <c:v>124872248.77203383</c:v>
                </c:pt>
                <c:pt idx="28">
                  <c:v>126516767.72947273</c:v>
                </c:pt>
                <c:pt idx="29">
                  <c:v>128182944.36207944</c:v>
                </c:pt>
                <c:pt idx="30">
                  <c:v>129871063.89301391</c:v>
                </c:pt>
                <c:pt idx="31">
                  <c:v>131581415.3017142</c:v>
                </c:pt>
                <c:pt idx="32">
                  <c:v>133314291.37336525</c:v>
                </c:pt>
                <c:pt idx="33">
                  <c:v>135069988.74901894</c:v>
                </c:pt>
                <c:pt idx="34">
                  <c:v>136848807.97637451</c:v>
                </c:pt>
                <c:pt idx="35">
                  <c:v>138651053.56122753</c:v>
                </c:pt>
                <c:pt idx="36">
                  <c:v>140477034.01959646</c:v>
                </c:pt>
                <c:pt idx="37">
                  <c:v>142327061.93053576</c:v>
                </c:pt>
                <c:pt idx="38">
                  <c:v>144201453.9896445</c:v>
                </c:pt>
                <c:pt idx="39">
                  <c:v>146100531.06327957</c:v>
                </c:pt>
                <c:pt idx="40">
                  <c:v>148024618.24348307</c:v>
                </c:pt>
                <c:pt idx="41">
                  <c:v>149974044.90363294</c:v>
                </c:pt>
                <c:pt idx="42">
                  <c:v>151949144.75482628</c:v>
                </c:pt>
                <c:pt idx="43">
                  <c:v>153950255.9030056</c:v>
                </c:pt>
                <c:pt idx="44">
                  <c:v>155977720.90683731</c:v>
                </c:pt>
                <c:pt idx="45">
                  <c:v>158031886.83635214</c:v>
                </c:pt>
                <c:pt idx="46">
                  <c:v>160113105.33235815</c:v>
                </c:pt>
                <c:pt idx="47">
                  <c:v>162221732.6666362</c:v>
                </c:pt>
                <c:pt idx="48">
                  <c:v>164358129.80292785</c:v>
                </c:pt>
                <c:pt idx="49">
                  <c:v>166522662.45872682</c:v>
                </c:pt>
                <c:pt idx="50">
                  <c:v>168715701.16788402</c:v>
                </c:pt>
                <c:pt idx="51">
                  <c:v>170937621.34403706</c:v>
                </c:pt>
                <c:pt idx="52">
                  <c:v>173188803.34487525</c:v>
                </c:pt>
                <c:pt idx="53">
                  <c:v>175469632.53725055</c:v>
                </c:pt>
                <c:pt idx="54">
                  <c:v>177780499.36314672</c:v>
                </c:pt>
                <c:pt idx="55">
                  <c:v>180121799.40651658</c:v>
                </c:pt>
                <c:pt idx="56">
                  <c:v>182493933.46099964</c:v>
                </c:pt>
                <c:pt idx="57">
                  <c:v>184897307.59853199</c:v>
                </c:pt>
                <c:pt idx="58">
                  <c:v>187332333.23885903</c:v>
                </c:pt>
                <c:pt idx="59">
                  <c:v>189799427.21996433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F-41EA-932F-9C73BE1F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NPV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Finance!$H$329</c:f>
              <c:strCache>
                <c:ptCount val="1"/>
                <c:pt idx="0">
                  <c:v>Оценка стоимости бизнеса</c:v>
                </c:pt>
              </c:strCache>
            </c:strRef>
          </c:tx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45170</c:v>
                </c:pt>
                <c:pt idx="1">
                  <c:v>45200</c:v>
                </c:pt>
                <c:pt idx="2">
                  <c:v>45231</c:v>
                </c:pt>
                <c:pt idx="3">
                  <c:v>45261</c:v>
                </c:pt>
                <c:pt idx="4">
                  <c:v>45292</c:v>
                </c:pt>
                <c:pt idx="5">
                  <c:v>45323</c:v>
                </c:pt>
                <c:pt idx="6">
                  <c:v>45352</c:v>
                </c:pt>
                <c:pt idx="7">
                  <c:v>45383</c:v>
                </c:pt>
                <c:pt idx="8">
                  <c:v>45413</c:v>
                </c:pt>
                <c:pt idx="9">
                  <c:v>45444</c:v>
                </c:pt>
                <c:pt idx="10">
                  <c:v>45474</c:v>
                </c:pt>
                <c:pt idx="11">
                  <c:v>45505</c:v>
                </c:pt>
                <c:pt idx="12">
                  <c:v>45536</c:v>
                </c:pt>
                <c:pt idx="13">
                  <c:v>45566</c:v>
                </c:pt>
                <c:pt idx="14">
                  <c:v>45597</c:v>
                </c:pt>
                <c:pt idx="15">
                  <c:v>45627</c:v>
                </c:pt>
                <c:pt idx="16">
                  <c:v>45658</c:v>
                </c:pt>
                <c:pt idx="17">
                  <c:v>45689</c:v>
                </c:pt>
                <c:pt idx="18">
                  <c:v>45717</c:v>
                </c:pt>
                <c:pt idx="19">
                  <c:v>45748</c:v>
                </c:pt>
                <c:pt idx="20">
                  <c:v>45778</c:v>
                </c:pt>
                <c:pt idx="21">
                  <c:v>45809</c:v>
                </c:pt>
                <c:pt idx="22">
                  <c:v>45839</c:v>
                </c:pt>
                <c:pt idx="23">
                  <c:v>45870</c:v>
                </c:pt>
                <c:pt idx="24">
                  <c:v>45901</c:v>
                </c:pt>
                <c:pt idx="25">
                  <c:v>45931</c:v>
                </c:pt>
                <c:pt idx="26">
                  <c:v>45962</c:v>
                </c:pt>
                <c:pt idx="27">
                  <c:v>45992</c:v>
                </c:pt>
                <c:pt idx="28">
                  <c:v>46023</c:v>
                </c:pt>
                <c:pt idx="29">
                  <c:v>46054</c:v>
                </c:pt>
                <c:pt idx="30">
                  <c:v>46082</c:v>
                </c:pt>
                <c:pt idx="31">
                  <c:v>46113</c:v>
                </c:pt>
                <c:pt idx="32">
                  <c:v>46143</c:v>
                </c:pt>
                <c:pt idx="33">
                  <c:v>46174</c:v>
                </c:pt>
                <c:pt idx="34">
                  <c:v>46204</c:v>
                </c:pt>
                <c:pt idx="35">
                  <c:v>46235</c:v>
                </c:pt>
                <c:pt idx="36">
                  <c:v>46266</c:v>
                </c:pt>
                <c:pt idx="37">
                  <c:v>46296</c:v>
                </c:pt>
                <c:pt idx="38">
                  <c:v>46327</c:v>
                </c:pt>
                <c:pt idx="39">
                  <c:v>46357</c:v>
                </c:pt>
                <c:pt idx="40">
                  <c:v>46388</c:v>
                </c:pt>
                <c:pt idx="41">
                  <c:v>46419</c:v>
                </c:pt>
                <c:pt idx="42">
                  <c:v>46447</c:v>
                </c:pt>
                <c:pt idx="43">
                  <c:v>46478</c:v>
                </c:pt>
                <c:pt idx="44">
                  <c:v>46508</c:v>
                </c:pt>
                <c:pt idx="45">
                  <c:v>46539</c:v>
                </c:pt>
                <c:pt idx="46">
                  <c:v>46569</c:v>
                </c:pt>
                <c:pt idx="47">
                  <c:v>46600</c:v>
                </c:pt>
                <c:pt idx="48">
                  <c:v>46631</c:v>
                </c:pt>
                <c:pt idx="49">
                  <c:v>46661</c:v>
                </c:pt>
                <c:pt idx="50">
                  <c:v>46692</c:v>
                </c:pt>
                <c:pt idx="51">
                  <c:v>46722</c:v>
                </c:pt>
                <c:pt idx="52">
                  <c:v>46753</c:v>
                </c:pt>
                <c:pt idx="53">
                  <c:v>46784</c:v>
                </c:pt>
                <c:pt idx="54">
                  <c:v>46813</c:v>
                </c:pt>
                <c:pt idx="55">
                  <c:v>46844</c:v>
                </c:pt>
                <c:pt idx="56">
                  <c:v>46874</c:v>
                </c:pt>
                <c:pt idx="57">
                  <c:v>46905</c:v>
                </c:pt>
                <c:pt idx="58">
                  <c:v>46935</c:v>
                </c:pt>
                <c:pt idx="59">
                  <c:v>46966</c:v>
                </c:pt>
              </c:numCache>
            </c:numRef>
          </c:cat>
          <c:val>
            <c:numRef>
              <c:f>Finance!$X$329:$CE$329</c:f>
              <c:numCache>
                <c:formatCode>#,##0</c:formatCode>
                <c:ptCount val="60"/>
                <c:pt idx="0">
                  <c:v>-13091430.832330812</c:v>
                </c:pt>
                <c:pt idx="1">
                  <c:v>-10906542.992702413</c:v>
                </c:pt>
                <c:pt idx="2">
                  <c:v>-1628908.7232271046</c:v>
                </c:pt>
                <c:pt idx="3">
                  <c:v>0</c:v>
                </c:pt>
                <c:pt idx="4">
                  <c:v>0</c:v>
                </c:pt>
                <c:pt idx="5">
                  <c:v>-688828.26592287607</c:v>
                </c:pt>
                <c:pt idx="6">
                  <c:v>112714.08232257176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5887.0007932991957</c:v>
                </c:pt>
                <c:pt idx="12">
                  <c:v>0</c:v>
                </c:pt>
                <c:pt idx="13">
                  <c:v>0</c:v>
                </c:pt>
                <c:pt idx="14">
                  <c:v>42850.340432462304</c:v>
                </c:pt>
                <c:pt idx="15">
                  <c:v>150027.0939709525</c:v>
                </c:pt>
                <c:pt idx="16">
                  <c:v>30525.009256335998</c:v>
                </c:pt>
                <c:pt idx="17">
                  <c:v>14869.847673925531</c:v>
                </c:pt>
                <c:pt idx="18">
                  <c:v>13314.516175069131</c:v>
                </c:pt>
                <c:pt idx="19">
                  <c:v>0</c:v>
                </c:pt>
                <c:pt idx="20">
                  <c:v>126626.17594249903</c:v>
                </c:pt>
                <c:pt idx="21">
                  <c:v>190470.17769250183</c:v>
                </c:pt>
                <c:pt idx="22">
                  <c:v>221357.51899990032</c:v>
                </c:pt>
                <c:pt idx="23">
                  <c:v>349201.39765974658</c:v>
                </c:pt>
                <c:pt idx="24">
                  <c:v>402354.02594435081</c:v>
                </c:pt>
                <c:pt idx="25">
                  <c:v>404847.78782477655</c:v>
                </c:pt>
                <c:pt idx="26">
                  <c:v>524377.57779036555</c:v>
                </c:pt>
                <c:pt idx="27">
                  <c:v>626823.1603022794</c:v>
                </c:pt>
                <c:pt idx="28">
                  <c:v>605983.65688854572</c:v>
                </c:pt>
                <c:pt idx="29">
                  <c:v>654532.21705425263</c:v>
                </c:pt>
                <c:pt idx="30">
                  <c:v>653043.63212811365</c:v>
                </c:pt>
                <c:pt idx="31">
                  <c:v>562007.68636268086</c:v>
                </c:pt>
                <c:pt idx="32">
                  <c:v>673791.40704127785</c:v>
                </c:pt>
                <c:pt idx="33">
                  <c:v>754276.02952525741</c:v>
                </c:pt>
                <c:pt idx="34">
                  <c:v>614732.43750485429</c:v>
                </c:pt>
                <c:pt idx="35">
                  <c:v>710648.69322972419</c:v>
                </c:pt>
                <c:pt idx="36">
                  <c:v>744906.89757338236</c:v>
                </c:pt>
                <c:pt idx="37">
                  <c:v>593004.98340701777</c:v>
                </c:pt>
                <c:pt idx="38">
                  <c:v>568944.30878335563</c:v>
                </c:pt>
                <c:pt idx="39">
                  <c:v>657225.5876789632</c:v>
                </c:pt>
                <c:pt idx="40">
                  <c:v>618077.44855243398</c:v>
                </c:pt>
                <c:pt idx="41">
                  <c:v>660584.08382765588</c:v>
                </c:pt>
                <c:pt idx="42">
                  <c:v>662034.72636774229</c:v>
                </c:pt>
                <c:pt idx="43">
                  <c:v>581016.37240811286</c:v>
                </c:pt>
                <c:pt idx="44">
                  <c:v>680404.44787944353</c:v>
                </c:pt>
                <c:pt idx="45">
                  <c:v>749571.1867523361</c:v>
                </c:pt>
                <c:pt idx="46">
                  <c:v>642207.07408317248</c:v>
                </c:pt>
                <c:pt idx="47">
                  <c:v>715907.28133209329</c:v>
                </c:pt>
                <c:pt idx="48">
                  <c:v>737180.16276464169</c:v>
                </c:pt>
                <c:pt idx="49">
                  <c:v>650484.53480846726</c:v>
                </c:pt>
                <c:pt idx="50">
                  <c:v>742203.17832156352</c:v>
                </c:pt>
                <c:pt idx="51">
                  <c:v>874028.5883603422</c:v>
                </c:pt>
                <c:pt idx="52">
                  <c:v>864747.43114591297</c:v>
                </c:pt>
                <c:pt idx="53">
                  <c:v>899989.26865072188</c:v>
                </c:pt>
                <c:pt idx="54">
                  <c:v>893145.55736021069</c:v>
                </c:pt>
                <c:pt idx="55">
                  <c:v>890000.43314935651</c:v>
                </c:pt>
                <c:pt idx="56">
                  <c:v>976458.18178820622</c:v>
                </c:pt>
                <c:pt idx="57">
                  <c:v>1007046.8254391401</c:v>
                </c:pt>
                <c:pt idx="58">
                  <c:v>983588.37574679451</c:v>
                </c:pt>
                <c:pt idx="59">
                  <c:v>986492.0407961196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690-956D-C7D56644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IRR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Finance!$H$324</c:f>
              <c:strCache>
                <c:ptCount val="1"/>
                <c:pt idx="0">
                  <c:v>IRR итоговый без учета TV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Finance!$U$324</c:f>
              <c:numCache>
                <c:formatCode>0.0%</c:formatCode>
                <c:ptCount val="1"/>
                <c:pt idx="0">
                  <c:v>0.17634885907173159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4D3-9583-87F4AFD2D3CD}"/>
            </c:ext>
          </c:extLst>
        </c:ser>
        <c:ser>
          <c:idx val="1"/>
          <c:order val="1"/>
          <c:tx>
            <c:strRef>
              <c:f>Finance!$H$334</c:f>
              <c:strCache>
                <c:ptCount val="1"/>
                <c:pt idx="0">
                  <c:v>Итоговый IRR с учетом TV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Finance!$U$334</c:f>
              <c:numCache>
                <c:formatCode>0.0%</c:formatCode>
                <c:ptCount val="1"/>
                <c:pt idx="0">
                  <c:v>0.62624217867851273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F-44D3-9583-87F4AFD2D3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15240</xdr:colOff>
      <xdr:row>19</xdr:row>
      <xdr:rowOff>45720</xdr:rowOff>
    </xdr:from>
    <xdr:to>
      <xdr:col>21</xdr:col>
      <xdr:colOff>596040</xdr:colOff>
      <xdr:row>36</xdr:row>
      <xdr:rowOff>176760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297180</xdr:colOff>
      <xdr:row>0</xdr:row>
      <xdr:rowOff>144780</xdr:rowOff>
    </xdr:from>
    <xdr:to>
      <xdr:col>10</xdr:col>
      <xdr:colOff>601980</xdr:colOff>
      <xdr:row>18</xdr:row>
      <xdr:rowOff>92940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11</xdr:col>
      <xdr:colOff>152400</xdr:colOff>
      <xdr:row>0</xdr:row>
      <xdr:rowOff>152400</xdr:rowOff>
    </xdr:from>
    <xdr:to>
      <xdr:col>18</xdr:col>
      <xdr:colOff>457200</xdr:colOff>
      <xdr:row>18</xdr:row>
      <xdr:rowOff>100560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7620</xdr:colOff>
      <xdr:row>0</xdr:row>
      <xdr:rowOff>152400</xdr:rowOff>
    </xdr:from>
    <xdr:to>
      <xdr:col>21</xdr:col>
      <xdr:colOff>588420</xdr:colOff>
      <xdr:row>18</xdr:row>
      <xdr:rowOff>100560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160020</xdr:colOff>
      <xdr:row>0</xdr:row>
      <xdr:rowOff>152400</xdr:rowOff>
    </xdr:from>
    <xdr:to>
      <xdr:col>3</xdr:col>
      <xdr:colOff>131220</xdr:colOff>
      <xdr:row>18</xdr:row>
      <xdr:rowOff>100560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167640</xdr:colOff>
      <xdr:row>19</xdr:row>
      <xdr:rowOff>53340</xdr:rowOff>
    </xdr:from>
    <xdr:to>
      <xdr:col>3</xdr:col>
      <xdr:colOff>138840</xdr:colOff>
      <xdr:row>37</xdr:row>
      <xdr:rowOff>1500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</xdr:col>
      <xdr:colOff>304800</xdr:colOff>
      <xdr:row>19</xdr:row>
      <xdr:rowOff>45720</xdr:rowOff>
    </xdr:from>
    <xdr:to>
      <xdr:col>11</xdr:col>
      <xdr:colOff>0</xdr:colOff>
      <xdr:row>36</xdr:row>
      <xdr:rowOff>176760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160020</xdr:colOff>
      <xdr:row>19</xdr:row>
      <xdr:rowOff>68580</xdr:rowOff>
    </xdr:from>
    <xdr:to>
      <xdr:col>18</xdr:col>
      <xdr:colOff>464820</xdr:colOff>
      <xdr:row>37</xdr:row>
      <xdr:rowOff>16740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182880</xdr:colOff>
      <xdr:row>37</xdr:row>
      <xdr:rowOff>175260</xdr:rowOff>
    </xdr:from>
    <xdr:to>
      <xdr:col>3</xdr:col>
      <xdr:colOff>154080</xdr:colOff>
      <xdr:row>55</xdr:row>
      <xdr:rowOff>123420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19</xdr:col>
      <xdr:colOff>23586</xdr:colOff>
      <xdr:row>37</xdr:row>
      <xdr:rowOff>168003</xdr:rowOff>
    </xdr:from>
    <xdr:to>
      <xdr:col>21</xdr:col>
      <xdr:colOff>604386</xdr:colOff>
      <xdr:row>55</xdr:row>
      <xdr:rowOff>116163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3</xdr:col>
      <xdr:colOff>333828</xdr:colOff>
      <xdr:row>37</xdr:row>
      <xdr:rowOff>166915</xdr:rowOff>
    </xdr:from>
    <xdr:to>
      <xdr:col>9</xdr:col>
      <xdr:colOff>362857</xdr:colOff>
      <xdr:row>55</xdr:row>
      <xdr:rowOff>116527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12</xdr:col>
      <xdr:colOff>580571</xdr:colOff>
      <xdr:row>37</xdr:row>
      <xdr:rowOff>166915</xdr:rowOff>
    </xdr:from>
    <xdr:to>
      <xdr:col>18</xdr:col>
      <xdr:colOff>478971</xdr:colOff>
      <xdr:row>55</xdr:row>
      <xdr:rowOff>116527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493485</xdr:colOff>
      <xdr:row>37</xdr:row>
      <xdr:rowOff>166915</xdr:rowOff>
    </xdr:from>
    <xdr:to>
      <xdr:col>12</xdr:col>
      <xdr:colOff>464685</xdr:colOff>
      <xdr:row>55</xdr:row>
      <xdr:rowOff>115075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0</xdr:col>
      <xdr:colOff>181429</xdr:colOff>
      <xdr:row>56</xdr:row>
      <xdr:rowOff>108857</xdr:rowOff>
    </xdr:from>
    <xdr:to>
      <xdr:col>7</xdr:col>
      <xdr:colOff>239486</xdr:colOff>
      <xdr:row>74</xdr:row>
      <xdr:rowOff>58469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7</xdr:col>
      <xdr:colOff>399143</xdr:colOff>
      <xdr:row>56</xdr:row>
      <xdr:rowOff>116114</xdr:rowOff>
    </xdr:from>
    <xdr:to>
      <xdr:col>14</xdr:col>
      <xdr:colOff>283029</xdr:colOff>
      <xdr:row>74</xdr:row>
      <xdr:rowOff>65726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14</xdr:col>
      <xdr:colOff>442685</xdr:colOff>
      <xdr:row>56</xdr:row>
      <xdr:rowOff>116114</xdr:rowOff>
    </xdr:from>
    <xdr:to>
      <xdr:col>21</xdr:col>
      <xdr:colOff>580572</xdr:colOff>
      <xdr:row>74</xdr:row>
      <xdr:rowOff>65726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0</xdr:col>
      <xdr:colOff>174170</xdr:colOff>
      <xdr:row>75</xdr:row>
      <xdr:rowOff>29028</xdr:rowOff>
    </xdr:from>
    <xdr:to>
      <xdr:col>4</xdr:col>
      <xdr:colOff>123371</xdr:colOff>
      <xdr:row>92</xdr:row>
      <xdr:rowOff>158616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4</xdr:col>
      <xdr:colOff>297543</xdr:colOff>
      <xdr:row>75</xdr:row>
      <xdr:rowOff>29028</xdr:rowOff>
    </xdr:from>
    <xdr:to>
      <xdr:col>8</xdr:col>
      <xdr:colOff>522514</xdr:colOff>
      <xdr:row>92</xdr:row>
      <xdr:rowOff>158616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9</xdr:col>
      <xdr:colOff>79828</xdr:colOff>
      <xdr:row>75</xdr:row>
      <xdr:rowOff>21771</xdr:rowOff>
    </xdr:from>
    <xdr:to>
      <xdr:col>13</xdr:col>
      <xdr:colOff>304799</xdr:colOff>
      <xdr:row>92</xdr:row>
      <xdr:rowOff>151359</xdr:rowOff>
    </xdr:to>
    <xdr:graphicFrame macro="">
      <xdr:nvGraphicFramePr>
        <xdr:cNvPr id="37" name="Диаграмма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13</xdr:col>
      <xdr:colOff>478971</xdr:colOff>
      <xdr:row>75</xdr:row>
      <xdr:rowOff>21772</xdr:rowOff>
    </xdr:from>
    <xdr:to>
      <xdr:col>18</xdr:col>
      <xdr:colOff>595086</xdr:colOff>
      <xdr:row>92</xdr:row>
      <xdr:rowOff>151360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19</xdr:col>
      <xdr:colOff>123371</xdr:colOff>
      <xdr:row>75</xdr:row>
      <xdr:rowOff>0</xdr:rowOff>
    </xdr:from>
    <xdr:to>
      <xdr:col>21</xdr:col>
      <xdr:colOff>595085</xdr:colOff>
      <xdr:row>92</xdr:row>
      <xdr:rowOff>129588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7621</xdr:rowOff>
    </xdr:from>
    <xdr:to>
      <xdr:col>9</xdr:col>
      <xdr:colOff>144395</xdr:colOff>
      <xdr:row>3</xdr:row>
      <xdr:rowOff>53340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1"/>
          <a:ext cx="875915" cy="289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144780</xdr:colOff>
      <xdr:row>3</xdr:row>
      <xdr:rowOff>4535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140" cy="370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mngmnt.ru/" TargetMode="External"/><Relationship Id="rId1" Type="http://schemas.openxmlformats.org/officeDocument/2006/relationships/hyperlink" Target="https://mngmnt.ru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mngmnt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ngmnt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ngmnt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ngmnt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ngmnt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ngmnt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ngmnt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mngmnt.r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mngmn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1:A200"/>
  <sheetViews>
    <sheetView showGridLines="0" tabSelected="1" zoomScale="105" zoomScaleNormal="105" workbookViewId="0"/>
  </sheetViews>
  <sheetFormatPr defaultRowHeight="14.4" x14ac:dyDescent="0.3"/>
  <cols>
    <col min="1" max="1" width="8.88671875" style="124"/>
    <col min="2" max="2" width="8.88671875" style="122" customWidth="1"/>
    <col min="3" max="16384" width="8.88671875" style="122"/>
  </cols>
  <sheetData>
    <row r="21" spans="1:1" x14ac:dyDescent="0.3">
      <c r="A21" s="124">
        <f>ROW()</f>
        <v>21</v>
      </c>
    </row>
    <row r="22" spans="1:1" x14ac:dyDescent="0.3">
      <c r="A22" s="124">
        <f>ROW()</f>
        <v>22</v>
      </c>
    </row>
    <row r="23" spans="1:1" x14ac:dyDescent="0.3">
      <c r="A23" s="124">
        <f>ROW()</f>
        <v>23</v>
      </c>
    </row>
    <row r="24" spans="1:1" x14ac:dyDescent="0.3">
      <c r="A24" s="124">
        <f>ROW()</f>
        <v>24</v>
      </c>
    </row>
    <row r="25" spans="1:1" x14ac:dyDescent="0.3">
      <c r="A25" s="124">
        <f>ROW()</f>
        <v>25</v>
      </c>
    </row>
    <row r="26" spans="1:1" x14ac:dyDescent="0.3">
      <c r="A26" s="124">
        <f>ROW()</f>
        <v>26</v>
      </c>
    </row>
    <row r="27" spans="1:1" x14ac:dyDescent="0.3">
      <c r="A27" s="124">
        <f>ROW()</f>
        <v>27</v>
      </c>
    </row>
    <row r="28" spans="1:1" x14ac:dyDescent="0.3">
      <c r="A28" s="124">
        <f>ROW()</f>
        <v>28</v>
      </c>
    </row>
    <row r="29" spans="1:1" x14ac:dyDescent="0.3">
      <c r="A29" s="124">
        <f>ROW()</f>
        <v>29</v>
      </c>
    </row>
    <row r="30" spans="1:1" x14ac:dyDescent="0.3">
      <c r="A30" s="124">
        <f>ROW()</f>
        <v>30</v>
      </c>
    </row>
    <row r="31" spans="1:1" x14ac:dyDescent="0.3">
      <c r="A31" s="124">
        <f>ROW()</f>
        <v>31</v>
      </c>
    </row>
    <row r="32" spans="1:1" x14ac:dyDescent="0.3">
      <c r="A32" s="124">
        <f>ROW()</f>
        <v>32</v>
      </c>
    </row>
    <row r="33" spans="1:1" x14ac:dyDescent="0.3">
      <c r="A33" s="124">
        <f>ROW()</f>
        <v>33</v>
      </c>
    </row>
    <row r="34" spans="1:1" x14ac:dyDescent="0.3">
      <c r="A34" s="124">
        <f>ROW()</f>
        <v>34</v>
      </c>
    </row>
    <row r="35" spans="1:1" x14ac:dyDescent="0.3">
      <c r="A35" s="124">
        <f>ROW()</f>
        <v>35</v>
      </c>
    </row>
    <row r="36" spans="1:1" x14ac:dyDescent="0.3">
      <c r="A36" s="124">
        <f>ROW()</f>
        <v>36</v>
      </c>
    </row>
    <row r="37" spans="1:1" x14ac:dyDescent="0.3">
      <c r="A37" s="124">
        <f>ROW()</f>
        <v>37</v>
      </c>
    </row>
    <row r="38" spans="1:1" x14ac:dyDescent="0.3">
      <c r="A38" s="124">
        <f>ROW()</f>
        <v>38</v>
      </c>
    </row>
    <row r="39" spans="1:1" x14ac:dyDescent="0.3">
      <c r="A39" s="124">
        <f>ROW()</f>
        <v>39</v>
      </c>
    </row>
    <row r="40" spans="1:1" x14ac:dyDescent="0.3">
      <c r="A40" s="124">
        <f>ROW()</f>
        <v>40</v>
      </c>
    </row>
    <row r="41" spans="1:1" x14ac:dyDescent="0.3">
      <c r="A41" s="124">
        <f>ROW()</f>
        <v>41</v>
      </c>
    </row>
    <row r="42" spans="1:1" x14ac:dyDescent="0.3">
      <c r="A42" s="124">
        <f>ROW()</f>
        <v>42</v>
      </c>
    </row>
    <row r="43" spans="1:1" x14ac:dyDescent="0.3">
      <c r="A43" s="124">
        <f>ROW()</f>
        <v>43</v>
      </c>
    </row>
    <row r="44" spans="1:1" x14ac:dyDescent="0.3">
      <c r="A44" s="124">
        <f>ROW()</f>
        <v>44</v>
      </c>
    </row>
    <row r="45" spans="1:1" x14ac:dyDescent="0.3">
      <c r="A45" s="124">
        <f>ROW()</f>
        <v>45</v>
      </c>
    </row>
    <row r="46" spans="1:1" x14ac:dyDescent="0.3">
      <c r="A46" s="124">
        <f>ROW()</f>
        <v>46</v>
      </c>
    </row>
    <row r="47" spans="1:1" x14ac:dyDescent="0.3">
      <c r="A47" s="124">
        <f>ROW()</f>
        <v>47</v>
      </c>
    </row>
    <row r="48" spans="1:1" x14ac:dyDescent="0.3">
      <c r="A48" s="124">
        <f>ROW()</f>
        <v>48</v>
      </c>
    </row>
    <row r="49" spans="1:1" x14ac:dyDescent="0.3">
      <c r="A49" s="124">
        <f>ROW()</f>
        <v>49</v>
      </c>
    </row>
    <row r="50" spans="1:1" x14ac:dyDescent="0.3">
      <c r="A50" s="124">
        <f>ROW()</f>
        <v>50</v>
      </c>
    </row>
    <row r="51" spans="1:1" x14ac:dyDescent="0.3">
      <c r="A51" s="124">
        <f>ROW()</f>
        <v>51</v>
      </c>
    </row>
    <row r="52" spans="1:1" x14ac:dyDescent="0.3">
      <c r="A52" s="124">
        <f>ROW()</f>
        <v>52</v>
      </c>
    </row>
    <row r="53" spans="1:1" x14ac:dyDescent="0.3">
      <c r="A53" s="124">
        <f>ROW()</f>
        <v>53</v>
      </c>
    </row>
    <row r="54" spans="1:1" x14ac:dyDescent="0.3">
      <c r="A54" s="124">
        <f>ROW()</f>
        <v>54</v>
      </c>
    </row>
    <row r="55" spans="1:1" x14ac:dyDescent="0.3">
      <c r="A55" s="124">
        <f>ROW()</f>
        <v>55</v>
      </c>
    </row>
    <row r="56" spans="1:1" x14ac:dyDescent="0.3">
      <c r="A56" s="124">
        <f>ROW()</f>
        <v>56</v>
      </c>
    </row>
    <row r="57" spans="1:1" x14ac:dyDescent="0.3">
      <c r="A57" s="124">
        <f>ROW()</f>
        <v>57</v>
      </c>
    </row>
    <row r="58" spans="1:1" x14ac:dyDescent="0.3">
      <c r="A58" s="124">
        <f>ROW()</f>
        <v>58</v>
      </c>
    </row>
    <row r="59" spans="1:1" x14ac:dyDescent="0.3">
      <c r="A59" s="124">
        <f>ROW()</f>
        <v>59</v>
      </c>
    </row>
    <row r="60" spans="1:1" x14ac:dyDescent="0.3">
      <c r="A60" s="124">
        <f>ROW()</f>
        <v>60</v>
      </c>
    </row>
    <row r="61" spans="1:1" x14ac:dyDescent="0.3">
      <c r="A61" s="124">
        <f>ROW()</f>
        <v>61</v>
      </c>
    </row>
    <row r="62" spans="1:1" x14ac:dyDescent="0.3">
      <c r="A62" s="124">
        <f>ROW()</f>
        <v>62</v>
      </c>
    </row>
    <row r="63" spans="1:1" x14ac:dyDescent="0.3">
      <c r="A63" s="124">
        <f>ROW()</f>
        <v>63</v>
      </c>
    </row>
    <row r="64" spans="1:1" x14ac:dyDescent="0.3">
      <c r="A64" s="124">
        <f>ROW()</f>
        <v>64</v>
      </c>
    </row>
    <row r="65" spans="1:1" x14ac:dyDescent="0.3">
      <c r="A65" s="124">
        <f>ROW()</f>
        <v>65</v>
      </c>
    </row>
    <row r="66" spans="1:1" x14ac:dyDescent="0.3">
      <c r="A66" s="124">
        <f>ROW()</f>
        <v>66</v>
      </c>
    </row>
    <row r="67" spans="1:1" x14ac:dyDescent="0.3">
      <c r="A67" s="124">
        <f>ROW()</f>
        <v>67</v>
      </c>
    </row>
    <row r="68" spans="1:1" x14ac:dyDescent="0.3">
      <c r="A68" s="124">
        <f>ROW()</f>
        <v>68</v>
      </c>
    </row>
    <row r="69" spans="1:1" x14ac:dyDescent="0.3">
      <c r="A69" s="124">
        <f>ROW()</f>
        <v>69</v>
      </c>
    </row>
    <row r="70" spans="1:1" x14ac:dyDescent="0.3">
      <c r="A70" s="124">
        <f>ROW()</f>
        <v>70</v>
      </c>
    </row>
    <row r="71" spans="1:1" x14ac:dyDescent="0.3">
      <c r="A71" s="124">
        <f>ROW()</f>
        <v>71</v>
      </c>
    </row>
    <row r="72" spans="1:1" x14ac:dyDescent="0.3">
      <c r="A72" s="124">
        <f>ROW()</f>
        <v>72</v>
      </c>
    </row>
    <row r="73" spans="1:1" x14ac:dyDescent="0.3">
      <c r="A73" s="124">
        <f>ROW()</f>
        <v>73</v>
      </c>
    </row>
    <row r="74" spans="1:1" x14ac:dyDescent="0.3">
      <c r="A74" s="124">
        <f>ROW()</f>
        <v>74</v>
      </c>
    </row>
    <row r="75" spans="1:1" x14ac:dyDescent="0.3">
      <c r="A75" s="124">
        <f>ROW()</f>
        <v>75</v>
      </c>
    </row>
    <row r="76" spans="1:1" x14ac:dyDescent="0.3">
      <c r="A76" s="124">
        <f>ROW()</f>
        <v>76</v>
      </c>
    </row>
    <row r="77" spans="1:1" x14ac:dyDescent="0.3">
      <c r="A77" s="124">
        <f>ROW()</f>
        <v>77</v>
      </c>
    </row>
    <row r="78" spans="1:1" x14ac:dyDescent="0.3">
      <c r="A78" s="124">
        <f>ROW()</f>
        <v>78</v>
      </c>
    </row>
    <row r="79" spans="1:1" x14ac:dyDescent="0.3">
      <c r="A79" s="124">
        <f>ROW()</f>
        <v>79</v>
      </c>
    </row>
    <row r="80" spans="1:1" x14ac:dyDescent="0.3">
      <c r="A80" s="124">
        <f>ROW()</f>
        <v>80</v>
      </c>
    </row>
    <row r="81" spans="1:1" x14ac:dyDescent="0.3">
      <c r="A81" s="124">
        <f>ROW()</f>
        <v>81</v>
      </c>
    </row>
    <row r="82" spans="1:1" x14ac:dyDescent="0.3">
      <c r="A82" s="124">
        <f>ROW()</f>
        <v>82</v>
      </c>
    </row>
    <row r="83" spans="1:1" x14ac:dyDescent="0.3">
      <c r="A83" s="124">
        <f>ROW()</f>
        <v>83</v>
      </c>
    </row>
    <row r="84" spans="1:1" x14ac:dyDescent="0.3">
      <c r="A84" s="124">
        <f>ROW()</f>
        <v>84</v>
      </c>
    </row>
    <row r="85" spans="1:1" x14ac:dyDescent="0.3">
      <c r="A85" s="124">
        <f>ROW()</f>
        <v>85</v>
      </c>
    </row>
    <row r="86" spans="1:1" x14ac:dyDescent="0.3">
      <c r="A86" s="124">
        <f>ROW()</f>
        <v>86</v>
      </c>
    </row>
    <row r="87" spans="1:1" x14ac:dyDescent="0.3">
      <c r="A87" s="124">
        <f>ROW()</f>
        <v>87</v>
      </c>
    </row>
    <row r="88" spans="1:1" x14ac:dyDescent="0.3">
      <c r="A88" s="124">
        <f>ROW()</f>
        <v>88</v>
      </c>
    </row>
    <row r="89" spans="1:1" x14ac:dyDescent="0.3">
      <c r="A89" s="124">
        <f>ROW()</f>
        <v>89</v>
      </c>
    </row>
    <row r="90" spans="1:1" x14ac:dyDescent="0.3">
      <c r="A90" s="124">
        <f>ROW()</f>
        <v>90</v>
      </c>
    </row>
    <row r="91" spans="1:1" x14ac:dyDescent="0.3">
      <c r="A91" s="124">
        <f>ROW()</f>
        <v>91</v>
      </c>
    </row>
    <row r="92" spans="1:1" x14ac:dyDescent="0.3">
      <c r="A92" s="124">
        <f>ROW()</f>
        <v>92</v>
      </c>
    </row>
    <row r="93" spans="1:1" x14ac:dyDescent="0.3">
      <c r="A93" s="124">
        <f>ROW()</f>
        <v>93</v>
      </c>
    </row>
    <row r="94" spans="1:1" x14ac:dyDescent="0.3">
      <c r="A94" s="124">
        <f>ROW()</f>
        <v>94</v>
      </c>
    </row>
    <row r="95" spans="1:1" x14ac:dyDescent="0.3">
      <c r="A95" s="124">
        <f>ROW()</f>
        <v>95</v>
      </c>
    </row>
    <row r="96" spans="1:1" x14ac:dyDescent="0.3">
      <c r="A96" s="124">
        <f>ROW()</f>
        <v>96</v>
      </c>
    </row>
    <row r="97" spans="1:1" x14ac:dyDescent="0.3">
      <c r="A97" s="124">
        <f>ROW()</f>
        <v>97</v>
      </c>
    </row>
    <row r="98" spans="1:1" x14ac:dyDescent="0.3">
      <c r="A98" s="124">
        <f>ROW()</f>
        <v>98</v>
      </c>
    </row>
    <row r="99" spans="1:1" x14ac:dyDescent="0.3">
      <c r="A99" s="124">
        <f>ROW()</f>
        <v>99</v>
      </c>
    </row>
    <row r="100" spans="1:1" x14ac:dyDescent="0.3">
      <c r="A100" s="124">
        <f>ROW()</f>
        <v>100</v>
      </c>
    </row>
    <row r="101" spans="1:1" x14ac:dyDescent="0.3">
      <c r="A101" s="124">
        <f>ROW()</f>
        <v>101</v>
      </c>
    </row>
    <row r="102" spans="1:1" x14ac:dyDescent="0.3">
      <c r="A102" s="124">
        <f>ROW()</f>
        <v>102</v>
      </c>
    </row>
    <row r="103" spans="1:1" x14ac:dyDescent="0.3">
      <c r="A103" s="124">
        <f>ROW()</f>
        <v>103</v>
      </c>
    </row>
    <row r="104" spans="1:1" x14ac:dyDescent="0.3">
      <c r="A104" s="124">
        <f>ROW()</f>
        <v>104</v>
      </c>
    </row>
    <row r="105" spans="1:1" x14ac:dyDescent="0.3">
      <c r="A105" s="124">
        <f>ROW()</f>
        <v>105</v>
      </c>
    </row>
    <row r="106" spans="1:1" x14ac:dyDescent="0.3">
      <c r="A106" s="124">
        <f>ROW()</f>
        <v>106</v>
      </c>
    </row>
    <row r="107" spans="1:1" x14ac:dyDescent="0.3">
      <c r="A107" s="124">
        <f>ROW()</f>
        <v>107</v>
      </c>
    </row>
    <row r="108" spans="1:1" x14ac:dyDescent="0.3">
      <c r="A108" s="124">
        <f>ROW()</f>
        <v>108</v>
      </c>
    </row>
    <row r="109" spans="1:1" x14ac:dyDescent="0.3">
      <c r="A109" s="124">
        <f>ROW()</f>
        <v>109</v>
      </c>
    </row>
    <row r="110" spans="1:1" x14ac:dyDescent="0.3">
      <c r="A110" s="124">
        <f>ROW()</f>
        <v>110</v>
      </c>
    </row>
    <row r="111" spans="1:1" x14ac:dyDescent="0.3">
      <c r="A111" s="124">
        <f>ROW()</f>
        <v>111</v>
      </c>
    </row>
    <row r="112" spans="1:1" x14ac:dyDescent="0.3">
      <c r="A112" s="124">
        <f>ROW()</f>
        <v>112</v>
      </c>
    </row>
    <row r="113" spans="1:1" x14ac:dyDescent="0.3">
      <c r="A113" s="124">
        <f>ROW()</f>
        <v>113</v>
      </c>
    </row>
    <row r="114" spans="1:1" x14ac:dyDescent="0.3">
      <c r="A114" s="124">
        <f>ROW()</f>
        <v>114</v>
      </c>
    </row>
    <row r="115" spans="1:1" x14ac:dyDescent="0.3">
      <c r="A115" s="124">
        <f>ROW()</f>
        <v>115</v>
      </c>
    </row>
    <row r="116" spans="1:1" x14ac:dyDescent="0.3">
      <c r="A116" s="124">
        <f>ROW()</f>
        <v>116</v>
      </c>
    </row>
    <row r="117" spans="1:1" x14ac:dyDescent="0.3">
      <c r="A117" s="124">
        <f>ROW()</f>
        <v>117</v>
      </c>
    </row>
    <row r="118" spans="1:1" x14ac:dyDescent="0.3">
      <c r="A118" s="124">
        <f>ROW()</f>
        <v>118</v>
      </c>
    </row>
    <row r="119" spans="1:1" x14ac:dyDescent="0.3">
      <c r="A119" s="124">
        <f>ROW()</f>
        <v>119</v>
      </c>
    </row>
    <row r="120" spans="1:1" x14ac:dyDescent="0.3">
      <c r="A120" s="124">
        <f>ROW()</f>
        <v>120</v>
      </c>
    </row>
    <row r="121" spans="1:1" x14ac:dyDescent="0.3">
      <c r="A121" s="124">
        <f>ROW()</f>
        <v>121</v>
      </c>
    </row>
    <row r="122" spans="1:1" x14ac:dyDescent="0.3">
      <c r="A122" s="124">
        <f>ROW()</f>
        <v>122</v>
      </c>
    </row>
    <row r="123" spans="1:1" x14ac:dyDescent="0.3">
      <c r="A123" s="124">
        <f>ROW()</f>
        <v>123</v>
      </c>
    </row>
    <row r="124" spans="1:1" x14ac:dyDescent="0.3">
      <c r="A124" s="124">
        <f>ROW()</f>
        <v>124</v>
      </c>
    </row>
    <row r="125" spans="1:1" x14ac:dyDescent="0.3">
      <c r="A125" s="124">
        <f>ROW()</f>
        <v>125</v>
      </c>
    </row>
    <row r="126" spans="1:1" x14ac:dyDescent="0.3">
      <c r="A126" s="124">
        <f>ROW()</f>
        <v>126</v>
      </c>
    </row>
    <row r="127" spans="1:1" x14ac:dyDescent="0.3">
      <c r="A127" s="124">
        <f>ROW()</f>
        <v>127</v>
      </c>
    </row>
    <row r="128" spans="1:1" x14ac:dyDescent="0.3">
      <c r="A128" s="124">
        <f>ROW()</f>
        <v>128</v>
      </c>
    </row>
    <row r="129" spans="1:1" x14ac:dyDescent="0.3">
      <c r="A129" s="124">
        <f>ROW()</f>
        <v>129</v>
      </c>
    </row>
    <row r="130" spans="1:1" x14ac:dyDescent="0.3">
      <c r="A130" s="124">
        <f>ROW()</f>
        <v>130</v>
      </c>
    </row>
    <row r="131" spans="1:1" x14ac:dyDescent="0.3">
      <c r="A131" s="124">
        <f>ROW()</f>
        <v>131</v>
      </c>
    </row>
    <row r="132" spans="1:1" x14ac:dyDescent="0.3">
      <c r="A132" s="124">
        <f>ROW()</f>
        <v>132</v>
      </c>
    </row>
    <row r="133" spans="1:1" x14ac:dyDescent="0.3">
      <c r="A133" s="124">
        <f>ROW()</f>
        <v>133</v>
      </c>
    </row>
    <row r="134" spans="1:1" x14ac:dyDescent="0.3">
      <c r="A134" s="124">
        <f>ROW()</f>
        <v>134</v>
      </c>
    </row>
    <row r="135" spans="1:1" x14ac:dyDescent="0.3">
      <c r="A135" s="124">
        <f>ROW()</f>
        <v>135</v>
      </c>
    </row>
    <row r="136" spans="1:1" x14ac:dyDescent="0.3">
      <c r="A136" s="124">
        <f>ROW()</f>
        <v>136</v>
      </c>
    </row>
    <row r="137" spans="1:1" x14ac:dyDescent="0.3">
      <c r="A137" s="124">
        <f>ROW()</f>
        <v>137</v>
      </c>
    </row>
    <row r="138" spans="1:1" x14ac:dyDescent="0.3">
      <c r="A138" s="124">
        <f>ROW()</f>
        <v>138</v>
      </c>
    </row>
    <row r="139" spans="1:1" x14ac:dyDescent="0.3">
      <c r="A139" s="124">
        <f>ROW()</f>
        <v>139</v>
      </c>
    </row>
    <row r="140" spans="1:1" x14ac:dyDescent="0.3">
      <c r="A140" s="124">
        <f>ROW()</f>
        <v>140</v>
      </c>
    </row>
    <row r="141" spans="1:1" x14ac:dyDescent="0.3">
      <c r="A141" s="124">
        <f>ROW()</f>
        <v>141</v>
      </c>
    </row>
    <row r="142" spans="1:1" x14ac:dyDescent="0.3">
      <c r="A142" s="124">
        <f>ROW()</f>
        <v>142</v>
      </c>
    </row>
    <row r="143" spans="1:1" x14ac:dyDescent="0.3">
      <c r="A143" s="124">
        <f>ROW()</f>
        <v>143</v>
      </c>
    </row>
    <row r="144" spans="1:1" x14ac:dyDescent="0.3">
      <c r="A144" s="124">
        <f>ROW()</f>
        <v>144</v>
      </c>
    </row>
    <row r="145" spans="1:1" x14ac:dyDescent="0.3">
      <c r="A145" s="124">
        <f>ROW()</f>
        <v>145</v>
      </c>
    </row>
    <row r="146" spans="1:1" x14ac:dyDescent="0.3">
      <c r="A146" s="124">
        <f>ROW()</f>
        <v>146</v>
      </c>
    </row>
    <row r="147" spans="1:1" x14ac:dyDescent="0.3">
      <c r="A147" s="124">
        <f>ROW()</f>
        <v>147</v>
      </c>
    </row>
    <row r="148" spans="1:1" x14ac:dyDescent="0.3">
      <c r="A148" s="124">
        <f>ROW()</f>
        <v>148</v>
      </c>
    </row>
    <row r="149" spans="1:1" x14ac:dyDescent="0.3">
      <c r="A149" s="124">
        <f>ROW()</f>
        <v>149</v>
      </c>
    </row>
    <row r="150" spans="1:1" x14ac:dyDescent="0.3">
      <c r="A150" s="124">
        <f>ROW()</f>
        <v>150</v>
      </c>
    </row>
    <row r="151" spans="1:1" x14ac:dyDescent="0.3">
      <c r="A151" s="124">
        <f>ROW()</f>
        <v>151</v>
      </c>
    </row>
    <row r="152" spans="1:1" x14ac:dyDescent="0.3">
      <c r="A152" s="124">
        <f>ROW()</f>
        <v>152</v>
      </c>
    </row>
    <row r="153" spans="1:1" x14ac:dyDescent="0.3">
      <c r="A153" s="124">
        <f>ROW()</f>
        <v>153</v>
      </c>
    </row>
    <row r="154" spans="1:1" x14ac:dyDescent="0.3">
      <c r="A154" s="124">
        <f>ROW()</f>
        <v>154</v>
      </c>
    </row>
    <row r="155" spans="1:1" x14ac:dyDescent="0.3">
      <c r="A155" s="124">
        <f>ROW()</f>
        <v>155</v>
      </c>
    </row>
    <row r="156" spans="1:1" x14ac:dyDescent="0.3">
      <c r="A156" s="124">
        <f>ROW()</f>
        <v>156</v>
      </c>
    </row>
    <row r="157" spans="1:1" x14ac:dyDescent="0.3">
      <c r="A157" s="124">
        <f>ROW()</f>
        <v>157</v>
      </c>
    </row>
    <row r="158" spans="1:1" x14ac:dyDescent="0.3">
      <c r="A158" s="124">
        <f>ROW()</f>
        <v>158</v>
      </c>
    </row>
    <row r="159" spans="1:1" x14ac:dyDescent="0.3">
      <c r="A159" s="124">
        <f>ROW()</f>
        <v>159</v>
      </c>
    </row>
    <row r="160" spans="1:1" x14ac:dyDescent="0.3">
      <c r="A160" s="124">
        <f>ROW()</f>
        <v>160</v>
      </c>
    </row>
    <row r="161" spans="1:1" x14ac:dyDescent="0.3">
      <c r="A161" s="124">
        <f>ROW()</f>
        <v>161</v>
      </c>
    </row>
    <row r="162" spans="1:1" x14ac:dyDescent="0.3">
      <c r="A162" s="124">
        <f>ROW()</f>
        <v>162</v>
      </c>
    </row>
    <row r="163" spans="1:1" x14ac:dyDescent="0.3">
      <c r="A163" s="124">
        <f>ROW()</f>
        <v>163</v>
      </c>
    </row>
    <row r="164" spans="1:1" x14ac:dyDescent="0.3">
      <c r="A164" s="124">
        <f>ROW()</f>
        <v>164</v>
      </c>
    </row>
    <row r="165" spans="1:1" x14ac:dyDescent="0.3">
      <c r="A165" s="124">
        <f>ROW()</f>
        <v>165</v>
      </c>
    </row>
    <row r="166" spans="1:1" x14ac:dyDescent="0.3">
      <c r="A166" s="124">
        <f>ROW()</f>
        <v>166</v>
      </c>
    </row>
    <row r="167" spans="1:1" x14ac:dyDescent="0.3">
      <c r="A167" s="124">
        <f>ROW()</f>
        <v>167</v>
      </c>
    </row>
    <row r="168" spans="1:1" x14ac:dyDescent="0.3">
      <c r="A168" s="124">
        <f>ROW()</f>
        <v>168</v>
      </c>
    </row>
    <row r="169" spans="1:1" x14ac:dyDescent="0.3">
      <c r="A169" s="124">
        <f>ROW()</f>
        <v>169</v>
      </c>
    </row>
    <row r="170" spans="1:1" x14ac:dyDescent="0.3">
      <c r="A170" s="124">
        <f>ROW()</f>
        <v>170</v>
      </c>
    </row>
    <row r="171" spans="1:1" x14ac:dyDescent="0.3">
      <c r="A171" s="124">
        <f>ROW()</f>
        <v>171</v>
      </c>
    </row>
    <row r="172" spans="1:1" x14ac:dyDescent="0.3">
      <c r="A172" s="124">
        <f>ROW()</f>
        <v>172</v>
      </c>
    </row>
    <row r="173" spans="1:1" x14ac:dyDescent="0.3">
      <c r="A173" s="124">
        <f>ROW()</f>
        <v>173</v>
      </c>
    </row>
    <row r="174" spans="1:1" x14ac:dyDescent="0.3">
      <c r="A174" s="124">
        <f>ROW()</f>
        <v>174</v>
      </c>
    </row>
    <row r="175" spans="1:1" x14ac:dyDescent="0.3">
      <c r="A175" s="124">
        <f>ROW()</f>
        <v>175</v>
      </c>
    </row>
    <row r="176" spans="1:1" x14ac:dyDescent="0.3">
      <c r="A176" s="124">
        <f>ROW()</f>
        <v>176</v>
      </c>
    </row>
    <row r="177" spans="1:1" x14ac:dyDescent="0.3">
      <c r="A177" s="124">
        <f>ROW()</f>
        <v>177</v>
      </c>
    </row>
    <row r="178" spans="1:1" x14ac:dyDescent="0.3">
      <c r="A178" s="124">
        <f>ROW()</f>
        <v>178</v>
      </c>
    </row>
    <row r="179" spans="1:1" x14ac:dyDescent="0.3">
      <c r="A179" s="124">
        <f>ROW()</f>
        <v>179</v>
      </c>
    </row>
    <row r="180" spans="1:1" x14ac:dyDescent="0.3">
      <c r="A180" s="124">
        <f>ROW()</f>
        <v>180</v>
      </c>
    </row>
    <row r="181" spans="1:1" x14ac:dyDescent="0.3">
      <c r="A181" s="124">
        <f>ROW()</f>
        <v>181</v>
      </c>
    </row>
    <row r="182" spans="1:1" x14ac:dyDescent="0.3">
      <c r="A182" s="124">
        <f>ROW()</f>
        <v>182</v>
      </c>
    </row>
    <row r="183" spans="1:1" x14ac:dyDescent="0.3">
      <c r="A183" s="124">
        <f>ROW()</f>
        <v>183</v>
      </c>
    </row>
    <row r="184" spans="1:1" x14ac:dyDescent="0.3">
      <c r="A184" s="124">
        <f>ROW()</f>
        <v>184</v>
      </c>
    </row>
    <row r="185" spans="1:1" x14ac:dyDescent="0.3">
      <c r="A185" s="124">
        <f>ROW()</f>
        <v>185</v>
      </c>
    </row>
    <row r="186" spans="1:1" x14ac:dyDescent="0.3">
      <c r="A186" s="124">
        <f>ROW()</f>
        <v>186</v>
      </c>
    </row>
    <row r="187" spans="1:1" x14ac:dyDescent="0.3">
      <c r="A187" s="124">
        <f>ROW()</f>
        <v>187</v>
      </c>
    </row>
    <row r="188" spans="1:1" x14ac:dyDescent="0.3">
      <c r="A188" s="124">
        <f>ROW()</f>
        <v>188</v>
      </c>
    </row>
    <row r="189" spans="1:1" x14ac:dyDescent="0.3">
      <c r="A189" s="124">
        <f>ROW()</f>
        <v>189</v>
      </c>
    </row>
    <row r="190" spans="1:1" x14ac:dyDescent="0.3">
      <c r="A190" s="124">
        <f>ROW()</f>
        <v>190</v>
      </c>
    </row>
    <row r="191" spans="1:1" x14ac:dyDescent="0.3">
      <c r="A191" s="124">
        <f>ROW()</f>
        <v>191</v>
      </c>
    </row>
    <row r="192" spans="1:1" x14ac:dyDescent="0.3">
      <c r="A192" s="124">
        <f>ROW()</f>
        <v>192</v>
      </c>
    </row>
    <row r="193" spans="1:1" x14ac:dyDescent="0.3">
      <c r="A193" s="124">
        <f>ROW()</f>
        <v>193</v>
      </c>
    </row>
    <row r="194" spans="1:1" x14ac:dyDescent="0.3">
      <c r="A194" s="124">
        <f>ROW()</f>
        <v>194</v>
      </c>
    </row>
    <row r="195" spans="1:1" x14ac:dyDescent="0.3">
      <c r="A195" s="124">
        <f>ROW()</f>
        <v>195</v>
      </c>
    </row>
    <row r="196" spans="1:1" x14ac:dyDescent="0.3">
      <c r="A196" s="124">
        <f>ROW()</f>
        <v>196</v>
      </c>
    </row>
    <row r="197" spans="1:1" x14ac:dyDescent="0.3">
      <c r="A197" s="124">
        <f>ROW()</f>
        <v>197</v>
      </c>
    </row>
    <row r="198" spans="1:1" x14ac:dyDescent="0.3">
      <c r="A198" s="124">
        <f>ROW()</f>
        <v>198</v>
      </c>
    </row>
    <row r="199" spans="1:1" x14ac:dyDescent="0.3">
      <c r="A199" s="124">
        <f>ROW()</f>
        <v>199</v>
      </c>
    </row>
    <row r="200" spans="1:1" x14ac:dyDescent="0.3">
      <c r="A200" s="124">
        <f>ROW()</f>
        <v>200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22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E10" sqref="E10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7.77734375" style="5" customWidth="1"/>
    <col min="22" max="23" width="0.88671875" style="1" customWidth="1"/>
    <col min="24" max="84" width="16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425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v>45170</v>
      </c>
      <c r="Y4" s="21">
        <v>45200</v>
      </c>
      <c r="Z4" s="21">
        <v>45231</v>
      </c>
      <c r="AA4" s="21">
        <v>45261</v>
      </c>
      <c r="AB4" s="21">
        <v>45292</v>
      </c>
      <c r="AC4" s="21">
        <v>45323</v>
      </c>
      <c r="AD4" s="21">
        <v>45352</v>
      </c>
      <c r="AE4" s="21">
        <v>45383</v>
      </c>
      <c r="AF4" s="21">
        <v>45413</v>
      </c>
      <c r="AG4" s="21">
        <v>45444</v>
      </c>
      <c r="AH4" s="21">
        <v>45474</v>
      </c>
      <c r="AI4" s="21">
        <v>45505</v>
      </c>
      <c r="AJ4" s="21">
        <v>45536</v>
      </c>
      <c r="AK4" s="21">
        <v>45566</v>
      </c>
      <c r="AL4" s="21">
        <v>45597</v>
      </c>
      <c r="AM4" s="21">
        <v>45627</v>
      </c>
      <c r="AN4" s="21">
        <v>45658</v>
      </c>
      <c r="AO4" s="21">
        <v>45689</v>
      </c>
      <c r="AP4" s="21">
        <v>45717</v>
      </c>
      <c r="AQ4" s="21">
        <v>45748</v>
      </c>
      <c r="AR4" s="21">
        <v>45778</v>
      </c>
      <c r="AS4" s="21">
        <v>45809</v>
      </c>
      <c r="AT4" s="21">
        <v>45839</v>
      </c>
      <c r="AU4" s="21">
        <v>45870</v>
      </c>
      <c r="AV4" s="21">
        <v>45901</v>
      </c>
      <c r="AW4" s="21">
        <v>45931</v>
      </c>
      <c r="AX4" s="21">
        <v>45962</v>
      </c>
      <c r="AY4" s="21">
        <v>45992</v>
      </c>
      <c r="AZ4" s="21">
        <v>46023</v>
      </c>
      <c r="BA4" s="21">
        <v>46054</v>
      </c>
      <c r="BB4" s="21">
        <v>46082</v>
      </c>
      <c r="BC4" s="21">
        <v>46113</v>
      </c>
      <c r="BD4" s="21">
        <v>46143</v>
      </c>
      <c r="BE4" s="21">
        <v>46174</v>
      </c>
      <c r="BF4" s="21">
        <v>46204</v>
      </c>
      <c r="BG4" s="21">
        <v>46235</v>
      </c>
      <c r="BH4" s="21">
        <v>46266</v>
      </c>
      <c r="BI4" s="21">
        <v>46296</v>
      </c>
      <c r="BJ4" s="21">
        <v>46327</v>
      </c>
      <c r="BK4" s="21">
        <v>46357</v>
      </c>
      <c r="BL4" s="21">
        <v>46388</v>
      </c>
      <c r="BM4" s="21">
        <v>46419</v>
      </c>
      <c r="BN4" s="21">
        <v>46447</v>
      </c>
      <c r="BO4" s="21">
        <v>46478</v>
      </c>
      <c r="BP4" s="21">
        <v>46508</v>
      </c>
      <c r="BQ4" s="21">
        <v>46539</v>
      </c>
      <c r="BR4" s="21">
        <v>46569</v>
      </c>
      <c r="BS4" s="21">
        <v>46600</v>
      </c>
      <c r="BT4" s="21">
        <v>46631</v>
      </c>
      <c r="BU4" s="21">
        <v>46661</v>
      </c>
      <c r="BV4" s="21">
        <v>46692</v>
      </c>
      <c r="BW4" s="21">
        <v>46722</v>
      </c>
      <c r="BX4" s="21">
        <v>46753</v>
      </c>
      <c r="BY4" s="21">
        <v>46784</v>
      </c>
      <c r="BZ4" s="21">
        <v>46813</v>
      </c>
      <c r="CA4" s="21">
        <v>46844</v>
      </c>
      <c r="CB4" s="21">
        <v>46874</v>
      </c>
      <c r="CC4" s="21">
        <v>46905</v>
      </c>
      <c r="CD4" s="21">
        <v>46935</v>
      </c>
      <c r="CE4" s="21">
        <v>46966</v>
      </c>
      <c r="CF4" s="21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76"/>
      <c r="P6" s="102" t="s">
        <v>6</v>
      </c>
      <c r="U6" s="25">
        <v>45170</v>
      </c>
      <c r="X6" s="25">
        <v>45170</v>
      </c>
      <c r="Y6" s="25">
        <v>45200</v>
      </c>
      <c r="Z6" s="25">
        <v>45231</v>
      </c>
      <c r="AA6" s="25">
        <v>45261</v>
      </c>
      <c r="AB6" s="25">
        <v>45292</v>
      </c>
      <c r="AC6" s="25">
        <v>45323</v>
      </c>
      <c r="AD6" s="25">
        <v>45352</v>
      </c>
      <c r="AE6" s="25">
        <v>45383</v>
      </c>
      <c r="AF6" s="25">
        <v>45413</v>
      </c>
      <c r="AG6" s="25">
        <v>45444</v>
      </c>
      <c r="AH6" s="25">
        <v>45474</v>
      </c>
      <c r="AI6" s="25">
        <v>45505</v>
      </c>
      <c r="AJ6" s="25">
        <v>45536</v>
      </c>
      <c r="AK6" s="25">
        <v>45566</v>
      </c>
      <c r="AL6" s="25">
        <v>45597</v>
      </c>
      <c r="AM6" s="25">
        <v>45627</v>
      </c>
      <c r="AN6" s="25">
        <v>45658</v>
      </c>
      <c r="AO6" s="25">
        <v>45689</v>
      </c>
      <c r="AP6" s="25">
        <v>45717</v>
      </c>
      <c r="AQ6" s="25">
        <v>45748</v>
      </c>
      <c r="AR6" s="25">
        <v>45778</v>
      </c>
      <c r="AS6" s="25">
        <v>45809</v>
      </c>
      <c r="AT6" s="25">
        <v>45839</v>
      </c>
      <c r="AU6" s="25">
        <v>45870</v>
      </c>
      <c r="AV6" s="25">
        <v>45901</v>
      </c>
      <c r="AW6" s="25">
        <v>45931</v>
      </c>
      <c r="AX6" s="25">
        <v>45962</v>
      </c>
      <c r="AY6" s="25">
        <v>45992</v>
      </c>
      <c r="AZ6" s="25">
        <v>46023</v>
      </c>
      <c r="BA6" s="25">
        <v>46054</v>
      </c>
      <c r="BB6" s="25">
        <v>46082</v>
      </c>
      <c r="BC6" s="25">
        <v>46113</v>
      </c>
      <c r="BD6" s="25">
        <v>46143</v>
      </c>
      <c r="BE6" s="25">
        <v>46174</v>
      </c>
      <c r="BF6" s="25">
        <v>46204</v>
      </c>
      <c r="BG6" s="25">
        <v>46235</v>
      </c>
      <c r="BH6" s="25">
        <v>46266</v>
      </c>
      <c r="BI6" s="25">
        <v>46296</v>
      </c>
      <c r="BJ6" s="25">
        <v>46327</v>
      </c>
      <c r="BK6" s="25">
        <v>46357</v>
      </c>
      <c r="BL6" s="25">
        <v>46388</v>
      </c>
      <c r="BM6" s="25">
        <v>46419</v>
      </c>
      <c r="BN6" s="25">
        <v>46447</v>
      </c>
      <c r="BO6" s="25">
        <v>46478</v>
      </c>
      <c r="BP6" s="25">
        <v>46508</v>
      </c>
      <c r="BQ6" s="25">
        <v>46539</v>
      </c>
      <c r="BR6" s="25">
        <v>46569</v>
      </c>
      <c r="BS6" s="25">
        <v>46600</v>
      </c>
      <c r="BT6" s="25">
        <v>46631</v>
      </c>
      <c r="BU6" s="25">
        <v>46661</v>
      </c>
      <c r="BV6" s="25">
        <v>46692</v>
      </c>
      <c r="BW6" s="25">
        <v>46722</v>
      </c>
      <c r="BX6" s="25">
        <v>46753</v>
      </c>
      <c r="BY6" s="25">
        <v>46784</v>
      </c>
      <c r="BZ6" s="25">
        <v>46813</v>
      </c>
      <c r="CA6" s="25">
        <v>46844</v>
      </c>
      <c r="CB6" s="25">
        <v>46874</v>
      </c>
      <c r="CC6" s="25">
        <v>46905</v>
      </c>
      <c r="CD6" s="25">
        <v>46935</v>
      </c>
      <c r="CE6" s="25">
        <v>46966</v>
      </c>
      <c r="CF6" s="25" t="s">
        <v>1100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76"/>
      <c r="P7" s="103">
        <v>45170</v>
      </c>
      <c r="U7" s="25">
        <v>46996</v>
      </c>
      <c r="X7" s="25">
        <v>45199</v>
      </c>
      <c r="Y7" s="25">
        <v>45230</v>
      </c>
      <c r="Z7" s="25">
        <v>45260</v>
      </c>
      <c r="AA7" s="25">
        <v>45291</v>
      </c>
      <c r="AB7" s="25">
        <v>45322</v>
      </c>
      <c r="AC7" s="25">
        <v>45351</v>
      </c>
      <c r="AD7" s="25">
        <v>45382</v>
      </c>
      <c r="AE7" s="25">
        <v>45412</v>
      </c>
      <c r="AF7" s="25">
        <v>45443</v>
      </c>
      <c r="AG7" s="25">
        <v>45473</v>
      </c>
      <c r="AH7" s="25">
        <v>45504</v>
      </c>
      <c r="AI7" s="25">
        <v>45535</v>
      </c>
      <c r="AJ7" s="25">
        <v>45565</v>
      </c>
      <c r="AK7" s="25">
        <v>45596</v>
      </c>
      <c r="AL7" s="25">
        <v>45626</v>
      </c>
      <c r="AM7" s="25">
        <v>45657</v>
      </c>
      <c r="AN7" s="25">
        <v>45688</v>
      </c>
      <c r="AO7" s="25">
        <v>45716</v>
      </c>
      <c r="AP7" s="25">
        <v>45747</v>
      </c>
      <c r="AQ7" s="25">
        <v>45777</v>
      </c>
      <c r="AR7" s="25">
        <v>45808</v>
      </c>
      <c r="AS7" s="25">
        <v>45838</v>
      </c>
      <c r="AT7" s="25">
        <v>45869</v>
      </c>
      <c r="AU7" s="25">
        <v>45900</v>
      </c>
      <c r="AV7" s="25">
        <v>45930</v>
      </c>
      <c r="AW7" s="25">
        <v>45961</v>
      </c>
      <c r="AX7" s="25">
        <v>45991</v>
      </c>
      <c r="AY7" s="25">
        <v>46022</v>
      </c>
      <c r="AZ7" s="25">
        <v>46053</v>
      </c>
      <c r="BA7" s="25">
        <v>46081</v>
      </c>
      <c r="BB7" s="25">
        <v>46112</v>
      </c>
      <c r="BC7" s="25">
        <v>46142</v>
      </c>
      <c r="BD7" s="25">
        <v>46173</v>
      </c>
      <c r="BE7" s="25">
        <v>46203</v>
      </c>
      <c r="BF7" s="25">
        <v>46234</v>
      </c>
      <c r="BG7" s="25">
        <v>46265</v>
      </c>
      <c r="BH7" s="25">
        <v>46295</v>
      </c>
      <c r="BI7" s="25">
        <v>46326</v>
      </c>
      <c r="BJ7" s="25">
        <v>46356</v>
      </c>
      <c r="BK7" s="25">
        <v>46387</v>
      </c>
      <c r="BL7" s="25">
        <v>46418</v>
      </c>
      <c r="BM7" s="25">
        <v>46446</v>
      </c>
      <c r="BN7" s="25">
        <v>46477</v>
      </c>
      <c r="BO7" s="25">
        <v>46507</v>
      </c>
      <c r="BP7" s="25">
        <v>46538</v>
      </c>
      <c r="BQ7" s="25">
        <v>46568</v>
      </c>
      <c r="BR7" s="25">
        <v>46599</v>
      </c>
      <c r="BS7" s="25">
        <v>46630</v>
      </c>
      <c r="BT7" s="25">
        <v>46660</v>
      </c>
      <c r="BU7" s="25">
        <v>46691</v>
      </c>
      <c r="BV7" s="25">
        <v>46721</v>
      </c>
      <c r="BW7" s="25">
        <v>46752</v>
      </c>
      <c r="BX7" s="25">
        <v>46783</v>
      </c>
      <c r="BY7" s="25">
        <v>46812</v>
      </c>
      <c r="BZ7" s="25">
        <v>46843</v>
      </c>
      <c r="CA7" s="25">
        <v>46873</v>
      </c>
      <c r="CB7" s="25">
        <v>46904</v>
      </c>
      <c r="CC7" s="25">
        <v>46934</v>
      </c>
      <c r="CD7" s="25">
        <v>46965</v>
      </c>
      <c r="CE7" s="25">
        <v>46996</v>
      </c>
      <c r="CF7" s="25" t="s">
        <v>1100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O8" s="76"/>
      <c r="P8" s="104">
        <v>60</v>
      </c>
      <c r="U8" s="5">
        <v>60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>
        <v>53</v>
      </c>
      <c r="BY8" s="5">
        <v>54</v>
      </c>
      <c r="BZ8" s="5">
        <v>55</v>
      </c>
      <c r="CA8" s="5">
        <v>56</v>
      </c>
      <c r="CB8" s="5">
        <v>57</v>
      </c>
      <c r="CC8" s="5">
        <v>58</v>
      </c>
      <c r="CD8" s="5">
        <v>59</v>
      </c>
      <c r="CE8" s="5">
        <v>60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</row>
    <row r="11" spans="2:84" x14ac:dyDescent="0.3">
      <c r="B11" s="13">
        <v>11</v>
      </c>
      <c r="G11" s="117"/>
      <c r="H11" s="1" t="s">
        <v>420</v>
      </c>
    </row>
    <row r="13" spans="2:84" x14ac:dyDescent="0.3">
      <c r="B13" s="13">
        <v>13</v>
      </c>
      <c r="H13" s="1" t="s">
        <v>201</v>
      </c>
      <c r="M13" s="53" t="s">
        <v>18</v>
      </c>
      <c r="P13" s="72" t="s">
        <v>51</v>
      </c>
      <c r="U13" s="5">
        <v>39851797.990375936</v>
      </c>
      <c r="X13" s="5">
        <v>-508333.33333333337</v>
      </c>
      <c r="Y13" s="5">
        <v>-508333.33333333337</v>
      </c>
      <c r="Z13" s="5">
        <v>-746833.33333333337</v>
      </c>
      <c r="AA13" s="5">
        <v>-766083.33333333337</v>
      </c>
      <c r="AB13" s="5">
        <v>-651166.66666666663</v>
      </c>
      <c r="AC13" s="5">
        <v>-570766.66666666651</v>
      </c>
      <c r="AD13" s="5">
        <v>-461265</v>
      </c>
      <c r="AE13" s="5">
        <v>-269588.33333333326</v>
      </c>
      <c r="AF13" s="5">
        <v>-127356.65111111084</v>
      </c>
      <c r="AG13" s="5">
        <v>-609646.47259259212</v>
      </c>
      <c r="AH13" s="5">
        <v>-579076.80962962937</v>
      </c>
      <c r="AI13" s="5">
        <v>-504318.40333333297</v>
      </c>
      <c r="AJ13" s="5">
        <v>-451811.33620370366</v>
      </c>
      <c r="AK13" s="5">
        <v>-426205.96324074024</v>
      </c>
      <c r="AL13" s="5">
        <v>-357379.75973111135</v>
      </c>
      <c r="AM13" s="5">
        <v>-251843.47633148136</v>
      </c>
      <c r="AN13" s="5">
        <v>-297306.94620185206</v>
      </c>
      <c r="AO13" s="5">
        <v>-288904.67643555568</v>
      </c>
      <c r="AP13" s="5">
        <v>-236763.51027675928</v>
      </c>
      <c r="AQ13" s="5">
        <v>-197354.34237712959</v>
      </c>
      <c r="AR13" s="5">
        <v>-117975.98879941972</v>
      </c>
      <c r="AS13" s="5">
        <v>297497.23376260564</v>
      </c>
      <c r="AT13" s="5">
        <v>316827.52790516819</v>
      </c>
      <c r="AU13" s="5">
        <v>390511.11757777148</v>
      </c>
      <c r="AV13" s="5">
        <v>437287.57451127976</v>
      </c>
      <c r="AW13" s="5">
        <v>459737.84300638322</v>
      </c>
      <c r="AX13" s="5">
        <v>546371.78872816241</v>
      </c>
      <c r="AY13" s="5">
        <v>656749.67922478984</v>
      </c>
      <c r="AZ13" s="5">
        <v>679118.54385549063</v>
      </c>
      <c r="BA13" s="5">
        <v>736702.37625084491</v>
      </c>
      <c r="BB13" s="5">
        <v>787136.39398818766</v>
      </c>
      <c r="BC13" s="5">
        <v>828229.52058509202</v>
      </c>
      <c r="BD13" s="5">
        <v>926735.74466617405</v>
      </c>
      <c r="BE13" s="5">
        <v>1022224.5823551831</v>
      </c>
      <c r="BF13" s="5">
        <v>1043738.7827050521</v>
      </c>
      <c r="BG13" s="5">
        <v>1121586.258043868</v>
      </c>
      <c r="BH13" s="5">
        <v>1166272.6419671709</v>
      </c>
      <c r="BI13" s="5">
        <v>852604.72854439879</v>
      </c>
      <c r="BJ13" s="5">
        <v>959074.60338280001</v>
      </c>
      <c r="BK13" s="5">
        <v>1076944.28108864</v>
      </c>
      <c r="BL13" s="5">
        <v>1101672.9738648399</v>
      </c>
      <c r="BM13" s="5">
        <v>1162648.336435766</v>
      </c>
      <c r="BN13" s="5">
        <v>1204575.6572479957</v>
      </c>
      <c r="BO13" s="5">
        <v>1247419.3547778404</v>
      </c>
      <c r="BP13" s="5">
        <v>1366697.7663226966</v>
      </c>
      <c r="BQ13" s="5">
        <v>1469001.455786116</v>
      </c>
      <c r="BR13" s="5">
        <v>1492866.3748406873</v>
      </c>
      <c r="BS13" s="5">
        <v>1575107.2837715968</v>
      </c>
      <c r="BT13" s="5">
        <v>1608102.0230316925</v>
      </c>
      <c r="BU13" s="5">
        <v>1632273.8135522502</v>
      </c>
      <c r="BV13" s="5">
        <v>1760274.4648905804</v>
      </c>
      <c r="BW13" s="5">
        <v>1886101.634182597</v>
      </c>
      <c r="BX13" s="5">
        <v>1913366.7238520775</v>
      </c>
      <c r="BY13" s="5">
        <v>1977925.8590149784</v>
      </c>
      <c r="BZ13" s="5">
        <v>2016996.1976824191</v>
      </c>
      <c r="CA13" s="5">
        <v>2061659.3181822477</v>
      </c>
      <c r="CB13" s="5">
        <v>2203466.4426797736</v>
      </c>
      <c r="CC13" s="5">
        <v>2313019.6850294387</v>
      </c>
      <c r="CD13" s="5">
        <v>2339412.9431390008</v>
      </c>
      <c r="CE13" s="5">
        <v>2142172.7962066974</v>
      </c>
      <c r="CF13" s="5">
        <v>0</v>
      </c>
    </row>
    <row r="14" spans="2:84" x14ac:dyDescent="0.3">
      <c r="X14" s="109">
        <v>1</v>
      </c>
      <c r="Y14" s="5">
        <v>1</v>
      </c>
      <c r="Z14" s="5">
        <v>1</v>
      </c>
      <c r="AA14" s="5">
        <v>1</v>
      </c>
      <c r="AB14" s="5">
        <v>1</v>
      </c>
      <c r="AC14" s="5">
        <v>1</v>
      </c>
      <c r="AD14" s="5">
        <v>1</v>
      </c>
      <c r="AE14" s="5">
        <v>1</v>
      </c>
      <c r="AF14" s="5">
        <v>1</v>
      </c>
      <c r="AG14" s="5">
        <v>1</v>
      </c>
      <c r="AH14" s="5">
        <v>1</v>
      </c>
      <c r="AI14" s="5">
        <v>1</v>
      </c>
      <c r="AJ14" s="5">
        <v>1</v>
      </c>
      <c r="AK14" s="5">
        <v>1</v>
      </c>
      <c r="AL14" s="5">
        <v>1</v>
      </c>
      <c r="AM14" s="5">
        <v>1</v>
      </c>
      <c r="AN14" s="5">
        <v>1</v>
      </c>
      <c r="AO14" s="5">
        <v>1</v>
      </c>
      <c r="AP14" s="5">
        <v>1</v>
      </c>
      <c r="AQ14" s="5">
        <v>1</v>
      </c>
      <c r="AR14" s="5">
        <v>1</v>
      </c>
      <c r="AS14" s="5">
        <v>1</v>
      </c>
      <c r="AT14" s="5">
        <v>1</v>
      </c>
      <c r="AU14" s="5">
        <v>1</v>
      </c>
      <c r="AV14" s="5">
        <v>1</v>
      </c>
      <c r="AW14" s="5">
        <v>1</v>
      </c>
      <c r="AX14" s="5">
        <v>1</v>
      </c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>
        <v>1</v>
      </c>
      <c r="BH14" s="5">
        <v>1</v>
      </c>
      <c r="BI14" s="5">
        <v>1</v>
      </c>
      <c r="BJ14" s="5">
        <v>1</v>
      </c>
      <c r="BK14" s="5">
        <v>1</v>
      </c>
      <c r="BL14" s="5">
        <v>1</v>
      </c>
      <c r="BM14" s="5">
        <v>1</v>
      </c>
      <c r="BN14" s="5">
        <v>1</v>
      </c>
      <c r="BO14" s="5">
        <v>1</v>
      </c>
      <c r="BP14" s="5">
        <v>1</v>
      </c>
      <c r="BQ14" s="5">
        <v>1</v>
      </c>
      <c r="BR14" s="5">
        <v>1</v>
      </c>
      <c r="BS14" s="5">
        <v>1</v>
      </c>
      <c r="BT14" s="5">
        <v>1</v>
      </c>
      <c r="BU14" s="5">
        <v>1</v>
      </c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>
        <v>1</v>
      </c>
      <c r="CC14" s="5">
        <v>1</v>
      </c>
      <c r="CD14" s="5">
        <v>1</v>
      </c>
      <c r="CE14" s="5">
        <v>1</v>
      </c>
      <c r="CF14" s="5">
        <v>0</v>
      </c>
    </row>
    <row r="15" spans="2:84" x14ac:dyDescent="0.3">
      <c r="B15" s="13">
        <v>15</v>
      </c>
      <c r="H15" s="1" t="s">
        <v>219</v>
      </c>
      <c r="M15" s="53" t="s">
        <v>18</v>
      </c>
      <c r="P15" s="72" t="s">
        <v>54</v>
      </c>
      <c r="U15" s="5">
        <v>7970359.5980751878</v>
      </c>
      <c r="X15" s="108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40110.874571553199</v>
      </c>
      <c r="BG15" s="5">
        <v>224317.2516087736</v>
      </c>
      <c r="BH15" s="5">
        <v>233254.52839343413</v>
      </c>
      <c r="BI15" s="5">
        <v>170520.94570887974</v>
      </c>
      <c r="BJ15" s="5">
        <v>191814.92067656014</v>
      </c>
      <c r="BK15" s="5">
        <v>215388.856217728</v>
      </c>
      <c r="BL15" s="5">
        <v>220334.59477296798</v>
      </c>
      <c r="BM15" s="5">
        <v>232529.66728715319</v>
      </c>
      <c r="BN15" s="5">
        <v>240915.13144959882</v>
      </c>
      <c r="BO15" s="5">
        <v>249483.87095556827</v>
      </c>
      <c r="BP15" s="5">
        <v>273339.55326453922</v>
      </c>
      <c r="BQ15" s="5">
        <v>293800.29115722328</v>
      </c>
      <c r="BR15" s="5">
        <v>298573.27496813796</v>
      </c>
      <c r="BS15" s="5">
        <v>315021.45675431937</v>
      </c>
      <c r="BT15" s="5">
        <v>321620.40460633859</v>
      </c>
      <c r="BU15" s="5">
        <v>326454.76271044975</v>
      </c>
      <c r="BV15" s="5">
        <v>352054.8929781164</v>
      </c>
      <c r="BW15" s="5">
        <v>377220.32683651894</v>
      </c>
      <c r="BX15" s="5">
        <v>382673.34477041662</v>
      </c>
      <c r="BY15" s="5">
        <v>395585.1718029948</v>
      </c>
      <c r="BZ15" s="5">
        <v>403399.23953648377</v>
      </c>
      <c r="CA15" s="5">
        <v>412331.86363644991</v>
      </c>
      <c r="CB15" s="5">
        <v>440693.28853595443</v>
      </c>
      <c r="CC15" s="5">
        <v>462603.93700588774</v>
      </c>
      <c r="CD15" s="5">
        <v>467882.58862780035</v>
      </c>
      <c r="CE15" s="5">
        <v>428434.55924133956</v>
      </c>
      <c r="CF15" s="5">
        <v>0</v>
      </c>
    </row>
    <row r="17" spans="2:84" x14ac:dyDescent="0.3">
      <c r="B17" s="13">
        <v>17</v>
      </c>
      <c r="H17" s="1" t="s">
        <v>220</v>
      </c>
      <c r="M17" s="53" t="s">
        <v>18</v>
      </c>
      <c r="P17" s="72" t="s">
        <v>51</v>
      </c>
      <c r="U17" s="5">
        <v>31881438.392300751</v>
      </c>
      <c r="X17" s="5">
        <v>-508333.33333333337</v>
      </c>
      <c r="Y17" s="5">
        <v>-508333.33333333337</v>
      </c>
      <c r="Z17" s="5">
        <v>-746833.33333333337</v>
      </c>
      <c r="AA17" s="5">
        <v>-766083.33333333337</v>
      </c>
      <c r="AB17" s="5">
        <v>-651166.66666666663</v>
      </c>
      <c r="AC17" s="5">
        <v>-570766.66666666651</v>
      </c>
      <c r="AD17" s="5">
        <v>-461265</v>
      </c>
      <c r="AE17" s="5">
        <v>-269588.33333333326</v>
      </c>
      <c r="AF17" s="5">
        <v>-127356.65111111084</v>
      </c>
      <c r="AG17" s="5">
        <v>-609646.47259259212</v>
      </c>
      <c r="AH17" s="5">
        <v>-579076.80962962937</v>
      </c>
      <c r="AI17" s="5">
        <v>-504318.40333333297</v>
      </c>
      <c r="AJ17" s="5">
        <v>-451811.33620370366</v>
      </c>
      <c r="AK17" s="5">
        <v>-426205.96324074024</v>
      </c>
      <c r="AL17" s="5">
        <v>-357379.75973111135</v>
      </c>
      <c r="AM17" s="5">
        <v>-251843.47633148136</v>
      </c>
      <c r="AN17" s="5">
        <v>-297306.94620185206</v>
      </c>
      <c r="AO17" s="5">
        <v>-288904.67643555568</v>
      </c>
      <c r="AP17" s="5">
        <v>-236763.51027675928</v>
      </c>
      <c r="AQ17" s="5">
        <v>-197354.34237712959</v>
      </c>
      <c r="AR17" s="5">
        <v>-117975.98879941972</v>
      </c>
      <c r="AS17" s="5">
        <v>297497.23376260564</v>
      </c>
      <c r="AT17" s="5">
        <v>316827.52790516819</v>
      </c>
      <c r="AU17" s="5">
        <v>390511.11757777148</v>
      </c>
      <c r="AV17" s="5">
        <v>437287.57451127976</v>
      </c>
      <c r="AW17" s="5">
        <v>459737.84300638322</v>
      </c>
      <c r="AX17" s="5">
        <v>546371.78872816241</v>
      </c>
      <c r="AY17" s="5">
        <v>656749.67922478984</v>
      </c>
      <c r="AZ17" s="5">
        <v>679118.54385549063</v>
      </c>
      <c r="BA17" s="5">
        <v>736702.37625084491</v>
      </c>
      <c r="BB17" s="5">
        <v>787136.39398818766</v>
      </c>
      <c r="BC17" s="5">
        <v>828229.52058509202</v>
      </c>
      <c r="BD17" s="5">
        <v>926735.74466617405</v>
      </c>
      <c r="BE17" s="5">
        <v>1022224.5823551831</v>
      </c>
      <c r="BF17" s="5">
        <v>1003627.9081334989</v>
      </c>
      <c r="BG17" s="5">
        <v>897269.0064350944</v>
      </c>
      <c r="BH17" s="5">
        <v>933018.11357373674</v>
      </c>
      <c r="BI17" s="5">
        <v>682083.78283551906</v>
      </c>
      <c r="BJ17" s="5">
        <v>767259.68270623987</v>
      </c>
      <c r="BK17" s="5">
        <v>861555.42487091199</v>
      </c>
      <c r="BL17" s="5">
        <v>881338.3790918719</v>
      </c>
      <c r="BM17" s="5">
        <v>930118.66914861277</v>
      </c>
      <c r="BN17" s="5">
        <v>963660.52579839691</v>
      </c>
      <c r="BO17" s="5">
        <v>997935.48382227216</v>
      </c>
      <c r="BP17" s="5">
        <v>1093358.2130581574</v>
      </c>
      <c r="BQ17" s="5">
        <v>1175201.1646288927</v>
      </c>
      <c r="BR17" s="5">
        <v>1194293.0998725493</v>
      </c>
      <c r="BS17" s="5">
        <v>1260085.8270172775</v>
      </c>
      <c r="BT17" s="5">
        <v>1286481.6184253539</v>
      </c>
      <c r="BU17" s="5">
        <v>1305819.0508418004</v>
      </c>
      <c r="BV17" s="5">
        <v>1408219.571912464</v>
      </c>
      <c r="BW17" s="5">
        <v>1508881.3073460781</v>
      </c>
      <c r="BX17" s="5">
        <v>1530693.3790816609</v>
      </c>
      <c r="BY17" s="5">
        <v>1582340.6872119836</v>
      </c>
      <c r="BZ17" s="5">
        <v>1613596.9581459353</v>
      </c>
      <c r="CA17" s="5">
        <v>1649327.4545457978</v>
      </c>
      <c r="CB17" s="5">
        <v>1762773.1541438191</v>
      </c>
      <c r="CC17" s="5">
        <v>1850415.748023551</v>
      </c>
      <c r="CD17" s="5">
        <v>1871530.3545112005</v>
      </c>
      <c r="CE17" s="5">
        <v>1713738.2369653578</v>
      </c>
      <c r="CF17" s="5">
        <v>0</v>
      </c>
    </row>
    <row r="18" spans="2:84" x14ac:dyDescent="0.3">
      <c r="X18" s="109"/>
    </row>
    <row r="19" spans="2:84" x14ac:dyDescent="0.3">
      <c r="B19" s="13">
        <v>19</v>
      </c>
      <c r="H19" s="1" t="s">
        <v>218</v>
      </c>
      <c r="M19" s="53" t="s">
        <v>18</v>
      </c>
      <c r="P19" s="72" t="s">
        <v>52</v>
      </c>
      <c r="U19" s="5">
        <v>34296598.185631871</v>
      </c>
      <c r="X19" s="5">
        <v>-13301500</v>
      </c>
      <c r="Y19" s="5">
        <v>-11207500</v>
      </c>
      <c r="Z19" s="5">
        <v>-628000</v>
      </c>
      <c r="AA19" s="5">
        <v>1223616.666666667</v>
      </c>
      <c r="AB19" s="5">
        <v>-754860</v>
      </c>
      <c r="AC19" s="5">
        <v>-683125</v>
      </c>
      <c r="AD19" s="5">
        <v>1183944.3333333335</v>
      </c>
      <c r="AE19" s="5">
        <v>-329813.80000000005</v>
      </c>
      <c r="AF19" s="5">
        <v>-108462.13360000006</v>
      </c>
      <c r="AG19" s="5">
        <v>14834.899600000121</v>
      </c>
      <c r="AH19" s="5">
        <v>28487.202340740791</v>
      </c>
      <c r="AI19" s="5">
        <v>193300.50080000004</v>
      </c>
      <c r="AJ19" s="5">
        <v>221270.97069999995</v>
      </c>
      <c r="AK19" s="5">
        <v>60902.698855555456</v>
      </c>
      <c r="AL19" s="5">
        <v>220131.52988542197</v>
      </c>
      <c r="AM19" s="5">
        <v>316787.4209246221</v>
      </c>
      <c r="AN19" s="5">
        <v>201396.17645182135</v>
      </c>
      <c r="AO19" s="5">
        <v>179724.83978382219</v>
      </c>
      <c r="AP19" s="5">
        <v>125921.10467712255</v>
      </c>
      <c r="AQ19" s="5">
        <v>161947.66829876619</v>
      </c>
      <c r="AR19" s="5">
        <v>328240.66967251105</v>
      </c>
      <c r="AS19" s="5">
        <v>404679.07006146619</v>
      </c>
      <c r="AT19" s="5">
        <v>464938.29163404723</v>
      </c>
      <c r="AU19" s="5">
        <v>634580.64841784956</v>
      </c>
      <c r="AV19" s="5">
        <v>653458.71273666387</v>
      </c>
      <c r="AW19" s="5">
        <v>719150.18764949217</v>
      </c>
      <c r="AX19" s="5">
        <v>886212.17488562223</v>
      </c>
      <c r="AY19" s="5">
        <v>985793.90369301382</v>
      </c>
      <c r="AZ19" s="5">
        <v>1020545.937439994</v>
      </c>
      <c r="BA19" s="5">
        <v>1101733.4419240421</v>
      </c>
      <c r="BB19" s="5">
        <v>1059527.3905573625</v>
      </c>
      <c r="BC19" s="5">
        <v>987194.74842631479</v>
      </c>
      <c r="BD19" s="5">
        <v>1163105.4875430325</v>
      </c>
      <c r="BE19" s="5">
        <v>1244323.7441365141</v>
      </c>
      <c r="BF19" s="5">
        <v>1097488.9869682249</v>
      </c>
      <c r="BG19" s="5">
        <v>1256590.5119089764</v>
      </c>
      <c r="BH19" s="5">
        <v>1269148.3281170856</v>
      </c>
      <c r="BI19" s="5">
        <v>1093420.0453889209</v>
      </c>
      <c r="BJ19" s="5">
        <v>1058701.9184058663</v>
      </c>
      <c r="BK19" s="5">
        <v>1164206.0644437131</v>
      </c>
      <c r="BL19" s="5">
        <v>1308778.469678455</v>
      </c>
      <c r="BM19" s="5">
        <v>1395983.5594487553</v>
      </c>
      <c r="BN19" s="5">
        <v>1362192.6976257146</v>
      </c>
      <c r="BO19" s="5">
        <v>1510946.7402977571</v>
      </c>
      <c r="BP19" s="5">
        <v>1698766.7319799289</v>
      </c>
      <c r="BQ19" s="5">
        <v>1785072.891306024</v>
      </c>
      <c r="BR19" s="5">
        <v>1786027.1814571691</v>
      </c>
      <c r="BS19" s="5">
        <v>1934998.1174818398</v>
      </c>
      <c r="BT19" s="5">
        <v>1936882.1102977106</v>
      </c>
      <c r="BU19" s="5">
        <v>1787245.6799221982</v>
      </c>
      <c r="BV19" s="5">
        <v>1977815.9456370659</v>
      </c>
      <c r="BW19" s="5">
        <v>2089607.6343192719</v>
      </c>
      <c r="BX19" s="5">
        <v>2006713.2180800997</v>
      </c>
      <c r="BY19" s="5">
        <v>2100306.1797863748</v>
      </c>
      <c r="BZ19" s="5">
        <v>2076488.7448434941</v>
      </c>
      <c r="CA19" s="5">
        <v>2091203.2182737652</v>
      </c>
      <c r="CB19" s="5">
        <v>2293376.9751573317</v>
      </c>
      <c r="CC19" s="5">
        <v>2385098.2105859257</v>
      </c>
      <c r="CD19" s="5">
        <v>2513525.3793845358</v>
      </c>
      <c r="CE19" s="5">
        <v>2543523.1573398691</v>
      </c>
      <c r="CF19" s="5">
        <v>0</v>
      </c>
    </row>
    <row r="20" spans="2:84" x14ac:dyDescent="0.3">
      <c r="X20" s="109"/>
    </row>
    <row r="21" spans="2:84" x14ac:dyDescent="0.3">
      <c r="B21" s="13">
        <v>21</v>
      </c>
      <c r="H21" s="1" t="s">
        <v>221</v>
      </c>
      <c r="M21" s="53" t="s">
        <v>18</v>
      </c>
      <c r="P21" s="72" t="s">
        <v>58</v>
      </c>
      <c r="U21" s="5">
        <v>7691757.9442747403</v>
      </c>
      <c r="X21" s="108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165894.21819125363</v>
      </c>
      <c r="BJ21" s="5">
        <v>165894.21819125363</v>
      </c>
      <c r="BK21" s="5">
        <v>165894.21819125363</v>
      </c>
      <c r="BL21" s="5">
        <v>358469.12572564295</v>
      </c>
      <c r="BM21" s="5">
        <v>358469.12572564295</v>
      </c>
      <c r="BN21" s="5">
        <v>358469.12572564295</v>
      </c>
      <c r="BO21" s="5">
        <v>423834.70537096262</v>
      </c>
      <c r="BP21" s="5">
        <v>423834.70537096262</v>
      </c>
      <c r="BQ21" s="5">
        <v>423834.70537096262</v>
      </c>
      <c r="BR21" s="5">
        <v>337573.48477109656</v>
      </c>
      <c r="BS21" s="5">
        <v>337573.48477109656</v>
      </c>
      <c r="BT21" s="5">
        <v>337573.48477109656</v>
      </c>
      <c r="BU21" s="5">
        <v>225477.15817639916</v>
      </c>
      <c r="BV21" s="5">
        <v>225477.15817639916</v>
      </c>
      <c r="BW21" s="5">
        <v>225477.15817639916</v>
      </c>
      <c r="BX21" s="5">
        <v>239813.66758033089</v>
      </c>
      <c r="BY21" s="5">
        <v>239813.66758033089</v>
      </c>
      <c r="BZ21" s="5">
        <v>239813.66758033089</v>
      </c>
      <c r="CA21" s="5">
        <v>408222.42810723028</v>
      </c>
      <c r="CB21" s="5">
        <v>408222.42810723028</v>
      </c>
      <c r="CC21" s="5">
        <v>408222.42810723028</v>
      </c>
      <c r="CD21" s="5">
        <v>606951.79025299696</v>
      </c>
      <c r="CE21" s="5">
        <v>606951.79025299696</v>
      </c>
      <c r="CF21" s="5">
        <v>0</v>
      </c>
    </row>
    <row r="23" spans="2:84" x14ac:dyDescent="0.3">
      <c r="B23" s="13">
        <v>23</v>
      </c>
      <c r="H23" s="1" t="s">
        <v>202</v>
      </c>
      <c r="M23" s="53" t="s">
        <v>18</v>
      </c>
      <c r="P23" s="72" t="s">
        <v>52</v>
      </c>
      <c r="U23" s="5">
        <v>26604840.241357118</v>
      </c>
      <c r="X23" s="5">
        <v>-13301500</v>
      </c>
      <c r="Y23" s="5">
        <v>-11207500</v>
      </c>
      <c r="Z23" s="5">
        <v>-628000</v>
      </c>
      <c r="AA23" s="5">
        <v>1223616.666666667</v>
      </c>
      <c r="AB23" s="5">
        <v>-754860</v>
      </c>
      <c r="AC23" s="5">
        <v>-683125</v>
      </c>
      <c r="AD23" s="5">
        <v>1183944.3333333335</v>
      </c>
      <c r="AE23" s="5">
        <v>-329813.80000000005</v>
      </c>
      <c r="AF23" s="5">
        <v>-108462.13360000006</v>
      </c>
      <c r="AG23" s="5">
        <v>14834.899600000121</v>
      </c>
      <c r="AH23" s="5">
        <v>28487.202340740791</v>
      </c>
      <c r="AI23" s="5">
        <v>193300.50080000004</v>
      </c>
      <c r="AJ23" s="5">
        <v>221270.97069999995</v>
      </c>
      <c r="AK23" s="5">
        <v>60902.698855555456</v>
      </c>
      <c r="AL23" s="5">
        <v>220131.52988542197</v>
      </c>
      <c r="AM23" s="5">
        <v>316787.4209246221</v>
      </c>
      <c r="AN23" s="5">
        <v>201396.17645182135</v>
      </c>
      <c r="AO23" s="5">
        <v>179724.83978382219</v>
      </c>
      <c r="AP23" s="5">
        <v>125921.10467712255</v>
      </c>
      <c r="AQ23" s="5">
        <v>161947.66829876619</v>
      </c>
      <c r="AR23" s="5">
        <v>328240.66967251105</v>
      </c>
      <c r="AS23" s="5">
        <v>404679.07006146619</v>
      </c>
      <c r="AT23" s="5">
        <v>464938.29163404723</v>
      </c>
      <c r="AU23" s="5">
        <v>634580.64841784956</v>
      </c>
      <c r="AV23" s="5">
        <v>653458.71273666387</v>
      </c>
      <c r="AW23" s="5">
        <v>719150.18764949217</v>
      </c>
      <c r="AX23" s="5">
        <v>886212.17488562223</v>
      </c>
      <c r="AY23" s="5">
        <v>985793.90369301382</v>
      </c>
      <c r="AZ23" s="5">
        <v>1020545.937439994</v>
      </c>
      <c r="BA23" s="5">
        <v>1101733.4419240421</v>
      </c>
      <c r="BB23" s="5">
        <v>1059527.3905573625</v>
      </c>
      <c r="BC23" s="5">
        <v>987194.74842631479</v>
      </c>
      <c r="BD23" s="5">
        <v>1163105.4875430325</v>
      </c>
      <c r="BE23" s="5">
        <v>1244323.7441365141</v>
      </c>
      <c r="BF23" s="5">
        <v>1097488.9869682249</v>
      </c>
      <c r="BG23" s="5">
        <v>1256590.5119089764</v>
      </c>
      <c r="BH23" s="5">
        <v>1269148.3281170856</v>
      </c>
      <c r="BI23" s="5">
        <v>927525.82719766733</v>
      </c>
      <c r="BJ23" s="5">
        <v>892807.70021461265</v>
      </c>
      <c r="BK23" s="5">
        <v>998311.84625245945</v>
      </c>
      <c r="BL23" s="5">
        <v>950309.34395281202</v>
      </c>
      <c r="BM23" s="5">
        <v>1037514.4337231123</v>
      </c>
      <c r="BN23" s="5">
        <v>1003723.5719000716</v>
      </c>
      <c r="BO23" s="5">
        <v>1087112.0349267945</v>
      </c>
      <c r="BP23" s="5">
        <v>1274932.0266089663</v>
      </c>
      <c r="BQ23" s="5">
        <v>1361238.1859350614</v>
      </c>
      <c r="BR23" s="5">
        <v>1448453.6966860725</v>
      </c>
      <c r="BS23" s="5">
        <v>1597424.6327107432</v>
      </c>
      <c r="BT23" s="5">
        <v>1599308.625526614</v>
      </c>
      <c r="BU23" s="5">
        <v>1561768.5217457991</v>
      </c>
      <c r="BV23" s="5">
        <v>1752338.7874606668</v>
      </c>
      <c r="BW23" s="5">
        <v>1864130.4761428728</v>
      </c>
      <c r="BX23" s="5">
        <v>1766899.5504997687</v>
      </c>
      <c r="BY23" s="5">
        <v>1860492.5122060438</v>
      </c>
      <c r="BZ23" s="5">
        <v>1836675.0772631632</v>
      </c>
      <c r="CA23" s="5">
        <v>1682980.7901665349</v>
      </c>
      <c r="CB23" s="5">
        <v>1885154.5470501014</v>
      </c>
      <c r="CC23" s="5">
        <v>1976875.7824786955</v>
      </c>
      <c r="CD23" s="5">
        <v>1906573.5891315388</v>
      </c>
      <c r="CE23" s="5">
        <v>1936571.367086872</v>
      </c>
      <c r="CF23" s="5">
        <v>0</v>
      </c>
    </row>
    <row r="24" spans="2:84" x14ac:dyDescent="0.3">
      <c r="X24" s="109"/>
    </row>
    <row r="25" spans="2:84" x14ac:dyDescent="0.3">
      <c r="B25" s="13">
        <v>25</v>
      </c>
      <c r="H25" s="1" t="s">
        <v>222</v>
      </c>
      <c r="M25" s="53" t="s">
        <v>18</v>
      </c>
      <c r="P25" s="72"/>
      <c r="U25" s="5">
        <v>26604840.241357118</v>
      </c>
      <c r="X25" s="5">
        <v>-13301500</v>
      </c>
      <c r="Y25" s="5">
        <v>-24509000</v>
      </c>
      <c r="Z25" s="5">
        <v>-25137000</v>
      </c>
      <c r="AA25" s="5">
        <v>-23913383.333333332</v>
      </c>
      <c r="AB25" s="5">
        <v>-24668243.333333332</v>
      </c>
      <c r="AC25" s="5">
        <v>-25351368.333333332</v>
      </c>
      <c r="AD25" s="5">
        <v>-24167424</v>
      </c>
      <c r="AE25" s="5">
        <v>-24497237.800000001</v>
      </c>
      <c r="AF25" s="5">
        <v>-24605699.933600001</v>
      </c>
      <c r="AG25" s="5">
        <v>-24590865.034000002</v>
      </c>
      <c r="AH25" s="5">
        <v>-24562377.831659261</v>
      </c>
      <c r="AI25" s="5">
        <v>-24369077.330859262</v>
      </c>
      <c r="AJ25" s="5">
        <v>-24147806.360159263</v>
      </c>
      <c r="AK25" s="5">
        <v>-24086903.661303706</v>
      </c>
      <c r="AL25" s="5">
        <v>-23866772.131418284</v>
      </c>
      <c r="AM25" s="5">
        <v>-23549984.710493661</v>
      </c>
      <c r="AN25" s="5">
        <v>-23348588.534041841</v>
      </c>
      <c r="AO25" s="5">
        <v>-23168863.694258019</v>
      </c>
      <c r="AP25" s="5">
        <v>-23042942.589580897</v>
      </c>
      <c r="AQ25" s="5">
        <v>-22880994.921282131</v>
      </c>
      <c r="AR25" s="5">
        <v>-22552754.25160962</v>
      </c>
      <c r="AS25" s="5">
        <v>-22148075.181548152</v>
      </c>
      <c r="AT25" s="5">
        <v>-21683136.889914107</v>
      </c>
      <c r="AU25" s="5">
        <v>-21048556.241496257</v>
      </c>
      <c r="AV25" s="5">
        <v>-20395097.528759595</v>
      </c>
      <c r="AW25" s="5">
        <v>-19675947.341110103</v>
      </c>
      <c r="AX25" s="5">
        <v>-18789735.16622448</v>
      </c>
      <c r="AY25" s="5">
        <v>-17803941.262531467</v>
      </c>
      <c r="AZ25" s="5">
        <v>-16783395.325091474</v>
      </c>
      <c r="BA25" s="5">
        <v>-15681661.883167431</v>
      </c>
      <c r="BB25" s="5">
        <v>-14622134.492610069</v>
      </c>
      <c r="BC25" s="5">
        <v>-13634939.744183755</v>
      </c>
      <c r="BD25" s="5">
        <v>-12471834.256640721</v>
      </c>
      <c r="BE25" s="5">
        <v>-11227510.512504207</v>
      </c>
      <c r="BF25" s="5">
        <v>-10130021.525535982</v>
      </c>
      <c r="BG25" s="5">
        <v>-8873431.0136270057</v>
      </c>
      <c r="BH25" s="5">
        <v>-7604282.6855099201</v>
      </c>
      <c r="BI25" s="5">
        <v>-6676756.8583122529</v>
      </c>
      <c r="BJ25" s="5">
        <v>-5783949.1580976406</v>
      </c>
      <c r="BK25" s="5">
        <v>-4785637.3118451815</v>
      </c>
      <c r="BL25" s="5">
        <v>-3835327.9678923693</v>
      </c>
      <c r="BM25" s="5">
        <v>-2797813.5341692567</v>
      </c>
      <c r="BN25" s="5">
        <v>-1794089.9622691851</v>
      </c>
      <c r="BO25" s="5">
        <v>-706977.92734239064</v>
      </c>
      <c r="BP25" s="5">
        <v>567954.09926657565</v>
      </c>
      <c r="BQ25" s="5">
        <v>1929192.2852016371</v>
      </c>
      <c r="BR25" s="5">
        <v>3377645.9818877093</v>
      </c>
      <c r="BS25" s="5">
        <v>4975070.614598453</v>
      </c>
      <c r="BT25" s="5">
        <v>6574379.2401250675</v>
      </c>
      <c r="BU25" s="5">
        <v>8136147.7618708666</v>
      </c>
      <c r="BV25" s="5">
        <v>9888486.5493315328</v>
      </c>
      <c r="BW25" s="5">
        <v>11752617.025474405</v>
      </c>
      <c r="BX25" s="5">
        <v>13519516.575974174</v>
      </c>
      <c r="BY25" s="5">
        <v>15380009.088180218</v>
      </c>
      <c r="BZ25" s="5">
        <v>17216684.165443379</v>
      </c>
      <c r="CA25" s="5">
        <v>18899664.955609914</v>
      </c>
      <c r="CB25" s="5">
        <v>20784819.502660014</v>
      </c>
      <c r="CC25" s="5">
        <v>22761695.285138708</v>
      </c>
      <c r="CD25" s="5">
        <v>24668268.874270245</v>
      </c>
      <c r="CE25" s="5">
        <v>26604840.241357118</v>
      </c>
      <c r="CF25" s="5">
        <v>0</v>
      </c>
    </row>
    <row r="26" spans="2:84" x14ac:dyDescent="0.3">
      <c r="B26" s="13">
        <v>26</v>
      </c>
      <c r="H26" s="1" t="s">
        <v>222</v>
      </c>
      <c r="I26" s="1" t="s">
        <v>226</v>
      </c>
      <c r="U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1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</row>
    <row r="27" spans="2:84" x14ac:dyDescent="0.3">
      <c r="B27" s="13">
        <v>27</v>
      </c>
      <c r="H27" s="1" t="s">
        <v>222</v>
      </c>
      <c r="I27" s="1" t="s">
        <v>227</v>
      </c>
      <c r="M27" s="53" t="s">
        <v>104</v>
      </c>
      <c r="U27" s="32">
        <v>3.75</v>
      </c>
    </row>
    <row r="28" spans="2:84" x14ac:dyDescent="0.3">
      <c r="X28" s="109"/>
    </row>
    <row r="29" spans="2:84" x14ac:dyDescent="0.3">
      <c r="B29" s="13">
        <v>29</v>
      </c>
      <c r="H29" s="1" t="s">
        <v>223</v>
      </c>
      <c r="M29" s="53" t="s">
        <v>18</v>
      </c>
      <c r="P29" s="72" t="s">
        <v>427</v>
      </c>
      <c r="U29" s="5">
        <v>51956208.574690476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745668.39973333245</v>
      </c>
      <c r="AE29" s="5">
        <v>0</v>
      </c>
      <c r="AF29" s="5">
        <v>0</v>
      </c>
      <c r="AG29" s="5">
        <v>14834.899600000121</v>
      </c>
      <c r="AH29" s="5">
        <v>28487.202340740791</v>
      </c>
      <c r="AI29" s="5">
        <v>193300.50080000004</v>
      </c>
      <c r="AJ29" s="5">
        <v>221270.97069999995</v>
      </c>
      <c r="AK29" s="5">
        <v>60902.698855555456</v>
      </c>
      <c r="AL29" s="5">
        <v>220131.52988542197</v>
      </c>
      <c r="AM29" s="5">
        <v>316787.4209246221</v>
      </c>
      <c r="AN29" s="5">
        <v>201396.17645182135</v>
      </c>
      <c r="AO29" s="5">
        <v>179724.83978382219</v>
      </c>
      <c r="AP29" s="5">
        <v>125921.10467712255</v>
      </c>
      <c r="AQ29" s="5">
        <v>161947.66829876619</v>
      </c>
      <c r="AR29" s="5">
        <v>328240.66967251105</v>
      </c>
      <c r="AS29" s="5">
        <v>404679.07006146619</v>
      </c>
      <c r="AT29" s="5">
        <v>464938.29163404723</v>
      </c>
      <c r="AU29" s="5">
        <v>634580.64841784956</v>
      </c>
      <c r="AV29" s="5">
        <v>653458.71273666387</v>
      </c>
      <c r="AW29" s="5">
        <v>719150.18764949217</v>
      </c>
      <c r="AX29" s="5">
        <v>886212.17488562223</v>
      </c>
      <c r="AY29" s="5">
        <v>985793.90369301382</v>
      </c>
      <c r="AZ29" s="5">
        <v>1020545.937439994</v>
      </c>
      <c r="BA29" s="5">
        <v>1101733.4419240421</v>
      </c>
      <c r="BB29" s="5">
        <v>1059527.3905573625</v>
      </c>
      <c r="BC29" s="5">
        <v>987194.74842631479</v>
      </c>
      <c r="BD29" s="5">
        <v>1163105.4875430325</v>
      </c>
      <c r="BE29" s="5">
        <v>1244323.7441365141</v>
      </c>
      <c r="BF29" s="5">
        <v>1097488.9869682249</v>
      </c>
      <c r="BG29" s="5">
        <v>1256590.5119089764</v>
      </c>
      <c r="BH29" s="5">
        <v>1269148.3281170856</v>
      </c>
      <c r="BI29" s="5">
        <v>927525.82719766733</v>
      </c>
      <c r="BJ29" s="5">
        <v>892807.70021461265</v>
      </c>
      <c r="BK29" s="5">
        <v>998311.84625245945</v>
      </c>
      <c r="BL29" s="5">
        <v>950309.34395281202</v>
      </c>
      <c r="BM29" s="5">
        <v>1037514.4337231123</v>
      </c>
      <c r="BN29" s="5">
        <v>1003723.5719000716</v>
      </c>
      <c r="BO29" s="5">
        <v>1087112.0349267945</v>
      </c>
      <c r="BP29" s="5">
        <v>1274932.0266089663</v>
      </c>
      <c r="BQ29" s="5">
        <v>1361238.1859350614</v>
      </c>
      <c r="BR29" s="5">
        <v>1448453.6966860725</v>
      </c>
      <c r="BS29" s="5">
        <v>1597424.6327107432</v>
      </c>
      <c r="BT29" s="5">
        <v>1599308.625526614</v>
      </c>
      <c r="BU29" s="5">
        <v>1561768.5217457991</v>
      </c>
      <c r="BV29" s="5">
        <v>1752338.7874606668</v>
      </c>
      <c r="BW29" s="5">
        <v>1864130.4761428728</v>
      </c>
      <c r="BX29" s="5">
        <v>1766899.5504997687</v>
      </c>
      <c r="BY29" s="5">
        <v>1860492.5122060438</v>
      </c>
      <c r="BZ29" s="5">
        <v>1836675.0772631632</v>
      </c>
      <c r="CA29" s="5">
        <v>1682980.7901665349</v>
      </c>
      <c r="CB29" s="5">
        <v>1885154.5470501014</v>
      </c>
      <c r="CC29" s="5">
        <v>1976875.7824786955</v>
      </c>
      <c r="CD29" s="5">
        <v>1906573.5891315388</v>
      </c>
      <c r="CE29" s="5">
        <v>1936571.367086872</v>
      </c>
      <c r="CF29" s="5">
        <v>0</v>
      </c>
    </row>
    <row r="30" spans="2:84" x14ac:dyDescent="0.3">
      <c r="X30" s="109"/>
    </row>
    <row r="31" spans="2:84" x14ac:dyDescent="0.3">
      <c r="B31" s="13">
        <v>31</v>
      </c>
      <c r="H31" s="1" t="s">
        <v>224</v>
      </c>
      <c r="M31" s="53" t="s">
        <v>18</v>
      </c>
      <c r="P31" s="72" t="s">
        <v>428</v>
      </c>
      <c r="U31" s="5">
        <v>-25351368.333333332</v>
      </c>
      <c r="X31" s="5">
        <v>-13301500</v>
      </c>
      <c r="Y31" s="5">
        <v>-11207500</v>
      </c>
      <c r="Z31" s="5">
        <v>-628000</v>
      </c>
      <c r="AA31" s="5">
        <v>0</v>
      </c>
      <c r="AB31" s="5">
        <v>0</v>
      </c>
      <c r="AC31" s="5">
        <v>-214368.33333333209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3" spans="2:84" x14ac:dyDescent="0.3">
      <c r="B33" s="13">
        <v>33</v>
      </c>
      <c r="H33" s="1" t="s">
        <v>225</v>
      </c>
      <c r="M33" s="53" t="s">
        <v>18</v>
      </c>
      <c r="P33" s="72" t="s">
        <v>429</v>
      </c>
      <c r="U33" s="5">
        <v>26604840.241357118</v>
      </c>
      <c r="X33" s="5">
        <v>-13301500</v>
      </c>
      <c r="Y33" s="5">
        <v>-11207500</v>
      </c>
      <c r="Z33" s="5">
        <v>-628000</v>
      </c>
      <c r="AA33" s="5">
        <v>0</v>
      </c>
      <c r="AB33" s="5">
        <v>0</v>
      </c>
      <c r="AC33" s="5">
        <v>-214368.33333333209</v>
      </c>
      <c r="AD33" s="5">
        <v>745668.39973333245</v>
      </c>
      <c r="AE33" s="5">
        <v>0</v>
      </c>
      <c r="AF33" s="5">
        <v>0</v>
      </c>
      <c r="AG33" s="5">
        <v>14834.899600000121</v>
      </c>
      <c r="AH33" s="5">
        <v>28487.202340740791</v>
      </c>
      <c r="AI33" s="5">
        <v>193300.50080000004</v>
      </c>
      <c r="AJ33" s="5">
        <v>221270.97069999995</v>
      </c>
      <c r="AK33" s="5">
        <v>60902.698855555456</v>
      </c>
      <c r="AL33" s="5">
        <v>220131.52988542197</v>
      </c>
      <c r="AM33" s="5">
        <v>316787.4209246221</v>
      </c>
      <c r="AN33" s="5">
        <v>201396.17645182135</v>
      </c>
      <c r="AO33" s="5">
        <v>179724.83978382219</v>
      </c>
      <c r="AP33" s="5">
        <v>125921.10467712255</v>
      </c>
      <c r="AQ33" s="5">
        <v>161947.66829876619</v>
      </c>
      <c r="AR33" s="5">
        <v>328240.66967251105</v>
      </c>
      <c r="AS33" s="5">
        <v>404679.07006146619</v>
      </c>
      <c r="AT33" s="5">
        <v>464938.29163404723</v>
      </c>
      <c r="AU33" s="5">
        <v>634580.64841784956</v>
      </c>
      <c r="AV33" s="5">
        <v>653458.71273666387</v>
      </c>
      <c r="AW33" s="5">
        <v>719150.18764949217</v>
      </c>
      <c r="AX33" s="5">
        <v>886212.17488562223</v>
      </c>
      <c r="AY33" s="5">
        <v>985793.90369301382</v>
      </c>
      <c r="AZ33" s="5">
        <v>1020545.937439994</v>
      </c>
      <c r="BA33" s="5">
        <v>1101733.4419240421</v>
      </c>
      <c r="BB33" s="5">
        <v>1059527.3905573625</v>
      </c>
      <c r="BC33" s="5">
        <v>987194.74842631479</v>
      </c>
      <c r="BD33" s="5">
        <v>1163105.4875430325</v>
      </c>
      <c r="BE33" s="5">
        <v>1244323.7441365141</v>
      </c>
      <c r="BF33" s="5">
        <v>1097488.9869682249</v>
      </c>
      <c r="BG33" s="5">
        <v>1256590.5119089764</v>
      </c>
      <c r="BH33" s="5">
        <v>1269148.3281170856</v>
      </c>
      <c r="BI33" s="5">
        <v>927525.82719766733</v>
      </c>
      <c r="BJ33" s="5">
        <v>892807.70021461265</v>
      </c>
      <c r="BK33" s="5">
        <v>998311.84625245945</v>
      </c>
      <c r="BL33" s="5">
        <v>950309.34395281202</v>
      </c>
      <c r="BM33" s="5">
        <v>1037514.4337231123</v>
      </c>
      <c r="BN33" s="5">
        <v>1003723.5719000716</v>
      </c>
      <c r="BO33" s="5">
        <v>1087112.0349267945</v>
      </c>
      <c r="BP33" s="5">
        <v>1274932.0266089663</v>
      </c>
      <c r="BQ33" s="5">
        <v>1361238.1859350614</v>
      </c>
      <c r="BR33" s="5">
        <v>1448453.6966860725</v>
      </c>
      <c r="BS33" s="5">
        <v>1597424.6327107432</v>
      </c>
      <c r="BT33" s="5">
        <v>1599308.625526614</v>
      </c>
      <c r="BU33" s="5">
        <v>1561768.5217457991</v>
      </c>
      <c r="BV33" s="5">
        <v>1752338.7874606668</v>
      </c>
      <c r="BW33" s="5">
        <v>1864130.4761428728</v>
      </c>
      <c r="BX33" s="5">
        <v>1766899.5504997687</v>
      </c>
      <c r="BY33" s="5">
        <v>1860492.5122060438</v>
      </c>
      <c r="BZ33" s="5">
        <v>1836675.0772631632</v>
      </c>
      <c r="CA33" s="5">
        <v>1682980.7901665349</v>
      </c>
      <c r="CB33" s="5">
        <v>1885154.5470501014</v>
      </c>
      <c r="CC33" s="5">
        <v>1976875.7824786955</v>
      </c>
      <c r="CD33" s="5">
        <v>1906573.5891315388</v>
      </c>
      <c r="CE33" s="5">
        <v>1936571.367086872</v>
      </c>
      <c r="CF33" s="5">
        <v>0</v>
      </c>
    </row>
    <row r="34" spans="2:84" x14ac:dyDescent="0.3">
      <c r="X34" s="109"/>
    </row>
    <row r="35" spans="2:84" x14ac:dyDescent="0.3">
      <c r="B35" s="13">
        <v>35</v>
      </c>
      <c r="H35" s="1" t="s">
        <v>271</v>
      </c>
      <c r="M35" s="53" t="s">
        <v>16</v>
      </c>
      <c r="U35" s="31">
        <v>0.24068407416343687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</row>
    <row r="36" spans="2:84" x14ac:dyDescent="0.3">
      <c r="X36" s="109"/>
    </row>
    <row r="37" spans="2:84" x14ac:dyDescent="0.3">
      <c r="B37" s="13">
        <v>37</v>
      </c>
      <c r="G37" s="117"/>
      <c r="H37" s="1" t="s">
        <v>421</v>
      </c>
    </row>
    <row r="39" spans="2:84" x14ac:dyDescent="0.3">
      <c r="B39" s="13">
        <v>39</v>
      </c>
      <c r="G39" s="115"/>
      <c r="H39" s="1" t="s">
        <v>233</v>
      </c>
      <c r="M39" s="53" t="s">
        <v>18</v>
      </c>
      <c r="P39" s="72" t="s">
        <v>58</v>
      </c>
      <c r="U39" s="5">
        <v>6343503.6671634428</v>
      </c>
      <c r="X39" s="5">
        <v>0</v>
      </c>
      <c r="Y39" s="5">
        <v>0</v>
      </c>
      <c r="Z39" s="5">
        <v>1000000</v>
      </c>
      <c r="AA39" s="5">
        <v>111322.99306590507</v>
      </c>
      <c r="AB39" s="5">
        <v>111322.99306590507</v>
      </c>
      <c r="AC39" s="5">
        <v>111322.99306590507</v>
      </c>
      <c r="AD39" s="5">
        <v>111322.99306590507</v>
      </c>
      <c r="AE39" s="5">
        <v>111322.99306590507</v>
      </c>
      <c r="AF39" s="5">
        <v>111322.99306590507</v>
      </c>
      <c r="AG39" s="5">
        <v>111322.99306590507</v>
      </c>
      <c r="AH39" s="5">
        <v>111322.99306590507</v>
      </c>
      <c r="AI39" s="5">
        <v>111322.99306590507</v>
      </c>
      <c r="AJ39" s="5">
        <v>111322.99306590507</v>
      </c>
      <c r="AK39" s="5">
        <v>111322.99306590507</v>
      </c>
      <c r="AL39" s="5">
        <v>111322.99306590507</v>
      </c>
      <c r="AM39" s="5">
        <v>111322.99306590507</v>
      </c>
      <c r="AN39" s="5">
        <v>111322.99306590507</v>
      </c>
      <c r="AO39" s="5">
        <v>111322.99306590507</v>
      </c>
      <c r="AP39" s="5">
        <v>111322.99306590507</v>
      </c>
      <c r="AQ39" s="5">
        <v>111322.99306590507</v>
      </c>
      <c r="AR39" s="5">
        <v>111322.99306590507</v>
      </c>
      <c r="AS39" s="5">
        <v>111322.99306590507</v>
      </c>
      <c r="AT39" s="5">
        <v>111322.99306590507</v>
      </c>
      <c r="AU39" s="5">
        <v>111322.99306590507</v>
      </c>
      <c r="AV39" s="5">
        <v>111322.99306590507</v>
      </c>
      <c r="AW39" s="5">
        <v>111322.99306590507</v>
      </c>
      <c r="AX39" s="5">
        <v>111322.99306590507</v>
      </c>
      <c r="AY39" s="5">
        <v>111322.99306590507</v>
      </c>
      <c r="AZ39" s="5">
        <v>111322.99306590507</v>
      </c>
      <c r="BA39" s="5">
        <v>111322.99306590507</v>
      </c>
      <c r="BB39" s="5">
        <v>111322.99306590507</v>
      </c>
      <c r="BC39" s="5">
        <v>111322.99306590507</v>
      </c>
      <c r="BD39" s="5">
        <v>111322.99306590507</v>
      </c>
      <c r="BE39" s="5">
        <v>111322.99306590507</v>
      </c>
      <c r="BF39" s="5">
        <v>111322.99306590507</v>
      </c>
      <c r="BG39" s="5">
        <v>111322.99306590507</v>
      </c>
      <c r="BH39" s="5">
        <v>111322.99306590507</v>
      </c>
      <c r="BI39" s="5">
        <v>111322.99306590507</v>
      </c>
      <c r="BJ39" s="5">
        <v>111322.99306590507</v>
      </c>
      <c r="BK39" s="5">
        <v>111322.99306590507</v>
      </c>
      <c r="BL39" s="5">
        <v>111322.99306590507</v>
      </c>
      <c r="BM39" s="5">
        <v>111322.99306590507</v>
      </c>
      <c r="BN39" s="5">
        <v>111322.99306590507</v>
      </c>
      <c r="BO39" s="5">
        <v>111322.99306590507</v>
      </c>
      <c r="BP39" s="5">
        <v>111322.99306590507</v>
      </c>
      <c r="BQ39" s="5">
        <v>111322.99306590507</v>
      </c>
      <c r="BR39" s="5">
        <v>111322.99306590507</v>
      </c>
      <c r="BS39" s="5">
        <v>111322.99306590507</v>
      </c>
      <c r="BT39" s="5">
        <v>111322.99306590507</v>
      </c>
      <c r="BU39" s="5">
        <v>111322.99306590507</v>
      </c>
      <c r="BV39" s="5">
        <v>111322.99306590507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  <c r="H40" s="1" t="s">
        <v>233</v>
      </c>
      <c r="I40" s="1" t="s">
        <v>234</v>
      </c>
      <c r="M40" s="53" t="s">
        <v>18</v>
      </c>
      <c r="P40" s="72"/>
      <c r="U40" s="5">
        <v>1000000</v>
      </c>
      <c r="X40" s="5">
        <v>0</v>
      </c>
      <c r="Y40" s="5">
        <v>0</v>
      </c>
      <c r="Z40" s="5">
        <v>1000000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x14ac:dyDescent="0.3">
      <c r="B41" s="13">
        <v>41</v>
      </c>
      <c r="H41" s="1" t="s">
        <v>233</v>
      </c>
      <c r="I41" s="1" t="s">
        <v>235</v>
      </c>
      <c r="M41" s="53" t="s">
        <v>18</v>
      </c>
      <c r="U41" s="5">
        <v>5343503.6671634447</v>
      </c>
      <c r="X41" s="5">
        <v>0</v>
      </c>
      <c r="Y41" s="5">
        <v>0</v>
      </c>
      <c r="Z41" s="5">
        <v>0</v>
      </c>
      <c r="AA41" s="5">
        <v>111322.99306590507</v>
      </c>
      <c r="AB41" s="5">
        <v>111322.99306590507</v>
      </c>
      <c r="AC41" s="5">
        <v>111322.99306590507</v>
      </c>
      <c r="AD41" s="5">
        <v>111322.99306590507</v>
      </c>
      <c r="AE41" s="5">
        <v>111322.99306590507</v>
      </c>
      <c r="AF41" s="5">
        <v>111322.99306590507</v>
      </c>
      <c r="AG41" s="5">
        <v>111322.99306590507</v>
      </c>
      <c r="AH41" s="5">
        <v>111322.99306590507</v>
      </c>
      <c r="AI41" s="5">
        <v>111322.99306590507</v>
      </c>
      <c r="AJ41" s="5">
        <v>111322.99306590507</v>
      </c>
      <c r="AK41" s="5">
        <v>111322.99306590507</v>
      </c>
      <c r="AL41" s="5">
        <v>111322.99306590507</v>
      </c>
      <c r="AM41" s="5">
        <v>111322.99306590507</v>
      </c>
      <c r="AN41" s="5">
        <v>111322.99306590507</v>
      </c>
      <c r="AO41" s="5">
        <v>111322.99306590507</v>
      </c>
      <c r="AP41" s="5">
        <v>111322.99306590507</v>
      </c>
      <c r="AQ41" s="5">
        <v>111322.99306590507</v>
      </c>
      <c r="AR41" s="5">
        <v>111322.99306590507</v>
      </c>
      <c r="AS41" s="5">
        <v>111322.99306590507</v>
      </c>
      <c r="AT41" s="5">
        <v>111322.99306590507</v>
      </c>
      <c r="AU41" s="5">
        <v>111322.99306590507</v>
      </c>
      <c r="AV41" s="5">
        <v>111322.99306590507</v>
      </c>
      <c r="AW41" s="5">
        <v>111322.99306590507</v>
      </c>
      <c r="AX41" s="5">
        <v>111322.99306590507</v>
      </c>
      <c r="AY41" s="5">
        <v>111322.99306590507</v>
      </c>
      <c r="AZ41" s="5">
        <v>111322.99306590507</v>
      </c>
      <c r="BA41" s="5">
        <v>111322.99306590507</v>
      </c>
      <c r="BB41" s="5">
        <v>111322.99306590507</v>
      </c>
      <c r="BC41" s="5">
        <v>111322.99306590507</v>
      </c>
      <c r="BD41" s="5">
        <v>111322.99306590507</v>
      </c>
      <c r="BE41" s="5">
        <v>111322.99306590507</v>
      </c>
      <c r="BF41" s="5">
        <v>111322.99306590507</v>
      </c>
      <c r="BG41" s="5">
        <v>111322.99306590507</v>
      </c>
      <c r="BH41" s="5">
        <v>111322.99306590507</v>
      </c>
      <c r="BI41" s="5">
        <v>111322.99306590507</v>
      </c>
      <c r="BJ41" s="5">
        <v>111322.99306590507</v>
      </c>
      <c r="BK41" s="5">
        <v>111322.99306590507</v>
      </c>
      <c r="BL41" s="5">
        <v>111322.99306590507</v>
      </c>
      <c r="BM41" s="5">
        <v>111322.99306590507</v>
      </c>
      <c r="BN41" s="5">
        <v>111322.99306590507</v>
      </c>
      <c r="BO41" s="5">
        <v>111322.99306590507</v>
      </c>
      <c r="BP41" s="5">
        <v>111322.99306590507</v>
      </c>
      <c r="BQ41" s="5">
        <v>111322.99306590507</v>
      </c>
      <c r="BR41" s="5">
        <v>111322.99306590507</v>
      </c>
      <c r="BS41" s="5">
        <v>111322.99306590507</v>
      </c>
      <c r="BT41" s="5">
        <v>111322.99306590507</v>
      </c>
      <c r="BU41" s="5">
        <v>111322.99306590507</v>
      </c>
      <c r="BV41" s="5">
        <v>111322.99306590507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  <c r="H42" s="1" t="s">
        <v>233</v>
      </c>
      <c r="I42" s="1" t="s">
        <v>235</v>
      </c>
      <c r="J42" s="1" t="s">
        <v>236</v>
      </c>
      <c r="M42" s="53" t="s">
        <v>18</v>
      </c>
      <c r="U42" s="5">
        <v>4000000.0000000061</v>
      </c>
      <c r="X42" s="5">
        <v>0</v>
      </c>
      <c r="Y42" s="5">
        <v>0</v>
      </c>
      <c r="Z42" s="5">
        <v>0</v>
      </c>
      <c r="AA42" s="5">
        <v>61322.993065905073</v>
      </c>
      <c r="AB42" s="5">
        <v>62089.530479228895</v>
      </c>
      <c r="AC42" s="5">
        <v>62865.649610219247</v>
      </c>
      <c r="AD42" s="5">
        <v>63651.470230346997</v>
      </c>
      <c r="AE42" s="5">
        <v>64447.113608226333</v>
      </c>
      <c r="AF42" s="5">
        <v>65252.702528329151</v>
      </c>
      <c r="AG42" s="5">
        <v>66068.361309933272</v>
      </c>
      <c r="AH42" s="5">
        <v>66894.215826307438</v>
      </c>
      <c r="AI42" s="5">
        <v>67730.393524136278</v>
      </c>
      <c r="AJ42" s="5">
        <v>68577.023443187994</v>
      </c>
      <c r="AK42" s="5">
        <v>69434.236236227822</v>
      </c>
      <c r="AL42" s="5">
        <v>70302.164189180679</v>
      </c>
      <c r="AM42" s="5">
        <v>71180.941241545443</v>
      </c>
      <c r="AN42" s="5">
        <v>72070.70300706476</v>
      </c>
      <c r="AO42" s="5">
        <v>72971.586794653063</v>
      </c>
      <c r="AP42" s="5">
        <v>73883.731629586226</v>
      </c>
      <c r="AQ42" s="5">
        <v>74807.278274956057</v>
      </c>
      <c r="AR42" s="5">
        <v>75742.369253393001</v>
      </c>
      <c r="AS42" s="5">
        <v>76689.148869060416</v>
      </c>
      <c r="AT42" s="5">
        <v>77647.763229923672</v>
      </c>
      <c r="AU42" s="5">
        <v>78618.360270297722</v>
      </c>
      <c r="AV42" s="5">
        <v>79601.089773676445</v>
      </c>
      <c r="AW42" s="5">
        <v>80596.1033958474</v>
      </c>
      <c r="AX42" s="5">
        <v>81603.554688295495</v>
      </c>
      <c r="AY42" s="5">
        <v>82623.599121899184</v>
      </c>
      <c r="AZ42" s="5">
        <v>83656.39411092292</v>
      </c>
      <c r="BA42" s="5">
        <v>84702.099037309468</v>
      </c>
      <c r="BB42" s="5">
        <v>85760.87527527583</v>
      </c>
      <c r="BC42" s="5">
        <v>86832.886216216779</v>
      </c>
      <c r="BD42" s="5">
        <v>87918.297293919488</v>
      </c>
      <c r="BE42" s="5">
        <v>89017.276010093483</v>
      </c>
      <c r="BF42" s="5">
        <v>90129.991960219661</v>
      </c>
      <c r="BG42" s="5">
        <v>91256.616859722402</v>
      </c>
      <c r="BH42" s="5">
        <v>92397.324570468933</v>
      </c>
      <c r="BI42" s="5">
        <v>93552.29112759979</v>
      </c>
      <c r="BJ42" s="5">
        <v>94721.694766694796</v>
      </c>
      <c r="BK42" s="5">
        <v>95905.715951278471</v>
      </c>
      <c r="BL42" s="5">
        <v>97104.537400669447</v>
      </c>
      <c r="BM42" s="5">
        <v>98318.344118177818</v>
      </c>
      <c r="BN42" s="5">
        <v>99547.323419655047</v>
      </c>
      <c r="BO42" s="5">
        <v>100791.66496240073</v>
      </c>
      <c r="BP42" s="5">
        <v>102051.56077443073</v>
      </c>
      <c r="BQ42" s="5">
        <v>103327.20528411113</v>
      </c>
      <c r="BR42" s="5">
        <v>104618.79535016252</v>
      </c>
      <c r="BS42" s="5">
        <v>105926.53029203955</v>
      </c>
      <c r="BT42" s="5">
        <v>107250.61192069003</v>
      </c>
      <c r="BU42" s="5">
        <v>108591.24456969867</v>
      </c>
      <c r="BV42" s="5">
        <v>109948.63512681991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</row>
    <row r="43" spans="2:84" x14ac:dyDescent="0.3">
      <c r="B43" s="13">
        <v>43</v>
      </c>
      <c r="H43" s="1" t="s">
        <v>233</v>
      </c>
      <c r="I43" s="1" t="s">
        <v>235</v>
      </c>
      <c r="J43" s="1" t="s">
        <v>237</v>
      </c>
      <c r="M43" s="53" t="s">
        <v>18</v>
      </c>
      <c r="U43" s="5">
        <v>1343503.6671634382</v>
      </c>
      <c r="X43" s="5">
        <v>0</v>
      </c>
      <c r="Y43" s="5">
        <v>0</v>
      </c>
      <c r="Z43" s="5">
        <v>0</v>
      </c>
      <c r="AA43" s="5">
        <v>50000</v>
      </c>
      <c r="AB43" s="5">
        <v>49233.462586676178</v>
      </c>
      <c r="AC43" s="5">
        <v>48457.343455685826</v>
      </c>
      <c r="AD43" s="5">
        <v>47671.522835558077</v>
      </c>
      <c r="AE43" s="5">
        <v>46875.87945767874</v>
      </c>
      <c r="AF43" s="5">
        <v>46070.290537575922</v>
      </c>
      <c r="AG43" s="5">
        <v>45254.631755971808</v>
      </c>
      <c r="AH43" s="5">
        <v>44428.777239597635</v>
      </c>
      <c r="AI43" s="5">
        <v>43592.599541768788</v>
      </c>
      <c r="AJ43" s="5">
        <v>42745.969622717086</v>
      </c>
      <c r="AK43" s="5">
        <v>41888.756829677244</v>
      </c>
      <c r="AL43" s="5">
        <v>41020.828876724387</v>
      </c>
      <c r="AM43" s="5">
        <v>40142.051824359631</v>
      </c>
      <c r="AN43" s="5">
        <v>39252.290058840314</v>
      </c>
      <c r="AO43" s="5">
        <v>38351.406271252003</v>
      </c>
      <c r="AP43" s="5">
        <v>37439.26143631884</v>
      </c>
      <c r="AQ43" s="5">
        <v>36515.714790949016</v>
      </c>
      <c r="AR43" s="5">
        <v>35580.623812512065</v>
      </c>
      <c r="AS43" s="5">
        <v>34633.84419684465</v>
      </c>
      <c r="AT43" s="5">
        <v>33675.229835981394</v>
      </c>
      <c r="AU43" s="5">
        <v>32704.632795607347</v>
      </c>
      <c r="AV43" s="5">
        <v>31721.903292228624</v>
      </c>
      <c r="AW43" s="5">
        <v>30726.88967005767</v>
      </c>
      <c r="AX43" s="5">
        <v>29719.438377609578</v>
      </c>
      <c r="AY43" s="5">
        <v>28699.393944005886</v>
      </c>
      <c r="AZ43" s="5">
        <v>27666.59895498215</v>
      </c>
      <c r="BA43" s="5">
        <v>26620.894028595605</v>
      </c>
      <c r="BB43" s="5">
        <v>25562.11779062924</v>
      </c>
      <c r="BC43" s="5">
        <v>24490.106849688291</v>
      </c>
      <c r="BD43" s="5">
        <v>23404.695771985582</v>
      </c>
      <c r="BE43" s="5">
        <v>22305.717055811587</v>
      </c>
      <c r="BF43" s="5">
        <v>21193.00110568542</v>
      </c>
      <c r="BG43" s="5">
        <v>20066.376206182675</v>
      </c>
      <c r="BH43" s="5">
        <v>18925.668495436144</v>
      </c>
      <c r="BI43" s="5">
        <v>17770.701938305283</v>
      </c>
      <c r="BJ43" s="5">
        <v>16601.298299210284</v>
      </c>
      <c r="BK43" s="5">
        <v>15417.277114626602</v>
      </c>
      <c r="BL43" s="5">
        <v>14218.455665235624</v>
      </c>
      <c r="BM43" s="5">
        <v>13004.648947727255</v>
      </c>
      <c r="BN43" s="5">
        <v>11775.669646250031</v>
      </c>
      <c r="BO43" s="5">
        <v>10531.328103504342</v>
      </c>
      <c r="BP43" s="5">
        <v>9271.4322914743334</v>
      </c>
      <c r="BQ43" s="5">
        <v>7995.7877817939507</v>
      </c>
      <c r="BR43" s="5">
        <v>6704.1977157425599</v>
      </c>
      <c r="BS43" s="5">
        <v>5396.4627738655308</v>
      </c>
      <c r="BT43" s="5">
        <v>4072.3811452150344</v>
      </c>
      <c r="BU43" s="5">
        <v>2731.7484962064077</v>
      </c>
      <c r="BV43" s="5">
        <v>1374.3579390851721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233</v>
      </c>
      <c r="I44" s="1" t="s">
        <v>248</v>
      </c>
      <c r="M44" s="53" t="s">
        <v>18</v>
      </c>
      <c r="P44" s="72"/>
      <c r="U44" s="5">
        <v>0</v>
      </c>
      <c r="X44" s="5">
        <v>0</v>
      </c>
      <c r="Y44" s="5">
        <v>0</v>
      </c>
      <c r="Z44" s="5">
        <v>0</v>
      </c>
      <c r="AA44" s="5">
        <v>3938677.0069340947</v>
      </c>
      <c r="AB44" s="5">
        <v>3876587.4764548661</v>
      </c>
      <c r="AC44" s="5">
        <v>3813721.8268446466</v>
      </c>
      <c r="AD44" s="5">
        <v>3750070.3566142996</v>
      </c>
      <c r="AE44" s="5">
        <v>3685623.2430060734</v>
      </c>
      <c r="AF44" s="5">
        <v>3620370.5404777443</v>
      </c>
      <c r="AG44" s="5">
        <v>3554302.1791678108</v>
      </c>
      <c r="AH44" s="5">
        <v>3487407.9633415034</v>
      </c>
      <c r="AI44" s="5">
        <v>3419677.569817367</v>
      </c>
      <c r="AJ44" s="5">
        <v>3351100.5463741794</v>
      </c>
      <c r="AK44" s="5">
        <v>3281666.3101379513</v>
      </c>
      <c r="AL44" s="5">
        <v>3211364.1459487705</v>
      </c>
      <c r="AM44" s="5">
        <v>3140183.2047072253</v>
      </c>
      <c r="AN44" s="5">
        <v>3068112.5017001606</v>
      </c>
      <c r="AO44" s="5">
        <v>2995140.9149055071</v>
      </c>
      <c r="AP44" s="5">
        <v>2921257.1832759213</v>
      </c>
      <c r="AQ44" s="5">
        <v>2846449.9050009651</v>
      </c>
      <c r="AR44" s="5">
        <v>2770707.5357475718</v>
      </c>
      <c r="AS44" s="5">
        <v>2694018.3868785114</v>
      </c>
      <c r="AT44" s="5">
        <v>2616370.6236485876</v>
      </c>
      <c r="AU44" s="5">
        <v>2537752.26337829</v>
      </c>
      <c r="AV44" s="5">
        <v>2458151.1736046136</v>
      </c>
      <c r="AW44" s="5">
        <v>2377555.0702087665</v>
      </c>
      <c r="AX44" s="5">
        <v>2295951.5155204707</v>
      </c>
      <c r="AY44" s="5">
        <v>2213327.9163985718</v>
      </c>
      <c r="AZ44" s="5">
        <v>2129671.5222876486</v>
      </c>
      <c r="BA44" s="5">
        <v>2044969.4232503392</v>
      </c>
      <c r="BB44" s="5">
        <v>1959208.5479750633</v>
      </c>
      <c r="BC44" s="5">
        <v>1872375.6617588466</v>
      </c>
      <c r="BD44" s="5">
        <v>1784457.364464927</v>
      </c>
      <c r="BE44" s="5">
        <v>1695440.0884548337</v>
      </c>
      <c r="BF44" s="5">
        <v>1605310.0964946141</v>
      </c>
      <c r="BG44" s="5">
        <v>1514053.4796348917</v>
      </c>
      <c r="BH44" s="5">
        <v>1421656.1550644226</v>
      </c>
      <c r="BI44" s="5">
        <v>1328103.8639368229</v>
      </c>
      <c r="BJ44" s="5">
        <v>1233382.1691701282</v>
      </c>
      <c r="BK44" s="5">
        <v>1137476.4532188498</v>
      </c>
      <c r="BL44" s="5">
        <v>1040371.9158181804</v>
      </c>
      <c r="BM44" s="5">
        <v>942053.57170000253</v>
      </c>
      <c r="BN44" s="5">
        <v>842506.24828034732</v>
      </c>
      <c r="BO44" s="5">
        <v>741714.58331794664</v>
      </c>
      <c r="BP44" s="5">
        <v>639663.02254351601</v>
      </c>
      <c r="BQ44" s="5">
        <v>536335.81725940481</v>
      </c>
      <c r="BR44" s="5">
        <v>431717.0219092425</v>
      </c>
      <c r="BS44" s="5">
        <v>325790.49161720276</v>
      </c>
      <c r="BT44" s="5">
        <v>218539.87969651259</v>
      </c>
      <c r="BU44" s="5">
        <v>109948.63512681378</v>
      </c>
      <c r="BV44" s="5">
        <v>-6.0535967350006104E-9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233</v>
      </c>
      <c r="I45" s="1" t="s">
        <v>238</v>
      </c>
      <c r="W45" s="34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</row>
    <row r="46" spans="2:84" x14ac:dyDescent="0.3">
      <c r="B46" s="13">
        <v>46</v>
      </c>
      <c r="H46" s="1" t="s">
        <v>233</v>
      </c>
      <c r="I46" s="1" t="s">
        <v>238</v>
      </c>
      <c r="J46" s="1" t="s">
        <v>239</v>
      </c>
      <c r="M46" s="53" t="s">
        <v>18</v>
      </c>
      <c r="O46" s="82"/>
      <c r="P46" s="84">
        <v>5000000</v>
      </c>
      <c r="W46" s="34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</row>
    <row r="47" spans="2:84" x14ac:dyDescent="0.3">
      <c r="B47" s="13">
        <v>47</v>
      </c>
      <c r="H47" s="1" t="s">
        <v>233</v>
      </c>
      <c r="I47" s="1" t="s">
        <v>238</v>
      </c>
      <c r="J47" s="1" t="s">
        <v>240</v>
      </c>
      <c r="M47" s="53" t="s">
        <v>16</v>
      </c>
      <c r="O47" s="82"/>
      <c r="P47" s="86">
        <v>0.2</v>
      </c>
      <c r="W47" s="34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</row>
    <row r="48" spans="2:84" x14ac:dyDescent="0.3">
      <c r="B48" s="13">
        <v>48</v>
      </c>
      <c r="H48" s="1" t="s">
        <v>233</v>
      </c>
      <c r="I48" s="1" t="s">
        <v>238</v>
      </c>
      <c r="J48" s="1" t="s">
        <v>241</v>
      </c>
      <c r="O48" s="82"/>
      <c r="P48" s="87">
        <v>3</v>
      </c>
      <c r="W48" s="34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</row>
    <row r="49" spans="2:84" x14ac:dyDescent="0.3">
      <c r="B49" s="13">
        <v>49</v>
      </c>
      <c r="H49" s="1" t="s">
        <v>233</v>
      </c>
      <c r="I49" s="1" t="s">
        <v>238</v>
      </c>
      <c r="J49" s="1" t="s">
        <v>242</v>
      </c>
      <c r="M49" s="53" t="s">
        <v>79</v>
      </c>
      <c r="O49" s="82"/>
      <c r="P49" s="87">
        <v>48</v>
      </c>
      <c r="W49" s="34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</row>
    <row r="50" spans="2:84" x14ac:dyDescent="0.3">
      <c r="B50" s="13">
        <v>50</v>
      </c>
      <c r="H50" s="1" t="s">
        <v>233</v>
      </c>
      <c r="I50" s="1" t="s">
        <v>238</v>
      </c>
      <c r="J50" s="1" t="s">
        <v>246</v>
      </c>
      <c r="M50" s="53" t="s">
        <v>243</v>
      </c>
      <c r="O50" s="82"/>
      <c r="P50" s="86">
        <v>0.15</v>
      </c>
      <c r="W50" s="34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</row>
    <row r="51" spans="2:84" x14ac:dyDescent="0.3">
      <c r="B51" s="13">
        <v>51</v>
      </c>
      <c r="H51" s="1" t="s">
        <v>233</v>
      </c>
      <c r="I51" s="1" t="s">
        <v>238</v>
      </c>
      <c r="J51" s="1" t="s">
        <v>244</v>
      </c>
      <c r="M51" s="53" t="s">
        <v>79</v>
      </c>
      <c r="O51" s="82"/>
      <c r="P51" s="87">
        <v>48</v>
      </c>
      <c r="U51" s="5">
        <v>111322.99306590507</v>
      </c>
      <c r="W51" s="34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</row>
    <row r="52" spans="2:84" x14ac:dyDescent="0.3">
      <c r="B52" s="13">
        <v>52</v>
      </c>
      <c r="H52" s="1" t="s">
        <v>233</v>
      </c>
      <c r="I52" s="1" t="s">
        <v>238</v>
      </c>
      <c r="J52" s="1" t="s">
        <v>247</v>
      </c>
      <c r="M52" s="53" t="s">
        <v>243</v>
      </c>
      <c r="O52" s="82"/>
      <c r="P52" s="86"/>
      <c r="W52" s="34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</row>
    <row r="53" spans="2:84" x14ac:dyDescent="0.3">
      <c r="B53" s="13">
        <v>53</v>
      </c>
      <c r="H53" s="1" t="s">
        <v>233</v>
      </c>
      <c r="I53" s="1" t="s">
        <v>238</v>
      </c>
      <c r="J53" s="1" t="s">
        <v>245</v>
      </c>
      <c r="M53" s="53" t="s">
        <v>79</v>
      </c>
      <c r="P53" s="121">
        <v>0</v>
      </c>
      <c r="U53" s="5">
        <v>0</v>
      </c>
      <c r="W53" s="34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</row>
    <row r="54" spans="2:84" x14ac:dyDescent="0.3">
      <c r="B54" s="13">
        <v>54</v>
      </c>
    </row>
    <row r="55" spans="2:84" x14ac:dyDescent="0.3">
      <c r="B55" s="13">
        <v>55</v>
      </c>
      <c r="H55" s="1" t="s">
        <v>249</v>
      </c>
      <c r="M55" s="53" t="s">
        <v>18</v>
      </c>
      <c r="P55" s="72" t="s">
        <v>55</v>
      </c>
      <c r="U55" s="5">
        <v>5286253.0559695363</v>
      </c>
      <c r="X55" s="5">
        <v>0</v>
      </c>
      <c r="Y55" s="5">
        <v>0</v>
      </c>
      <c r="Z55" s="5">
        <v>5286253.0559695363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</row>
    <row r="57" spans="2:84" x14ac:dyDescent="0.3">
      <c r="B57" s="13">
        <v>57</v>
      </c>
      <c r="H57" s="1" t="s">
        <v>252</v>
      </c>
      <c r="M57" s="53" t="s">
        <v>18</v>
      </c>
      <c r="P57" s="72" t="s">
        <v>54</v>
      </c>
      <c r="U57" s="5">
        <v>2510970.2015855284</v>
      </c>
      <c r="X57" s="5">
        <v>0</v>
      </c>
      <c r="Y57" s="5">
        <v>0</v>
      </c>
      <c r="Z57" s="5">
        <v>0</v>
      </c>
      <c r="AA57" s="5">
        <v>44052.108799746136</v>
      </c>
      <c r="AB57" s="5">
        <v>44052.108799746136</v>
      </c>
      <c r="AC57" s="5">
        <v>44052.108799746136</v>
      </c>
      <c r="AD57" s="5">
        <v>44052.108799746136</v>
      </c>
      <c r="AE57" s="5">
        <v>44052.108799746136</v>
      </c>
      <c r="AF57" s="5">
        <v>44052.108799746136</v>
      </c>
      <c r="AG57" s="5">
        <v>44052.108799746136</v>
      </c>
      <c r="AH57" s="5">
        <v>44052.108799746136</v>
      </c>
      <c r="AI57" s="5">
        <v>44052.108799746136</v>
      </c>
      <c r="AJ57" s="5">
        <v>44052.108799746136</v>
      </c>
      <c r="AK57" s="5">
        <v>44052.108799746136</v>
      </c>
      <c r="AL57" s="5">
        <v>44052.108799746136</v>
      </c>
      <c r="AM57" s="5">
        <v>44052.108799746136</v>
      </c>
      <c r="AN57" s="5">
        <v>44052.108799746136</v>
      </c>
      <c r="AO57" s="5">
        <v>44052.108799746136</v>
      </c>
      <c r="AP57" s="5">
        <v>44052.108799746136</v>
      </c>
      <c r="AQ57" s="5">
        <v>44052.108799746136</v>
      </c>
      <c r="AR57" s="5">
        <v>44052.108799746136</v>
      </c>
      <c r="AS57" s="5">
        <v>44052.108799746136</v>
      </c>
      <c r="AT57" s="5">
        <v>44052.108799746136</v>
      </c>
      <c r="AU57" s="5">
        <v>44052.108799746136</v>
      </c>
      <c r="AV57" s="5">
        <v>44052.108799746136</v>
      </c>
      <c r="AW57" s="5">
        <v>44052.108799746136</v>
      </c>
      <c r="AX57" s="5">
        <v>44052.108799746136</v>
      </c>
      <c r="AY57" s="5">
        <v>44052.108799746136</v>
      </c>
      <c r="AZ57" s="5">
        <v>44052.108799746136</v>
      </c>
      <c r="BA57" s="5">
        <v>44052.108799746136</v>
      </c>
      <c r="BB57" s="5">
        <v>44052.108799746136</v>
      </c>
      <c r="BC57" s="5">
        <v>44052.108799746136</v>
      </c>
      <c r="BD57" s="5">
        <v>44052.108799746136</v>
      </c>
      <c r="BE57" s="5">
        <v>44052.108799746136</v>
      </c>
      <c r="BF57" s="5">
        <v>44052.108799746136</v>
      </c>
      <c r="BG57" s="5">
        <v>44052.108799746136</v>
      </c>
      <c r="BH57" s="5">
        <v>44052.108799746136</v>
      </c>
      <c r="BI57" s="5">
        <v>44052.108799746136</v>
      </c>
      <c r="BJ57" s="5">
        <v>44052.108799746136</v>
      </c>
      <c r="BK57" s="5">
        <v>44052.108799746136</v>
      </c>
      <c r="BL57" s="5">
        <v>44052.108799746136</v>
      </c>
      <c r="BM57" s="5">
        <v>44052.108799746136</v>
      </c>
      <c r="BN57" s="5">
        <v>44052.108799746136</v>
      </c>
      <c r="BO57" s="5">
        <v>44052.108799746136</v>
      </c>
      <c r="BP57" s="5">
        <v>44052.108799746136</v>
      </c>
      <c r="BQ57" s="5">
        <v>44052.108799746136</v>
      </c>
      <c r="BR57" s="5">
        <v>44052.108799746136</v>
      </c>
      <c r="BS57" s="5">
        <v>44052.108799746136</v>
      </c>
      <c r="BT57" s="5">
        <v>44052.108799746136</v>
      </c>
      <c r="BU57" s="5">
        <v>44052.108799746136</v>
      </c>
      <c r="BV57" s="5">
        <v>44052.108799746136</v>
      </c>
      <c r="BW57" s="5">
        <v>44052.108799746136</v>
      </c>
      <c r="BX57" s="5">
        <v>44052.108799746136</v>
      </c>
      <c r="BY57" s="5">
        <v>44052.108799746136</v>
      </c>
      <c r="BZ57" s="5">
        <v>44052.108799746136</v>
      </c>
      <c r="CA57" s="5">
        <v>44052.108799746136</v>
      </c>
      <c r="CB57" s="5">
        <v>44052.108799746136</v>
      </c>
      <c r="CC57" s="5">
        <v>44052.108799746136</v>
      </c>
      <c r="CD57" s="5">
        <v>44052.108799746136</v>
      </c>
      <c r="CE57" s="5">
        <v>44052.108799746136</v>
      </c>
      <c r="CF57" s="5">
        <v>0</v>
      </c>
    </row>
    <row r="58" spans="2:84" x14ac:dyDescent="0.3">
      <c r="B58" s="13">
        <v>58</v>
      </c>
    </row>
    <row r="59" spans="2:84" x14ac:dyDescent="0.3">
      <c r="B59" s="13">
        <v>59</v>
      </c>
      <c r="H59" s="1" t="s">
        <v>254</v>
      </c>
      <c r="M59" s="53" t="s">
        <v>18</v>
      </c>
      <c r="P59" s="72" t="s">
        <v>50</v>
      </c>
      <c r="U59" s="5">
        <v>2775282.8543840079</v>
      </c>
      <c r="X59" s="5">
        <v>0</v>
      </c>
      <c r="Y59" s="5">
        <v>0</v>
      </c>
      <c r="Z59" s="5">
        <v>5286253.0559695363</v>
      </c>
      <c r="AA59" s="5">
        <v>5242200.94716979</v>
      </c>
      <c r="AB59" s="5">
        <v>5198148.8383700438</v>
      </c>
      <c r="AC59" s="5">
        <v>5154096.7295702975</v>
      </c>
      <c r="AD59" s="5">
        <v>5110044.6207705522</v>
      </c>
      <c r="AE59" s="5">
        <v>5065992.5119708059</v>
      </c>
      <c r="AF59" s="5">
        <v>5021940.4031710597</v>
      </c>
      <c r="AG59" s="5">
        <v>4977888.2943713134</v>
      </c>
      <c r="AH59" s="5">
        <v>4933836.1855715672</v>
      </c>
      <c r="AI59" s="5">
        <v>4889784.0767718209</v>
      </c>
      <c r="AJ59" s="5">
        <v>4845731.9679720746</v>
      </c>
      <c r="AK59" s="5">
        <v>4801679.8591723284</v>
      </c>
      <c r="AL59" s="5">
        <v>4757627.750372583</v>
      </c>
      <c r="AM59" s="5">
        <v>4713575.6415728368</v>
      </c>
      <c r="AN59" s="5">
        <v>4669523.5327730905</v>
      </c>
      <c r="AO59" s="5">
        <v>4625471.4239733443</v>
      </c>
      <c r="AP59" s="5">
        <v>4581419.315173598</v>
      </c>
      <c r="AQ59" s="5">
        <v>4537367.2063738517</v>
      </c>
      <c r="AR59" s="5">
        <v>4493315.0975741055</v>
      </c>
      <c r="AS59" s="5">
        <v>4449262.9887743592</v>
      </c>
      <c r="AT59" s="5">
        <v>4405210.8799746139</v>
      </c>
      <c r="AU59" s="5">
        <v>4361158.7711748676</v>
      </c>
      <c r="AV59" s="5">
        <v>4317106.6623751214</v>
      </c>
      <c r="AW59" s="5">
        <v>4273054.5535753751</v>
      </c>
      <c r="AX59" s="5">
        <v>4229002.4447756289</v>
      </c>
      <c r="AY59" s="5">
        <v>4184950.3359758831</v>
      </c>
      <c r="AZ59" s="5">
        <v>4140898.2271761373</v>
      </c>
      <c r="BA59" s="5">
        <v>4096846.118376391</v>
      </c>
      <c r="BB59" s="5">
        <v>4052794.0095766447</v>
      </c>
      <c r="BC59" s="5">
        <v>4008741.900776899</v>
      </c>
      <c r="BD59" s="5">
        <v>3964689.7919771532</v>
      </c>
      <c r="BE59" s="5">
        <v>3920637.6831774069</v>
      </c>
      <c r="BF59" s="5">
        <v>3876585.5743776606</v>
      </c>
      <c r="BG59" s="5">
        <v>3832533.4655779148</v>
      </c>
      <c r="BH59" s="5">
        <v>3788481.3567781691</v>
      </c>
      <c r="BI59" s="5">
        <v>3744429.2479784228</v>
      </c>
      <c r="BJ59" s="5">
        <v>3700377.1391786765</v>
      </c>
      <c r="BK59" s="5">
        <v>3656325.0303789307</v>
      </c>
      <c r="BL59" s="5">
        <v>3612272.9215791849</v>
      </c>
      <c r="BM59" s="5">
        <v>3568220.8127794387</v>
      </c>
      <c r="BN59" s="5">
        <v>3524168.7039796924</v>
      </c>
      <c r="BO59" s="5">
        <v>3480116.5951799466</v>
      </c>
      <c r="BP59" s="5">
        <v>3436064.4863802008</v>
      </c>
      <c r="BQ59" s="5">
        <v>3392012.3775804546</v>
      </c>
      <c r="BR59" s="5">
        <v>3347960.2687807083</v>
      </c>
      <c r="BS59" s="5">
        <v>3303908.1599809625</v>
      </c>
      <c r="BT59" s="5">
        <v>3259856.0511812167</v>
      </c>
      <c r="BU59" s="5">
        <v>3215803.9423814705</v>
      </c>
      <c r="BV59" s="5">
        <v>3171751.8335817242</v>
      </c>
      <c r="BW59" s="5">
        <v>3127699.7247819779</v>
      </c>
      <c r="BX59" s="5">
        <v>3083647.6159822317</v>
      </c>
      <c r="BY59" s="5">
        <v>3039595.5071824854</v>
      </c>
      <c r="BZ59" s="5">
        <v>2995543.3983827392</v>
      </c>
      <c r="CA59" s="5">
        <v>2951491.2895829929</v>
      </c>
      <c r="CB59" s="5">
        <v>2907439.1807832466</v>
      </c>
      <c r="CC59" s="5">
        <v>2863387.0719835004</v>
      </c>
      <c r="CD59" s="5">
        <v>2819334.9631837541</v>
      </c>
      <c r="CE59" s="5">
        <v>2775282.8543840079</v>
      </c>
      <c r="CF59" s="5">
        <v>0</v>
      </c>
    </row>
    <row r="60" spans="2:84" x14ac:dyDescent="0.3">
      <c r="B60" s="13">
        <v>60</v>
      </c>
    </row>
    <row r="61" spans="2:84" x14ac:dyDescent="0.3">
      <c r="B61" s="13">
        <v>61</v>
      </c>
      <c r="H61" s="1" t="s">
        <v>196</v>
      </c>
      <c r="M61" s="53" t="s">
        <v>18</v>
      </c>
      <c r="P61" s="72" t="s">
        <v>54</v>
      </c>
      <c r="U61" s="5">
        <v>97410.225583438645</v>
      </c>
      <c r="X61" s="5">
        <v>0</v>
      </c>
      <c r="Y61" s="5">
        <v>0</v>
      </c>
      <c r="Z61" s="5">
        <v>2202.6054399873065</v>
      </c>
      <c r="AA61" s="5">
        <v>2184.2503946540792</v>
      </c>
      <c r="AB61" s="5">
        <v>2165.8953493208514</v>
      </c>
      <c r="AC61" s="5">
        <v>2147.5403039876237</v>
      </c>
      <c r="AD61" s="5">
        <v>2129.1852586543969</v>
      </c>
      <c r="AE61" s="5">
        <v>2110.8302133211691</v>
      </c>
      <c r="AF61" s="5">
        <v>2092.4751679879414</v>
      </c>
      <c r="AG61" s="5">
        <v>2074.1201226547141</v>
      </c>
      <c r="AH61" s="5">
        <v>2055.7650773214864</v>
      </c>
      <c r="AI61" s="5">
        <v>2037.4100319882587</v>
      </c>
      <c r="AJ61" s="5">
        <v>2019.0549866550311</v>
      </c>
      <c r="AK61" s="5">
        <v>2000.6999413218036</v>
      </c>
      <c r="AL61" s="5">
        <v>1982.3448959885761</v>
      </c>
      <c r="AM61" s="5">
        <v>1963.9898506553486</v>
      </c>
      <c r="AN61" s="5">
        <v>1945.6348053221209</v>
      </c>
      <c r="AO61" s="5">
        <v>1927.2797599888934</v>
      </c>
      <c r="AP61" s="5">
        <v>1908.9247146556659</v>
      </c>
      <c r="AQ61" s="5">
        <v>1890.5696693224381</v>
      </c>
      <c r="AR61" s="5">
        <v>1872.2146239892106</v>
      </c>
      <c r="AS61" s="5">
        <v>1853.8595786559829</v>
      </c>
      <c r="AT61" s="5">
        <v>1835.5045333227556</v>
      </c>
      <c r="AU61" s="5">
        <v>1817.1494879895281</v>
      </c>
      <c r="AV61" s="5">
        <v>1798.7944426563004</v>
      </c>
      <c r="AW61" s="5">
        <v>1780.4393973230729</v>
      </c>
      <c r="AX61" s="5">
        <v>1762.0843519898451</v>
      </c>
      <c r="AY61" s="5">
        <v>1743.7293066566178</v>
      </c>
      <c r="AZ61" s="5">
        <v>1725.3742613233906</v>
      </c>
      <c r="BA61" s="5">
        <v>1707.019215990163</v>
      </c>
      <c r="BB61" s="5">
        <v>1688.6641706569353</v>
      </c>
      <c r="BC61" s="5">
        <v>1670.3091253237078</v>
      </c>
      <c r="BD61" s="5">
        <v>1651.9540799904805</v>
      </c>
      <c r="BE61" s="5">
        <v>1633.5990346572528</v>
      </c>
      <c r="BF61" s="5">
        <v>1615.2439893240253</v>
      </c>
      <c r="BG61" s="5">
        <v>1596.888943990798</v>
      </c>
      <c r="BH61" s="5">
        <v>1578.5338986575703</v>
      </c>
      <c r="BI61" s="5">
        <v>1560.1788533243428</v>
      </c>
      <c r="BJ61" s="5">
        <v>1541.823807991115</v>
      </c>
      <c r="BK61" s="5">
        <v>1523.4687626578877</v>
      </c>
      <c r="BL61" s="5">
        <v>1505.1137173246605</v>
      </c>
      <c r="BM61" s="5">
        <v>1486.7586719914327</v>
      </c>
      <c r="BN61" s="5">
        <v>1468.4036266582052</v>
      </c>
      <c r="BO61" s="5">
        <v>1450.0485813249777</v>
      </c>
      <c r="BP61" s="5">
        <v>1431.6935359917502</v>
      </c>
      <c r="BQ61" s="5">
        <v>1413.3384906585227</v>
      </c>
      <c r="BR61" s="5">
        <v>1394.983445325295</v>
      </c>
      <c r="BS61" s="5">
        <v>1376.6283999920677</v>
      </c>
      <c r="BT61" s="5">
        <v>1358.2733546588402</v>
      </c>
      <c r="BU61" s="5">
        <v>1339.9183093256124</v>
      </c>
      <c r="BV61" s="5">
        <v>1321.5632639923849</v>
      </c>
      <c r="BW61" s="5">
        <v>1303.2082186591574</v>
      </c>
      <c r="BX61" s="5">
        <v>1284.8531733259299</v>
      </c>
      <c r="BY61" s="5">
        <v>1266.4981279927022</v>
      </c>
      <c r="BZ61" s="5">
        <v>1248.1430826594747</v>
      </c>
      <c r="CA61" s="5">
        <v>1229.7880373262469</v>
      </c>
      <c r="CB61" s="5">
        <v>1211.4329919930194</v>
      </c>
      <c r="CC61" s="5">
        <v>1193.0779466597919</v>
      </c>
      <c r="CD61" s="5">
        <v>1174.7229013265642</v>
      </c>
      <c r="CE61" s="5">
        <v>1156.3678559933367</v>
      </c>
      <c r="CF61" s="5">
        <v>0</v>
      </c>
    </row>
    <row r="62" spans="2:84" x14ac:dyDescent="0.3">
      <c r="B62" s="13">
        <v>62</v>
      </c>
      <c r="H62" s="1" t="s">
        <v>196</v>
      </c>
      <c r="I62" s="1" t="s">
        <v>255</v>
      </c>
      <c r="M62" s="53" t="s">
        <v>18</v>
      </c>
      <c r="O62" s="82"/>
      <c r="P62" s="84" t="s">
        <v>199</v>
      </c>
      <c r="Q62" s="90" t="s">
        <v>5</v>
      </c>
      <c r="U62" s="5">
        <v>97410.225583438645</v>
      </c>
      <c r="X62" s="5">
        <v>0</v>
      </c>
      <c r="Y62" s="5">
        <v>0</v>
      </c>
      <c r="Z62" s="5">
        <v>2202.6054399873065</v>
      </c>
      <c r="AA62" s="5">
        <v>2184.2503946540792</v>
      </c>
      <c r="AB62" s="5">
        <v>2165.8953493208514</v>
      </c>
      <c r="AC62" s="5">
        <v>2147.5403039876237</v>
      </c>
      <c r="AD62" s="5">
        <v>2129.1852586543969</v>
      </c>
      <c r="AE62" s="5">
        <v>2110.8302133211691</v>
      </c>
      <c r="AF62" s="5">
        <v>2092.4751679879414</v>
      </c>
      <c r="AG62" s="5">
        <v>2074.1201226547141</v>
      </c>
      <c r="AH62" s="5">
        <v>2055.7650773214864</v>
      </c>
      <c r="AI62" s="5">
        <v>2037.4100319882587</v>
      </c>
      <c r="AJ62" s="5">
        <v>2019.0549866550311</v>
      </c>
      <c r="AK62" s="5">
        <v>2000.6999413218036</v>
      </c>
      <c r="AL62" s="5">
        <v>1982.3448959885761</v>
      </c>
      <c r="AM62" s="5">
        <v>1963.9898506553486</v>
      </c>
      <c r="AN62" s="5">
        <v>1945.6348053221209</v>
      </c>
      <c r="AO62" s="5">
        <v>1927.2797599888934</v>
      </c>
      <c r="AP62" s="5">
        <v>1908.9247146556659</v>
      </c>
      <c r="AQ62" s="5">
        <v>1890.5696693224381</v>
      </c>
      <c r="AR62" s="5">
        <v>1872.2146239892106</v>
      </c>
      <c r="AS62" s="5">
        <v>1853.8595786559829</v>
      </c>
      <c r="AT62" s="5">
        <v>1835.5045333227556</v>
      </c>
      <c r="AU62" s="5">
        <v>1817.1494879895281</v>
      </c>
      <c r="AV62" s="5">
        <v>1798.7944426563004</v>
      </c>
      <c r="AW62" s="5">
        <v>1780.4393973230729</v>
      </c>
      <c r="AX62" s="5">
        <v>1762.0843519898451</v>
      </c>
      <c r="AY62" s="5">
        <v>1743.7293066566178</v>
      </c>
      <c r="AZ62" s="5">
        <v>1725.3742613233906</v>
      </c>
      <c r="BA62" s="5">
        <v>1707.019215990163</v>
      </c>
      <c r="BB62" s="5">
        <v>1688.6641706569353</v>
      </c>
      <c r="BC62" s="5">
        <v>1670.3091253237078</v>
      </c>
      <c r="BD62" s="5">
        <v>1651.9540799904805</v>
      </c>
      <c r="BE62" s="5">
        <v>1633.5990346572528</v>
      </c>
      <c r="BF62" s="5">
        <v>1615.2439893240253</v>
      </c>
      <c r="BG62" s="5">
        <v>1596.888943990798</v>
      </c>
      <c r="BH62" s="5">
        <v>1578.5338986575703</v>
      </c>
      <c r="BI62" s="5">
        <v>1560.1788533243428</v>
      </c>
      <c r="BJ62" s="5">
        <v>1541.823807991115</v>
      </c>
      <c r="BK62" s="5">
        <v>1523.4687626578877</v>
      </c>
      <c r="BL62" s="5">
        <v>1505.1137173246605</v>
      </c>
      <c r="BM62" s="5">
        <v>1486.7586719914327</v>
      </c>
      <c r="BN62" s="5">
        <v>1468.4036266582052</v>
      </c>
      <c r="BO62" s="5">
        <v>1450.0485813249777</v>
      </c>
      <c r="BP62" s="5">
        <v>1431.6935359917502</v>
      </c>
      <c r="BQ62" s="5">
        <v>1413.3384906585227</v>
      </c>
      <c r="BR62" s="5">
        <v>1394.983445325295</v>
      </c>
      <c r="BS62" s="5">
        <v>1376.6283999920677</v>
      </c>
      <c r="BT62" s="5">
        <v>1358.2733546588402</v>
      </c>
      <c r="BU62" s="5">
        <v>1339.9183093256124</v>
      </c>
      <c r="BV62" s="5">
        <v>1321.5632639923849</v>
      </c>
      <c r="BW62" s="5">
        <v>1303.2082186591574</v>
      </c>
      <c r="BX62" s="5">
        <v>1284.8531733259299</v>
      </c>
      <c r="BY62" s="5">
        <v>1266.4981279927022</v>
      </c>
      <c r="BZ62" s="5">
        <v>1248.1430826594747</v>
      </c>
      <c r="CA62" s="5">
        <v>1229.7880373262469</v>
      </c>
      <c r="CB62" s="5">
        <v>1211.4329919930194</v>
      </c>
      <c r="CC62" s="5">
        <v>1193.0779466597919</v>
      </c>
      <c r="CD62" s="5">
        <v>1174.7229013265642</v>
      </c>
      <c r="CE62" s="5">
        <v>1156.3678559933367</v>
      </c>
      <c r="CF62" s="5">
        <v>0</v>
      </c>
    </row>
    <row r="63" spans="2:84" x14ac:dyDescent="0.3">
      <c r="B63" s="13">
        <v>63</v>
      </c>
    </row>
    <row r="64" spans="2:84" x14ac:dyDescent="0.3">
      <c r="B64" s="13">
        <v>64</v>
      </c>
      <c r="H64" s="1" t="s">
        <v>196</v>
      </c>
      <c r="M64" s="53" t="s">
        <v>18</v>
      </c>
      <c r="P64" s="72" t="s">
        <v>58</v>
      </c>
      <c r="U64" s="5">
        <v>95079.134826118767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4386.8558346413856</v>
      </c>
      <c r="AE64" s="5">
        <v>6442.6209119628729</v>
      </c>
      <c r="AF64" s="5">
        <v>0</v>
      </c>
      <c r="AG64" s="5">
        <v>0</v>
      </c>
      <c r="AH64" s="5">
        <v>6277.4255039638247</v>
      </c>
      <c r="AI64" s="5">
        <v>0</v>
      </c>
      <c r="AJ64" s="5">
        <v>0</v>
      </c>
      <c r="AK64" s="5">
        <v>6112.2300959647764</v>
      </c>
      <c r="AL64" s="5">
        <v>0</v>
      </c>
      <c r="AM64" s="5">
        <v>0</v>
      </c>
      <c r="AN64" s="5">
        <v>0</v>
      </c>
      <c r="AO64" s="5">
        <v>0</v>
      </c>
      <c r="AP64" s="5">
        <v>5947.0346879657282</v>
      </c>
      <c r="AQ64" s="5">
        <v>5781.8392799666799</v>
      </c>
      <c r="AR64" s="5">
        <v>0</v>
      </c>
      <c r="AS64" s="5">
        <v>0</v>
      </c>
      <c r="AT64" s="5">
        <v>5616.6438719676316</v>
      </c>
      <c r="AU64" s="5">
        <v>0</v>
      </c>
      <c r="AV64" s="5">
        <v>0</v>
      </c>
      <c r="AW64" s="5">
        <v>5451.4484639685834</v>
      </c>
      <c r="AX64" s="5">
        <v>0</v>
      </c>
      <c r="AY64" s="5">
        <v>0</v>
      </c>
      <c r="AZ64" s="5">
        <v>0</v>
      </c>
      <c r="BA64" s="5">
        <v>0</v>
      </c>
      <c r="BB64" s="5">
        <v>5286.253055969536</v>
      </c>
      <c r="BC64" s="5">
        <v>5121.0576479704887</v>
      </c>
      <c r="BD64" s="5">
        <v>0</v>
      </c>
      <c r="BE64" s="5">
        <v>0</v>
      </c>
      <c r="BF64" s="5">
        <v>4955.8622399714413</v>
      </c>
      <c r="BG64" s="5">
        <v>0</v>
      </c>
      <c r="BH64" s="5">
        <v>0</v>
      </c>
      <c r="BI64" s="5">
        <v>4790.666831972394</v>
      </c>
      <c r="BJ64" s="5">
        <v>0</v>
      </c>
      <c r="BK64" s="5">
        <v>0</v>
      </c>
      <c r="BL64" s="5">
        <v>0</v>
      </c>
      <c r="BM64" s="5">
        <v>0</v>
      </c>
      <c r="BN64" s="5">
        <v>4625.4714239733457</v>
      </c>
      <c r="BO64" s="5">
        <v>4460.2760159742984</v>
      </c>
      <c r="BP64" s="5">
        <v>0</v>
      </c>
      <c r="BQ64" s="5">
        <v>0</v>
      </c>
      <c r="BR64" s="5">
        <v>4295.0806079752501</v>
      </c>
      <c r="BS64" s="5">
        <v>0</v>
      </c>
      <c r="BT64" s="5">
        <v>0</v>
      </c>
      <c r="BU64" s="5">
        <v>4129.8851999762028</v>
      </c>
      <c r="BV64" s="5">
        <v>0</v>
      </c>
      <c r="BW64" s="5">
        <v>0</v>
      </c>
      <c r="BX64" s="5">
        <v>0</v>
      </c>
      <c r="BY64" s="5">
        <v>0</v>
      </c>
      <c r="BZ64" s="5">
        <v>3964.689791977155</v>
      </c>
      <c r="CA64" s="5">
        <v>3799.4943839781067</v>
      </c>
      <c r="CB64" s="5">
        <v>0</v>
      </c>
      <c r="CC64" s="5">
        <v>0</v>
      </c>
      <c r="CD64" s="5">
        <v>3634.2989759790585</v>
      </c>
      <c r="CE64" s="5">
        <v>0</v>
      </c>
      <c r="CF64" s="5">
        <v>0</v>
      </c>
    </row>
    <row r="65" spans="2:84" x14ac:dyDescent="0.3">
      <c r="B65" s="13">
        <v>65</v>
      </c>
      <c r="H65" s="1" t="s">
        <v>196</v>
      </c>
      <c r="I65" s="1" t="s">
        <v>255</v>
      </c>
      <c r="M65" s="53" t="s">
        <v>18</v>
      </c>
      <c r="P65" s="72"/>
      <c r="U65" s="5">
        <v>95079.134826118767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4386.8558346413856</v>
      </c>
      <c r="AE65" s="5">
        <v>6442.6209119628729</v>
      </c>
      <c r="AF65" s="5">
        <v>0</v>
      </c>
      <c r="AG65" s="5">
        <v>0</v>
      </c>
      <c r="AH65" s="5">
        <v>6277.4255039638247</v>
      </c>
      <c r="AI65" s="5">
        <v>0</v>
      </c>
      <c r="AJ65" s="5">
        <v>0</v>
      </c>
      <c r="AK65" s="5">
        <v>6112.2300959647764</v>
      </c>
      <c r="AL65" s="5">
        <v>0</v>
      </c>
      <c r="AM65" s="5">
        <v>0</v>
      </c>
      <c r="AN65" s="5">
        <v>0</v>
      </c>
      <c r="AO65" s="5">
        <v>0</v>
      </c>
      <c r="AP65" s="5">
        <v>5947.0346879657282</v>
      </c>
      <c r="AQ65" s="5">
        <v>5781.8392799666799</v>
      </c>
      <c r="AR65" s="5">
        <v>0</v>
      </c>
      <c r="AS65" s="5">
        <v>0</v>
      </c>
      <c r="AT65" s="5">
        <v>5616.6438719676316</v>
      </c>
      <c r="AU65" s="5">
        <v>0</v>
      </c>
      <c r="AV65" s="5">
        <v>0</v>
      </c>
      <c r="AW65" s="5">
        <v>5451.4484639685834</v>
      </c>
      <c r="AX65" s="5">
        <v>0</v>
      </c>
      <c r="AY65" s="5">
        <v>0</v>
      </c>
      <c r="AZ65" s="5">
        <v>0</v>
      </c>
      <c r="BA65" s="5">
        <v>0</v>
      </c>
      <c r="BB65" s="5">
        <v>5286.253055969536</v>
      </c>
      <c r="BC65" s="5">
        <v>5121.0576479704887</v>
      </c>
      <c r="BD65" s="5">
        <v>0</v>
      </c>
      <c r="BE65" s="5">
        <v>0</v>
      </c>
      <c r="BF65" s="5">
        <v>4955.8622399714413</v>
      </c>
      <c r="BG65" s="5">
        <v>0</v>
      </c>
      <c r="BH65" s="5">
        <v>0</v>
      </c>
      <c r="BI65" s="5">
        <v>4790.666831972394</v>
      </c>
      <c r="BJ65" s="5">
        <v>0</v>
      </c>
      <c r="BK65" s="5">
        <v>0</v>
      </c>
      <c r="BL65" s="5">
        <v>0</v>
      </c>
      <c r="BM65" s="5">
        <v>0</v>
      </c>
      <c r="BN65" s="5">
        <v>4625.4714239733457</v>
      </c>
      <c r="BO65" s="5">
        <v>4460.2760159742984</v>
      </c>
      <c r="BP65" s="5">
        <v>0</v>
      </c>
      <c r="BQ65" s="5">
        <v>0</v>
      </c>
      <c r="BR65" s="5">
        <v>4295.0806079752501</v>
      </c>
      <c r="BS65" s="5">
        <v>0</v>
      </c>
      <c r="BT65" s="5">
        <v>0</v>
      </c>
      <c r="BU65" s="5">
        <v>4129.8851999762028</v>
      </c>
      <c r="BV65" s="5">
        <v>0</v>
      </c>
      <c r="BW65" s="5">
        <v>0</v>
      </c>
      <c r="BX65" s="5">
        <v>0</v>
      </c>
      <c r="BY65" s="5">
        <v>0</v>
      </c>
      <c r="BZ65" s="5">
        <v>3964.689791977155</v>
      </c>
      <c r="CA65" s="5">
        <v>3799.4943839781067</v>
      </c>
      <c r="CB65" s="5">
        <v>0</v>
      </c>
      <c r="CC65" s="5">
        <v>0</v>
      </c>
      <c r="CD65" s="5">
        <v>3634.2989759790585</v>
      </c>
      <c r="CE65" s="5">
        <v>0</v>
      </c>
      <c r="CF65" s="5">
        <v>0</v>
      </c>
    </row>
    <row r="66" spans="2:84" x14ac:dyDescent="0.3">
      <c r="B66" s="13">
        <v>66</v>
      </c>
    </row>
    <row r="67" spans="2:84" x14ac:dyDescent="0.3">
      <c r="B67" s="13">
        <v>67</v>
      </c>
      <c r="H67" s="1" t="s">
        <v>200</v>
      </c>
      <c r="M67" s="53" t="s">
        <v>18</v>
      </c>
      <c r="P67" s="72" t="s">
        <v>117</v>
      </c>
      <c r="U67" s="5">
        <v>1057250.6111939079</v>
      </c>
      <c r="X67" s="5">
        <v>0</v>
      </c>
      <c r="Y67" s="5">
        <v>0</v>
      </c>
      <c r="Z67" s="5">
        <v>166666.66666666669</v>
      </c>
      <c r="AA67" s="5">
        <v>18553.832177650849</v>
      </c>
      <c r="AB67" s="5">
        <v>18553.832177650849</v>
      </c>
      <c r="AC67" s="5">
        <v>18553.832177650849</v>
      </c>
      <c r="AD67" s="5">
        <v>18553.832177650849</v>
      </c>
      <c r="AE67" s="5">
        <v>18553.832177650849</v>
      </c>
      <c r="AF67" s="5">
        <v>18553.832177650849</v>
      </c>
      <c r="AG67" s="5">
        <v>18553.832177650849</v>
      </c>
      <c r="AH67" s="5">
        <v>18553.832177650849</v>
      </c>
      <c r="AI67" s="5">
        <v>18553.832177650849</v>
      </c>
      <c r="AJ67" s="5">
        <v>18553.832177650849</v>
      </c>
      <c r="AK67" s="5">
        <v>18553.832177650849</v>
      </c>
      <c r="AL67" s="5">
        <v>18553.832177650849</v>
      </c>
      <c r="AM67" s="5">
        <v>18553.832177650849</v>
      </c>
      <c r="AN67" s="5">
        <v>18553.832177650849</v>
      </c>
      <c r="AO67" s="5">
        <v>18553.832177650849</v>
      </c>
      <c r="AP67" s="5">
        <v>18553.832177650849</v>
      </c>
      <c r="AQ67" s="5">
        <v>18553.832177650849</v>
      </c>
      <c r="AR67" s="5">
        <v>18553.832177650849</v>
      </c>
      <c r="AS67" s="5">
        <v>18553.832177650849</v>
      </c>
      <c r="AT67" s="5">
        <v>18553.832177650849</v>
      </c>
      <c r="AU67" s="5">
        <v>18553.832177650849</v>
      </c>
      <c r="AV67" s="5">
        <v>18553.832177650849</v>
      </c>
      <c r="AW67" s="5">
        <v>18553.832177650849</v>
      </c>
      <c r="AX67" s="5">
        <v>18553.832177650849</v>
      </c>
      <c r="AY67" s="5">
        <v>18553.832177650849</v>
      </c>
      <c r="AZ67" s="5">
        <v>18553.832177650849</v>
      </c>
      <c r="BA67" s="5">
        <v>18553.832177650849</v>
      </c>
      <c r="BB67" s="5">
        <v>18553.832177650849</v>
      </c>
      <c r="BC67" s="5">
        <v>18553.832177650849</v>
      </c>
      <c r="BD67" s="5">
        <v>18553.832177650849</v>
      </c>
      <c r="BE67" s="5">
        <v>18553.832177650849</v>
      </c>
      <c r="BF67" s="5">
        <v>18553.832177650849</v>
      </c>
      <c r="BG67" s="5">
        <v>18553.832177650849</v>
      </c>
      <c r="BH67" s="5">
        <v>18553.832177650849</v>
      </c>
      <c r="BI67" s="5">
        <v>18553.832177650849</v>
      </c>
      <c r="BJ67" s="5">
        <v>18553.832177650849</v>
      </c>
      <c r="BK67" s="5">
        <v>18553.832177650849</v>
      </c>
      <c r="BL67" s="5">
        <v>18553.832177650849</v>
      </c>
      <c r="BM67" s="5">
        <v>18553.832177650849</v>
      </c>
      <c r="BN67" s="5">
        <v>18553.832177650849</v>
      </c>
      <c r="BO67" s="5">
        <v>18553.832177650849</v>
      </c>
      <c r="BP67" s="5">
        <v>18553.832177650849</v>
      </c>
      <c r="BQ67" s="5">
        <v>18553.832177650849</v>
      </c>
      <c r="BR67" s="5">
        <v>18553.832177650849</v>
      </c>
      <c r="BS67" s="5">
        <v>18553.832177650849</v>
      </c>
      <c r="BT67" s="5">
        <v>18553.832177650849</v>
      </c>
      <c r="BU67" s="5">
        <v>18553.832177650849</v>
      </c>
      <c r="BV67" s="5">
        <v>18553.832177650849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</row>
    <row r="68" spans="2:84" x14ac:dyDescent="0.3">
      <c r="B68" s="13">
        <v>68</v>
      </c>
    </row>
    <row r="69" spans="2:84" x14ac:dyDescent="0.3">
      <c r="B69" s="13">
        <v>69</v>
      </c>
      <c r="H69" s="1" t="s">
        <v>217</v>
      </c>
      <c r="M69" s="53" t="s">
        <v>18</v>
      </c>
      <c r="P69" s="72" t="s">
        <v>57</v>
      </c>
      <c r="U69" s="5">
        <v>1057250.6111939072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185220.49884431754</v>
      </c>
      <c r="AE69" s="5">
        <v>0</v>
      </c>
      <c r="AF69" s="5">
        <v>0</v>
      </c>
      <c r="AG69" s="5">
        <v>55661.496532952544</v>
      </c>
      <c r="AH69" s="5">
        <v>0</v>
      </c>
      <c r="AI69" s="5">
        <v>0</v>
      </c>
      <c r="AJ69" s="5">
        <v>55661.496532952544</v>
      </c>
      <c r="AK69" s="5">
        <v>0</v>
      </c>
      <c r="AL69" s="5">
        <v>0</v>
      </c>
      <c r="AM69" s="5">
        <v>55661.496532952544</v>
      </c>
      <c r="AN69" s="5">
        <v>0</v>
      </c>
      <c r="AO69" s="5">
        <v>0</v>
      </c>
      <c r="AP69" s="5">
        <v>55661.496532952544</v>
      </c>
      <c r="AQ69" s="5">
        <v>0</v>
      </c>
      <c r="AR69" s="5">
        <v>0</v>
      </c>
      <c r="AS69" s="5">
        <v>55661.496532952544</v>
      </c>
      <c r="AT69" s="5">
        <v>0</v>
      </c>
      <c r="AU69" s="5">
        <v>0</v>
      </c>
      <c r="AV69" s="5">
        <v>55661.496532952544</v>
      </c>
      <c r="AW69" s="5">
        <v>0</v>
      </c>
      <c r="AX69" s="5">
        <v>0</v>
      </c>
      <c r="AY69" s="5">
        <v>55661.496532952544</v>
      </c>
      <c r="AZ69" s="5">
        <v>0</v>
      </c>
      <c r="BA69" s="5">
        <v>0</v>
      </c>
      <c r="BB69" s="5">
        <v>55661.496532952544</v>
      </c>
      <c r="BC69" s="5">
        <v>0</v>
      </c>
      <c r="BD69" s="5">
        <v>0</v>
      </c>
      <c r="BE69" s="5">
        <v>55661.496532952544</v>
      </c>
      <c r="BF69" s="5">
        <v>0</v>
      </c>
      <c r="BG69" s="5">
        <v>0</v>
      </c>
      <c r="BH69" s="5">
        <v>55661.496532952544</v>
      </c>
      <c r="BI69" s="5">
        <v>0</v>
      </c>
      <c r="BJ69" s="5">
        <v>0</v>
      </c>
      <c r="BK69" s="5">
        <v>55661.496532952544</v>
      </c>
      <c r="BL69" s="5">
        <v>0</v>
      </c>
      <c r="BM69" s="5">
        <v>0</v>
      </c>
      <c r="BN69" s="5">
        <v>55661.496532952544</v>
      </c>
      <c r="BO69" s="5">
        <v>0</v>
      </c>
      <c r="BP69" s="5">
        <v>0</v>
      </c>
      <c r="BQ69" s="5">
        <v>55661.496532952544</v>
      </c>
      <c r="BR69" s="5">
        <v>0</v>
      </c>
      <c r="BS69" s="5">
        <v>0</v>
      </c>
      <c r="BT69" s="5">
        <v>55661.496532952544</v>
      </c>
      <c r="BU69" s="5">
        <v>0</v>
      </c>
      <c r="BV69" s="5">
        <v>0</v>
      </c>
      <c r="BW69" s="5">
        <v>55661.496532952544</v>
      </c>
      <c r="BX69" s="5">
        <v>0</v>
      </c>
      <c r="BY69" s="5">
        <v>0</v>
      </c>
      <c r="BZ69" s="5">
        <v>37107.664355301698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</row>
    <row r="71" spans="2:84" x14ac:dyDescent="0.3">
      <c r="B71" s="13">
        <v>71</v>
      </c>
      <c r="G71" s="117"/>
      <c r="H71" s="1" t="s">
        <v>422</v>
      </c>
    </row>
    <row r="73" spans="2:84" x14ac:dyDescent="0.3">
      <c r="B73" s="13">
        <v>73</v>
      </c>
      <c r="H73" s="1" t="s">
        <v>201</v>
      </c>
      <c r="M73" s="53" t="s">
        <v>18</v>
      </c>
      <c r="P73" s="72" t="s">
        <v>51</v>
      </c>
      <c r="U73" s="5">
        <v>37243417.563206971</v>
      </c>
      <c r="X73" s="5">
        <v>-508333.33333333337</v>
      </c>
      <c r="Y73" s="5">
        <v>-508333.33333333337</v>
      </c>
      <c r="Z73" s="5">
        <v>-749035.93877332064</v>
      </c>
      <c r="AA73" s="5">
        <v>-812319.69252773363</v>
      </c>
      <c r="AB73" s="5">
        <v>-697384.67081573361</v>
      </c>
      <c r="AC73" s="5">
        <v>-616966.31577040022</v>
      </c>
      <c r="AD73" s="5">
        <v>-507446.29405840056</v>
      </c>
      <c r="AE73" s="5">
        <v>-315751.27234640054</v>
      </c>
      <c r="AF73" s="5">
        <v>-173501.23507884494</v>
      </c>
      <c r="AG73" s="5">
        <v>-655772.70151499298</v>
      </c>
      <c r="AH73" s="5">
        <v>-625184.68350669695</v>
      </c>
      <c r="AI73" s="5">
        <v>-550407.9221650674</v>
      </c>
      <c r="AJ73" s="5">
        <v>-497882.49999010481</v>
      </c>
      <c r="AK73" s="5">
        <v>-472258.77198180818</v>
      </c>
      <c r="AL73" s="5">
        <v>-403414.21342684608</v>
      </c>
      <c r="AM73" s="5">
        <v>-297859.57498188288</v>
      </c>
      <c r="AN73" s="5">
        <v>-343304.6898069203</v>
      </c>
      <c r="AO73" s="5">
        <v>-334884.06499529071</v>
      </c>
      <c r="AP73" s="5">
        <v>-282724.54379116109</v>
      </c>
      <c r="AQ73" s="5">
        <v>-243297.02084619817</v>
      </c>
      <c r="AR73" s="5">
        <v>-163900.31222315508</v>
      </c>
      <c r="AS73" s="5">
        <v>251591.26538420352</v>
      </c>
      <c r="AT73" s="5">
        <v>270939.91457209928</v>
      </c>
      <c r="AU73" s="5">
        <v>344641.85929003579</v>
      </c>
      <c r="AV73" s="5">
        <v>391436.67126887734</v>
      </c>
      <c r="AW73" s="5">
        <v>413905.29480931401</v>
      </c>
      <c r="AX73" s="5">
        <v>500557.59557642642</v>
      </c>
      <c r="AY73" s="5">
        <v>610953.84111838706</v>
      </c>
      <c r="AZ73" s="5">
        <v>633341.06079442112</v>
      </c>
      <c r="BA73" s="5">
        <v>690943.24823510856</v>
      </c>
      <c r="BB73" s="5">
        <v>741395.62101778458</v>
      </c>
      <c r="BC73" s="5">
        <v>782507.10266002221</v>
      </c>
      <c r="BD73" s="5">
        <v>881031.6817864374</v>
      </c>
      <c r="BE73" s="5">
        <v>976538.8745207797</v>
      </c>
      <c r="BF73" s="5">
        <v>998071.42991598183</v>
      </c>
      <c r="BG73" s="5">
        <v>1075937.2603001313</v>
      </c>
      <c r="BH73" s="5">
        <v>1120641.9992687672</v>
      </c>
      <c r="BI73" s="5">
        <v>806992.44089132827</v>
      </c>
      <c r="BJ73" s="5">
        <v>913480.67077506275</v>
      </c>
      <c r="BK73" s="5">
        <v>1031368.703526236</v>
      </c>
      <c r="BL73" s="5">
        <v>1056115.7513477693</v>
      </c>
      <c r="BM73" s="5">
        <v>1117109.4689640284</v>
      </c>
      <c r="BN73" s="5">
        <v>1159055.1448215914</v>
      </c>
      <c r="BO73" s="5">
        <v>1201917.1973967694</v>
      </c>
      <c r="BP73" s="5">
        <v>1321213.9639869588</v>
      </c>
      <c r="BQ73" s="5">
        <v>1423536.0084957115</v>
      </c>
      <c r="BR73" s="5">
        <v>1447419.2825956158</v>
      </c>
      <c r="BS73" s="5">
        <v>1529678.5465718587</v>
      </c>
      <c r="BT73" s="5">
        <v>1562691.6408772876</v>
      </c>
      <c r="BU73" s="5">
        <v>1586881.7864431785</v>
      </c>
      <c r="BV73" s="5">
        <v>1714900.7928268421</v>
      </c>
      <c r="BW73" s="5">
        <v>1840746.317164192</v>
      </c>
      <c r="BX73" s="5">
        <v>1868029.7618790055</v>
      </c>
      <c r="BY73" s="5">
        <v>1932607.2520872396</v>
      </c>
      <c r="BZ73" s="5">
        <v>1971695.9458000136</v>
      </c>
      <c r="CA73" s="5">
        <v>2016377.4213451755</v>
      </c>
      <c r="CB73" s="5">
        <v>2158202.9008880341</v>
      </c>
      <c r="CC73" s="5">
        <v>2267774.4982830328</v>
      </c>
      <c r="CD73" s="5">
        <v>2294186.1114379279</v>
      </c>
      <c r="CE73" s="5">
        <v>2096964.3195509578</v>
      </c>
      <c r="CF73" s="5">
        <v>0</v>
      </c>
    </row>
    <row r="74" spans="2:84" x14ac:dyDescent="0.3">
      <c r="X74" s="109">
        <v>1</v>
      </c>
      <c r="Y74" s="5">
        <v>1</v>
      </c>
      <c r="Z74" s="5">
        <v>1</v>
      </c>
      <c r="AA74" s="5">
        <v>1</v>
      </c>
      <c r="AB74" s="5">
        <v>1</v>
      </c>
      <c r="AC74" s="5">
        <v>1</v>
      </c>
      <c r="AD74" s="5">
        <v>1</v>
      </c>
      <c r="AE74" s="5">
        <v>1</v>
      </c>
      <c r="AF74" s="5">
        <v>1</v>
      </c>
      <c r="AG74" s="5">
        <v>1</v>
      </c>
      <c r="AH74" s="5">
        <v>1</v>
      </c>
      <c r="AI74" s="5">
        <v>1</v>
      </c>
      <c r="AJ74" s="5">
        <v>1</v>
      </c>
      <c r="AK74" s="5">
        <v>1</v>
      </c>
      <c r="AL74" s="5">
        <v>1</v>
      </c>
      <c r="AM74" s="5">
        <v>1</v>
      </c>
      <c r="AN74" s="5">
        <v>1</v>
      </c>
      <c r="AO74" s="5">
        <v>1</v>
      </c>
      <c r="AP74" s="5">
        <v>1</v>
      </c>
      <c r="AQ74" s="5">
        <v>1</v>
      </c>
      <c r="AR74" s="5">
        <v>1</v>
      </c>
      <c r="AS74" s="5">
        <v>1</v>
      </c>
      <c r="AT74" s="5">
        <v>1</v>
      </c>
      <c r="AU74" s="5">
        <v>1</v>
      </c>
      <c r="AV74" s="5">
        <v>1</v>
      </c>
      <c r="AW74" s="5">
        <v>1</v>
      </c>
      <c r="AX74" s="5">
        <v>1</v>
      </c>
      <c r="AY74" s="5">
        <v>1</v>
      </c>
      <c r="AZ74" s="5">
        <v>1</v>
      </c>
      <c r="BA74" s="5">
        <v>1</v>
      </c>
      <c r="BB74" s="5">
        <v>1</v>
      </c>
      <c r="BC74" s="5">
        <v>1</v>
      </c>
      <c r="BD74" s="5">
        <v>1</v>
      </c>
      <c r="BE74" s="5">
        <v>1</v>
      </c>
      <c r="BF74" s="5">
        <v>1</v>
      </c>
      <c r="BG74" s="5">
        <v>1</v>
      </c>
      <c r="BH74" s="5">
        <v>1</v>
      </c>
      <c r="BI74" s="5">
        <v>1</v>
      </c>
      <c r="BJ74" s="5">
        <v>1</v>
      </c>
      <c r="BK74" s="5">
        <v>1</v>
      </c>
      <c r="BL74" s="5">
        <v>1</v>
      </c>
      <c r="BM74" s="5">
        <v>1</v>
      </c>
      <c r="BN74" s="5">
        <v>1</v>
      </c>
      <c r="BO74" s="5">
        <v>1</v>
      </c>
      <c r="BP74" s="5">
        <v>1</v>
      </c>
      <c r="BQ74" s="5">
        <v>1</v>
      </c>
      <c r="BR74" s="5">
        <v>1</v>
      </c>
      <c r="BS74" s="5">
        <v>1</v>
      </c>
      <c r="BT74" s="5">
        <v>1</v>
      </c>
      <c r="BU74" s="5">
        <v>1</v>
      </c>
      <c r="BV74" s="5">
        <v>1</v>
      </c>
      <c r="BW74" s="5">
        <v>1</v>
      </c>
      <c r="BX74" s="5">
        <v>1</v>
      </c>
      <c r="BY74" s="5">
        <v>1</v>
      </c>
      <c r="BZ74" s="5">
        <v>1</v>
      </c>
      <c r="CA74" s="5">
        <v>1</v>
      </c>
      <c r="CB74" s="5">
        <v>1</v>
      </c>
      <c r="CC74" s="5">
        <v>1</v>
      </c>
      <c r="CD74" s="5">
        <v>1</v>
      </c>
      <c r="CE74" s="5">
        <v>1</v>
      </c>
      <c r="CF74" s="5">
        <v>0</v>
      </c>
    </row>
    <row r="75" spans="2:84" x14ac:dyDescent="0.3">
      <c r="B75" s="13">
        <v>75</v>
      </c>
      <c r="H75" s="1" t="s">
        <v>219</v>
      </c>
      <c r="M75" s="53" t="s">
        <v>18</v>
      </c>
      <c r="P75" s="72" t="s">
        <v>54</v>
      </c>
      <c r="U75" s="5">
        <v>7448683.5126413945</v>
      </c>
      <c r="X75" s="108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184894.32705023</v>
      </c>
      <c r="BI75" s="5">
        <v>161398.48817826569</v>
      </c>
      <c r="BJ75" s="5">
        <v>182696.13415501261</v>
      </c>
      <c r="BK75" s="5">
        <v>206273.74070524715</v>
      </c>
      <c r="BL75" s="5">
        <v>211223.15026955388</v>
      </c>
      <c r="BM75" s="5">
        <v>223421.89379280561</v>
      </c>
      <c r="BN75" s="5">
        <v>231811.02896431834</v>
      </c>
      <c r="BO75" s="5">
        <v>240383.43947935384</v>
      </c>
      <c r="BP75" s="5">
        <v>264242.79279739177</v>
      </c>
      <c r="BQ75" s="5">
        <v>284707.20169914211</v>
      </c>
      <c r="BR75" s="5">
        <v>289483.85651912307</v>
      </c>
      <c r="BS75" s="5">
        <v>305935.70931437192</v>
      </c>
      <c r="BT75" s="5">
        <v>312538.32817545766</v>
      </c>
      <c r="BU75" s="5">
        <v>317376.35728863534</v>
      </c>
      <c r="BV75" s="5">
        <v>342980.1585653685</v>
      </c>
      <c r="BW75" s="5">
        <v>368149.26343283895</v>
      </c>
      <c r="BX75" s="5">
        <v>373605.95237580035</v>
      </c>
      <c r="BY75" s="5">
        <v>386521.45041744784</v>
      </c>
      <c r="BZ75" s="5">
        <v>394339.18916000333</v>
      </c>
      <c r="CA75" s="5">
        <v>403275.48426903505</v>
      </c>
      <c r="CB75" s="5">
        <v>431640.58017760608</v>
      </c>
      <c r="CC75" s="5">
        <v>453554.89965660684</v>
      </c>
      <c r="CD75" s="5">
        <v>458837.22228758596</v>
      </c>
      <c r="CE75" s="5">
        <v>419392.86391019262</v>
      </c>
      <c r="CF75" s="5">
        <v>0</v>
      </c>
    </row>
    <row r="77" spans="2:84" x14ac:dyDescent="0.3">
      <c r="B77" s="13">
        <v>77</v>
      </c>
      <c r="H77" s="1" t="s">
        <v>220</v>
      </c>
      <c r="M77" s="53" t="s">
        <v>18</v>
      </c>
      <c r="P77" s="72" t="s">
        <v>51</v>
      </c>
      <c r="U77" s="5">
        <v>29794734.050565574</v>
      </c>
      <c r="X77" s="5">
        <v>-508333.33333333337</v>
      </c>
      <c r="Y77" s="5">
        <v>-508333.33333333337</v>
      </c>
      <c r="Z77" s="5">
        <v>-749035.93877332064</v>
      </c>
      <c r="AA77" s="5">
        <v>-812319.69252773363</v>
      </c>
      <c r="AB77" s="5">
        <v>-697384.67081573361</v>
      </c>
      <c r="AC77" s="5">
        <v>-616966.31577040022</v>
      </c>
      <c r="AD77" s="5">
        <v>-507446.29405840056</v>
      </c>
      <c r="AE77" s="5">
        <v>-315751.27234640054</v>
      </c>
      <c r="AF77" s="5">
        <v>-173501.23507884494</v>
      </c>
      <c r="AG77" s="5">
        <v>-655772.70151499298</v>
      </c>
      <c r="AH77" s="5">
        <v>-625184.68350669695</v>
      </c>
      <c r="AI77" s="5">
        <v>-550407.9221650674</v>
      </c>
      <c r="AJ77" s="5">
        <v>-497882.49999010481</v>
      </c>
      <c r="AK77" s="5">
        <v>-472258.77198180818</v>
      </c>
      <c r="AL77" s="5">
        <v>-403414.21342684608</v>
      </c>
      <c r="AM77" s="5">
        <v>-297859.57498188288</v>
      </c>
      <c r="AN77" s="5">
        <v>-343304.6898069203</v>
      </c>
      <c r="AO77" s="5">
        <v>-334884.06499529071</v>
      </c>
      <c r="AP77" s="5">
        <v>-282724.54379116109</v>
      </c>
      <c r="AQ77" s="5">
        <v>-243297.02084619817</v>
      </c>
      <c r="AR77" s="5">
        <v>-163900.31222315508</v>
      </c>
      <c r="AS77" s="5">
        <v>251591.26538420352</v>
      </c>
      <c r="AT77" s="5">
        <v>270939.91457209928</v>
      </c>
      <c r="AU77" s="5">
        <v>344641.85929003579</v>
      </c>
      <c r="AV77" s="5">
        <v>391436.67126887734</v>
      </c>
      <c r="AW77" s="5">
        <v>413905.29480931401</v>
      </c>
      <c r="AX77" s="5">
        <v>500557.59557642642</v>
      </c>
      <c r="AY77" s="5">
        <v>610953.84111838706</v>
      </c>
      <c r="AZ77" s="5">
        <v>633341.06079442112</v>
      </c>
      <c r="BA77" s="5">
        <v>690943.24823510856</v>
      </c>
      <c r="BB77" s="5">
        <v>741395.62101778458</v>
      </c>
      <c r="BC77" s="5">
        <v>782507.10266002221</v>
      </c>
      <c r="BD77" s="5">
        <v>881031.6817864374</v>
      </c>
      <c r="BE77" s="5">
        <v>976538.8745207797</v>
      </c>
      <c r="BF77" s="5">
        <v>998071.42991598183</v>
      </c>
      <c r="BG77" s="5">
        <v>1075937.2603001313</v>
      </c>
      <c r="BH77" s="5">
        <v>935747.67221853719</v>
      </c>
      <c r="BI77" s="5">
        <v>645593.95271306252</v>
      </c>
      <c r="BJ77" s="5">
        <v>730784.5366200502</v>
      </c>
      <c r="BK77" s="5">
        <v>825094.96282098885</v>
      </c>
      <c r="BL77" s="5">
        <v>844892.6010782154</v>
      </c>
      <c r="BM77" s="5">
        <v>893687.57517122279</v>
      </c>
      <c r="BN77" s="5">
        <v>927244.11585727311</v>
      </c>
      <c r="BO77" s="5">
        <v>961533.75791741558</v>
      </c>
      <c r="BP77" s="5">
        <v>1056971.1711895671</v>
      </c>
      <c r="BQ77" s="5">
        <v>1138828.8067965694</v>
      </c>
      <c r="BR77" s="5">
        <v>1157935.4260764928</v>
      </c>
      <c r="BS77" s="5">
        <v>1223742.8372574868</v>
      </c>
      <c r="BT77" s="5">
        <v>1250153.3127018299</v>
      </c>
      <c r="BU77" s="5">
        <v>1269505.4291545432</v>
      </c>
      <c r="BV77" s="5">
        <v>1371920.6342614735</v>
      </c>
      <c r="BW77" s="5">
        <v>1472597.053731353</v>
      </c>
      <c r="BX77" s="5">
        <v>1494423.8095032051</v>
      </c>
      <c r="BY77" s="5">
        <v>1546085.8016697918</v>
      </c>
      <c r="BZ77" s="5">
        <v>1577356.7566400103</v>
      </c>
      <c r="CA77" s="5">
        <v>1613101.9370761404</v>
      </c>
      <c r="CB77" s="5">
        <v>1726562.3207104281</v>
      </c>
      <c r="CC77" s="5">
        <v>1814219.598626426</v>
      </c>
      <c r="CD77" s="5">
        <v>1835348.889150342</v>
      </c>
      <c r="CE77" s="5">
        <v>1677571.4556407651</v>
      </c>
      <c r="CF77" s="5">
        <v>0</v>
      </c>
    </row>
    <row r="78" spans="2:84" x14ac:dyDescent="0.3">
      <c r="X78" s="109"/>
    </row>
    <row r="79" spans="2:84" x14ac:dyDescent="0.3">
      <c r="B79" s="13">
        <v>79</v>
      </c>
      <c r="H79" s="1" t="s">
        <v>218</v>
      </c>
      <c r="M79" s="53" t="s">
        <v>18</v>
      </c>
      <c r="P79" s="72" t="s">
        <v>52</v>
      </c>
      <c r="U79" s="5">
        <v>28915265.994836219</v>
      </c>
      <c r="X79" s="5">
        <v>-13301500</v>
      </c>
      <c r="Y79" s="5">
        <v>-11207500</v>
      </c>
      <c r="Z79" s="5">
        <v>-1628000</v>
      </c>
      <c r="AA79" s="5">
        <v>1112293.6736007619</v>
      </c>
      <c r="AB79" s="5">
        <v>-866182.99306590506</v>
      </c>
      <c r="AC79" s="5">
        <v>-794447.99306590506</v>
      </c>
      <c r="AD79" s="5">
        <v>1253454.9832771046</v>
      </c>
      <c r="AE79" s="5">
        <v>-447579.41397786798</v>
      </c>
      <c r="AF79" s="5">
        <v>-219785.12666590512</v>
      </c>
      <c r="AG79" s="5">
        <v>-40826.596932952409</v>
      </c>
      <c r="AH79" s="5">
        <v>-89113.216229128113</v>
      </c>
      <c r="AI79" s="5">
        <v>81977.507734094965</v>
      </c>
      <c r="AJ79" s="5">
        <v>165609.47416704742</v>
      </c>
      <c r="AK79" s="5">
        <v>-56532.524306314393</v>
      </c>
      <c r="AL79" s="5">
        <v>108808.5368195169</v>
      </c>
      <c r="AM79" s="5">
        <v>261125.92439166957</v>
      </c>
      <c r="AN79" s="5">
        <v>90073.183385916273</v>
      </c>
      <c r="AO79" s="5">
        <v>68401.846717917113</v>
      </c>
      <c r="AP79" s="5">
        <v>64312.573456204293</v>
      </c>
      <c r="AQ79" s="5">
        <v>44842.835952894442</v>
      </c>
      <c r="AR79" s="5">
        <v>216917.67660660599</v>
      </c>
      <c r="AS79" s="5">
        <v>349017.57352851366</v>
      </c>
      <c r="AT79" s="5">
        <v>347998.65469617455</v>
      </c>
      <c r="AU79" s="5">
        <v>523257.6553519445</v>
      </c>
      <c r="AV79" s="5">
        <v>597797.21620371134</v>
      </c>
      <c r="AW79" s="5">
        <v>602375.74611961853</v>
      </c>
      <c r="AX79" s="5">
        <v>774889.18181971717</v>
      </c>
      <c r="AY79" s="5">
        <v>930132.4071600613</v>
      </c>
      <c r="AZ79" s="5">
        <v>909222.9443740889</v>
      </c>
      <c r="BA79" s="5">
        <v>990410.44885813701</v>
      </c>
      <c r="BB79" s="5">
        <v>998579.64096844045</v>
      </c>
      <c r="BC79" s="5">
        <v>870750.69771243923</v>
      </c>
      <c r="BD79" s="5">
        <v>1051782.4944771274</v>
      </c>
      <c r="BE79" s="5">
        <v>1188662.2476035617</v>
      </c>
      <c r="BF79" s="5">
        <v>981210.1316623484</v>
      </c>
      <c r="BG79" s="5">
        <v>1145267.5188430713</v>
      </c>
      <c r="BH79" s="5">
        <v>1213486.8315841332</v>
      </c>
      <c r="BI79" s="5">
        <v>977306.38549104345</v>
      </c>
      <c r="BJ79" s="5">
        <v>947378.92533996119</v>
      </c>
      <c r="BK79" s="5">
        <v>1108544.5679107606</v>
      </c>
      <c r="BL79" s="5">
        <v>1197455.47661255</v>
      </c>
      <c r="BM79" s="5">
        <v>1284660.5663828503</v>
      </c>
      <c r="BN79" s="5">
        <v>1301905.7296687888</v>
      </c>
      <c r="BO79" s="5">
        <v>1395163.4712158777</v>
      </c>
      <c r="BP79" s="5">
        <v>1587443.7389140239</v>
      </c>
      <c r="BQ79" s="5">
        <v>1729411.3947730716</v>
      </c>
      <c r="BR79" s="5">
        <v>1670409.1077832889</v>
      </c>
      <c r="BS79" s="5">
        <v>1823675.1244159348</v>
      </c>
      <c r="BT79" s="5">
        <v>1881220.6137647582</v>
      </c>
      <c r="BU79" s="5">
        <v>1671792.801656317</v>
      </c>
      <c r="BV79" s="5">
        <v>1866492.9525711609</v>
      </c>
      <c r="BW79" s="5">
        <v>2145269.1308522243</v>
      </c>
      <c r="BX79" s="5">
        <v>2006713.2180800997</v>
      </c>
      <c r="BY79" s="5">
        <v>2100306.1797863748</v>
      </c>
      <c r="BZ79" s="5">
        <v>2109631.7194068185</v>
      </c>
      <c r="CA79" s="5">
        <v>2087403.723889787</v>
      </c>
      <c r="CB79" s="5">
        <v>2293376.9751573317</v>
      </c>
      <c r="CC79" s="5">
        <v>2385098.2105859257</v>
      </c>
      <c r="CD79" s="5">
        <v>2509891.0804085569</v>
      </c>
      <c r="CE79" s="5">
        <v>2543523.1573398691</v>
      </c>
      <c r="CF79" s="5">
        <v>0</v>
      </c>
    </row>
    <row r="80" spans="2:84" x14ac:dyDescent="0.3">
      <c r="X80" s="109"/>
    </row>
    <row r="81" spans="2:84" x14ac:dyDescent="0.3">
      <c r="B81" s="13">
        <v>81</v>
      </c>
      <c r="H81" s="1" t="s">
        <v>221</v>
      </c>
      <c r="M81" s="53" t="s">
        <v>18</v>
      </c>
      <c r="P81" s="72" t="s">
        <v>58</v>
      </c>
      <c r="U81" s="5">
        <v>6988894.311677902</v>
      </c>
      <c r="X81" s="108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61631.442350076664</v>
      </c>
      <c r="BJ81" s="5">
        <v>61631.442350076664</v>
      </c>
      <c r="BK81" s="5">
        <v>61631.442350076664</v>
      </c>
      <c r="BL81" s="5">
        <v>245087.56336291847</v>
      </c>
      <c r="BM81" s="5">
        <v>245087.56336291847</v>
      </c>
      <c r="BN81" s="5">
        <v>245087.56336291847</v>
      </c>
      <c r="BO81" s="5">
        <v>405608.14535506774</v>
      </c>
      <c r="BP81" s="5">
        <v>405608.14535506774</v>
      </c>
      <c r="BQ81" s="5">
        <v>405608.14535506774</v>
      </c>
      <c r="BR81" s="5">
        <v>423631.7266507785</v>
      </c>
      <c r="BS81" s="5">
        <v>423631.7266507785</v>
      </c>
      <c r="BT81" s="5">
        <v>423631.7266507785</v>
      </c>
      <c r="BU81" s="5">
        <v>320676.21263202839</v>
      </c>
      <c r="BV81" s="5">
        <v>320676.21263202839</v>
      </c>
      <c r="BW81" s="5">
        <v>320676.21263202839</v>
      </c>
      <c r="BX81" s="5">
        <v>239879.74574353066</v>
      </c>
      <c r="BY81" s="5">
        <v>239879.74574353066</v>
      </c>
      <c r="BZ81" s="5">
        <v>239879.74574353066</v>
      </c>
      <c r="CA81" s="5">
        <v>304025.73042925261</v>
      </c>
      <c r="CB81" s="5">
        <v>304025.73042925261</v>
      </c>
      <c r="CC81" s="5">
        <v>304025.73042925261</v>
      </c>
      <c r="CD81" s="5">
        <v>493636.30605347111</v>
      </c>
      <c r="CE81" s="5">
        <v>493636.30605347111</v>
      </c>
      <c r="CF81" s="5">
        <v>0</v>
      </c>
    </row>
    <row r="83" spans="2:84" x14ac:dyDescent="0.3">
      <c r="B83" s="13">
        <v>83</v>
      </c>
      <c r="H83" s="1" t="s">
        <v>202</v>
      </c>
      <c r="M83" s="53" t="s">
        <v>18</v>
      </c>
      <c r="P83" s="72" t="s">
        <v>52</v>
      </c>
      <c r="U83" s="5">
        <v>21926371.683158319</v>
      </c>
      <c r="X83" s="5">
        <v>-13301500</v>
      </c>
      <c r="Y83" s="5">
        <v>-11207500</v>
      </c>
      <c r="Z83" s="5">
        <v>-1628000</v>
      </c>
      <c r="AA83" s="5">
        <v>1112293.6736007619</v>
      </c>
      <c r="AB83" s="5">
        <v>-866182.99306590506</v>
      </c>
      <c r="AC83" s="5">
        <v>-794447.99306590506</v>
      </c>
      <c r="AD83" s="5">
        <v>1253454.9832771046</v>
      </c>
      <c r="AE83" s="5">
        <v>-447579.41397786798</v>
      </c>
      <c r="AF83" s="5">
        <v>-219785.12666590512</v>
      </c>
      <c r="AG83" s="5">
        <v>-40826.596932952409</v>
      </c>
      <c r="AH83" s="5">
        <v>-89113.216229128113</v>
      </c>
      <c r="AI83" s="5">
        <v>81977.507734094965</v>
      </c>
      <c r="AJ83" s="5">
        <v>165609.47416704742</v>
      </c>
      <c r="AK83" s="5">
        <v>-56532.524306314393</v>
      </c>
      <c r="AL83" s="5">
        <v>108808.5368195169</v>
      </c>
      <c r="AM83" s="5">
        <v>261125.92439166957</v>
      </c>
      <c r="AN83" s="5">
        <v>90073.183385916273</v>
      </c>
      <c r="AO83" s="5">
        <v>68401.846717917113</v>
      </c>
      <c r="AP83" s="5">
        <v>64312.573456204293</v>
      </c>
      <c r="AQ83" s="5">
        <v>44842.835952894442</v>
      </c>
      <c r="AR83" s="5">
        <v>216917.67660660599</v>
      </c>
      <c r="AS83" s="5">
        <v>349017.57352851366</v>
      </c>
      <c r="AT83" s="5">
        <v>347998.65469617455</v>
      </c>
      <c r="AU83" s="5">
        <v>523257.6553519445</v>
      </c>
      <c r="AV83" s="5">
        <v>597797.21620371134</v>
      </c>
      <c r="AW83" s="5">
        <v>602375.74611961853</v>
      </c>
      <c r="AX83" s="5">
        <v>774889.18181971717</v>
      </c>
      <c r="AY83" s="5">
        <v>930132.4071600613</v>
      </c>
      <c r="AZ83" s="5">
        <v>909222.9443740889</v>
      </c>
      <c r="BA83" s="5">
        <v>990410.44885813701</v>
      </c>
      <c r="BB83" s="5">
        <v>998579.64096844045</v>
      </c>
      <c r="BC83" s="5">
        <v>870750.69771243923</v>
      </c>
      <c r="BD83" s="5">
        <v>1051782.4944771274</v>
      </c>
      <c r="BE83" s="5">
        <v>1188662.2476035617</v>
      </c>
      <c r="BF83" s="5">
        <v>981210.1316623484</v>
      </c>
      <c r="BG83" s="5">
        <v>1145267.5188430713</v>
      </c>
      <c r="BH83" s="5">
        <v>1213486.8315841332</v>
      </c>
      <c r="BI83" s="5">
        <v>915674.94314096682</v>
      </c>
      <c r="BJ83" s="5">
        <v>885747.48298988456</v>
      </c>
      <c r="BK83" s="5">
        <v>1046913.125560684</v>
      </c>
      <c r="BL83" s="5">
        <v>952367.91324963153</v>
      </c>
      <c r="BM83" s="5">
        <v>1039573.0030199318</v>
      </c>
      <c r="BN83" s="5">
        <v>1056818.1663058703</v>
      </c>
      <c r="BO83" s="5">
        <v>989555.32586081</v>
      </c>
      <c r="BP83" s="5">
        <v>1181835.5935589562</v>
      </c>
      <c r="BQ83" s="5">
        <v>1323803.249418004</v>
      </c>
      <c r="BR83" s="5">
        <v>1246777.3811325105</v>
      </c>
      <c r="BS83" s="5">
        <v>1400043.3977651563</v>
      </c>
      <c r="BT83" s="5">
        <v>1457588.8871139798</v>
      </c>
      <c r="BU83" s="5">
        <v>1351116.5890242886</v>
      </c>
      <c r="BV83" s="5">
        <v>1545816.7399391325</v>
      </c>
      <c r="BW83" s="5">
        <v>1824592.9182201959</v>
      </c>
      <c r="BX83" s="5">
        <v>1766833.4723365691</v>
      </c>
      <c r="BY83" s="5">
        <v>1860426.4340428442</v>
      </c>
      <c r="BZ83" s="5">
        <v>1869751.9736632879</v>
      </c>
      <c r="CA83" s="5">
        <v>1783377.9934605344</v>
      </c>
      <c r="CB83" s="5">
        <v>1989351.2447280791</v>
      </c>
      <c r="CC83" s="5">
        <v>2081072.4801566731</v>
      </c>
      <c r="CD83" s="5">
        <v>2016254.7743550858</v>
      </c>
      <c r="CE83" s="5">
        <v>2049886.851286398</v>
      </c>
      <c r="CF83" s="5">
        <v>0</v>
      </c>
    </row>
    <row r="84" spans="2:84" x14ac:dyDescent="0.3">
      <c r="X84" s="109"/>
    </row>
    <row r="85" spans="2:84" x14ac:dyDescent="0.3">
      <c r="B85" s="13">
        <v>85</v>
      </c>
      <c r="H85" s="1" t="s">
        <v>222</v>
      </c>
      <c r="M85" s="53" t="s">
        <v>18</v>
      </c>
      <c r="P85" s="72"/>
      <c r="U85" s="5">
        <v>21926371.683158319</v>
      </c>
      <c r="X85" s="5">
        <v>-13301500</v>
      </c>
      <c r="Y85" s="5">
        <v>-24509000</v>
      </c>
      <c r="Z85" s="5">
        <v>-26137000</v>
      </c>
      <c r="AA85" s="5">
        <v>-25024706.326399237</v>
      </c>
      <c r="AB85" s="5">
        <v>-25890889.319465142</v>
      </c>
      <c r="AC85" s="5">
        <v>-26685337.312531047</v>
      </c>
      <c r="AD85" s="5">
        <v>-25431882.329253942</v>
      </c>
      <c r="AE85" s="5">
        <v>-25879461.743231811</v>
      </c>
      <c r="AF85" s="5">
        <v>-26099246.869897716</v>
      </c>
      <c r="AG85" s="5">
        <v>-26140073.466830667</v>
      </c>
      <c r="AH85" s="5">
        <v>-26229186.683059797</v>
      </c>
      <c r="AI85" s="5">
        <v>-26147209.175325703</v>
      </c>
      <c r="AJ85" s="5">
        <v>-25981599.701158654</v>
      </c>
      <c r="AK85" s="5">
        <v>-26038132.22546497</v>
      </c>
      <c r="AL85" s="5">
        <v>-25929323.688645452</v>
      </c>
      <c r="AM85" s="5">
        <v>-25668197.764253784</v>
      </c>
      <c r="AN85" s="5">
        <v>-25578124.580867868</v>
      </c>
      <c r="AO85" s="5">
        <v>-25509722.734149951</v>
      </c>
      <c r="AP85" s="5">
        <v>-25445410.160693746</v>
      </c>
      <c r="AQ85" s="5">
        <v>-25400567.324740853</v>
      </c>
      <c r="AR85" s="5">
        <v>-25183649.648134246</v>
      </c>
      <c r="AS85" s="5">
        <v>-24834632.074605733</v>
      </c>
      <c r="AT85" s="5">
        <v>-24486633.419909559</v>
      </c>
      <c r="AU85" s="5">
        <v>-23963375.764557615</v>
      </c>
      <c r="AV85" s="5">
        <v>-23365578.548353903</v>
      </c>
      <c r="AW85" s="5">
        <v>-22763202.802234285</v>
      </c>
      <c r="AX85" s="5">
        <v>-21988313.620414566</v>
      </c>
      <c r="AY85" s="5">
        <v>-21058181.213254504</v>
      </c>
      <c r="AZ85" s="5">
        <v>-20148958.268880416</v>
      </c>
      <c r="BA85" s="5">
        <v>-19158547.820022278</v>
      </c>
      <c r="BB85" s="5">
        <v>-18159968.179053836</v>
      </c>
      <c r="BC85" s="5">
        <v>-17289217.481341396</v>
      </c>
      <c r="BD85" s="5">
        <v>-16237434.986864269</v>
      </c>
      <c r="BE85" s="5">
        <v>-15048772.739260707</v>
      </c>
      <c r="BF85" s="5">
        <v>-14067562.607598359</v>
      </c>
      <c r="BG85" s="5">
        <v>-12922295.088755287</v>
      </c>
      <c r="BH85" s="5">
        <v>-11708808.257171154</v>
      </c>
      <c r="BI85" s="5">
        <v>-10793133.314030187</v>
      </c>
      <c r="BJ85" s="5">
        <v>-9907385.8310403023</v>
      </c>
      <c r="BK85" s="5">
        <v>-8860472.7054796182</v>
      </c>
      <c r="BL85" s="5">
        <v>-7908104.7922299867</v>
      </c>
      <c r="BM85" s="5">
        <v>-6868531.789210055</v>
      </c>
      <c r="BN85" s="5">
        <v>-5811713.6229041852</v>
      </c>
      <c r="BO85" s="5">
        <v>-4822158.2970433757</v>
      </c>
      <c r="BP85" s="5">
        <v>-3640322.7034844197</v>
      </c>
      <c r="BQ85" s="5">
        <v>-2316519.4540664158</v>
      </c>
      <c r="BR85" s="5">
        <v>-1069742.0729339053</v>
      </c>
      <c r="BS85" s="5">
        <v>330301.32483125106</v>
      </c>
      <c r="BT85" s="5">
        <v>1787890.2119452308</v>
      </c>
      <c r="BU85" s="5">
        <v>3139006.8009695197</v>
      </c>
      <c r="BV85" s="5">
        <v>4684823.5409086524</v>
      </c>
      <c r="BW85" s="5">
        <v>6509416.4591288483</v>
      </c>
      <c r="BX85" s="5">
        <v>8276249.9314654171</v>
      </c>
      <c r="BY85" s="5">
        <v>10136676.365508262</v>
      </c>
      <c r="BZ85" s="5">
        <v>12006428.339171549</v>
      </c>
      <c r="CA85" s="5">
        <v>13789806.332632083</v>
      </c>
      <c r="CB85" s="5">
        <v>15779157.577360163</v>
      </c>
      <c r="CC85" s="5">
        <v>17860230.057516836</v>
      </c>
      <c r="CD85" s="5">
        <v>19876484.831871923</v>
      </c>
      <c r="CE85" s="5">
        <v>21926371.683158319</v>
      </c>
      <c r="CF85" s="5">
        <v>0</v>
      </c>
    </row>
    <row r="86" spans="2:84" x14ac:dyDescent="0.3">
      <c r="B86" s="13">
        <v>86</v>
      </c>
      <c r="H86" s="1" t="s">
        <v>222</v>
      </c>
      <c r="I86" s="1" t="s">
        <v>226</v>
      </c>
      <c r="U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1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</row>
    <row r="87" spans="2:84" x14ac:dyDescent="0.3">
      <c r="B87" s="13">
        <v>87</v>
      </c>
      <c r="H87" s="1" t="s">
        <v>222</v>
      </c>
      <c r="I87" s="1" t="s">
        <v>227</v>
      </c>
      <c r="M87" s="53" t="s">
        <v>104</v>
      </c>
      <c r="U87" s="33">
        <v>4</v>
      </c>
    </row>
    <row r="88" spans="2:84" x14ac:dyDescent="0.3">
      <c r="X88" s="109"/>
    </row>
    <row r="89" spans="2:84" x14ac:dyDescent="0.3">
      <c r="B89" s="13">
        <v>89</v>
      </c>
      <c r="H89" s="1" t="s">
        <v>223</v>
      </c>
      <c r="M89" s="53" t="s">
        <v>18</v>
      </c>
      <c r="P89" s="72" t="s">
        <v>427</v>
      </c>
      <c r="U89" s="5">
        <v>48611708.995689362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456150.62947124965</v>
      </c>
      <c r="AE89" s="5">
        <v>0</v>
      </c>
      <c r="AF89" s="5">
        <v>0</v>
      </c>
      <c r="AG89" s="5">
        <v>0</v>
      </c>
      <c r="AH89" s="5">
        <v>0</v>
      </c>
      <c r="AI89" s="5">
        <v>81977.507734094965</v>
      </c>
      <c r="AJ89" s="5">
        <v>109076.94986073149</v>
      </c>
      <c r="AK89" s="5">
        <v>0</v>
      </c>
      <c r="AL89" s="5">
        <v>108808.5368195169</v>
      </c>
      <c r="AM89" s="5">
        <v>261125.92439166957</v>
      </c>
      <c r="AN89" s="5">
        <v>90073.183385916273</v>
      </c>
      <c r="AO89" s="5">
        <v>68401.846717917113</v>
      </c>
      <c r="AP89" s="5">
        <v>64312.573456204293</v>
      </c>
      <c r="AQ89" s="5">
        <v>44842.835952894442</v>
      </c>
      <c r="AR89" s="5">
        <v>216917.67660660599</v>
      </c>
      <c r="AS89" s="5">
        <v>349017.57352851366</v>
      </c>
      <c r="AT89" s="5">
        <v>347998.65469617455</v>
      </c>
      <c r="AU89" s="5">
        <v>523257.6553519445</v>
      </c>
      <c r="AV89" s="5">
        <v>597797.21620371134</v>
      </c>
      <c r="AW89" s="5">
        <v>602375.74611961853</v>
      </c>
      <c r="AX89" s="5">
        <v>774889.18181971717</v>
      </c>
      <c r="AY89" s="5">
        <v>930132.4071600613</v>
      </c>
      <c r="AZ89" s="5">
        <v>909222.9443740889</v>
      </c>
      <c r="BA89" s="5">
        <v>990410.44885813701</v>
      </c>
      <c r="BB89" s="5">
        <v>998579.64096844045</v>
      </c>
      <c r="BC89" s="5">
        <v>870750.69771243923</v>
      </c>
      <c r="BD89" s="5">
        <v>1051782.4944771274</v>
      </c>
      <c r="BE89" s="5">
        <v>1188662.2476035617</v>
      </c>
      <c r="BF89" s="5">
        <v>981210.1316623484</v>
      </c>
      <c r="BG89" s="5">
        <v>1145267.5188430713</v>
      </c>
      <c r="BH89" s="5">
        <v>1213486.8315841332</v>
      </c>
      <c r="BI89" s="5">
        <v>915674.94314096682</v>
      </c>
      <c r="BJ89" s="5">
        <v>885747.48298988456</v>
      </c>
      <c r="BK89" s="5">
        <v>1046913.125560684</v>
      </c>
      <c r="BL89" s="5">
        <v>952367.91324963153</v>
      </c>
      <c r="BM89" s="5">
        <v>1039573.0030199318</v>
      </c>
      <c r="BN89" s="5">
        <v>1056818.1663058703</v>
      </c>
      <c r="BO89" s="5">
        <v>989555.32586081</v>
      </c>
      <c r="BP89" s="5">
        <v>1181835.5935589562</v>
      </c>
      <c r="BQ89" s="5">
        <v>1323803.249418004</v>
      </c>
      <c r="BR89" s="5">
        <v>1246777.3811325105</v>
      </c>
      <c r="BS89" s="5">
        <v>1400043.3977651563</v>
      </c>
      <c r="BT89" s="5">
        <v>1457588.8871139798</v>
      </c>
      <c r="BU89" s="5">
        <v>1351116.5890242886</v>
      </c>
      <c r="BV89" s="5">
        <v>1545816.7399391325</v>
      </c>
      <c r="BW89" s="5">
        <v>1824592.9182201959</v>
      </c>
      <c r="BX89" s="5">
        <v>1766833.4723365691</v>
      </c>
      <c r="BY89" s="5">
        <v>1860426.4340428442</v>
      </c>
      <c r="BZ89" s="5">
        <v>1869751.9736632879</v>
      </c>
      <c r="CA89" s="5">
        <v>1783377.9934605344</v>
      </c>
      <c r="CB89" s="5">
        <v>1989351.2447280791</v>
      </c>
      <c r="CC89" s="5">
        <v>2081072.4801566731</v>
      </c>
      <c r="CD89" s="5">
        <v>2016254.7743550858</v>
      </c>
      <c r="CE89" s="5">
        <v>2049886.851286398</v>
      </c>
      <c r="CF89" s="5">
        <v>0</v>
      </c>
    </row>
    <row r="90" spans="2:84" x14ac:dyDescent="0.3">
      <c r="X90" s="109"/>
    </row>
    <row r="91" spans="2:84" x14ac:dyDescent="0.3">
      <c r="B91" s="13">
        <v>91</v>
      </c>
      <c r="H91" s="1" t="s">
        <v>224</v>
      </c>
      <c r="M91" s="53" t="s">
        <v>18</v>
      </c>
      <c r="P91" s="72" t="s">
        <v>428</v>
      </c>
      <c r="U91" s="5">
        <v>-26685337.312531047</v>
      </c>
      <c r="X91" s="5">
        <v>-13301500</v>
      </c>
      <c r="Y91" s="5">
        <v>-11207500</v>
      </c>
      <c r="Z91" s="5">
        <v>-1628000</v>
      </c>
      <c r="AA91" s="5">
        <v>0</v>
      </c>
      <c r="AB91" s="5">
        <v>0</v>
      </c>
      <c r="AC91" s="5">
        <v>-548337.31253104657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3" spans="2:84" x14ac:dyDescent="0.3">
      <c r="B93" s="13">
        <v>93</v>
      </c>
      <c r="H93" s="1" t="s">
        <v>225</v>
      </c>
      <c r="M93" s="53" t="s">
        <v>18</v>
      </c>
      <c r="P93" s="72" t="s">
        <v>429</v>
      </c>
      <c r="U93" s="5">
        <v>21926371.683158319</v>
      </c>
      <c r="X93" s="5">
        <v>-13301500</v>
      </c>
      <c r="Y93" s="5">
        <v>-11207500</v>
      </c>
      <c r="Z93" s="5">
        <v>-1628000</v>
      </c>
      <c r="AA93" s="5">
        <v>0</v>
      </c>
      <c r="AB93" s="5">
        <v>0</v>
      </c>
      <c r="AC93" s="5">
        <v>-548337.31253104657</v>
      </c>
      <c r="AD93" s="5">
        <v>456150.62947124965</v>
      </c>
      <c r="AE93" s="5">
        <v>0</v>
      </c>
      <c r="AF93" s="5">
        <v>0</v>
      </c>
      <c r="AG93" s="5">
        <v>0</v>
      </c>
      <c r="AH93" s="5">
        <v>0</v>
      </c>
      <c r="AI93" s="5">
        <v>81977.507734094965</v>
      </c>
      <c r="AJ93" s="5">
        <v>109076.94986073149</v>
      </c>
      <c r="AK93" s="5">
        <v>0</v>
      </c>
      <c r="AL93" s="5">
        <v>108808.5368195169</v>
      </c>
      <c r="AM93" s="5">
        <v>261125.92439166957</v>
      </c>
      <c r="AN93" s="5">
        <v>90073.183385916273</v>
      </c>
      <c r="AO93" s="5">
        <v>68401.846717917113</v>
      </c>
      <c r="AP93" s="5">
        <v>64312.573456204293</v>
      </c>
      <c r="AQ93" s="5">
        <v>44842.835952894442</v>
      </c>
      <c r="AR93" s="5">
        <v>216917.67660660599</v>
      </c>
      <c r="AS93" s="5">
        <v>349017.57352851366</v>
      </c>
      <c r="AT93" s="5">
        <v>347998.65469617455</v>
      </c>
      <c r="AU93" s="5">
        <v>523257.6553519445</v>
      </c>
      <c r="AV93" s="5">
        <v>597797.21620371134</v>
      </c>
      <c r="AW93" s="5">
        <v>602375.74611961853</v>
      </c>
      <c r="AX93" s="5">
        <v>774889.18181971717</v>
      </c>
      <c r="AY93" s="5">
        <v>930132.4071600613</v>
      </c>
      <c r="AZ93" s="5">
        <v>909222.9443740889</v>
      </c>
      <c r="BA93" s="5">
        <v>990410.44885813701</v>
      </c>
      <c r="BB93" s="5">
        <v>998579.64096844045</v>
      </c>
      <c r="BC93" s="5">
        <v>870750.69771243923</v>
      </c>
      <c r="BD93" s="5">
        <v>1051782.4944771274</v>
      </c>
      <c r="BE93" s="5">
        <v>1188662.2476035617</v>
      </c>
      <c r="BF93" s="5">
        <v>981210.1316623484</v>
      </c>
      <c r="BG93" s="5">
        <v>1145267.5188430713</v>
      </c>
      <c r="BH93" s="5">
        <v>1213486.8315841332</v>
      </c>
      <c r="BI93" s="5">
        <v>915674.94314096682</v>
      </c>
      <c r="BJ93" s="5">
        <v>885747.48298988456</v>
      </c>
      <c r="BK93" s="5">
        <v>1046913.125560684</v>
      </c>
      <c r="BL93" s="5">
        <v>952367.91324963153</v>
      </c>
      <c r="BM93" s="5">
        <v>1039573.0030199318</v>
      </c>
      <c r="BN93" s="5">
        <v>1056818.1663058703</v>
      </c>
      <c r="BO93" s="5">
        <v>989555.32586081</v>
      </c>
      <c r="BP93" s="5">
        <v>1181835.5935589562</v>
      </c>
      <c r="BQ93" s="5">
        <v>1323803.249418004</v>
      </c>
      <c r="BR93" s="5">
        <v>1246777.3811325105</v>
      </c>
      <c r="BS93" s="5">
        <v>1400043.3977651563</v>
      </c>
      <c r="BT93" s="5">
        <v>1457588.8871139798</v>
      </c>
      <c r="BU93" s="5">
        <v>1351116.5890242886</v>
      </c>
      <c r="BV93" s="5">
        <v>1545816.7399391325</v>
      </c>
      <c r="BW93" s="5">
        <v>1824592.9182201959</v>
      </c>
      <c r="BX93" s="5">
        <v>1766833.4723365691</v>
      </c>
      <c r="BY93" s="5">
        <v>1860426.4340428442</v>
      </c>
      <c r="BZ93" s="5">
        <v>1869751.9736632879</v>
      </c>
      <c r="CA93" s="5">
        <v>1783377.9934605344</v>
      </c>
      <c r="CB93" s="5">
        <v>1989351.2447280791</v>
      </c>
      <c r="CC93" s="5">
        <v>2081072.4801566731</v>
      </c>
      <c r="CD93" s="5">
        <v>2016254.7743550858</v>
      </c>
      <c r="CE93" s="5">
        <v>2049886.851286398</v>
      </c>
      <c r="CF93" s="5">
        <v>0</v>
      </c>
    </row>
    <row r="94" spans="2:84" x14ac:dyDescent="0.3">
      <c r="X94" s="109"/>
    </row>
    <row r="95" spans="2:84" x14ac:dyDescent="0.3">
      <c r="B95" s="13">
        <v>95</v>
      </c>
      <c r="H95" s="1" t="s">
        <v>271</v>
      </c>
      <c r="M95" s="53" t="s">
        <v>16</v>
      </c>
      <c r="U95" s="31">
        <v>0.18954777121543884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</row>
    <row r="96" spans="2:84" x14ac:dyDescent="0.3">
      <c r="X96" s="109"/>
    </row>
    <row r="97" spans="2:84" x14ac:dyDescent="0.3">
      <c r="B97" s="13">
        <v>97</v>
      </c>
      <c r="G97" s="118"/>
      <c r="H97" s="1" t="s">
        <v>257</v>
      </c>
      <c r="M97" s="53" t="s">
        <v>18</v>
      </c>
      <c r="P97" s="72"/>
      <c r="U97" s="5">
        <v>87701628.434417963</v>
      </c>
      <c r="X97" s="5">
        <v>88856624.776495248</v>
      </c>
      <c r="Y97" s="5">
        <v>90026831.971255973</v>
      </c>
      <c r="Z97" s="5">
        <v>91212450.339714915</v>
      </c>
      <c r="AA97" s="5">
        <v>92413682.841036782</v>
      </c>
      <c r="AB97" s="5">
        <v>93630735.107279524</v>
      </c>
      <c r="AC97" s="5">
        <v>94863815.478595361</v>
      </c>
      <c r="AD97" s="5">
        <v>96113135.038895279</v>
      </c>
      <c r="AE97" s="5">
        <v>97378907.651983246</v>
      </c>
      <c r="AF97" s="5">
        <v>98661349.998166442</v>
      </c>
      <c r="AG97" s="5">
        <v>99960681.611347422</v>
      </c>
      <c r="AH97" s="5">
        <v>101277124.91660477</v>
      </c>
      <c r="AI97" s="5">
        <v>102610905.26826902</v>
      </c>
      <c r="AJ97" s="5">
        <v>103962250.98849943</v>
      </c>
      <c r="AK97" s="5">
        <v>105331393.40636946</v>
      </c>
      <c r="AL97" s="5">
        <v>106718566.89746644</v>
      </c>
      <c r="AM97" s="5">
        <v>108124008.92401302</v>
      </c>
      <c r="AN97" s="5">
        <v>109547960.07551704</v>
      </c>
      <c r="AO97" s="5">
        <v>110990664.10995658</v>
      </c>
      <c r="AP97" s="5">
        <v>112452367.99550745</v>
      </c>
      <c r="AQ97" s="5">
        <v>113933321.95282041</v>
      </c>
      <c r="AR97" s="5">
        <v>115433779.49785475</v>
      </c>
      <c r="AS97" s="5">
        <v>116953997.48527648</v>
      </c>
      <c r="AT97" s="5">
        <v>118494236.15242758</v>
      </c>
      <c r="AU97" s="5">
        <v>120054759.16387473</v>
      </c>
      <c r="AV97" s="5">
        <v>121635833.65654433</v>
      </c>
      <c r="AW97" s="5">
        <v>123237730.28545226</v>
      </c>
      <c r="AX97" s="5">
        <v>124860723.27003573</v>
      </c>
      <c r="AY97" s="5">
        <v>126505090.44109523</v>
      </c>
      <c r="AZ97" s="5">
        <v>128171113.28835492</v>
      </c>
      <c r="BA97" s="5">
        <v>129859077.00864919</v>
      </c>
      <c r="BB97" s="5">
        <v>131569270.55474371</v>
      </c>
      <c r="BC97" s="5">
        <v>133301986.68479985</v>
      </c>
      <c r="BD97" s="5">
        <v>135057522.01249006</v>
      </c>
      <c r="BE97" s="5">
        <v>136836177.05777347</v>
      </c>
      <c r="BF97" s="5">
        <v>138638256.29834026</v>
      </c>
      <c r="BG97" s="5">
        <v>140464068.22173342</v>
      </c>
      <c r="BH97" s="5">
        <v>142313925.37815687</v>
      </c>
      <c r="BI97" s="5">
        <v>144188144.43397915</v>
      </c>
      <c r="BJ97" s="5">
        <v>146087046.22594181</v>
      </c>
      <c r="BK97" s="5">
        <v>148010955.8160814</v>
      </c>
      <c r="BL97" s="5">
        <v>149960202.54737526</v>
      </c>
      <c r="BM97" s="5">
        <v>151935120.10011953</v>
      </c>
      <c r="BN97" s="5">
        <v>153936046.54905015</v>
      </c>
      <c r="BO97" s="5">
        <v>155963324.4212158</v>
      </c>
      <c r="BP97" s="5">
        <v>158017300.75461337</v>
      </c>
      <c r="BQ97" s="5">
        <v>160098327.15759495</v>
      </c>
      <c r="BR97" s="5">
        <v>162206759.8690581</v>
      </c>
      <c r="BS97" s="5">
        <v>164342959.81942809</v>
      </c>
      <c r="BT97" s="5">
        <v>166507292.69244352</v>
      </c>
      <c r="BU97" s="5">
        <v>168700128.9877556</v>
      </c>
      <c r="BV97" s="5">
        <v>170921844.0843519</v>
      </c>
      <c r="BW97" s="5">
        <v>173172818.30481523</v>
      </c>
      <c r="BX97" s="5">
        <v>175453436.98042908</v>
      </c>
      <c r="BY97" s="5">
        <v>177764090.51713985</v>
      </c>
      <c r="BZ97" s="5">
        <v>180105174.46238866</v>
      </c>
      <c r="CA97" s="5">
        <v>182477089.57282251</v>
      </c>
      <c r="CB97" s="5">
        <v>184880241.88289759</v>
      </c>
      <c r="CC97" s="5">
        <v>187315042.77438608</v>
      </c>
      <c r="CD97" s="5">
        <v>189781909.04679799</v>
      </c>
      <c r="CE97" s="5">
        <v>192281262.98873085</v>
      </c>
      <c r="CF97" s="5">
        <v>0</v>
      </c>
    </row>
    <row r="98" spans="2:84" x14ac:dyDescent="0.3">
      <c r="B98" s="13">
        <v>98</v>
      </c>
      <c r="H98" s="1" t="s">
        <v>257</v>
      </c>
      <c r="I98" s="1" t="s">
        <v>267</v>
      </c>
      <c r="M98" s="53" t="s">
        <v>18</v>
      </c>
      <c r="U98" s="5">
        <v>86189324.699332908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86189324.699332908</v>
      </c>
      <c r="CF98" s="5">
        <v>0</v>
      </c>
    </row>
    <row r="99" spans="2:84" x14ac:dyDescent="0.3">
      <c r="B99" s="13">
        <v>99</v>
      </c>
      <c r="H99" s="1" t="s">
        <v>257</v>
      </c>
      <c r="I99" s="1" t="s">
        <v>270</v>
      </c>
      <c r="M99" s="53" t="s">
        <v>18</v>
      </c>
      <c r="U99" s="5">
        <v>188965615.63536185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188965615.63536185</v>
      </c>
      <c r="CF99" s="5">
        <v>0</v>
      </c>
    </row>
    <row r="100" spans="2:84" x14ac:dyDescent="0.3">
      <c r="B100" s="13">
        <v>100</v>
      </c>
      <c r="H100" s="1" t="s">
        <v>257</v>
      </c>
      <c r="I100" s="1" t="s">
        <v>266</v>
      </c>
      <c r="M100" s="53" t="s">
        <v>18</v>
      </c>
      <c r="U100" s="5">
        <v>1512303.7350850564</v>
      </c>
      <c r="X100" s="5">
        <v>-13128601.424538862</v>
      </c>
      <c r="Y100" s="5">
        <v>-10918033.870086282</v>
      </c>
      <c r="Z100" s="5">
        <v>-1565337.3038380616</v>
      </c>
      <c r="AA100" s="5">
        <v>0</v>
      </c>
      <c r="AB100" s="5">
        <v>0</v>
      </c>
      <c r="AC100" s="5">
        <v>-506938.02476431063</v>
      </c>
      <c r="AD100" s="5">
        <v>416229.82123956346</v>
      </c>
      <c r="AE100" s="5">
        <v>0</v>
      </c>
      <c r="AF100" s="5">
        <v>0</v>
      </c>
      <c r="AG100" s="5">
        <v>0</v>
      </c>
      <c r="AH100" s="5">
        <v>0</v>
      </c>
      <c r="AI100" s="5">
        <v>70066.245926576899</v>
      </c>
      <c r="AJ100" s="5">
        <v>92016.342821431899</v>
      </c>
      <c r="AK100" s="5">
        <v>0</v>
      </c>
      <c r="AL100" s="5">
        <v>89419.171790476015</v>
      </c>
      <c r="AM100" s="5">
        <v>211804.65859054966</v>
      </c>
      <c r="AN100" s="5">
        <v>72110.561034374739</v>
      </c>
      <c r="AO100" s="5">
        <v>54049.170650422609</v>
      </c>
      <c r="AP100" s="5">
        <v>50157.391271143133</v>
      </c>
      <c r="AQ100" s="5">
        <v>34518.345197683862</v>
      </c>
      <c r="AR100" s="5">
        <v>164804.73529815717</v>
      </c>
      <c r="AS100" s="5">
        <v>261721.78983906322</v>
      </c>
      <c r="AT100" s="5">
        <v>257565.68168076212</v>
      </c>
      <c r="AU100" s="5">
        <v>382246.8079128823</v>
      </c>
      <c r="AV100" s="5">
        <v>431022.56759849616</v>
      </c>
      <c r="AW100" s="5">
        <v>428678.24441200675</v>
      </c>
      <c r="AX100" s="5">
        <v>544278.78777242277</v>
      </c>
      <c r="AY100" s="5">
        <v>644828.80873118655</v>
      </c>
      <c r="AZ100" s="5">
        <v>622139.65991031681</v>
      </c>
      <c r="BA100" s="5">
        <v>668883.61741194385</v>
      </c>
      <c r="BB100" s="5">
        <v>665634.61410960206</v>
      </c>
      <c r="BC100" s="5">
        <v>572881.59050741617</v>
      </c>
      <c r="BD100" s="5">
        <v>682990.74460975011</v>
      </c>
      <c r="BE100" s="5">
        <v>761842.4967348614</v>
      </c>
      <c r="BF100" s="5">
        <v>620706.9295357822</v>
      </c>
      <c r="BG100" s="5">
        <v>715071.31800445647</v>
      </c>
      <c r="BH100" s="5">
        <v>747816.98931329907</v>
      </c>
      <c r="BI100" s="5">
        <v>556954.13756313687</v>
      </c>
      <c r="BJ100" s="5">
        <v>531748.01357647893</v>
      </c>
      <c r="BK100" s="5">
        <v>620332.36279569007</v>
      </c>
      <c r="BL100" s="5">
        <v>556975.88721443817</v>
      </c>
      <c r="BM100" s="5">
        <v>600073.5391608408</v>
      </c>
      <c r="BN100" s="5">
        <v>602098.57419306494</v>
      </c>
      <c r="BO100" s="5">
        <v>556448.85633214051</v>
      </c>
      <c r="BP100" s="5">
        <v>655933.9110458215</v>
      </c>
      <c r="BQ100" s="5">
        <v>725177.47538016806</v>
      </c>
      <c r="BR100" s="5">
        <v>674105.11564862495</v>
      </c>
      <c r="BS100" s="5">
        <v>747133.22674589185</v>
      </c>
      <c r="BT100" s="5">
        <v>767731.65259450767</v>
      </c>
      <c r="BU100" s="5">
        <v>702400.9155961395</v>
      </c>
      <c r="BV100" s="5">
        <v>793173.31310174393</v>
      </c>
      <c r="BW100" s="5">
        <v>924046.69349524868</v>
      </c>
      <c r="BX100" s="5">
        <v>883164.07682363386</v>
      </c>
      <c r="BY100" s="5">
        <v>917859.32340628013</v>
      </c>
      <c r="BZ100" s="5">
        <v>910469.63724510488</v>
      </c>
      <c r="CA100" s="5">
        <v>857122.1434248921</v>
      </c>
      <c r="CB100" s="5">
        <v>943688.42183361622</v>
      </c>
      <c r="CC100" s="5">
        <v>974366.19449524826</v>
      </c>
      <c r="CD100" s="5">
        <v>931747.54083650338</v>
      </c>
      <c r="CE100" s="5">
        <v>934976.25389872259</v>
      </c>
      <c r="CF100" s="5">
        <v>0</v>
      </c>
    </row>
    <row r="101" spans="2:84" x14ac:dyDescent="0.3">
      <c r="B101" s="13">
        <v>101</v>
      </c>
      <c r="H101" s="1" t="s">
        <v>257</v>
      </c>
      <c r="I101" s="1" t="s">
        <v>265</v>
      </c>
      <c r="M101" s="53" t="s">
        <v>18</v>
      </c>
      <c r="P101" s="72"/>
      <c r="U101" s="31">
        <v>14.498656040101043</v>
      </c>
      <c r="V101" s="107"/>
      <c r="W101" s="107"/>
      <c r="X101" s="31">
        <v>1.0131696111314623</v>
      </c>
      <c r="Y101" s="31">
        <v>1.0265126609202788</v>
      </c>
      <c r="Z101" s="31">
        <v>1.0400314334861216</v>
      </c>
      <c r="AA101" s="31">
        <v>1.0537282430296311</v>
      </c>
      <c r="AB101" s="31">
        <v>1.0676054342285703</v>
      </c>
      <c r="AC101" s="31">
        <v>1.0816653826391966</v>
      </c>
      <c r="AD101" s="31">
        <v>1.0959104951029195</v>
      </c>
      <c r="AE101" s="31">
        <v>1.1103432101583133</v>
      </c>
      <c r="AF101" s="31">
        <v>1.1249659984585578</v>
      </c>
      <c r="AG101" s="31">
        <v>1.1397813631943745</v>
      </c>
      <c r="AH101" s="31">
        <v>1.1547918405225324</v>
      </c>
      <c r="AI101" s="31">
        <v>1.17</v>
      </c>
      <c r="AJ101" s="31">
        <v>1.1854084450238109</v>
      </c>
      <c r="AK101" s="31">
        <v>1.201019813276726</v>
      </c>
      <c r="AL101" s="31">
        <v>1.216836777178762</v>
      </c>
      <c r="AM101" s="31">
        <v>1.2328620443446683</v>
      </c>
      <c r="AN101" s="31">
        <v>1.2490983580474273</v>
      </c>
      <c r="AO101" s="31">
        <v>1.2655484976878602</v>
      </c>
      <c r="AP101" s="31">
        <v>1.2822152792704156</v>
      </c>
      <c r="AQ101" s="31">
        <v>1.2991015558852266</v>
      </c>
      <c r="AR101" s="31">
        <v>1.3162102181965127</v>
      </c>
      <c r="AS101" s="31">
        <v>1.333544194937418</v>
      </c>
      <c r="AT101" s="31">
        <v>1.3511064534113628</v>
      </c>
      <c r="AU101" s="31">
        <v>1.3688999999999998</v>
      </c>
      <c r="AV101" s="31">
        <v>1.3869278806778587</v>
      </c>
      <c r="AW101" s="31">
        <v>1.4051931815337693</v>
      </c>
      <c r="AX101" s="31">
        <v>1.4236990292991516</v>
      </c>
      <c r="AY101" s="31">
        <v>1.4424485918832619</v>
      </c>
      <c r="AZ101" s="31">
        <v>1.4614450789154898</v>
      </c>
      <c r="BA101" s="31">
        <v>1.4806917422947963</v>
      </c>
      <c r="BB101" s="31">
        <v>1.5001918767463862</v>
      </c>
      <c r="BC101" s="31">
        <v>1.5199488203857148</v>
      </c>
      <c r="BD101" s="31">
        <v>1.5399659552899199</v>
      </c>
      <c r="BE101" s="31">
        <v>1.560246708076779</v>
      </c>
      <c r="BF101" s="31">
        <v>1.5807945504912944</v>
      </c>
      <c r="BG101" s="31">
        <v>1.6016129999999997</v>
      </c>
      <c r="BH101" s="31">
        <v>1.6227056203930947</v>
      </c>
      <c r="BI101" s="31">
        <v>1.6440760223945101</v>
      </c>
      <c r="BJ101" s="31">
        <v>1.6657278642800073</v>
      </c>
      <c r="BK101" s="31">
        <v>1.6876648525034164</v>
      </c>
      <c r="BL101" s="31">
        <v>1.7098907423311229</v>
      </c>
      <c r="BM101" s="31">
        <v>1.7324093384849115</v>
      </c>
      <c r="BN101" s="31">
        <v>1.7552244957932719</v>
      </c>
      <c r="BO101" s="31">
        <v>1.7783401198512863</v>
      </c>
      <c r="BP101" s="31">
        <v>1.8017601676892061</v>
      </c>
      <c r="BQ101" s="31">
        <v>1.8254886484498314</v>
      </c>
      <c r="BR101" s="31">
        <v>1.8495296240748142</v>
      </c>
      <c r="BS101" s="31">
        <v>1.8738872099999995</v>
      </c>
      <c r="BT101" s="31">
        <v>1.8985655758599205</v>
      </c>
      <c r="BU101" s="31">
        <v>1.9235689462015766</v>
      </c>
      <c r="BV101" s="31">
        <v>1.9489016012076084</v>
      </c>
      <c r="BW101" s="31">
        <v>1.9745678774289968</v>
      </c>
      <c r="BX101" s="31">
        <v>2.0005721685274143</v>
      </c>
      <c r="BY101" s="31">
        <v>2.0269189260273466</v>
      </c>
      <c r="BZ101" s="31">
        <v>2.0536126600781279</v>
      </c>
      <c r="CA101" s="31">
        <v>2.080657940226005</v>
      </c>
      <c r="CB101" s="31">
        <v>2.1080593961963707</v>
      </c>
      <c r="CC101" s="31">
        <v>2.1358217186863024</v>
      </c>
      <c r="CD101" s="31">
        <v>2.1639496601675328</v>
      </c>
      <c r="CE101" s="31">
        <v>2.1924480356999991</v>
      </c>
      <c r="CF101" s="31">
        <v>0</v>
      </c>
    </row>
    <row r="102" spans="2:84" x14ac:dyDescent="0.3">
      <c r="B102" s="13">
        <v>102</v>
      </c>
      <c r="H102" s="1" t="s">
        <v>257</v>
      </c>
      <c r="I102" s="1" t="s">
        <v>259</v>
      </c>
      <c r="W102" s="34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</row>
    <row r="103" spans="2:84" x14ac:dyDescent="0.3">
      <c r="B103" s="13">
        <v>103</v>
      </c>
      <c r="H103" s="1" t="s">
        <v>257</v>
      </c>
      <c r="I103" s="1" t="s">
        <v>259</v>
      </c>
      <c r="J103" s="1" t="s">
        <v>260</v>
      </c>
      <c r="M103" s="53" t="s">
        <v>16</v>
      </c>
      <c r="O103" s="82"/>
      <c r="P103" s="86">
        <v>0.05</v>
      </c>
      <c r="W103" s="34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</row>
    <row r="104" spans="2:84" x14ac:dyDescent="0.3">
      <c r="B104" s="13">
        <v>104</v>
      </c>
      <c r="H104" s="1" t="s">
        <v>257</v>
      </c>
      <c r="I104" s="1" t="s">
        <v>259</v>
      </c>
      <c r="J104" s="1" t="s">
        <v>258</v>
      </c>
      <c r="M104" s="53" t="s">
        <v>16</v>
      </c>
      <c r="O104" s="110"/>
      <c r="P104" s="111">
        <v>0.17</v>
      </c>
      <c r="W104" s="34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</row>
    <row r="105" spans="2:84" x14ac:dyDescent="0.3">
      <c r="B105" s="13">
        <v>105</v>
      </c>
      <c r="H105" s="1" t="s">
        <v>257</v>
      </c>
      <c r="I105" s="1" t="s">
        <v>259</v>
      </c>
      <c r="J105" s="1" t="s">
        <v>261</v>
      </c>
      <c r="M105" s="53" t="s">
        <v>16</v>
      </c>
      <c r="O105" s="82"/>
      <c r="P105" s="86">
        <v>7.0000000000000007E-2</v>
      </c>
      <c r="W105" s="34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</row>
    <row r="106" spans="2:84" x14ac:dyDescent="0.3">
      <c r="B106" s="13">
        <v>106</v>
      </c>
      <c r="H106" s="1" t="s">
        <v>257</v>
      </c>
      <c r="I106" s="1" t="s">
        <v>259</v>
      </c>
      <c r="J106" s="1" t="s">
        <v>262</v>
      </c>
      <c r="M106" s="53" t="s">
        <v>16</v>
      </c>
      <c r="O106" s="82"/>
      <c r="P106" s="86">
        <v>0.05</v>
      </c>
      <c r="W106" s="34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</row>
    <row r="107" spans="2:84" x14ac:dyDescent="0.3">
      <c r="B107" s="13">
        <v>107</v>
      </c>
      <c r="H107" s="1" t="s">
        <v>257</v>
      </c>
      <c r="I107" s="1" t="s">
        <v>259</v>
      </c>
      <c r="J107" s="1" t="s">
        <v>263</v>
      </c>
      <c r="M107" s="53" t="s">
        <v>16</v>
      </c>
      <c r="O107" s="82"/>
      <c r="P107" s="86">
        <v>0.03</v>
      </c>
      <c r="W107" s="34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</row>
    <row r="108" spans="2:84" x14ac:dyDescent="0.3">
      <c r="B108" s="13">
        <v>108</v>
      </c>
      <c r="H108" s="1" t="s">
        <v>257</v>
      </c>
      <c r="I108" s="1" t="s">
        <v>259</v>
      </c>
      <c r="J108" s="1" t="s">
        <v>264</v>
      </c>
      <c r="M108" s="53" t="s">
        <v>16</v>
      </c>
      <c r="O108" s="82"/>
      <c r="P108" s="86">
        <v>0.02</v>
      </c>
      <c r="W108" s="34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</row>
    <row r="109" spans="2:84" x14ac:dyDescent="0.3">
      <c r="B109" s="13">
        <v>109</v>
      </c>
    </row>
    <row r="110" spans="2:84" x14ac:dyDescent="0.3">
      <c r="B110" s="13">
        <v>110</v>
      </c>
      <c r="H110" s="1" t="s">
        <v>268</v>
      </c>
      <c r="M110" s="53" t="s">
        <v>18</v>
      </c>
      <c r="P110" s="72" t="s">
        <v>429</v>
      </c>
      <c r="U110" s="5">
        <v>210891987.31852019</v>
      </c>
      <c r="X110" s="5">
        <v>-13301500</v>
      </c>
      <c r="Y110" s="5">
        <v>-11207500</v>
      </c>
      <c r="Z110" s="5">
        <v>-1628000</v>
      </c>
      <c r="AA110" s="5">
        <v>0</v>
      </c>
      <c r="AB110" s="5">
        <v>0</v>
      </c>
      <c r="AC110" s="5">
        <v>-548337.31253104657</v>
      </c>
      <c r="AD110" s="5">
        <v>456150.62947124965</v>
      </c>
      <c r="AE110" s="5">
        <v>0</v>
      </c>
      <c r="AF110" s="5">
        <v>0</v>
      </c>
      <c r="AG110" s="5">
        <v>0</v>
      </c>
      <c r="AH110" s="5">
        <v>0</v>
      </c>
      <c r="AI110" s="5">
        <v>81977.507734094965</v>
      </c>
      <c r="AJ110" s="5">
        <v>109076.94986073149</v>
      </c>
      <c r="AK110" s="5">
        <v>0</v>
      </c>
      <c r="AL110" s="5">
        <v>108808.5368195169</v>
      </c>
      <c r="AM110" s="5">
        <v>261125.92439166957</v>
      </c>
      <c r="AN110" s="5">
        <v>90073.183385916273</v>
      </c>
      <c r="AO110" s="5">
        <v>68401.846717917113</v>
      </c>
      <c r="AP110" s="5">
        <v>64312.573456204293</v>
      </c>
      <c r="AQ110" s="5">
        <v>44842.835952894442</v>
      </c>
      <c r="AR110" s="5">
        <v>216917.67660660599</v>
      </c>
      <c r="AS110" s="5">
        <v>349017.57352851366</v>
      </c>
      <c r="AT110" s="5">
        <v>347998.65469617455</v>
      </c>
      <c r="AU110" s="5">
        <v>523257.6553519445</v>
      </c>
      <c r="AV110" s="5">
        <v>597797.21620371134</v>
      </c>
      <c r="AW110" s="5">
        <v>602375.74611961853</v>
      </c>
      <c r="AX110" s="5">
        <v>774889.18181971717</v>
      </c>
      <c r="AY110" s="5">
        <v>930132.4071600613</v>
      </c>
      <c r="AZ110" s="5">
        <v>909222.9443740889</v>
      </c>
      <c r="BA110" s="5">
        <v>990410.44885813701</v>
      </c>
      <c r="BB110" s="5">
        <v>998579.64096844045</v>
      </c>
      <c r="BC110" s="5">
        <v>870750.69771243923</v>
      </c>
      <c r="BD110" s="5">
        <v>1051782.4944771274</v>
      </c>
      <c r="BE110" s="5">
        <v>1188662.2476035617</v>
      </c>
      <c r="BF110" s="5">
        <v>981210.1316623484</v>
      </c>
      <c r="BG110" s="5">
        <v>1145267.5188430713</v>
      </c>
      <c r="BH110" s="5">
        <v>1213486.8315841332</v>
      </c>
      <c r="BI110" s="5">
        <v>915674.94314096682</v>
      </c>
      <c r="BJ110" s="5">
        <v>885747.48298988456</v>
      </c>
      <c r="BK110" s="5">
        <v>1046913.125560684</v>
      </c>
      <c r="BL110" s="5">
        <v>952367.91324963153</v>
      </c>
      <c r="BM110" s="5">
        <v>1039573.0030199318</v>
      </c>
      <c r="BN110" s="5">
        <v>1056818.1663058703</v>
      </c>
      <c r="BO110" s="5">
        <v>989555.32586081</v>
      </c>
      <c r="BP110" s="5">
        <v>1181835.5935589562</v>
      </c>
      <c r="BQ110" s="5">
        <v>1323803.249418004</v>
      </c>
      <c r="BR110" s="5">
        <v>1246777.3811325105</v>
      </c>
      <c r="BS110" s="5">
        <v>1400043.3977651563</v>
      </c>
      <c r="BT110" s="5">
        <v>1457588.8871139798</v>
      </c>
      <c r="BU110" s="5">
        <v>1351116.5890242886</v>
      </c>
      <c r="BV110" s="5">
        <v>1545816.7399391325</v>
      </c>
      <c r="BW110" s="5">
        <v>1824592.9182201959</v>
      </c>
      <c r="BX110" s="5">
        <v>1766833.4723365691</v>
      </c>
      <c r="BY110" s="5">
        <v>1860426.4340428442</v>
      </c>
      <c r="BZ110" s="5">
        <v>1869751.9736632879</v>
      </c>
      <c r="CA110" s="5">
        <v>1783377.9934605344</v>
      </c>
      <c r="CB110" s="5">
        <v>1989351.2447280791</v>
      </c>
      <c r="CC110" s="5">
        <v>2081072.4801566731</v>
      </c>
      <c r="CD110" s="5">
        <v>2016254.7743550858</v>
      </c>
      <c r="CE110" s="5">
        <v>191015502.48664826</v>
      </c>
      <c r="CF110" s="5">
        <v>0</v>
      </c>
    </row>
    <row r="111" spans="2:84" x14ac:dyDescent="0.3">
      <c r="X111" s="109"/>
    </row>
    <row r="112" spans="2:84" x14ac:dyDescent="0.3">
      <c r="B112" s="13">
        <v>112</v>
      </c>
      <c r="H112" s="1" t="s">
        <v>269</v>
      </c>
      <c r="M112" s="53" t="s">
        <v>16</v>
      </c>
      <c r="U112" s="31">
        <v>0.6386099159717562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X113" s="109"/>
    </row>
    <row r="114" spans="2:84" x14ac:dyDescent="0.3">
      <c r="B114" s="13">
        <v>114</v>
      </c>
      <c r="H114" s="1" t="s">
        <v>272</v>
      </c>
      <c r="M114" s="53" t="s">
        <v>18</v>
      </c>
      <c r="P114" s="72"/>
      <c r="U114" s="5">
        <v>1512303.7350850564</v>
      </c>
      <c r="X114" s="5">
        <v>-13128601.424538862</v>
      </c>
      <c r="Y114" s="5">
        <v>-24046635.294625144</v>
      </c>
      <c r="Z114" s="5">
        <v>-25611972.598463207</v>
      </c>
      <c r="AA114" s="5">
        <v>-25611972.598463207</v>
      </c>
      <c r="AB114" s="5">
        <v>-25611972.598463207</v>
      </c>
      <c r="AC114" s="5">
        <v>-26118910.623227518</v>
      </c>
      <c r="AD114" s="5">
        <v>-25702680.801987953</v>
      </c>
      <c r="AE114" s="5">
        <v>-25702680.801987953</v>
      </c>
      <c r="AF114" s="5">
        <v>-25702680.801987953</v>
      </c>
      <c r="AG114" s="5">
        <v>-25702680.801987953</v>
      </c>
      <c r="AH114" s="5">
        <v>-25702680.801987953</v>
      </c>
      <c r="AI114" s="5">
        <v>-25632614.556061376</v>
      </c>
      <c r="AJ114" s="5">
        <v>-25540598.213239945</v>
      </c>
      <c r="AK114" s="5">
        <v>-25540598.213239945</v>
      </c>
      <c r="AL114" s="5">
        <v>-25451179.041449469</v>
      </c>
      <c r="AM114" s="5">
        <v>-25239374.382858917</v>
      </c>
      <c r="AN114" s="5">
        <v>-25167263.821824543</v>
      </c>
      <c r="AO114" s="5">
        <v>-25113214.651174121</v>
      </c>
      <c r="AP114" s="5">
        <v>-25063057.259902976</v>
      </c>
      <c r="AQ114" s="5">
        <v>-25028538.914705291</v>
      </c>
      <c r="AR114" s="5">
        <v>-24863734.179407135</v>
      </c>
      <c r="AS114" s="5">
        <v>-24602012.389568072</v>
      </c>
      <c r="AT114" s="5">
        <v>-24344446.707887311</v>
      </c>
      <c r="AU114" s="5">
        <v>-23962199.899974428</v>
      </c>
      <c r="AV114" s="5">
        <v>-23531177.332375932</v>
      </c>
      <c r="AW114" s="5">
        <v>-23102499.087963928</v>
      </c>
      <c r="AX114" s="5">
        <v>-22558220.300191503</v>
      </c>
      <c r="AY114" s="5">
        <v>-21913391.491460316</v>
      </c>
      <c r="AZ114" s="5">
        <v>-21291251.831549998</v>
      </c>
      <c r="BA114" s="5">
        <v>-20622368.214138053</v>
      </c>
      <c r="BB114" s="5">
        <v>-19956733.600028452</v>
      </c>
      <c r="BC114" s="5">
        <v>-19383852.009521034</v>
      </c>
      <c r="BD114" s="5">
        <v>-18700861.264911283</v>
      </c>
      <c r="BE114" s="5">
        <v>-17939018.768176422</v>
      </c>
      <c r="BF114" s="5">
        <v>-17318311.838640638</v>
      </c>
      <c r="BG114" s="5">
        <v>-16603240.52063618</v>
      </c>
      <c r="BH114" s="5">
        <v>-15855423.531322882</v>
      </c>
      <c r="BI114" s="5">
        <v>-15298469.393759744</v>
      </c>
      <c r="BJ114" s="5">
        <v>-14766721.380183265</v>
      </c>
      <c r="BK114" s="5">
        <v>-14146389.017387575</v>
      </c>
      <c r="BL114" s="5">
        <v>-13589413.130173136</v>
      </c>
      <c r="BM114" s="5">
        <v>-12989339.591012295</v>
      </c>
      <c r="BN114" s="5">
        <v>-12387241.016819231</v>
      </c>
      <c r="BO114" s="5">
        <v>-11830792.160487091</v>
      </c>
      <c r="BP114" s="5">
        <v>-11174858.24944127</v>
      </c>
      <c r="BQ114" s="5">
        <v>-10449680.774061102</v>
      </c>
      <c r="BR114" s="5">
        <v>-9775575.658412477</v>
      </c>
      <c r="BS114" s="5">
        <v>-9028442.4316665847</v>
      </c>
      <c r="BT114" s="5">
        <v>-8260710.779072077</v>
      </c>
      <c r="BU114" s="5">
        <v>-7558309.8634759374</v>
      </c>
      <c r="BV114" s="5">
        <v>-6765136.5503741931</v>
      </c>
      <c r="BW114" s="5">
        <v>-5841089.8568789447</v>
      </c>
      <c r="BX114" s="5">
        <v>-4957925.7800553106</v>
      </c>
      <c r="BY114" s="5">
        <v>-4040066.4566490306</v>
      </c>
      <c r="BZ114" s="5">
        <v>-3129596.8194039259</v>
      </c>
      <c r="CA114" s="5">
        <v>-2272474.675979034</v>
      </c>
      <c r="CB114" s="5">
        <v>-1328786.2541454178</v>
      </c>
      <c r="CC114" s="5">
        <v>-354420.05965016957</v>
      </c>
      <c r="CD114" s="5">
        <v>577327.48118633381</v>
      </c>
      <c r="CE114" s="5">
        <v>1512303.7350850564</v>
      </c>
      <c r="CF114" s="5">
        <v>0</v>
      </c>
    </row>
    <row r="115" spans="2:84" x14ac:dyDescent="0.3">
      <c r="B115" s="13">
        <v>115</v>
      </c>
      <c r="H115" s="1" t="s">
        <v>272</v>
      </c>
      <c r="I115" s="1" t="s">
        <v>226</v>
      </c>
      <c r="U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1</v>
      </c>
      <c r="CE115" s="5">
        <v>0</v>
      </c>
      <c r="CF115" s="5">
        <v>0</v>
      </c>
    </row>
    <row r="116" spans="2:84" x14ac:dyDescent="0.3">
      <c r="B116" s="13">
        <v>116</v>
      </c>
      <c r="H116" s="1" t="s">
        <v>272</v>
      </c>
      <c r="I116" s="1" t="s">
        <v>273</v>
      </c>
      <c r="M116" s="53" t="s">
        <v>104</v>
      </c>
      <c r="U116" s="33">
        <v>4.916666666666667</v>
      </c>
    </row>
    <row r="117" spans="2:84" x14ac:dyDescent="0.3">
      <c r="X117" s="109"/>
    </row>
    <row r="118" spans="2:84" x14ac:dyDescent="0.3">
      <c r="B118" s="13">
        <v>118</v>
      </c>
      <c r="G118" s="117"/>
      <c r="H118" s="1" t="s">
        <v>423</v>
      </c>
    </row>
    <row r="120" spans="2:84" x14ac:dyDescent="0.3">
      <c r="B120" s="13">
        <v>120</v>
      </c>
      <c r="G120" s="116"/>
      <c r="H120" s="1" t="s">
        <v>232</v>
      </c>
      <c r="M120" s="132"/>
      <c r="P120" s="72" t="s">
        <v>57</v>
      </c>
      <c r="U120" s="5">
        <v>10000000</v>
      </c>
      <c r="V120" s="83"/>
      <c r="X120" s="88">
        <v>10000000</v>
      </c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</row>
    <row r="121" spans="2:84" x14ac:dyDescent="0.3">
      <c r="B121" s="13">
        <v>121</v>
      </c>
    </row>
    <row r="122" spans="2:84" x14ac:dyDescent="0.3">
      <c r="B122" s="13">
        <v>122</v>
      </c>
      <c r="G122" s="116"/>
      <c r="H122" s="1" t="s">
        <v>256</v>
      </c>
      <c r="P122" s="72" t="s">
        <v>57</v>
      </c>
      <c r="U122" s="5">
        <v>0</v>
      </c>
      <c r="V122" s="83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2:84" x14ac:dyDescent="0.3">
      <c r="B123" s="13">
        <v>123</v>
      </c>
    </row>
    <row r="124" spans="2:84" x14ac:dyDescent="0.3">
      <c r="B124" s="13">
        <v>124</v>
      </c>
      <c r="H124" s="1" t="s">
        <v>282</v>
      </c>
      <c r="M124" s="53" t="s">
        <v>18</v>
      </c>
      <c r="P124" s="72" t="s">
        <v>52</v>
      </c>
      <c r="U124" s="5">
        <v>31926371.683158319</v>
      </c>
      <c r="X124" s="5">
        <v>-3301500</v>
      </c>
      <c r="Y124" s="5">
        <v>-11207500</v>
      </c>
      <c r="Z124" s="5">
        <v>-1628000</v>
      </c>
      <c r="AA124" s="5">
        <v>1112293.6736007619</v>
      </c>
      <c r="AB124" s="5">
        <v>-866182.99306590506</v>
      </c>
      <c r="AC124" s="5">
        <v>-794447.99306590506</v>
      </c>
      <c r="AD124" s="5">
        <v>1253454.9832771046</v>
      </c>
      <c r="AE124" s="5">
        <v>-447579.41397786798</v>
      </c>
      <c r="AF124" s="5">
        <v>-219785.12666590512</v>
      </c>
      <c r="AG124" s="5">
        <v>-40826.596932952409</v>
      </c>
      <c r="AH124" s="5">
        <v>-89113.216229128113</v>
      </c>
      <c r="AI124" s="5">
        <v>81977.507734094965</v>
      </c>
      <c r="AJ124" s="5">
        <v>165609.47416704742</v>
      </c>
      <c r="AK124" s="5">
        <v>-56532.524306314393</v>
      </c>
      <c r="AL124" s="5">
        <v>108808.5368195169</v>
      </c>
      <c r="AM124" s="5">
        <v>261125.92439166957</v>
      </c>
      <c r="AN124" s="5">
        <v>90073.183385916273</v>
      </c>
      <c r="AO124" s="5">
        <v>68401.846717917113</v>
      </c>
      <c r="AP124" s="5">
        <v>64312.573456204293</v>
      </c>
      <c r="AQ124" s="5">
        <v>44842.835952894442</v>
      </c>
      <c r="AR124" s="5">
        <v>216917.67660660599</v>
      </c>
      <c r="AS124" s="5">
        <v>349017.57352851366</v>
      </c>
      <c r="AT124" s="5">
        <v>347998.65469617455</v>
      </c>
      <c r="AU124" s="5">
        <v>523257.6553519445</v>
      </c>
      <c r="AV124" s="5">
        <v>597797.21620371134</v>
      </c>
      <c r="AW124" s="5">
        <v>602375.74611961853</v>
      </c>
      <c r="AX124" s="5">
        <v>774889.18181971717</v>
      </c>
      <c r="AY124" s="5">
        <v>930132.4071600613</v>
      </c>
      <c r="AZ124" s="5">
        <v>909222.9443740889</v>
      </c>
      <c r="BA124" s="5">
        <v>990410.44885813701</v>
      </c>
      <c r="BB124" s="5">
        <v>998579.64096844045</v>
      </c>
      <c r="BC124" s="5">
        <v>870750.69771243923</v>
      </c>
      <c r="BD124" s="5">
        <v>1051782.4944771274</v>
      </c>
      <c r="BE124" s="5">
        <v>1188662.2476035617</v>
      </c>
      <c r="BF124" s="5">
        <v>981210.1316623484</v>
      </c>
      <c r="BG124" s="5">
        <v>1145267.5188430713</v>
      </c>
      <c r="BH124" s="5">
        <v>1213486.8315841332</v>
      </c>
      <c r="BI124" s="5">
        <v>915674.94314096682</v>
      </c>
      <c r="BJ124" s="5">
        <v>885747.48298988456</v>
      </c>
      <c r="BK124" s="5">
        <v>1046913.125560684</v>
      </c>
      <c r="BL124" s="5">
        <v>952367.91324963153</v>
      </c>
      <c r="BM124" s="5">
        <v>1039573.0030199318</v>
      </c>
      <c r="BN124" s="5">
        <v>1056818.1663058703</v>
      </c>
      <c r="BO124" s="5">
        <v>989555.32586081</v>
      </c>
      <c r="BP124" s="5">
        <v>1181835.5935589562</v>
      </c>
      <c r="BQ124" s="5">
        <v>1323803.249418004</v>
      </c>
      <c r="BR124" s="5">
        <v>1246777.3811325105</v>
      </c>
      <c r="BS124" s="5">
        <v>1400043.3977651563</v>
      </c>
      <c r="BT124" s="5">
        <v>1457588.8871139798</v>
      </c>
      <c r="BU124" s="5">
        <v>1351116.5890242886</v>
      </c>
      <c r="BV124" s="5">
        <v>1545816.7399391325</v>
      </c>
      <c r="BW124" s="5">
        <v>1824592.9182201959</v>
      </c>
      <c r="BX124" s="5">
        <v>1766833.4723365691</v>
      </c>
      <c r="BY124" s="5">
        <v>1860426.4340428442</v>
      </c>
      <c r="BZ124" s="5">
        <v>1869751.9736632879</v>
      </c>
      <c r="CA124" s="5">
        <v>1783377.9934605344</v>
      </c>
      <c r="CB124" s="5">
        <v>1989351.2447280791</v>
      </c>
      <c r="CC124" s="5">
        <v>2081072.4801566731</v>
      </c>
      <c r="CD124" s="5">
        <v>2016254.7743550858</v>
      </c>
      <c r="CE124" s="5">
        <v>2049886.851286398</v>
      </c>
      <c r="CF124" s="5">
        <v>0</v>
      </c>
    </row>
    <row r="125" spans="2:84" x14ac:dyDescent="0.3">
      <c r="X125" s="109"/>
    </row>
    <row r="126" spans="2:84" x14ac:dyDescent="0.3">
      <c r="B126" s="13">
        <v>126</v>
      </c>
      <c r="H126" s="1" t="s">
        <v>280</v>
      </c>
      <c r="M126" s="53" t="s">
        <v>18</v>
      </c>
      <c r="P126" s="72"/>
      <c r="U126" s="5">
        <v>31926371.683158319</v>
      </c>
      <c r="X126" s="5">
        <v>-3301500</v>
      </c>
      <c r="Y126" s="5">
        <v>-14509000</v>
      </c>
      <c r="Z126" s="5">
        <v>-16137000</v>
      </c>
      <c r="AA126" s="5">
        <v>-15024706.326399239</v>
      </c>
      <c r="AB126" s="5">
        <v>-15890889.319465144</v>
      </c>
      <c r="AC126" s="5">
        <v>-16685337.312531048</v>
      </c>
      <c r="AD126" s="5">
        <v>-15431882.329253944</v>
      </c>
      <c r="AE126" s="5">
        <v>-15879461.743231812</v>
      </c>
      <c r="AF126" s="5">
        <v>-16099246.869897718</v>
      </c>
      <c r="AG126" s="5">
        <v>-16140073.466830671</v>
      </c>
      <c r="AH126" s="5">
        <v>-16229186.683059799</v>
      </c>
      <c r="AI126" s="5">
        <v>-16147209.175325703</v>
      </c>
      <c r="AJ126" s="5">
        <v>-15981599.701158656</v>
      </c>
      <c r="AK126" s="5">
        <v>-16038132.22546497</v>
      </c>
      <c r="AL126" s="5">
        <v>-15929323.688645452</v>
      </c>
      <c r="AM126" s="5">
        <v>-15668197.764253782</v>
      </c>
      <c r="AN126" s="5">
        <v>-15578124.580867866</v>
      </c>
      <c r="AO126" s="5">
        <v>-15509722.73414995</v>
      </c>
      <c r="AP126" s="5">
        <v>-15445410.160693746</v>
      </c>
      <c r="AQ126" s="5">
        <v>-15400567.324740851</v>
      </c>
      <c r="AR126" s="5">
        <v>-15183649.648134245</v>
      </c>
      <c r="AS126" s="5">
        <v>-14834632.074605731</v>
      </c>
      <c r="AT126" s="5">
        <v>-14486633.419909557</v>
      </c>
      <c r="AU126" s="5">
        <v>-13963375.764557613</v>
      </c>
      <c r="AV126" s="5">
        <v>-13365578.548353901</v>
      </c>
      <c r="AW126" s="5">
        <v>-12763202.802234283</v>
      </c>
      <c r="AX126" s="5">
        <v>-11988313.620414566</v>
      </c>
      <c r="AY126" s="5">
        <v>-11058181.213254506</v>
      </c>
      <c r="AZ126" s="5">
        <v>-10148958.268880418</v>
      </c>
      <c r="BA126" s="5">
        <v>-9158547.8200222813</v>
      </c>
      <c r="BB126" s="5">
        <v>-8159968.1790538412</v>
      </c>
      <c r="BC126" s="5">
        <v>-7289217.481341402</v>
      </c>
      <c r="BD126" s="5">
        <v>-6237434.9868642744</v>
      </c>
      <c r="BE126" s="5">
        <v>-5048772.7392607126</v>
      </c>
      <c r="BF126" s="5">
        <v>-4067562.6075983644</v>
      </c>
      <c r="BG126" s="5">
        <v>-2922295.0887552928</v>
      </c>
      <c r="BH126" s="5">
        <v>-1708808.2571711596</v>
      </c>
      <c r="BI126" s="5">
        <v>-793133.31403019279</v>
      </c>
      <c r="BJ126" s="5">
        <v>92614.168959691771</v>
      </c>
      <c r="BK126" s="5">
        <v>1139527.2945203758</v>
      </c>
      <c r="BL126" s="5">
        <v>2091895.2077700072</v>
      </c>
      <c r="BM126" s="5">
        <v>3131468.2107899389</v>
      </c>
      <c r="BN126" s="5">
        <v>4188286.3770958092</v>
      </c>
      <c r="BO126" s="5">
        <v>5177841.7029566187</v>
      </c>
      <c r="BP126" s="5">
        <v>6359677.2965155747</v>
      </c>
      <c r="BQ126" s="5">
        <v>7683480.5459335782</v>
      </c>
      <c r="BR126" s="5">
        <v>8930257.9270660877</v>
      </c>
      <c r="BS126" s="5">
        <v>10330301.324831244</v>
      </c>
      <c r="BT126" s="5">
        <v>11787890.211945223</v>
      </c>
      <c r="BU126" s="5">
        <v>13139006.800969511</v>
      </c>
      <c r="BV126" s="5">
        <v>14684823.540908644</v>
      </c>
      <c r="BW126" s="5">
        <v>16509416.45912884</v>
      </c>
      <c r="BX126" s="5">
        <v>18276249.93146541</v>
      </c>
      <c r="BY126" s="5">
        <v>20136676.365508255</v>
      </c>
      <c r="BZ126" s="5">
        <v>22006428.339171544</v>
      </c>
      <c r="CA126" s="5">
        <v>23789806.33263208</v>
      </c>
      <c r="CB126" s="5">
        <v>25779157.577360161</v>
      </c>
      <c r="CC126" s="5">
        <v>27860230.057516836</v>
      </c>
      <c r="CD126" s="5">
        <v>29876484.831871923</v>
      </c>
      <c r="CE126" s="5">
        <v>31926371.683158319</v>
      </c>
      <c r="CF126" s="5">
        <v>0</v>
      </c>
    </row>
    <row r="127" spans="2:84" x14ac:dyDescent="0.3">
      <c r="B127" s="13">
        <v>127</v>
      </c>
      <c r="H127" s="1" t="s">
        <v>280</v>
      </c>
      <c r="I127" s="1" t="s">
        <v>226</v>
      </c>
      <c r="U127" s="5">
        <v>1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1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</row>
    <row r="128" spans="2:84" x14ac:dyDescent="0.3">
      <c r="B128" s="13">
        <v>128</v>
      </c>
      <c r="H128" s="1" t="s">
        <v>280</v>
      </c>
      <c r="I128" s="1" t="s">
        <v>227</v>
      </c>
      <c r="M128" s="53" t="s">
        <v>104</v>
      </c>
      <c r="U128" s="33">
        <v>3.25</v>
      </c>
    </row>
    <row r="129" spans="2:84" x14ac:dyDescent="0.3">
      <c r="X129" s="109"/>
    </row>
    <row r="130" spans="2:84" x14ac:dyDescent="0.3">
      <c r="B130" s="13">
        <v>130</v>
      </c>
      <c r="H130" s="1" t="s">
        <v>223</v>
      </c>
      <c r="M130" s="53" t="s">
        <v>18</v>
      </c>
      <c r="P130" s="72" t="s">
        <v>427</v>
      </c>
      <c r="U130" s="5">
        <v>48611708.995689362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456150.62947124965</v>
      </c>
      <c r="AE130" s="5">
        <v>0</v>
      </c>
      <c r="AF130" s="5">
        <v>0</v>
      </c>
      <c r="AG130" s="5">
        <v>0</v>
      </c>
      <c r="AH130" s="5">
        <v>0</v>
      </c>
      <c r="AI130" s="5">
        <v>81977.507734094965</v>
      </c>
      <c r="AJ130" s="5">
        <v>109076.94986073335</v>
      </c>
      <c r="AK130" s="5">
        <v>0</v>
      </c>
      <c r="AL130" s="5">
        <v>108808.5368195169</v>
      </c>
      <c r="AM130" s="5">
        <v>261125.92439166957</v>
      </c>
      <c r="AN130" s="5">
        <v>90073.183385916273</v>
      </c>
      <c r="AO130" s="5">
        <v>68401.846717917113</v>
      </c>
      <c r="AP130" s="5">
        <v>64312.573456204293</v>
      </c>
      <c r="AQ130" s="5">
        <v>44842.835952894442</v>
      </c>
      <c r="AR130" s="5">
        <v>216917.67660660599</v>
      </c>
      <c r="AS130" s="5">
        <v>349017.57352851366</v>
      </c>
      <c r="AT130" s="5">
        <v>347998.65469617455</v>
      </c>
      <c r="AU130" s="5">
        <v>523257.6553519445</v>
      </c>
      <c r="AV130" s="5">
        <v>597797.21620371134</v>
      </c>
      <c r="AW130" s="5">
        <v>602375.74611961853</v>
      </c>
      <c r="AX130" s="5">
        <v>774889.18181971717</v>
      </c>
      <c r="AY130" s="5">
        <v>930132.4071600613</v>
      </c>
      <c r="AZ130" s="5">
        <v>909222.9443740889</v>
      </c>
      <c r="BA130" s="5">
        <v>990410.44885813701</v>
      </c>
      <c r="BB130" s="5">
        <v>998579.64096844045</v>
      </c>
      <c r="BC130" s="5">
        <v>870750.69771243923</v>
      </c>
      <c r="BD130" s="5">
        <v>1051782.4944771274</v>
      </c>
      <c r="BE130" s="5">
        <v>1188662.2476035617</v>
      </c>
      <c r="BF130" s="5">
        <v>981210.1316623484</v>
      </c>
      <c r="BG130" s="5">
        <v>1145267.5188430713</v>
      </c>
      <c r="BH130" s="5">
        <v>1213486.8315841332</v>
      </c>
      <c r="BI130" s="5">
        <v>915674.94314096682</v>
      </c>
      <c r="BJ130" s="5">
        <v>885747.48298988456</v>
      </c>
      <c r="BK130" s="5">
        <v>1046913.125560684</v>
      </c>
      <c r="BL130" s="5">
        <v>952367.91324963153</v>
      </c>
      <c r="BM130" s="5">
        <v>1039573.0030199318</v>
      </c>
      <c r="BN130" s="5">
        <v>1056818.1663058703</v>
      </c>
      <c r="BO130" s="5">
        <v>989555.32586081</v>
      </c>
      <c r="BP130" s="5">
        <v>1181835.5935589562</v>
      </c>
      <c r="BQ130" s="5">
        <v>1323803.249418004</v>
      </c>
      <c r="BR130" s="5">
        <v>1246777.3811325105</v>
      </c>
      <c r="BS130" s="5">
        <v>1400043.3977651563</v>
      </c>
      <c r="BT130" s="5">
        <v>1457588.8871139798</v>
      </c>
      <c r="BU130" s="5">
        <v>1351116.5890242886</v>
      </c>
      <c r="BV130" s="5">
        <v>1545816.7399391325</v>
      </c>
      <c r="BW130" s="5">
        <v>1824592.9182201959</v>
      </c>
      <c r="BX130" s="5">
        <v>1766833.4723365691</v>
      </c>
      <c r="BY130" s="5">
        <v>1860426.4340428442</v>
      </c>
      <c r="BZ130" s="5">
        <v>1869751.9736632879</v>
      </c>
      <c r="CA130" s="5">
        <v>1783377.9934605344</v>
      </c>
      <c r="CB130" s="5">
        <v>1989351.2447280791</v>
      </c>
      <c r="CC130" s="5">
        <v>2081072.4801566731</v>
      </c>
      <c r="CD130" s="5">
        <v>2016254.7743550858</v>
      </c>
      <c r="CE130" s="5">
        <v>2049886.851286398</v>
      </c>
      <c r="CF130" s="5">
        <v>0</v>
      </c>
    </row>
    <row r="131" spans="2:84" x14ac:dyDescent="0.3">
      <c r="X131" s="109"/>
    </row>
    <row r="132" spans="2:84" x14ac:dyDescent="0.3">
      <c r="B132" s="13">
        <v>132</v>
      </c>
      <c r="H132" s="1" t="s">
        <v>224</v>
      </c>
      <c r="M132" s="53" t="s">
        <v>18</v>
      </c>
      <c r="P132" s="72" t="s">
        <v>428</v>
      </c>
      <c r="U132" s="5">
        <v>-16685337.312531048</v>
      </c>
      <c r="X132" s="5">
        <v>-3301500</v>
      </c>
      <c r="Y132" s="5">
        <v>-11207500</v>
      </c>
      <c r="Z132" s="5">
        <v>-1628000</v>
      </c>
      <c r="AA132" s="5">
        <v>0</v>
      </c>
      <c r="AB132" s="5">
        <v>0</v>
      </c>
      <c r="AC132" s="5">
        <v>-548337.31253104843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</row>
    <row r="134" spans="2:84" x14ac:dyDescent="0.3">
      <c r="B134" s="13">
        <v>134</v>
      </c>
      <c r="H134" s="1" t="s">
        <v>225</v>
      </c>
      <c r="M134" s="53" t="s">
        <v>18</v>
      </c>
      <c r="P134" s="72" t="s">
        <v>429</v>
      </c>
      <c r="U134" s="5">
        <v>31926371.683158319</v>
      </c>
      <c r="X134" s="5">
        <v>-3301500</v>
      </c>
      <c r="Y134" s="5">
        <v>-11207500</v>
      </c>
      <c r="Z134" s="5">
        <v>-1628000</v>
      </c>
      <c r="AA134" s="5">
        <v>0</v>
      </c>
      <c r="AB134" s="5">
        <v>0</v>
      </c>
      <c r="AC134" s="5">
        <v>-548337.31253104843</v>
      </c>
      <c r="AD134" s="5">
        <v>456150.62947124965</v>
      </c>
      <c r="AE134" s="5">
        <v>0</v>
      </c>
      <c r="AF134" s="5">
        <v>0</v>
      </c>
      <c r="AG134" s="5">
        <v>0</v>
      </c>
      <c r="AH134" s="5">
        <v>0</v>
      </c>
      <c r="AI134" s="5">
        <v>81977.507734094965</v>
      </c>
      <c r="AJ134" s="5">
        <v>109076.94986073335</v>
      </c>
      <c r="AK134" s="5">
        <v>0</v>
      </c>
      <c r="AL134" s="5">
        <v>108808.5368195169</v>
      </c>
      <c r="AM134" s="5">
        <v>261125.92439166957</v>
      </c>
      <c r="AN134" s="5">
        <v>90073.183385916273</v>
      </c>
      <c r="AO134" s="5">
        <v>68401.846717917113</v>
      </c>
      <c r="AP134" s="5">
        <v>64312.573456204293</v>
      </c>
      <c r="AQ134" s="5">
        <v>44842.835952894442</v>
      </c>
      <c r="AR134" s="5">
        <v>216917.67660660599</v>
      </c>
      <c r="AS134" s="5">
        <v>349017.57352851366</v>
      </c>
      <c r="AT134" s="5">
        <v>347998.65469617455</v>
      </c>
      <c r="AU134" s="5">
        <v>523257.6553519445</v>
      </c>
      <c r="AV134" s="5">
        <v>597797.21620371134</v>
      </c>
      <c r="AW134" s="5">
        <v>602375.74611961853</v>
      </c>
      <c r="AX134" s="5">
        <v>774889.18181971717</v>
      </c>
      <c r="AY134" s="5">
        <v>930132.4071600613</v>
      </c>
      <c r="AZ134" s="5">
        <v>909222.9443740889</v>
      </c>
      <c r="BA134" s="5">
        <v>990410.44885813701</v>
      </c>
      <c r="BB134" s="5">
        <v>998579.64096844045</v>
      </c>
      <c r="BC134" s="5">
        <v>870750.69771243923</v>
      </c>
      <c r="BD134" s="5">
        <v>1051782.4944771274</v>
      </c>
      <c r="BE134" s="5">
        <v>1188662.2476035617</v>
      </c>
      <c r="BF134" s="5">
        <v>981210.1316623484</v>
      </c>
      <c r="BG134" s="5">
        <v>1145267.5188430713</v>
      </c>
      <c r="BH134" s="5">
        <v>1213486.8315841332</v>
      </c>
      <c r="BI134" s="5">
        <v>915674.94314096682</v>
      </c>
      <c r="BJ134" s="5">
        <v>885747.48298988456</v>
      </c>
      <c r="BK134" s="5">
        <v>1046913.125560684</v>
      </c>
      <c r="BL134" s="5">
        <v>952367.91324963153</v>
      </c>
      <c r="BM134" s="5">
        <v>1039573.0030199318</v>
      </c>
      <c r="BN134" s="5">
        <v>1056818.1663058703</v>
      </c>
      <c r="BO134" s="5">
        <v>989555.32586081</v>
      </c>
      <c r="BP134" s="5">
        <v>1181835.5935589562</v>
      </c>
      <c r="BQ134" s="5">
        <v>1323803.249418004</v>
      </c>
      <c r="BR134" s="5">
        <v>1246777.3811325105</v>
      </c>
      <c r="BS134" s="5">
        <v>1400043.3977651563</v>
      </c>
      <c r="BT134" s="5">
        <v>1457588.8871139798</v>
      </c>
      <c r="BU134" s="5">
        <v>1351116.5890242886</v>
      </c>
      <c r="BV134" s="5">
        <v>1545816.7399391325</v>
      </c>
      <c r="BW134" s="5">
        <v>1824592.9182201959</v>
      </c>
      <c r="BX134" s="5">
        <v>1766833.4723365691</v>
      </c>
      <c r="BY134" s="5">
        <v>1860426.4340428442</v>
      </c>
      <c r="BZ134" s="5">
        <v>1869751.9736632879</v>
      </c>
      <c r="CA134" s="5">
        <v>1783377.9934605344</v>
      </c>
      <c r="CB134" s="5">
        <v>1989351.2447280791</v>
      </c>
      <c r="CC134" s="5">
        <v>2081072.4801566731</v>
      </c>
      <c r="CD134" s="5">
        <v>2016254.7743550858</v>
      </c>
      <c r="CE134" s="5">
        <v>2049886.851286398</v>
      </c>
      <c r="CF134" s="5">
        <v>0</v>
      </c>
    </row>
    <row r="135" spans="2:84" x14ac:dyDescent="0.3">
      <c r="X135" s="109"/>
    </row>
    <row r="136" spans="2:84" x14ac:dyDescent="0.3">
      <c r="B136" s="13">
        <v>136</v>
      </c>
      <c r="H136" s="1" t="s">
        <v>281</v>
      </c>
      <c r="M136" s="53" t="s">
        <v>16</v>
      </c>
      <c r="U136" s="31">
        <v>0.3768141686916352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</row>
    <row r="137" spans="2:84" x14ac:dyDescent="0.3">
      <c r="X137" s="109"/>
    </row>
    <row r="138" spans="2:84" x14ac:dyDescent="0.3">
      <c r="B138" s="13">
        <v>138</v>
      </c>
      <c r="G138" s="116"/>
      <c r="H138" s="1" t="s">
        <v>274</v>
      </c>
      <c r="M138" s="53" t="s">
        <v>18</v>
      </c>
      <c r="P138" s="72" t="s">
        <v>57</v>
      </c>
      <c r="U138" s="5">
        <v>12439927.468709333</v>
      </c>
      <c r="X138" s="5">
        <v>12439927.468709333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</row>
    <row r="139" spans="2:84" x14ac:dyDescent="0.3">
      <c r="B139" s="13">
        <v>139</v>
      </c>
      <c r="H139" s="1" t="s">
        <v>274</v>
      </c>
      <c r="I139" s="1" t="s">
        <v>275</v>
      </c>
      <c r="M139" s="53" t="s">
        <v>18</v>
      </c>
      <c r="U139" s="5">
        <v>877016.28434417967</v>
      </c>
      <c r="X139" s="5">
        <v>888566.24776495248</v>
      </c>
      <c r="Y139" s="5">
        <v>900268.31971255969</v>
      </c>
      <c r="Z139" s="5">
        <v>912124.50339714915</v>
      </c>
      <c r="AA139" s="5">
        <v>924136.82841036783</v>
      </c>
      <c r="AB139" s="5">
        <v>936307.35107279522</v>
      </c>
      <c r="AC139" s="5">
        <v>948638.15478595358</v>
      </c>
      <c r="AD139" s="5">
        <v>961131.35038895276</v>
      </c>
      <c r="AE139" s="5">
        <v>973789.07651983248</v>
      </c>
      <c r="AF139" s="5">
        <v>986613.49998166447</v>
      </c>
      <c r="AG139" s="5">
        <v>999606.8161134742</v>
      </c>
      <c r="AH139" s="5">
        <v>1012771.2491660477</v>
      </c>
      <c r="AI139" s="5">
        <v>1026109.0526826902</v>
      </c>
      <c r="AJ139" s="5">
        <v>1039622.5098849944</v>
      </c>
      <c r="AK139" s="5">
        <v>1053313.9340636947</v>
      </c>
      <c r="AL139" s="5">
        <v>1067185.6689746643</v>
      </c>
      <c r="AM139" s="5">
        <v>1081240.0892401303</v>
      </c>
      <c r="AN139" s="5">
        <v>1095479.6007551705</v>
      </c>
      <c r="AO139" s="5">
        <v>1109906.6410995657</v>
      </c>
      <c r="AP139" s="5">
        <v>1124523.6799550746</v>
      </c>
      <c r="AQ139" s="5">
        <v>1139333.2195282041</v>
      </c>
      <c r="AR139" s="5">
        <v>1154337.7949785476</v>
      </c>
      <c r="AS139" s="5">
        <v>1169539.9748527647</v>
      </c>
      <c r="AT139" s="5">
        <v>1184942.3615242757</v>
      </c>
      <c r="AU139" s="5">
        <v>1200547.5916387474</v>
      </c>
      <c r="AV139" s="5">
        <v>1216358.3365654433</v>
      </c>
      <c r="AW139" s="5">
        <v>1232377.3028545226</v>
      </c>
      <c r="AX139" s="5">
        <v>1248607.2327003572</v>
      </c>
      <c r="AY139" s="5">
        <v>1265050.9044109522</v>
      </c>
      <c r="AZ139" s="5">
        <v>1281711.1328835492</v>
      </c>
      <c r="BA139" s="5">
        <v>1298590.7700864919</v>
      </c>
      <c r="BB139" s="5">
        <v>1315692.7055474371</v>
      </c>
      <c r="BC139" s="5">
        <v>1333019.8668479985</v>
      </c>
      <c r="BD139" s="5">
        <v>1350575.2201249006</v>
      </c>
      <c r="BE139" s="5">
        <v>1368361.7705777348</v>
      </c>
      <c r="BF139" s="5">
        <v>1386382.5629834025</v>
      </c>
      <c r="BG139" s="5">
        <v>1404640.6822173342</v>
      </c>
      <c r="BH139" s="5">
        <v>1423139.2537815687</v>
      </c>
      <c r="BI139" s="5">
        <v>1441881.4443397915</v>
      </c>
      <c r="BJ139" s="5">
        <v>1460870.4622594181</v>
      </c>
      <c r="BK139" s="5">
        <v>1480109.558160814</v>
      </c>
      <c r="BL139" s="5">
        <v>1499602.0254737525</v>
      </c>
      <c r="BM139" s="5">
        <v>1519351.2010011952</v>
      </c>
      <c r="BN139" s="5">
        <v>1539360.4654905016</v>
      </c>
      <c r="BO139" s="5">
        <v>1559633.244212158</v>
      </c>
      <c r="BP139" s="5">
        <v>1580173.0075461336</v>
      </c>
      <c r="BQ139" s="5">
        <v>1600983.2715759494</v>
      </c>
      <c r="BR139" s="5">
        <v>1622067.598690581</v>
      </c>
      <c r="BS139" s="5">
        <v>1643429.5981942809</v>
      </c>
      <c r="BT139" s="5">
        <v>1665072.9269244352</v>
      </c>
      <c r="BU139" s="5">
        <v>1687001.289877556</v>
      </c>
      <c r="BV139" s="5">
        <v>1709218.4408435191</v>
      </c>
      <c r="BW139" s="5">
        <v>1731728.1830481524</v>
      </c>
      <c r="BX139" s="5">
        <v>1754534.3698042908</v>
      </c>
      <c r="BY139" s="5">
        <v>1777640.9051713985</v>
      </c>
      <c r="BZ139" s="5">
        <v>1801051.7446238867</v>
      </c>
      <c r="CA139" s="5">
        <v>1824770.8957282251</v>
      </c>
      <c r="CB139" s="5">
        <v>1848802.4188289759</v>
      </c>
      <c r="CC139" s="5">
        <v>1873150.4277438608</v>
      </c>
      <c r="CD139" s="5">
        <v>1897819.0904679799</v>
      </c>
      <c r="CE139" s="5">
        <v>1922812.6298873085</v>
      </c>
      <c r="CF139" s="5">
        <v>0</v>
      </c>
    </row>
    <row r="140" spans="2:84" x14ac:dyDescent="0.3">
      <c r="B140" s="13">
        <v>140</v>
      </c>
      <c r="H140" s="1" t="s">
        <v>257</v>
      </c>
      <c r="I140" s="1" t="s">
        <v>279</v>
      </c>
      <c r="W140" s="34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</row>
    <row r="141" spans="2:84" x14ac:dyDescent="0.3">
      <c r="B141" s="13">
        <v>141</v>
      </c>
      <c r="H141" s="1" t="s">
        <v>274</v>
      </c>
      <c r="I141" s="1" t="s">
        <v>279</v>
      </c>
      <c r="J141" s="1" t="s">
        <v>276</v>
      </c>
      <c r="O141" s="82"/>
      <c r="P141" s="84">
        <v>1</v>
      </c>
      <c r="W141" s="34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</row>
    <row r="142" spans="2:84" x14ac:dyDescent="0.3">
      <c r="B142" s="13">
        <v>142</v>
      </c>
      <c r="H142" s="1" t="s">
        <v>274</v>
      </c>
      <c r="I142" s="1" t="s">
        <v>279</v>
      </c>
      <c r="J142" s="1" t="s">
        <v>277</v>
      </c>
      <c r="M142" s="53" t="s">
        <v>16</v>
      </c>
      <c r="O142" s="82"/>
      <c r="P142" s="86">
        <v>0.2</v>
      </c>
      <c r="W142" s="34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</row>
    <row r="143" spans="2:84" x14ac:dyDescent="0.3">
      <c r="B143" s="13">
        <v>143</v>
      </c>
      <c r="H143" s="1" t="s">
        <v>274</v>
      </c>
      <c r="I143" s="1" t="s">
        <v>279</v>
      </c>
      <c r="J143" s="1" t="s">
        <v>278</v>
      </c>
      <c r="M143" s="53" t="s">
        <v>16</v>
      </c>
      <c r="O143" s="82"/>
      <c r="P143" s="86">
        <v>0.3</v>
      </c>
      <c r="W143" s="34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</row>
    <row r="144" spans="2:84" x14ac:dyDescent="0.3">
      <c r="B144" s="13">
        <v>144</v>
      </c>
    </row>
    <row r="145" spans="2:84" x14ac:dyDescent="0.3">
      <c r="B145" s="13">
        <v>145</v>
      </c>
      <c r="H145" s="1" t="s">
        <v>289</v>
      </c>
      <c r="M145" s="53" t="s">
        <v>18</v>
      </c>
      <c r="P145" s="72" t="s">
        <v>52</v>
      </c>
      <c r="U145" s="5">
        <v>44366299.15186765</v>
      </c>
      <c r="X145" s="5">
        <v>9138427.4687093329</v>
      </c>
      <c r="Y145" s="5">
        <v>-11207500</v>
      </c>
      <c r="Z145" s="5">
        <v>-1628000</v>
      </c>
      <c r="AA145" s="5">
        <v>1112293.6736007619</v>
      </c>
      <c r="AB145" s="5">
        <v>-866182.99306590506</v>
      </c>
      <c r="AC145" s="5">
        <v>-794447.99306590506</v>
      </c>
      <c r="AD145" s="5">
        <v>1253454.9832771046</v>
      </c>
      <c r="AE145" s="5">
        <v>-447579.41397786798</v>
      </c>
      <c r="AF145" s="5">
        <v>-219785.12666590512</v>
      </c>
      <c r="AG145" s="5">
        <v>-40826.596932952409</v>
      </c>
      <c r="AH145" s="5">
        <v>-89113.216229128113</v>
      </c>
      <c r="AI145" s="5">
        <v>81977.507734094965</v>
      </c>
      <c r="AJ145" s="5">
        <v>165609.47416704742</v>
      </c>
      <c r="AK145" s="5">
        <v>-56532.524306314393</v>
      </c>
      <c r="AL145" s="5">
        <v>108808.5368195169</v>
      </c>
      <c r="AM145" s="5">
        <v>261125.92439166957</v>
      </c>
      <c r="AN145" s="5">
        <v>90073.183385916273</v>
      </c>
      <c r="AO145" s="5">
        <v>68401.846717917113</v>
      </c>
      <c r="AP145" s="5">
        <v>64312.573456204293</v>
      </c>
      <c r="AQ145" s="5">
        <v>44842.835952894442</v>
      </c>
      <c r="AR145" s="5">
        <v>216917.67660660599</v>
      </c>
      <c r="AS145" s="5">
        <v>349017.57352851366</v>
      </c>
      <c r="AT145" s="5">
        <v>347998.65469617455</v>
      </c>
      <c r="AU145" s="5">
        <v>523257.6553519445</v>
      </c>
      <c r="AV145" s="5">
        <v>597797.21620371134</v>
      </c>
      <c r="AW145" s="5">
        <v>602375.74611961853</v>
      </c>
      <c r="AX145" s="5">
        <v>774889.18181971717</v>
      </c>
      <c r="AY145" s="5">
        <v>930132.4071600613</v>
      </c>
      <c r="AZ145" s="5">
        <v>909222.9443740889</v>
      </c>
      <c r="BA145" s="5">
        <v>990410.44885813701</v>
      </c>
      <c r="BB145" s="5">
        <v>998579.64096844045</v>
      </c>
      <c r="BC145" s="5">
        <v>870750.69771243923</v>
      </c>
      <c r="BD145" s="5">
        <v>1051782.4944771274</v>
      </c>
      <c r="BE145" s="5">
        <v>1188662.2476035617</v>
      </c>
      <c r="BF145" s="5">
        <v>981210.1316623484</v>
      </c>
      <c r="BG145" s="5">
        <v>1145267.5188430713</v>
      </c>
      <c r="BH145" s="5">
        <v>1213486.8315841332</v>
      </c>
      <c r="BI145" s="5">
        <v>915674.94314096682</v>
      </c>
      <c r="BJ145" s="5">
        <v>885747.48298988456</v>
      </c>
      <c r="BK145" s="5">
        <v>1046913.125560684</v>
      </c>
      <c r="BL145" s="5">
        <v>952367.91324963153</v>
      </c>
      <c r="BM145" s="5">
        <v>1039573.0030199318</v>
      </c>
      <c r="BN145" s="5">
        <v>1056818.1663058703</v>
      </c>
      <c r="BO145" s="5">
        <v>989555.32586081</v>
      </c>
      <c r="BP145" s="5">
        <v>1181835.5935589562</v>
      </c>
      <c r="BQ145" s="5">
        <v>1323803.249418004</v>
      </c>
      <c r="BR145" s="5">
        <v>1246777.3811325105</v>
      </c>
      <c r="BS145" s="5">
        <v>1400043.3977651563</v>
      </c>
      <c r="BT145" s="5">
        <v>1457588.8871139798</v>
      </c>
      <c r="BU145" s="5">
        <v>1351116.5890242886</v>
      </c>
      <c r="BV145" s="5">
        <v>1545816.7399391325</v>
      </c>
      <c r="BW145" s="5">
        <v>1824592.9182201959</v>
      </c>
      <c r="BX145" s="5">
        <v>1766833.4723365691</v>
      </c>
      <c r="BY145" s="5">
        <v>1860426.4340428442</v>
      </c>
      <c r="BZ145" s="5">
        <v>1869751.9736632879</v>
      </c>
      <c r="CA145" s="5">
        <v>1783377.9934605344</v>
      </c>
      <c r="CB145" s="5">
        <v>1989351.2447280791</v>
      </c>
      <c r="CC145" s="5">
        <v>2081072.4801566731</v>
      </c>
      <c r="CD145" s="5">
        <v>2016254.7743550858</v>
      </c>
      <c r="CE145" s="5">
        <v>2049886.851286398</v>
      </c>
      <c r="CF145" s="5">
        <v>0</v>
      </c>
    </row>
    <row r="146" spans="2:84" x14ac:dyDescent="0.3">
      <c r="X146" s="109"/>
    </row>
    <row r="147" spans="2:84" x14ac:dyDescent="0.3">
      <c r="B147" s="13">
        <v>147</v>
      </c>
      <c r="H147" s="1" t="s">
        <v>280</v>
      </c>
      <c r="M147" s="53" t="s">
        <v>18</v>
      </c>
      <c r="P147" s="72"/>
      <c r="U147" s="5">
        <v>44366299.15186765</v>
      </c>
      <c r="X147" s="5">
        <v>9138427.4687093329</v>
      </c>
      <c r="Y147" s="5">
        <v>-2069072.5312906671</v>
      </c>
      <c r="Z147" s="5">
        <v>-3697072.5312906671</v>
      </c>
      <c r="AA147" s="5">
        <v>-2584778.857689905</v>
      </c>
      <c r="AB147" s="5">
        <v>-3450961.8507558098</v>
      </c>
      <c r="AC147" s="5">
        <v>-4245409.8438217146</v>
      </c>
      <c r="AD147" s="5">
        <v>-2991954.8605446098</v>
      </c>
      <c r="AE147" s="5">
        <v>-3439534.2745224778</v>
      </c>
      <c r="AF147" s="5">
        <v>-3659319.4011883829</v>
      </c>
      <c r="AG147" s="5">
        <v>-3700145.9981213352</v>
      </c>
      <c r="AH147" s="5">
        <v>-3789259.2143504634</v>
      </c>
      <c r="AI147" s="5">
        <v>-3707281.7066163686</v>
      </c>
      <c r="AJ147" s="5">
        <v>-3541672.2324493211</v>
      </c>
      <c r="AK147" s="5">
        <v>-3598204.7567556356</v>
      </c>
      <c r="AL147" s="5">
        <v>-3489396.2199361189</v>
      </c>
      <c r="AM147" s="5">
        <v>-3228270.2955444492</v>
      </c>
      <c r="AN147" s="5">
        <v>-3138197.1121585332</v>
      </c>
      <c r="AO147" s="5">
        <v>-3069795.2654406163</v>
      </c>
      <c r="AP147" s="5">
        <v>-3005482.6919844118</v>
      </c>
      <c r="AQ147" s="5">
        <v>-2960639.8560315175</v>
      </c>
      <c r="AR147" s="5">
        <v>-2743722.1794249117</v>
      </c>
      <c r="AS147" s="5">
        <v>-2394704.605896398</v>
      </c>
      <c r="AT147" s="5">
        <v>-2046705.9512002235</v>
      </c>
      <c r="AU147" s="5">
        <v>-1523448.295848279</v>
      </c>
      <c r="AV147" s="5">
        <v>-925651.07964456768</v>
      </c>
      <c r="AW147" s="5">
        <v>-323275.33352494915</v>
      </c>
      <c r="AX147" s="5">
        <v>451613.84829476802</v>
      </c>
      <c r="AY147" s="5">
        <v>1381746.2554548294</v>
      </c>
      <c r="AZ147" s="5">
        <v>2290969.1998289181</v>
      </c>
      <c r="BA147" s="5">
        <v>3281379.6486870553</v>
      </c>
      <c r="BB147" s="5">
        <v>4279959.2896554954</v>
      </c>
      <c r="BC147" s="5">
        <v>5150709.9873679345</v>
      </c>
      <c r="BD147" s="5">
        <v>6202492.4818450622</v>
      </c>
      <c r="BE147" s="5">
        <v>7391154.729448624</v>
      </c>
      <c r="BF147" s="5">
        <v>8372364.8611109722</v>
      </c>
      <c r="BG147" s="5">
        <v>9517632.3799540438</v>
      </c>
      <c r="BH147" s="5">
        <v>10731119.211538177</v>
      </c>
      <c r="BI147" s="5">
        <v>11646794.154679144</v>
      </c>
      <c r="BJ147" s="5">
        <v>12532541.637669029</v>
      </c>
      <c r="BK147" s="5">
        <v>13579454.763229713</v>
      </c>
      <c r="BL147" s="5">
        <v>14531822.676479345</v>
      </c>
      <c r="BM147" s="5">
        <v>15571395.679499278</v>
      </c>
      <c r="BN147" s="5">
        <v>16628213.845805148</v>
      </c>
      <c r="BO147" s="5">
        <v>17617769.171665959</v>
      </c>
      <c r="BP147" s="5">
        <v>18799604.765224915</v>
      </c>
      <c r="BQ147" s="5">
        <v>20123408.01464292</v>
      </c>
      <c r="BR147" s="5">
        <v>21370185.39577543</v>
      </c>
      <c r="BS147" s="5">
        <v>22770228.793540586</v>
      </c>
      <c r="BT147" s="5">
        <v>24227817.680654567</v>
      </c>
      <c r="BU147" s="5">
        <v>25578934.269678853</v>
      </c>
      <c r="BV147" s="5">
        <v>27124751.009617984</v>
      </c>
      <c r="BW147" s="5">
        <v>28949343.92783818</v>
      </c>
      <c r="BX147" s="5">
        <v>30716177.400174748</v>
      </c>
      <c r="BY147" s="5">
        <v>32576603.834217593</v>
      </c>
      <c r="BZ147" s="5">
        <v>34446355.807880878</v>
      </c>
      <c r="CA147" s="5">
        <v>36229733.801341414</v>
      </c>
      <c r="CB147" s="5">
        <v>38219085.046069495</v>
      </c>
      <c r="CC147" s="5">
        <v>40300157.52622617</v>
      </c>
      <c r="CD147" s="5">
        <v>42316412.300581254</v>
      </c>
      <c r="CE147" s="5">
        <v>44366299.15186765</v>
      </c>
      <c r="CF147" s="5">
        <v>0</v>
      </c>
    </row>
    <row r="148" spans="2:84" x14ac:dyDescent="0.3">
      <c r="B148" s="13">
        <v>148</v>
      </c>
      <c r="H148" s="1" t="s">
        <v>280</v>
      </c>
      <c r="I148" s="1" t="s">
        <v>226</v>
      </c>
      <c r="U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1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</row>
    <row r="149" spans="2:84" x14ac:dyDescent="0.3">
      <c r="B149" s="13">
        <v>149</v>
      </c>
      <c r="H149" s="1" t="s">
        <v>280</v>
      </c>
      <c r="I149" s="1" t="s">
        <v>227</v>
      </c>
      <c r="M149" s="53" t="s">
        <v>104</v>
      </c>
      <c r="U149" s="33">
        <v>2.25</v>
      </c>
    </row>
    <row r="150" spans="2:84" x14ac:dyDescent="0.3">
      <c r="X150" s="109"/>
    </row>
    <row r="151" spans="2:84" x14ac:dyDescent="0.3">
      <c r="B151" s="13">
        <v>151</v>
      </c>
      <c r="H151" s="1" t="s">
        <v>223</v>
      </c>
      <c r="M151" s="53" t="s">
        <v>18</v>
      </c>
      <c r="P151" s="72" t="s">
        <v>427</v>
      </c>
      <c r="U151" s="5">
        <v>48611708.995689362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456150.62947125104</v>
      </c>
      <c r="AE151" s="5">
        <v>0</v>
      </c>
      <c r="AF151" s="5">
        <v>0</v>
      </c>
      <c r="AG151" s="5">
        <v>0</v>
      </c>
      <c r="AH151" s="5">
        <v>0</v>
      </c>
      <c r="AI151" s="5">
        <v>81977.507734094965</v>
      </c>
      <c r="AJ151" s="5">
        <v>109076.94986073289</v>
      </c>
      <c r="AK151" s="5">
        <v>0</v>
      </c>
      <c r="AL151" s="5">
        <v>108808.5368195169</v>
      </c>
      <c r="AM151" s="5">
        <v>261125.92439166957</v>
      </c>
      <c r="AN151" s="5">
        <v>90073.183385916273</v>
      </c>
      <c r="AO151" s="5">
        <v>68401.846717917113</v>
      </c>
      <c r="AP151" s="5">
        <v>64312.573456204293</v>
      </c>
      <c r="AQ151" s="5">
        <v>44842.835952894442</v>
      </c>
      <c r="AR151" s="5">
        <v>216917.67660660599</v>
      </c>
      <c r="AS151" s="5">
        <v>349017.57352851366</v>
      </c>
      <c r="AT151" s="5">
        <v>347998.65469617455</v>
      </c>
      <c r="AU151" s="5">
        <v>523257.6553519445</v>
      </c>
      <c r="AV151" s="5">
        <v>597797.21620371134</v>
      </c>
      <c r="AW151" s="5">
        <v>602375.74611961853</v>
      </c>
      <c r="AX151" s="5">
        <v>774889.18181971717</v>
      </c>
      <c r="AY151" s="5">
        <v>930132.4071600613</v>
      </c>
      <c r="AZ151" s="5">
        <v>909222.9443740889</v>
      </c>
      <c r="BA151" s="5">
        <v>990410.44885813701</v>
      </c>
      <c r="BB151" s="5">
        <v>998579.64096844045</v>
      </c>
      <c r="BC151" s="5">
        <v>870750.69771243923</v>
      </c>
      <c r="BD151" s="5">
        <v>1051782.4944771274</v>
      </c>
      <c r="BE151" s="5">
        <v>1188662.2476035617</v>
      </c>
      <c r="BF151" s="5">
        <v>981210.1316623484</v>
      </c>
      <c r="BG151" s="5">
        <v>1145267.5188430713</v>
      </c>
      <c r="BH151" s="5">
        <v>1213486.8315841332</v>
      </c>
      <c r="BI151" s="5">
        <v>915674.94314096682</v>
      </c>
      <c r="BJ151" s="5">
        <v>885747.48298988456</v>
      </c>
      <c r="BK151" s="5">
        <v>1046913.125560684</v>
      </c>
      <c r="BL151" s="5">
        <v>952367.91324963153</v>
      </c>
      <c r="BM151" s="5">
        <v>1039573.0030199318</v>
      </c>
      <c r="BN151" s="5">
        <v>1056818.1663058703</v>
      </c>
      <c r="BO151" s="5">
        <v>989555.32586081</v>
      </c>
      <c r="BP151" s="5">
        <v>1181835.5935589562</v>
      </c>
      <c r="BQ151" s="5">
        <v>1323803.249418004</v>
      </c>
      <c r="BR151" s="5">
        <v>1246777.3811325105</v>
      </c>
      <c r="BS151" s="5">
        <v>1400043.3977651563</v>
      </c>
      <c r="BT151" s="5">
        <v>1457588.8871139798</v>
      </c>
      <c r="BU151" s="5">
        <v>1351116.5890242886</v>
      </c>
      <c r="BV151" s="5">
        <v>1545816.7399391325</v>
      </c>
      <c r="BW151" s="5">
        <v>1824592.9182201959</v>
      </c>
      <c r="BX151" s="5">
        <v>1766833.4723365691</v>
      </c>
      <c r="BY151" s="5">
        <v>1860426.4340428442</v>
      </c>
      <c r="BZ151" s="5">
        <v>1869751.9736632879</v>
      </c>
      <c r="CA151" s="5">
        <v>1783377.9934605344</v>
      </c>
      <c r="CB151" s="5">
        <v>1989351.2447280791</v>
      </c>
      <c r="CC151" s="5">
        <v>2081072.4801566731</v>
      </c>
      <c r="CD151" s="5">
        <v>2016254.7743550858</v>
      </c>
      <c r="CE151" s="5">
        <v>2049886.851286398</v>
      </c>
      <c r="CF151" s="5">
        <v>0</v>
      </c>
    </row>
    <row r="152" spans="2:84" x14ac:dyDescent="0.3">
      <c r="X152" s="109"/>
    </row>
    <row r="153" spans="2:84" x14ac:dyDescent="0.3">
      <c r="B153" s="13">
        <v>153</v>
      </c>
      <c r="H153" s="1" t="s">
        <v>224</v>
      </c>
      <c r="M153" s="53" t="s">
        <v>18</v>
      </c>
      <c r="P153" s="72" t="s">
        <v>428</v>
      </c>
      <c r="U153" s="5">
        <v>-4245409.8438217146</v>
      </c>
      <c r="X153" s="5">
        <v>0</v>
      </c>
      <c r="Y153" s="5">
        <v>-2069072.5312906671</v>
      </c>
      <c r="Z153" s="5">
        <v>-1628000</v>
      </c>
      <c r="AA153" s="5">
        <v>0</v>
      </c>
      <c r="AB153" s="5">
        <v>0</v>
      </c>
      <c r="AC153" s="5">
        <v>-548337.3125310475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</row>
    <row r="155" spans="2:84" x14ac:dyDescent="0.3">
      <c r="B155" s="13">
        <v>155</v>
      </c>
      <c r="H155" s="1" t="s">
        <v>225</v>
      </c>
      <c r="M155" s="53" t="s">
        <v>18</v>
      </c>
      <c r="P155" s="72" t="s">
        <v>429</v>
      </c>
      <c r="U155" s="5">
        <v>44366299.15186765</v>
      </c>
      <c r="X155" s="5">
        <v>0</v>
      </c>
      <c r="Y155" s="5">
        <v>-2069072.5312906671</v>
      </c>
      <c r="Z155" s="5">
        <v>-1628000</v>
      </c>
      <c r="AA155" s="5">
        <v>0</v>
      </c>
      <c r="AB155" s="5">
        <v>0</v>
      </c>
      <c r="AC155" s="5">
        <v>-548337.3125310475</v>
      </c>
      <c r="AD155" s="5">
        <v>456150.62947125104</v>
      </c>
      <c r="AE155" s="5">
        <v>0</v>
      </c>
      <c r="AF155" s="5">
        <v>0</v>
      </c>
      <c r="AG155" s="5">
        <v>0</v>
      </c>
      <c r="AH155" s="5">
        <v>0</v>
      </c>
      <c r="AI155" s="5">
        <v>81977.507734094965</v>
      </c>
      <c r="AJ155" s="5">
        <v>109076.94986073289</v>
      </c>
      <c r="AK155" s="5">
        <v>0</v>
      </c>
      <c r="AL155" s="5">
        <v>108808.5368195169</v>
      </c>
      <c r="AM155" s="5">
        <v>261125.92439166957</v>
      </c>
      <c r="AN155" s="5">
        <v>90073.183385916273</v>
      </c>
      <c r="AO155" s="5">
        <v>68401.846717917113</v>
      </c>
      <c r="AP155" s="5">
        <v>64312.573456204293</v>
      </c>
      <c r="AQ155" s="5">
        <v>44842.835952894442</v>
      </c>
      <c r="AR155" s="5">
        <v>216917.67660660599</v>
      </c>
      <c r="AS155" s="5">
        <v>349017.57352851366</v>
      </c>
      <c r="AT155" s="5">
        <v>347998.65469617455</v>
      </c>
      <c r="AU155" s="5">
        <v>523257.6553519445</v>
      </c>
      <c r="AV155" s="5">
        <v>597797.21620371134</v>
      </c>
      <c r="AW155" s="5">
        <v>602375.74611961853</v>
      </c>
      <c r="AX155" s="5">
        <v>774889.18181971717</v>
      </c>
      <c r="AY155" s="5">
        <v>930132.4071600613</v>
      </c>
      <c r="AZ155" s="5">
        <v>909222.9443740889</v>
      </c>
      <c r="BA155" s="5">
        <v>990410.44885813701</v>
      </c>
      <c r="BB155" s="5">
        <v>998579.64096844045</v>
      </c>
      <c r="BC155" s="5">
        <v>870750.69771243923</v>
      </c>
      <c r="BD155" s="5">
        <v>1051782.4944771274</v>
      </c>
      <c r="BE155" s="5">
        <v>1188662.2476035617</v>
      </c>
      <c r="BF155" s="5">
        <v>981210.1316623484</v>
      </c>
      <c r="BG155" s="5">
        <v>1145267.5188430713</v>
      </c>
      <c r="BH155" s="5">
        <v>1213486.8315841332</v>
      </c>
      <c r="BI155" s="5">
        <v>915674.94314096682</v>
      </c>
      <c r="BJ155" s="5">
        <v>885747.48298988456</v>
      </c>
      <c r="BK155" s="5">
        <v>1046913.125560684</v>
      </c>
      <c r="BL155" s="5">
        <v>952367.91324963153</v>
      </c>
      <c r="BM155" s="5">
        <v>1039573.0030199318</v>
      </c>
      <c r="BN155" s="5">
        <v>1056818.1663058703</v>
      </c>
      <c r="BO155" s="5">
        <v>989555.32586081</v>
      </c>
      <c r="BP155" s="5">
        <v>1181835.5935589562</v>
      </c>
      <c r="BQ155" s="5">
        <v>1323803.249418004</v>
      </c>
      <c r="BR155" s="5">
        <v>1246777.3811325105</v>
      </c>
      <c r="BS155" s="5">
        <v>1400043.3977651563</v>
      </c>
      <c r="BT155" s="5">
        <v>1457588.8871139798</v>
      </c>
      <c r="BU155" s="5">
        <v>1351116.5890242886</v>
      </c>
      <c r="BV155" s="5">
        <v>1545816.7399391325</v>
      </c>
      <c r="BW155" s="5">
        <v>1824592.9182201959</v>
      </c>
      <c r="BX155" s="5">
        <v>1766833.4723365691</v>
      </c>
      <c r="BY155" s="5">
        <v>1860426.4340428442</v>
      </c>
      <c r="BZ155" s="5">
        <v>1869751.9736632879</v>
      </c>
      <c r="CA155" s="5">
        <v>1783377.9934605344</v>
      </c>
      <c r="CB155" s="5">
        <v>1989351.2447280791</v>
      </c>
      <c r="CC155" s="5">
        <v>2081072.4801566731</v>
      </c>
      <c r="CD155" s="5">
        <v>2016254.7743550858</v>
      </c>
      <c r="CE155" s="5">
        <v>2049886.851286398</v>
      </c>
      <c r="CF155" s="5">
        <v>0</v>
      </c>
    </row>
    <row r="156" spans="2:84" x14ac:dyDescent="0.3">
      <c r="X156" s="109"/>
    </row>
    <row r="157" spans="2:84" x14ac:dyDescent="0.3">
      <c r="B157" s="13">
        <v>157</v>
      </c>
      <c r="H157" s="1" t="s">
        <v>290</v>
      </c>
      <c r="M157" s="53" t="s">
        <v>16</v>
      </c>
      <c r="U157" s="31">
        <v>1.2645565152168274</v>
      </c>
      <c r="X157" s="5">
        <v>0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</row>
    <row r="158" spans="2:84" x14ac:dyDescent="0.3">
      <c r="X158" s="109"/>
    </row>
    <row r="159" spans="2:84" x14ac:dyDescent="0.3">
      <c r="B159" s="13">
        <v>159</v>
      </c>
      <c r="G159" s="117"/>
      <c r="H159" s="1" t="s">
        <v>424</v>
      </c>
    </row>
    <row r="161" spans="2:84" x14ac:dyDescent="0.3">
      <c r="B161" s="13">
        <v>161</v>
      </c>
      <c r="G161" s="116"/>
      <c r="H161" s="1" t="s">
        <v>291</v>
      </c>
      <c r="M161" s="53" t="s">
        <v>18</v>
      </c>
      <c r="P161" s="72" t="s">
        <v>57</v>
      </c>
      <c r="U161" s="5">
        <v>5000000</v>
      </c>
      <c r="X161" s="5">
        <v>0</v>
      </c>
      <c r="Y161" s="5">
        <v>5000000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</row>
    <row r="162" spans="2:84" x14ac:dyDescent="0.3">
      <c r="B162" s="13">
        <v>162</v>
      </c>
      <c r="H162" s="1" t="s">
        <v>291</v>
      </c>
      <c r="I162" s="1" t="s">
        <v>303</v>
      </c>
      <c r="M162" s="53" t="s">
        <v>18</v>
      </c>
      <c r="U162" s="5">
        <v>6522916.666666667</v>
      </c>
      <c r="X162" s="5">
        <v>0</v>
      </c>
      <c r="Y162" s="5">
        <v>0</v>
      </c>
      <c r="Z162" s="5">
        <v>70833.333333333343</v>
      </c>
      <c r="AA162" s="5">
        <v>70833.333333333343</v>
      </c>
      <c r="AB162" s="5">
        <v>70833.333333333343</v>
      </c>
      <c r="AC162" s="5">
        <v>70833.333333333343</v>
      </c>
      <c r="AD162" s="5">
        <v>70833.333333333343</v>
      </c>
      <c r="AE162" s="5">
        <v>70833.333333333343</v>
      </c>
      <c r="AF162" s="5">
        <v>237500</v>
      </c>
      <c r="AG162" s="5">
        <v>235138.88888888888</v>
      </c>
      <c r="AH162" s="5">
        <v>232777.77777777778</v>
      </c>
      <c r="AI162" s="5">
        <v>230416.66666666666</v>
      </c>
      <c r="AJ162" s="5">
        <v>228055.55555555553</v>
      </c>
      <c r="AK162" s="5">
        <v>225694.44444444444</v>
      </c>
      <c r="AL162" s="5">
        <v>223333.33333333331</v>
      </c>
      <c r="AM162" s="5">
        <v>220972.22222222222</v>
      </c>
      <c r="AN162" s="5">
        <v>218611.11111111112</v>
      </c>
      <c r="AO162" s="5">
        <v>216250</v>
      </c>
      <c r="AP162" s="5">
        <v>213888.88888888888</v>
      </c>
      <c r="AQ162" s="5">
        <v>211527.77777777778</v>
      </c>
      <c r="AR162" s="5">
        <v>209166.66666666666</v>
      </c>
      <c r="AS162" s="5">
        <v>206805.55555555553</v>
      </c>
      <c r="AT162" s="5">
        <v>204444.44444444444</v>
      </c>
      <c r="AU162" s="5">
        <v>202083.33333333331</v>
      </c>
      <c r="AV162" s="5">
        <v>199722.22222222222</v>
      </c>
      <c r="AW162" s="5">
        <v>197361.11111111112</v>
      </c>
      <c r="AX162" s="5">
        <v>195000</v>
      </c>
      <c r="AY162" s="5">
        <v>192638.88888888888</v>
      </c>
      <c r="AZ162" s="5">
        <v>190277.77777777778</v>
      </c>
      <c r="BA162" s="5">
        <v>187916.66666666669</v>
      </c>
      <c r="BB162" s="5">
        <v>185555.55555555556</v>
      </c>
      <c r="BC162" s="5">
        <v>183194.44444444444</v>
      </c>
      <c r="BD162" s="5">
        <v>180833.33333333334</v>
      </c>
      <c r="BE162" s="5">
        <v>178472.22222222225</v>
      </c>
      <c r="BF162" s="5">
        <v>176111.11111111112</v>
      </c>
      <c r="BG162" s="5">
        <v>173750</v>
      </c>
      <c r="BH162" s="5">
        <v>171388.88888888888</v>
      </c>
      <c r="BI162" s="5">
        <v>169027.77777777778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</row>
    <row r="163" spans="2:84" x14ac:dyDescent="0.3">
      <c r="B163" s="13">
        <v>163</v>
      </c>
      <c r="H163" s="1" t="s">
        <v>291</v>
      </c>
      <c r="I163" s="1" t="s">
        <v>235</v>
      </c>
      <c r="J163" s="1" t="s">
        <v>236</v>
      </c>
      <c r="M163" s="53" t="s">
        <v>18</v>
      </c>
      <c r="P163" s="72" t="s">
        <v>58</v>
      </c>
      <c r="U163" s="5">
        <v>5000000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166666.66666666666</v>
      </c>
      <c r="AG163" s="5">
        <v>166666.66666666666</v>
      </c>
      <c r="AH163" s="5">
        <v>166666.66666666666</v>
      </c>
      <c r="AI163" s="5">
        <v>166666.66666666666</v>
      </c>
      <c r="AJ163" s="5">
        <v>166666.66666666666</v>
      </c>
      <c r="AK163" s="5">
        <v>166666.66666666666</v>
      </c>
      <c r="AL163" s="5">
        <v>166666.66666666666</v>
      </c>
      <c r="AM163" s="5">
        <v>166666.66666666666</v>
      </c>
      <c r="AN163" s="5">
        <v>166666.66666666666</v>
      </c>
      <c r="AO163" s="5">
        <v>166666.66666666666</v>
      </c>
      <c r="AP163" s="5">
        <v>166666.66666666666</v>
      </c>
      <c r="AQ163" s="5">
        <v>166666.66666666666</v>
      </c>
      <c r="AR163" s="5">
        <v>166666.66666666666</v>
      </c>
      <c r="AS163" s="5">
        <v>166666.66666666666</v>
      </c>
      <c r="AT163" s="5">
        <v>166666.66666666666</v>
      </c>
      <c r="AU163" s="5">
        <v>166666.66666666666</v>
      </c>
      <c r="AV163" s="5">
        <v>166666.66666666666</v>
      </c>
      <c r="AW163" s="5">
        <v>166666.66666666666</v>
      </c>
      <c r="AX163" s="5">
        <v>166666.66666666666</v>
      </c>
      <c r="AY163" s="5">
        <v>166666.66666666666</v>
      </c>
      <c r="AZ163" s="5">
        <v>166666.66666666666</v>
      </c>
      <c r="BA163" s="5">
        <v>166666.66666666666</v>
      </c>
      <c r="BB163" s="5">
        <v>166666.66666666666</v>
      </c>
      <c r="BC163" s="5">
        <v>166666.66666666666</v>
      </c>
      <c r="BD163" s="5">
        <v>166666.66666666666</v>
      </c>
      <c r="BE163" s="5">
        <v>166666.66666666666</v>
      </c>
      <c r="BF163" s="5">
        <v>166666.66666666666</v>
      </c>
      <c r="BG163" s="5">
        <v>166666.66666666666</v>
      </c>
      <c r="BH163" s="5">
        <v>166666.66666666666</v>
      </c>
      <c r="BI163" s="5">
        <v>166666.66666666666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</row>
    <row r="164" spans="2:84" x14ac:dyDescent="0.3">
      <c r="B164" s="13">
        <v>164</v>
      </c>
      <c r="H164" s="1" t="s">
        <v>291</v>
      </c>
      <c r="I164" s="1" t="s">
        <v>235</v>
      </c>
      <c r="J164" s="1" t="s">
        <v>237</v>
      </c>
      <c r="M164" s="53" t="s">
        <v>18</v>
      </c>
      <c r="P164" s="72" t="s">
        <v>1149</v>
      </c>
      <c r="U164" s="5">
        <v>1522916.666666667</v>
      </c>
      <c r="X164" s="5">
        <v>0</v>
      </c>
      <c r="Y164" s="5">
        <v>0</v>
      </c>
      <c r="Z164" s="5">
        <v>70833.333333333343</v>
      </c>
      <c r="AA164" s="5">
        <v>70833.333333333343</v>
      </c>
      <c r="AB164" s="5">
        <v>70833.333333333343</v>
      </c>
      <c r="AC164" s="5">
        <v>70833.333333333343</v>
      </c>
      <c r="AD164" s="5">
        <v>70833.333333333343</v>
      </c>
      <c r="AE164" s="5">
        <v>70833.333333333343</v>
      </c>
      <c r="AF164" s="5">
        <v>70833.333333333343</v>
      </c>
      <c r="AG164" s="5">
        <v>68472.222222222219</v>
      </c>
      <c r="AH164" s="5">
        <v>66111.111111111124</v>
      </c>
      <c r="AI164" s="5">
        <v>63750</v>
      </c>
      <c r="AJ164" s="5">
        <v>61388.888888888883</v>
      </c>
      <c r="AK164" s="5">
        <v>59027.777777777788</v>
      </c>
      <c r="AL164" s="5">
        <v>56666.666666666664</v>
      </c>
      <c r="AM164" s="5">
        <v>54305.555555555562</v>
      </c>
      <c r="AN164" s="5">
        <v>51944.44444444446</v>
      </c>
      <c r="AO164" s="5">
        <v>49583.333333333336</v>
      </c>
      <c r="AP164" s="5">
        <v>47222.222222222219</v>
      </c>
      <c r="AQ164" s="5">
        <v>44861.111111111117</v>
      </c>
      <c r="AR164" s="5">
        <v>42500.000000000007</v>
      </c>
      <c r="AS164" s="5">
        <v>40138.888888888883</v>
      </c>
      <c r="AT164" s="5">
        <v>37777.777777777774</v>
      </c>
      <c r="AU164" s="5">
        <v>35416.666666666672</v>
      </c>
      <c r="AV164" s="5">
        <v>33055.555555555562</v>
      </c>
      <c r="AW164" s="5">
        <v>30694.444444444453</v>
      </c>
      <c r="AX164" s="5">
        <v>28333.333333333343</v>
      </c>
      <c r="AY164" s="5">
        <v>25972.222222222234</v>
      </c>
      <c r="AZ164" s="5">
        <v>23611.111111111124</v>
      </c>
      <c r="BA164" s="5">
        <v>21250.000000000015</v>
      </c>
      <c r="BB164" s="5">
        <v>18888.888888888905</v>
      </c>
      <c r="BC164" s="5">
        <v>16527.777777777796</v>
      </c>
      <c r="BD164" s="5">
        <v>14166.666666666688</v>
      </c>
      <c r="BE164" s="5">
        <v>11805.555555555578</v>
      </c>
      <c r="BF164" s="5">
        <v>9444.4444444444616</v>
      </c>
      <c r="BG164" s="5">
        <v>7083.3333333333467</v>
      </c>
      <c r="BH164" s="5">
        <v>4722.2222222222308</v>
      </c>
      <c r="BI164" s="5">
        <v>2361.1111111111154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</row>
    <row r="165" spans="2:84" x14ac:dyDescent="0.3">
      <c r="B165" s="13">
        <v>165</v>
      </c>
      <c r="H165" s="1" t="s">
        <v>291</v>
      </c>
      <c r="I165" s="1" t="s">
        <v>304</v>
      </c>
      <c r="M165" s="53" t="s">
        <v>18</v>
      </c>
      <c r="P165" s="72" t="s">
        <v>50</v>
      </c>
      <c r="U165" s="5">
        <v>0</v>
      </c>
      <c r="X165" s="5">
        <v>0</v>
      </c>
      <c r="Y165" s="5">
        <v>5000000</v>
      </c>
      <c r="Z165" s="5">
        <v>5000000</v>
      </c>
      <c r="AA165" s="5">
        <v>5000000</v>
      </c>
      <c r="AB165" s="5">
        <v>5000000</v>
      </c>
      <c r="AC165" s="5">
        <v>5000000</v>
      </c>
      <c r="AD165" s="5">
        <v>5000000</v>
      </c>
      <c r="AE165" s="5">
        <v>5000000</v>
      </c>
      <c r="AF165" s="5">
        <v>4833333.333333333</v>
      </c>
      <c r="AG165" s="5">
        <v>4666666.666666667</v>
      </c>
      <c r="AH165" s="5">
        <v>4500000</v>
      </c>
      <c r="AI165" s="5">
        <v>4333333.333333333</v>
      </c>
      <c r="AJ165" s="5">
        <v>4166666.666666667</v>
      </c>
      <c r="AK165" s="5">
        <v>4000000</v>
      </c>
      <c r="AL165" s="5">
        <v>3833333.3333333335</v>
      </c>
      <c r="AM165" s="5">
        <v>3666666.666666667</v>
      </c>
      <c r="AN165" s="5">
        <v>3500000</v>
      </c>
      <c r="AO165" s="5">
        <v>3333333.333333333</v>
      </c>
      <c r="AP165" s="5">
        <v>3166666.6666666665</v>
      </c>
      <c r="AQ165" s="5">
        <v>3000000</v>
      </c>
      <c r="AR165" s="5">
        <v>2833333.333333333</v>
      </c>
      <c r="AS165" s="5">
        <v>2666666.6666666665</v>
      </c>
      <c r="AT165" s="5">
        <v>2500000</v>
      </c>
      <c r="AU165" s="5">
        <v>2333333.3333333335</v>
      </c>
      <c r="AV165" s="5">
        <v>2166666.666666667</v>
      </c>
      <c r="AW165" s="5">
        <v>2000000.0000000005</v>
      </c>
      <c r="AX165" s="5">
        <v>1833333.333333334</v>
      </c>
      <c r="AY165" s="5">
        <v>1666666.6666666674</v>
      </c>
      <c r="AZ165" s="5">
        <v>1500000.0000000009</v>
      </c>
      <c r="BA165" s="5">
        <v>1333333.3333333344</v>
      </c>
      <c r="BB165" s="5">
        <v>1166666.6666666679</v>
      </c>
      <c r="BC165" s="5">
        <v>1000000.0000000014</v>
      </c>
      <c r="BD165" s="5">
        <v>833333.33333333489</v>
      </c>
      <c r="BE165" s="5">
        <v>666666.66666666791</v>
      </c>
      <c r="BF165" s="5">
        <v>500000.00000000093</v>
      </c>
      <c r="BG165" s="5">
        <v>333333.33333333395</v>
      </c>
      <c r="BH165" s="5">
        <v>166666.66666666698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</row>
    <row r="166" spans="2:84" x14ac:dyDescent="0.3">
      <c r="B166" s="13">
        <v>166</v>
      </c>
      <c r="H166" s="1" t="s">
        <v>291</v>
      </c>
      <c r="I166" s="1" t="s">
        <v>296</v>
      </c>
      <c r="W166" s="34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</row>
    <row r="167" spans="2:84" x14ac:dyDescent="0.3">
      <c r="B167" s="13">
        <v>167</v>
      </c>
      <c r="H167" s="1" t="s">
        <v>291</v>
      </c>
      <c r="I167" s="1" t="s">
        <v>296</v>
      </c>
      <c r="J167" s="1" t="s">
        <v>292</v>
      </c>
      <c r="O167" s="82"/>
      <c r="P167" s="87">
        <v>2</v>
      </c>
      <c r="W167" s="34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</row>
    <row r="168" spans="2:84" x14ac:dyDescent="0.3">
      <c r="B168" s="13">
        <v>168</v>
      </c>
      <c r="H168" s="1" t="s">
        <v>291</v>
      </c>
      <c r="I168" s="1" t="s">
        <v>296</v>
      </c>
      <c r="J168" s="1" t="s">
        <v>297</v>
      </c>
      <c r="M168" s="53" t="s">
        <v>40</v>
      </c>
      <c r="O168" s="82"/>
      <c r="P168" s="84">
        <v>1</v>
      </c>
      <c r="Q168" s="90" t="s">
        <v>5</v>
      </c>
      <c r="W168" s="34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</row>
    <row r="169" spans="2:84" x14ac:dyDescent="0.3">
      <c r="B169" s="13">
        <v>169</v>
      </c>
      <c r="H169" s="1" t="s">
        <v>291</v>
      </c>
      <c r="I169" s="1" t="s">
        <v>296</v>
      </c>
      <c r="J169" s="1" t="s">
        <v>242</v>
      </c>
      <c r="M169" s="53" t="s">
        <v>79</v>
      </c>
      <c r="O169" s="82"/>
      <c r="P169" s="87">
        <v>36</v>
      </c>
      <c r="W169" s="34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</row>
    <row r="170" spans="2:84" x14ac:dyDescent="0.3">
      <c r="B170" s="13">
        <v>170</v>
      </c>
      <c r="H170" s="1" t="s">
        <v>291</v>
      </c>
      <c r="I170" s="1" t="s">
        <v>296</v>
      </c>
      <c r="J170" s="1" t="s">
        <v>294</v>
      </c>
      <c r="M170" s="53" t="s">
        <v>18</v>
      </c>
      <c r="O170" s="82"/>
      <c r="P170" s="84">
        <v>5000000</v>
      </c>
      <c r="U170" s="5">
        <v>178263.63763372399</v>
      </c>
      <c r="W170" s="34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</row>
    <row r="171" spans="2:84" x14ac:dyDescent="0.3">
      <c r="B171" s="13">
        <v>171</v>
      </c>
      <c r="H171" s="1" t="s">
        <v>291</v>
      </c>
      <c r="I171" s="1" t="s">
        <v>296</v>
      </c>
      <c r="J171" s="1" t="s">
        <v>293</v>
      </c>
      <c r="O171" s="82"/>
      <c r="P171" s="87">
        <v>2</v>
      </c>
      <c r="W171" s="34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</row>
    <row r="172" spans="2:84" x14ac:dyDescent="0.3">
      <c r="B172" s="13">
        <v>172</v>
      </c>
      <c r="H172" s="1" t="s">
        <v>291</v>
      </c>
      <c r="I172" s="1" t="s">
        <v>296</v>
      </c>
      <c r="J172" s="1" t="s">
        <v>298</v>
      </c>
      <c r="M172" s="53" t="s">
        <v>18</v>
      </c>
      <c r="O172" s="82"/>
      <c r="P172" s="84"/>
      <c r="U172" s="5">
        <v>0</v>
      </c>
      <c r="W172" s="34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</row>
    <row r="173" spans="2:84" x14ac:dyDescent="0.3">
      <c r="B173" s="13">
        <v>173</v>
      </c>
      <c r="H173" s="1" t="s">
        <v>291</v>
      </c>
      <c r="I173" s="1" t="s">
        <v>296</v>
      </c>
      <c r="J173" s="1" t="s">
        <v>299</v>
      </c>
      <c r="O173" s="82"/>
      <c r="P173" s="87"/>
      <c r="W173" s="34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</row>
    <row r="174" spans="2:84" x14ac:dyDescent="0.3">
      <c r="B174" s="13">
        <v>174</v>
      </c>
      <c r="H174" s="1" t="s">
        <v>291</v>
      </c>
      <c r="I174" s="1" t="s">
        <v>296</v>
      </c>
      <c r="J174" s="1" t="s">
        <v>300</v>
      </c>
      <c r="M174" s="53" t="s">
        <v>18</v>
      </c>
      <c r="O174" s="82"/>
      <c r="P174" s="84"/>
      <c r="U174" s="5">
        <v>0</v>
      </c>
      <c r="W174" s="34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</row>
    <row r="175" spans="2:84" x14ac:dyDescent="0.3">
      <c r="B175" s="13">
        <v>175</v>
      </c>
      <c r="H175" s="1" t="s">
        <v>291</v>
      </c>
      <c r="I175" s="1" t="s">
        <v>296</v>
      </c>
      <c r="J175" s="1" t="s">
        <v>301</v>
      </c>
      <c r="O175" s="82"/>
      <c r="P175" s="87"/>
      <c r="W175" s="34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</row>
    <row r="176" spans="2:84" x14ac:dyDescent="0.3">
      <c r="B176" s="13">
        <v>176</v>
      </c>
      <c r="H176" s="1" t="s">
        <v>291</v>
      </c>
      <c r="I176" s="1" t="s">
        <v>296</v>
      </c>
      <c r="J176" s="1" t="s">
        <v>295</v>
      </c>
      <c r="M176" s="53" t="s">
        <v>16</v>
      </c>
      <c r="O176" s="82"/>
      <c r="P176" s="86"/>
      <c r="W176" s="34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</row>
    <row r="177" spans="2:84" x14ac:dyDescent="0.3">
      <c r="B177" s="13">
        <v>177</v>
      </c>
      <c r="H177" s="1" t="s">
        <v>291</v>
      </c>
      <c r="I177" s="1" t="s">
        <v>296</v>
      </c>
      <c r="J177" s="1" t="s">
        <v>305</v>
      </c>
      <c r="M177" s="53" t="s">
        <v>243</v>
      </c>
      <c r="O177" s="82"/>
      <c r="P177" s="86">
        <v>0.17</v>
      </c>
      <c r="W177" s="34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</row>
    <row r="178" spans="2:84" x14ac:dyDescent="0.3">
      <c r="B178" s="13">
        <v>178</v>
      </c>
      <c r="H178" s="1" t="s">
        <v>291</v>
      </c>
      <c r="I178" s="1" t="s">
        <v>296</v>
      </c>
      <c r="J178" s="1" t="s">
        <v>302</v>
      </c>
      <c r="M178" s="53" t="s">
        <v>79</v>
      </c>
      <c r="O178" s="82"/>
      <c r="P178" s="87">
        <v>6</v>
      </c>
      <c r="W178" s="34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</row>
    <row r="179" spans="2:84" x14ac:dyDescent="0.3">
      <c r="B179" s="13">
        <v>179</v>
      </c>
    </row>
    <row r="180" spans="2:84" x14ac:dyDescent="0.3">
      <c r="B180" s="13">
        <v>180</v>
      </c>
      <c r="H180" s="1" t="s">
        <v>321</v>
      </c>
      <c r="M180" s="53" t="s">
        <v>18</v>
      </c>
      <c r="P180" s="72" t="s">
        <v>54</v>
      </c>
      <c r="Q180" s="90">
        <v>1</v>
      </c>
      <c r="U180" s="5">
        <v>1637863.715274768</v>
      </c>
      <c r="X180" s="108">
        <v>0</v>
      </c>
      <c r="Y180" s="5">
        <v>0</v>
      </c>
      <c r="Z180" s="5">
        <v>70833.333333333343</v>
      </c>
      <c r="AA180" s="5">
        <v>70833.333333333343</v>
      </c>
      <c r="AB180" s="5">
        <v>70833.333333333343</v>
      </c>
      <c r="AC180" s="5">
        <v>70833.333333333343</v>
      </c>
      <c r="AD180" s="5">
        <v>70833.333333333343</v>
      </c>
      <c r="AE180" s="5">
        <v>70833.333333333343</v>
      </c>
      <c r="AF180" s="5">
        <v>70833.333333333343</v>
      </c>
      <c r="AG180" s="5">
        <v>68472.222222222219</v>
      </c>
      <c r="AH180" s="5">
        <v>66307.869921282429</v>
      </c>
      <c r="AI180" s="5">
        <v>65431.150399497026</v>
      </c>
      <c r="AJ180" s="5">
        <v>63694.500102270991</v>
      </c>
      <c r="AK180" s="5">
        <v>64155.658678667482</v>
      </c>
      <c r="AL180" s="5">
        <v>62939.795532694523</v>
      </c>
      <c r="AM180" s="5">
        <v>60578.684421583421</v>
      </c>
      <c r="AN180" s="5">
        <v>59319.992156589753</v>
      </c>
      <c r="AO180" s="5">
        <v>58437.362578299457</v>
      </c>
      <c r="AP180" s="5">
        <v>57572.014621515191</v>
      </c>
      <c r="AQ180" s="5">
        <v>56877.752928652917</v>
      </c>
      <c r="AR180" s="5">
        <v>54516.641817541808</v>
      </c>
      <c r="AS180" s="5">
        <v>52155.530706430683</v>
      </c>
      <c r="AT180" s="5">
        <v>48921.0822642809</v>
      </c>
      <c r="AU180" s="5">
        <v>45235.862095517528</v>
      </c>
      <c r="AV180" s="5">
        <v>39761.199718508811</v>
      </c>
      <c r="AW180" s="5">
        <v>33486.395109212346</v>
      </c>
      <c r="AX180" s="5">
        <v>28333.333333333343</v>
      </c>
      <c r="AY180" s="5">
        <v>25972.222222222234</v>
      </c>
      <c r="AZ180" s="5">
        <v>23611.111111111124</v>
      </c>
      <c r="BA180" s="5">
        <v>21250.000000000015</v>
      </c>
      <c r="BB180" s="5">
        <v>18888.888888888905</v>
      </c>
      <c r="BC180" s="5">
        <v>16527.777777777796</v>
      </c>
      <c r="BD180" s="5">
        <v>14166.666666666688</v>
      </c>
      <c r="BE180" s="5">
        <v>11805.555555555578</v>
      </c>
      <c r="BF180" s="5">
        <v>9444.4444444444616</v>
      </c>
      <c r="BG180" s="5">
        <v>7083.3333333333467</v>
      </c>
      <c r="BH180" s="5">
        <v>4722.2222222222308</v>
      </c>
      <c r="BI180" s="5">
        <v>2361.1111111111154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</row>
    <row r="182" spans="2:84" x14ac:dyDescent="0.3">
      <c r="B182" s="13">
        <v>182</v>
      </c>
      <c r="H182" s="1" t="s">
        <v>322</v>
      </c>
      <c r="M182" s="53" t="s">
        <v>18</v>
      </c>
      <c r="P182" s="72" t="s">
        <v>51</v>
      </c>
      <c r="Q182" s="90">
        <v>2</v>
      </c>
      <c r="U182" s="5">
        <v>35605553.847932197</v>
      </c>
      <c r="X182" s="5">
        <v>-508333.33333333337</v>
      </c>
      <c r="Y182" s="5">
        <v>-508333.33333333337</v>
      </c>
      <c r="Z182" s="5">
        <v>-819869.27210665401</v>
      </c>
      <c r="AA182" s="5">
        <v>-883153.025861067</v>
      </c>
      <c r="AB182" s="5">
        <v>-768218.00414906698</v>
      </c>
      <c r="AC182" s="5">
        <v>-687799.64910373359</v>
      </c>
      <c r="AD182" s="5">
        <v>-578279.62739173393</v>
      </c>
      <c r="AE182" s="5">
        <v>-386584.60567973391</v>
      </c>
      <c r="AF182" s="5">
        <v>-244334.56841217828</v>
      </c>
      <c r="AG182" s="5">
        <v>-724244.92373721523</v>
      </c>
      <c r="AH182" s="5">
        <v>-691492.55342797935</v>
      </c>
      <c r="AI182" s="5">
        <v>-615839.07256456441</v>
      </c>
      <c r="AJ182" s="5">
        <v>-561577.00009237579</v>
      </c>
      <c r="AK182" s="5">
        <v>-536414.43066047563</v>
      </c>
      <c r="AL182" s="5">
        <v>-466354.00895954063</v>
      </c>
      <c r="AM182" s="5">
        <v>-358438.25940346631</v>
      </c>
      <c r="AN182" s="5">
        <v>-402624.68196351005</v>
      </c>
      <c r="AO182" s="5">
        <v>-393321.42757359019</v>
      </c>
      <c r="AP182" s="5">
        <v>-340296.55841267627</v>
      </c>
      <c r="AQ182" s="5">
        <v>-300174.77377485111</v>
      </c>
      <c r="AR182" s="5">
        <v>-218416.9540406969</v>
      </c>
      <c r="AS182" s="5">
        <v>199435.73467777285</v>
      </c>
      <c r="AT182" s="5">
        <v>222018.83230781837</v>
      </c>
      <c r="AU182" s="5">
        <v>299405.99719451828</v>
      </c>
      <c r="AV182" s="5">
        <v>351675.47155036853</v>
      </c>
      <c r="AW182" s="5">
        <v>380418.8997001017</v>
      </c>
      <c r="AX182" s="5">
        <v>472224.26224309311</v>
      </c>
      <c r="AY182" s="5">
        <v>584981.61889616481</v>
      </c>
      <c r="AZ182" s="5">
        <v>609729.94968331</v>
      </c>
      <c r="BA182" s="5">
        <v>669693.24823510856</v>
      </c>
      <c r="BB182" s="5">
        <v>722506.7321288957</v>
      </c>
      <c r="BC182" s="5">
        <v>765979.32488224446</v>
      </c>
      <c r="BD182" s="5">
        <v>866865.01511977066</v>
      </c>
      <c r="BE182" s="5">
        <v>964733.31896522408</v>
      </c>
      <c r="BF182" s="5">
        <v>988626.98547153734</v>
      </c>
      <c r="BG182" s="5">
        <v>1068853.926966798</v>
      </c>
      <c r="BH182" s="5">
        <v>1115919.7770465449</v>
      </c>
      <c r="BI182" s="5">
        <v>804631.32978021714</v>
      </c>
      <c r="BJ182" s="5">
        <v>913480.67077506275</v>
      </c>
      <c r="BK182" s="5">
        <v>1031368.703526236</v>
      </c>
      <c r="BL182" s="5">
        <v>1056115.7513477693</v>
      </c>
      <c r="BM182" s="5">
        <v>1117109.4689640284</v>
      </c>
      <c r="BN182" s="5">
        <v>1159055.1448215914</v>
      </c>
      <c r="BO182" s="5">
        <v>1201917.1973967694</v>
      </c>
      <c r="BP182" s="5">
        <v>1321213.9639869588</v>
      </c>
      <c r="BQ182" s="5">
        <v>1423536.0084957115</v>
      </c>
      <c r="BR182" s="5">
        <v>1447419.2825956158</v>
      </c>
      <c r="BS182" s="5">
        <v>1529678.5465718587</v>
      </c>
      <c r="BT182" s="5">
        <v>1562691.6408772876</v>
      </c>
      <c r="BU182" s="5">
        <v>1586881.7864431785</v>
      </c>
      <c r="BV182" s="5">
        <v>1714900.7928268421</v>
      </c>
      <c r="BW182" s="5">
        <v>1840746.317164192</v>
      </c>
      <c r="BX182" s="5">
        <v>1868029.7618790055</v>
      </c>
      <c r="BY182" s="5">
        <v>1932607.2520872396</v>
      </c>
      <c r="BZ182" s="5">
        <v>1971695.9458000136</v>
      </c>
      <c r="CA182" s="5">
        <v>2016377.4213451755</v>
      </c>
      <c r="CB182" s="5">
        <v>2158202.9008880341</v>
      </c>
      <c r="CC182" s="5">
        <v>2267774.4982830328</v>
      </c>
      <c r="CD182" s="5">
        <v>2294186.1114379279</v>
      </c>
      <c r="CE182" s="5">
        <v>2096964.3195509578</v>
      </c>
      <c r="CF182" s="5">
        <v>0</v>
      </c>
    </row>
    <row r="183" spans="2:84" x14ac:dyDescent="0.3">
      <c r="X183" s="109">
        <v>1</v>
      </c>
      <c r="Y183" s="5">
        <v>1</v>
      </c>
      <c r="Z183" s="5">
        <v>1</v>
      </c>
      <c r="AA183" s="5">
        <v>1</v>
      </c>
      <c r="AB183" s="5">
        <v>1</v>
      </c>
      <c r="AC183" s="5">
        <v>1</v>
      </c>
      <c r="AD183" s="5">
        <v>1</v>
      </c>
      <c r="AE183" s="5">
        <v>1</v>
      </c>
      <c r="AF183" s="5">
        <v>1</v>
      </c>
      <c r="AG183" s="5">
        <v>1</v>
      </c>
      <c r="AH183" s="5">
        <v>1</v>
      </c>
      <c r="AI183" s="5">
        <v>1</v>
      </c>
      <c r="AJ183" s="5">
        <v>1</v>
      </c>
      <c r="AK183" s="5">
        <v>1</v>
      </c>
      <c r="AL183" s="5">
        <v>1</v>
      </c>
      <c r="AM183" s="5">
        <v>1</v>
      </c>
      <c r="AN183" s="5">
        <v>1</v>
      </c>
      <c r="AO183" s="5">
        <v>1</v>
      </c>
      <c r="AP183" s="5">
        <v>1</v>
      </c>
      <c r="AQ183" s="5">
        <v>1</v>
      </c>
      <c r="AR183" s="5">
        <v>1</v>
      </c>
      <c r="AS183" s="5">
        <v>1</v>
      </c>
      <c r="AT183" s="5">
        <v>1</v>
      </c>
      <c r="AU183" s="5">
        <v>1</v>
      </c>
      <c r="AV183" s="5">
        <v>1</v>
      </c>
      <c r="AW183" s="5">
        <v>1</v>
      </c>
      <c r="AX183" s="5">
        <v>1</v>
      </c>
      <c r="AY183" s="5">
        <v>1</v>
      </c>
      <c r="AZ183" s="5">
        <v>1</v>
      </c>
      <c r="BA183" s="5">
        <v>1</v>
      </c>
      <c r="BB183" s="5">
        <v>1</v>
      </c>
      <c r="BC183" s="5">
        <v>1</v>
      </c>
      <c r="BD183" s="5">
        <v>1</v>
      </c>
      <c r="BE183" s="5">
        <v>1</v>
      </c>
      <c r="BF183" s="5">
        <v>1</v>
      </c>
      <c r="BG183" s="5">
        <v>1</v>
      </c>
      <c r="BH183" s="5">
        <v>1</v>
      </c>
      <c r="BI183" s="5">
        <v>1</v>
      </c>
      <c r="BJ183" s="5">
        <v>1</v>
      </c>
      <c r="BK183" s="5">
        <v>1</v>
      </c>
      <c r="BL183" s="5">
        <v>1</v>
      </c>
      <c r="BM183" s="5">
        <v>1</v>
      </c>
      <c r="BN183" s="5">
        <v>1</v>
      </c>
      <c r="BO183" s="5">
        <v>1</v>
      </c>
      <c r="BP183" s="5">
        <v>1</v>
      </c>
      <c r="BQ183" s="5">
        <v>1</v>
      </c>
      <c r="BR183" s="5">
        <v>1</v>
      </c>
      <c r="BS183" s="5">
        <v>1</v>
      </c>
      <c r="BT183" s="5">
        <v>1</v>
      </c>
      <c r="BU183" s="5">
        <v>1</v>
      </c>
      <c r="BV183" s="5">
        <v>1</v>
      </c>
      <c r="BW183" s="5">
        <v>1</v>
      </c>
      <c r="BX183" s="5">
        <v>1</v>
      </c>
      <c r="BY183" s="5">
        <v>1</v>
      </c>
      <c r="BZ183" s="5">
        <v>1</v>
      </c>
      <c r="CA183" s="5">
        <v>1</v>
      </c>
      <c r="CB183" s="5">
        <v>1</v>
      </c>
      <c r="CC183" s="5">
        <v>1</v>
      </c>
      <c r="CD183" s="5">
        <v>1</v>
      </c>
      <c r="CE183" s="5">
        <v>1</v>
      </c>
      <c r="CF183" s="5">
        <v>0</v>
      </c>
    </row>
    <row r="184" spans="2:84" x14ac:dyDescent="0.3">
      <c r="B184" s="13">
        <v>184</v>
      </c>
      <c r="H184" s="1" t="s">
        <v>219</v>
      </c>
      <c r="M184" s="53" t="s">
        <v>18</v>
      </c>
      <c r="P184" s="72" t="s">
        <v>54</v>
      </c>
      <c r="Q184" s="90">
        <v>3</v>
      </c>
      <c r="U184" s="5">
        <v>7121110.7695864402</v>
      </c>
      <c r="X184" s="108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18720.072173541856</v>
      </c>
      <c r="BJ184" s="5">
        <v>182696.13415501258</v>
      </c>
      <c r="BK184" s="5">
        <v>206273.74070524715</v>
      </c>
      <c r="BL184" s="5">
        <v>211223.15026955388</v>
      </c>
      <c r="BM184" s="5">
        <v>223421.89379280573</v>
      </c>
      <c r="BN184" s="5">
        <v>231811.02896431822</v>
      </c>
      <c r="BO184" s="5">
        <v>240383.43947935407</v>
      </c>
      <c r="BP184" s="5">
        <v>264242.79279739177</v>
      </c>
      <c r="BQ184" s="5">
        <v>284707.20169914211</v>
      </c>
      <c r="BR184" s="5">
        <v>289483.85651912331</v>
      </c>
      <c r="BS184" s="5">
        <v>305935.70931437146</v>
      </c>
      <c r="BT184" s="5">
        <v>312538.32817545766</v>
      </c>
      <c r="BU184" s="5">
        <v>317376.3572886358</v>
      </c>
      <c r="BV184" s="5">
        <v>342980.1585653685</v>
      </c>
      <c r="BW184" s="5">
        <v>368149.26343283895</v>
      </c>
      <c r="BX184" s="5">
        <v>373605.95237580081</v>
      </c>
      <c r="BY184" s="5">
        <v>386521.4504174483</v>
      </c>
      <c r="BZ184" s="5">
        <v>394339.1891600024</v>
      </c>
      <c r="CA184" s="5">
        <v>403275.48426903505</v>
      </c>
      <c r="CB184" s="5">
        <v>431640.58017760701</v>
      </c>
      <c r="CC184" s="5">
        <v>453554.89965660591</v>
      </c>
      <c r="CD184" s="5">
        <v>458837.22228758596</v>
      </c>
      <c r="CE184" s="5">
        <v>419392.86391019169</v>
      </c>
      <c r="CF184" s="5">
        <v>0</v>
      </c>
    </row>
    <row r="186" spans="2:84" x14ac:dyDescent="0.3">
      <c r="B186" s="13">
        <v>186</v>
      </c>
      <c r="H186" s="1" t="s">
        <v>220</v>
      </c>
      <c r="M186" s="53" t="s">
        <v>18</v>
      </c>
      <c r="P186" s="72" t="s">
        <v>51</v>
      </c>
      <c r="Q186" s="90">
        <v>4</v>
      </c>
      <c r="U186" s="5">
        <v>28484443.078345764</v>
      </c>
      <c r="X186" s="5">
        <v>-508333.33333333337</v>
      </c>
      <c r="Y186" s="5">
        <v>-508333.33333333337</v>
      </c>
      <c r="Z186" s="5">
        <v>-819869.27210665401</v>
      </c>
      <c r="AA186" s="5">
        <v>-883153.025861067</v>
      </c>
      <c r="AB186" s="5">
        <v>-768218.00414906698</v>
      </c>
      <c r="AC186" s="5">
        <v>-687799.64910373359</v>
      </c>
      <c r="AD186" s="5">
        <v>-578279.62739173393</v>
      </c>
      <c r="AE186" s="5">
        <v>-386584.60567973391</v>
      </c>
      <c r="AF186" s="5">
        <v>-244334.56841217828</v>
      </c>
      <c r="AG186" s="5">
        <v>-724244.92373721523</v>
      </c>
      <c r="AH186" s="5">
        <v>-691492.55342797935</v>
      </c>
      <c r="AI186" s="5">
        <v>-615839.07256456441</v>
      </c>
      <c r="AJ186" s="5">
        <v>-561577.00009237579</v>
      </c>
      <c r="AK186" s="5">
        <v>-536414.43066047563</v>
      </c>
      <c r="AL186" s="5">
        <v>-466354.00895954063</v>
      </c>
      <c r="AM186" s="5">
        <v>-358438.25940346631</v>
      </c>
      <c r="AN186" s="5">
        <v>-402624.68196351005</v>
      </c>
      <c r="AO186" s="5">
        <v>-393321.42757359019</v>
      </c>
      <c r="AP186" s="5">
        <v>-340296.55841267627</v>
      </c>
      <c r="AQ186" s="5">
        <v>-300174.77377485111</v>
      </c>
      <c r="AR186" s="5">
        <v>-218416.9540406969</v>
      </c>
      <c r="AS186" s="5">
        <v>199435.73467777285</v>
      </c>
      <c r="AT186" s="5">
        <v>222018.83230781837</v>
      </c>
      <c r="AU186" s="5">
        <v>299405.99719451828</v>
      </c>
      <c r="AV186" s="5">
        <v>351675.47155036853</v>
      </c>
      <c r="AW186" s="5">
        <v>380418.8997001017</v>
      </c>
      <c r="AX186" s="5">
        <v>472224.26224309311</v>
      </c>
      <c r="AY186" s="5">
        <v>584981.61889616481</v>
      </c>
      <c r="AZ186" s="5">
        <v>609729.94968331</v>
      </c>
      <c r="BA186" s="5">
        <v>669693.24823510856</v>
      </c>
      <c r="BB186" s="5">
        <v>722506.7321288957</v>
      </c>
      <c r="BC186" s="5">
        <v>765979.32488224446</v>
      </c>
      <c r="BD186" s="5">
        <v>866865.01511977066</v>
      </c>
      <c r="BE186" s="5">
        <v>964733.31896522408</v>
      </c>
      <c r="BF186" s="5">
        <v>988626.98547153734</v>
      </c>
      <c r="BG186" s="5">
        <v>1068853.926966798</v>
      </c>
      <c r="BH186" s="5">
        <v>1115919.7770465449</v>
      </c>
      <c r="BI186" s="5">
        <v>785911.25760667527</v>
      </c>
      <c r="BJ186" s="5">
        <v>730784.5366200502</v>
      </c>
      <c r="BK186" s="5">
        <v>825094.96282098885</v>
      </c>
      <c r="BL186" s="5">
        <v>844892.6010782154</v>
      </c>
      <c r="BM186" s="5">
        <v>893687.57517122268</v>
      </c>
      <c r="BN186" s="5">
        <v>927244.11585727322</v>
      </c>
      <c r="BO186" s="5">
        <v>961533.75791741535</v>
      </c>
      <c r="BP186" s="5">
        <v>1056971.1711895671</v>
      </c>
      <c r="BQ186" s="5">
        <v>1138828.8067965694</v>
      </c>
      <c r="BR186" s="5">
        <v>1157935.4260764925</v>
      </c>
      <c r="BS186" s="5">
        <v>1223742.8372574872</v>
      </c>
      <c r="BT186" s="5">
        <v>1250153.3127018299</v>
      </c>
      <c r="BU186" s="5">
        <v>1269505.4291545427</v>
      </c>
      <c r="BV186" s="5">
        <v>1371920.6342614735</v>
      </c>
      <c r="BW186" s="5">
        <v>1472597.053731353</v>
      </c>
      <c r="BX186" s="5">
        <v>1494423.8095032047</v>
      </c>
      <c r="BY186" s="5">
        <v>1546085.8016697913</v>
      </c>
      <c r="BZ186" s="5">
        <v>1577356.7566400112</v>
      </c>
      <c r="CA186" s="5">
        <v>1613101.9370761404</v>
      </c>
      <c r="CB186" s="5">
        <v>1726562.3207104271</v>
      </c>
      <c r="CC186" s="5">
        <v>1814219.5986264269</v>
      </c>
      <c r="CD186" s="5">
        <v>1835348.889150342</v>
      </c>
      <c r="CE186" s="5">
        <v>1677571.4556407661</v>
      </c>
      <c r="CF186" s="5">
        <v>0</v>
      </c>
    </row>
    <row r="187" spans="2:84" x14ac:dyDescent="0.3">
      <c r="X187" s="109"/>
    </row>
    <row r="188" spans="2:84" x14ac:dyDescent="0.3">
      <c r="B188" s="13">
        <v>188</v>
      </c>
      <c r="H188" s="1" t="s">
        <v>324</v>
      </c>
      <c r="M188" s="53" t="s">
        <v>18</v>
      </c>
      <c r="P188" s="72" t="s">
        <v>52</v>
      </c>
      <c r="Q188" s="90">
        <v>5</v>
      </c>
      <c r="U188" s="5">
        <v>49832276.796878889</v>
      </c>
      <c r="X188" s="5">
        <v>9138427.4687093329</v>
      </c>
      <c r="Y188" s="5">
        <v>-6207500</v>
      </c>
      <c r="Z188" s="5">
        <v>-1698833.3333333333</v>
      </c>
      <c r="AA188" s="5">
        <v>1041460.3402674285</v>
      </c>
      <c r="AB188" s="5">
        <v>-937016.32639923843</v>
      </c>
      <c r="AC188" s="5">
        <v>-865281.32639923843</v>
      </c>
      <c r="AD188" s="5">
        <v>1182621.6499437713</v>
      </c>
      <c r="AE188" s="5">
        <v>-518412.7473112013</v>
      </c>
      <c r="AF188" s="5">
        <v>-457285.12666590512</v>
      </c>
      <c r="AG188" s="5">
        <v>-275965.48582184128</v>
      </c>
      <c r="AH188" s="5">
        <v>-321890.99400690588</v>
      </c>
      <c r="AI188" s="5">
        <v>-148439.15893257171</v>
      </c>
      <c r="AJ188" s="5">
        <v>-62446.081388508115</v>
      </c>
      <c r="AK188" s="5">
        <v>-282226.96875075885</v>
      </c>
      <c r="AL188" s="5">
        <v>-114524.79651381641</v>
      </c>
      <c r="AM188" s="5">
        <v>40153.702169447351</v>
      </c>
      <c r="AN188" s="5">
        <v>-128537.92772519485</v>
      </c>
      <c r="AO188" s="5">
        <v>-147848.15328208287</v>
      </c>
      <c r="AP188" s="5">
        <v>-149576.31543268458</v>
      </c>
      <c r="AQ188" s="5">
        <v>-166684.94182488334</v>
      </c>
      <c r="AR188" s="5">
        <v>7751.0099399393366</v>
      </c>
      <c r="AS188" s="5">
        <v>142212.01797295813</v>
      </c>
      <c r="AT188" s="5">
        <v>143554.21025173011</v>
      </c>
      <c r="AU188" s="5">
        <v>321174.32201861119</v>
      </c>
      <c r="AV188" s="5">
        <v>398074.9939814891</v>
      </c>
      <c r="AW188" s="5">
        <v>405014.63500850741</v>
      </c>
      <c r="AX188" s="5">
        <v>579889.18181971717</v>
      </c>
      <c r="AY188" s="5">
        <v>737493.51827117242</v>
      </c>
      <c r="AZ188" s="5">
        <v>718945.16659631114</v>
      </c>
      <c r="BA188" s="5">
        <v>802493.78219147027</v>
      </c>
      <c r="BB188" s="5">
        <v>813024.08541288483</v>
      </c>
      <c r="BC188" s="5">
        <v>687556.25326799485</v>
      </c>
      <c r="BD188" s="5">
        <v>870949.16114379407</v>
      </c>
      <c r="BE188" s="5">
        <v>1010190.0253813395</v>
      </c>
      <c r="BF188" s="5">
        <v>805099.02055123728</v>
      </c>
      <c r="BG188" s="5">
        <v>971517.5188430713</v>
      </c>
      <c r="BH188" s="5">
        <v>1042097.9426952443</v>
      </c>
      <c r="BI188" s="5">
        <v>808278.60771326569</v>
      </c>
      <c r="BJ188" s="5">
        <v>947378.92533996119</v>
      </c>
      <c r="BK188" s="5">
        <v>1108544.5679107606</v>
      </c>
      <c r="BL188" s="5">
        <v>1197455.47661255</v>
      </c>
      <c r="BM188" s="5">
        <v>1284660.5663828503</v>
      </c>
      <c r="BN188" s="5">
        <v>1301905.7296687888</v>
      </c>
      <c r="BO188" s="5">
        <v>1395163.4712158777</v>
      </c>
      <c r="BP188" s="5">
        <v>1587443.7389140239</v>
      </c>
      <c r="BQ188" s="5">
        <v>1729411.3947730716</v>
      </c>
      <c r="BR188" s="5">
        <v>1670409.1077832889</v>
      </c>
      <c r="BS188" s="5">
        <v>1823675.1244159348</v>
      </c>
      <c r="BT188" s="5">
        <v>1881220.6137647582</v>
      </c>
      <c r="BU188" s="5">
        <v>1671792.801656317</v>
      </c>
      <c r="BV188" s="5">
        <v>1866492.9525711609</v>
      </c>
      <c r="BW188" s="5">
        <v>2145269.1308522243</v>
      </c>
      <c r="BX188" s="5">
        <v>2006713.2180800997</v>
      </c>
      <c r="BY188" s="5">
        <v>2100306.1797863748</v>
      </c>
      <c r="BZ188" s="5">
        <v>2109631.7194068185</v>
      </c>
      <c r="CA188" s="5">
        <v>2087403.723889787</v>
      </c>
      <c r="CB188" s="5">
        <v>2293376.9751573317</v>
      </c>
      <c r="CC188" s="5">
        <v>2385098.2105859257</v>
      </c>
      <c r="CD188" s="5">
        <v>2509891.0804085569</v>
      </c>
      <c r="CE188" s="5">
        <v>2543523.1573398691</v>
      </c>
      <c r="CF188" s="5">
        <v>0</v>
      </c>
    </row>
    <row r="189" spans="2:84" x14ac:dyDescent="0.3">
      <c r="X189" s="109"/>
    </row>
    <row r="190" spans="2:84" x14ac:dyDescent="0.3">
      <c r="B190" s="13">
        <v>190</v>
      </c>
      <c r="H190" s="1" t="s">
        <v>221</v>
      </c>
      <c r="M190" s="53" t="s">
        <v>18</v>
      </c>
      <c r="P190" s="72" t="s">
        <v>58</v>
      </c>
      <c r="Q190" s="90">
        <v>6</v>
      </c>
      <c r="U190" s="5">
        <v>6585618.1559243714</v>
      </c>
      <c r="X190" s="108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135896.6490112672</v>
      </c>
      <c r="BM190" s="5">
        <v>135896.6490112672</v>
      </c>
      <c r="BN190" s="5">
        <v>135896.6490112672</v>
      </c>
      <c r="BO190" s="5">
        <v>358048.67335349316</v>
      </c>
      <c r="BP190" s="5">
        <v>358048.67335349316</v>
      </c>
      <c r="BQ190" s="5">
        <v>358048.67335349316</v>
      </c>
      <c r="BR190" s="5">
        <v>485263.16900085524</v>
      </c>
      <c r="BS190" s="5">
        <v>485263.16900085524</v>
      </c>
      <c r="BT190" s="5">
        <v>485263.16900085524</v>
      </c>
      <c r="BU190" s="5">
        <v>429867.12698367954</v>
      </c>
      <c r="BV190" s="5">
        <v>429867.12698367954</v>
      </c>
      <c r="BW190" s="5">
        <v>429867.12698367954</v>
      </c>
      <c r="BX190" s="5">
        <v>287439.21774510544</v>
      </c>
      <c r="BY190" s="5">
        <v>287439.21774510544</v>
      </c>
      <c r="BZ190" s="5">
        <v>287439.21774510544</v>
      </c>
      <c r="CA190" s="5">
        <v>242394.28807917642</v>
      </c>
      <c r="CB190" s="5">
        <v>242394.28807917642</v>
      </c>
      <c r="CC190" s="5">
        <v>242394.28807917642</v>
      </c>
      <c r="CD190" s="5">
        <v>384445.39170182002</v>
      </c>
      <c r="CE190" s="5">
        <v>384445.39170182002</v>
      </c>
      <c r="CF190" s="5">
        <v>0</v>
      </c>
    </row>
    <row r="192" spans="2:84" x14ac:dyDescent="0.3">
      <c r="B192" s="13">
        <v>192</v>
      </c>
      <c r="H192" s="1" t="s">
        <v>228</v>
      </c>
      <c r="U192" s="5">
        <v>101622.23339784038</v>
      </c>
      <c r="X192" s="5">
        <v>100000</v>
      </c>
      <c r="Y192" s="5">
        <v>100000</v>
      </c>
      <c r="Z192" s="5">
        <v>100000</v>
      </c>
      <c r="AA192" s="5">
        <v>100000</v>
      </c>
      <c r="AB192" s="5">
        <v>100000</v>
      </c>
      <c r="AC192" s="5">
        <v>100000</v>
      </c>
      <c r="AD192" s="5">
        <v>100000</v>
      </c>
      <c r="AE192" s="5">
        <v>100000</v>
      </c>
      <c r="AF192" s="5">
        <v>100000</v>
      </c>
      <c r="AG192" s="5">
        <v>100000</v>
      </c>
      <c r="AH192" s="5">
        <v>100000</v>
      </c>
      <c r="AI192" s="5">
        <v>100000</v>
      </c>
      <c r="AJ192" s="5">
        <v>100000</v>
      </c>
      <c r="AK192" s="5">
        <v>100000</v>
      </c>
      <c r="AL192" s="5">
        <v>100000</v>
      </c>
      <c r="AM192" s="5">
        <v>100000</v>
      </c>
      <c r="AN192" s="5">
        <v>100000</v>
      </c>
      <c r="AO192" s="5">
        <v>100000</v>
      </c>
      <c r="AP192" s="5">
        <v>100000</v>
      </c>
      <c r="AQ192" s="5">
        <v>100000</v>
      </c>
      <c r="AR192" s="5">
        <v>100000</v>
      </c>
      <c r="AS192" s="5">
        <v>100000</v>
      </c>
      <c r="AT192" s="5">
        <v>100000</v>
      </c>
      <c r="AU192" s="5">
        <v>100000</v>
      </c>
      <c r="AV192" s="5">
        <v>100000</v>
      </c>
      <c r="AW192" s="5">
        <v>100000</v>
      </c>
      <c r="AX192" s="5">
        <v>100000</v>
      </c>
      <c r="AY192" s="5">
        <v>100000</v>
      </c>
      <c r="AZ192" s="5">
        <v>100000</v>
      </c>
      <c r="BA192" s="5">
        <v>100000</v>
      </c>
      <c r="BB192" s="5">
        <v>100000</v>
      </c>
      <c r="BC192" s="5">
        <v>100000</v>
      </c>
      <c r="BD192" s="5">
        <v>100000</v>
      </c>
      <c r="BE192" s="5">
        <v>100000</v>
      </c>
      <c r="BF192" s="5">
        <v>100000</v>
      </c>
      <c r="BG192" s="5">
        <v>100000</v>
      </c>
      <c r="BH192" s="5">
        <v>100000</v>
      </c>
      <c r="BI192" s="5">
        <v>100000</v>
      </c>
      <c r="BJ192" s="5">
        <v>100000</v>
      </c>
      <c r="BK192" s="5">
        <v>100000</v>
      </c>
      <c r="BL192" s="5">
        <v>100000</v>
      </c>
      <c r="BM192" s="5">
        <v>100000</v>
      </c>
      <c r="BN192" s="5">
        <v>100000</v>
      </c>
      <c r="BO192" s="5">
        <v>100000</v>
      </c>
      <c r="BP192" s="5">
        <v>100000</v>
      </c>
      <c r="BQ192" s="5">
        <v>100000</v>
      </c>
      <c r="BR192" s="5">
        <v>100000</v>
      </c>
      <c r="BS192" s="5">
        <v>100000</v>
      </c>
      <c r="BT192" s="5">
        <v>100000</v>
      </c>
      <c r="BU192" s="5">
        <v>100000</v>
      </c>
      <c r="BV192" s="5">
        <v>100000</v>
      </c>
      <c r="BW192" s="5">
        <v>102833.15525918535</v>
      </c>
      <c r="BX192" s="5">
        <v>104010.75502939206</v>
      </c>
      <c r="BY192" s="5">
        <v>105871.64926549837</v>
      </c>
      <c r="BZ192" s="5">
        <v>108217.64296132729</v>
      </c>
      <c r="CA192" s="5">
        <v>109890.55075565753</v>
      </c>
      <c r="CB192" s="5">
        <v>113141.60921732004</v>
      </c>
      <c r="CC192" s="5">
        <v>116255.78147295614</v>
      </c>
      <c r="CD192" s="5">
        <v>117432.89034086859</v>
      </c>
      <c r="CE192" s="5">
        <v>119679.96956821917</v>
      </c>
      <c r="CF192" s="5">
        <v>0</v>
      </c>
    </row>
    <row r="193" spans="2:84" x14ac:dyDescent="0.3">
      <c r="B193" s="13">
        <v>193</v>
      </c>
      <c r="H193" s="1" t="s">
        <v>228</v>
      </c>
      <c r="I193" s="1" t="s">
        <v>229</v>
      </c>
      <c r="W193" s="34"/>
    </row>
    <row r="194" spans="2:84" x14ac:dyDescent="0.3">
      <c r="B194" s="13">
        <v>194</v>
      </c>
      <c r="H194" s="1" t="s">
        <v>228</v>
      </c>
      <c r="I194" s="1" t="s">
        <v>229</v>
      </c>
      <c r="J194" s="1" t="s">
        <v>230</v>
      </c>
      <c r="M194" s="53" t="s">
        <v>18</v>
      </c>
      <c r="O194" s="82"/>
      <c r="P194" s="84">
        <v>100000</v>
      </c>
      <c r="W194" s="34"/>
    </row>
    <row r="195" spans="2:84" x14ac:dyDescent="0.3">
      <c r="B195" s="13">
        <v>195</v>
      </c>
      <c r="H195" s="1" t="s">
        <v>228</v>
      </c>
      <c r="I195" s="1" t="s">
        <v>229</v>
      </c>
      <c r="J195" s="1" t="s">
        <v>231</v>
      </c>
      <c r="M195" s="53" t="s">
        <v>16</v>
      </c>
      <c r="O195" s="82"/>
      <c r="P195" s="86">
        <v>0.01</v>
      </c>
      <c r="W195" s="34"/>
    </row>
    <row r="196" spans="2:84" x14ac:dyDescent="0.3">
      <c r="B196" s="13">
        <v>196</v>
      </c>
    </row>
    <row r="197" spans="2:84" x14ac:dyDescent="0.3">
      <c r="B197" s="13">
        <v>197</v>
      </c>
      <c r="H197" s="1" t="s">
        <v>323</v>
      </c>
      <c r="M197" s="53" t="s">
        <v>18</v>
      </c>
      <c r="P197" s="72" t="s">
        <v>52</v>
      </c>
      <c r="Q197" s="90">
        <v>7</v>
      </c>
      <c r="U197" s="5">
        <v>43126978.671386294</v>
      </c>
      <c r="X197" s="5">
        <v>9038427.4687093329</v>
      </c>
      <c r="Y197" s="5">
        <v>-6207500</v>
      </c>
      <c r="Z197" s="5">
        <v>-1698833.3333333333</v>
      </c>
      <c r="AA197" s="5">
        <v>1041460.3402674285</v>
      </c>
      <c r="AB197" s="5">
        <v>-937016.32639923843</v>
      </c>
      <c r="AC197" s="5">
        <v>-865281.32639923843</v>
      </c>
      <c r="AD197" s="5">
        <v>1182621.6499437713</v>
      </c>
      <c r="AE197" s="5">
        <v>-518412.7473112013</v>
      </c>
      <c r="AF197" s="5">
        <v>-457285.12666590512</v>
      </c>
      <c r="AG197" s="5">
        <v>-275965.48582184128</v>
      </c>
      <c r="AH197" s="5">
        <v>-321890.99400690588</v>
      </c>
      <c r="AI197" s="5">
        <v>-148439.15893257171</v>
      </c>
      <c r="AJ197" s="5">
        <v>-62446.081388508115</v>
      </c>
      <c r="AK197" s="5">
        <v>-282226.96875075885</v>
      </c>
      <c r="AL197" s="5">
        <v>-114524.79651381641</v>
      </c>
      <c r="AM197" s="5">
        <v>40153.702169447351</v>
      </c>
      <c r="AN197" s="5">
        <v>-128537.92772519485</v>
      </c>
      <c r="AO197" s="5">
        <v>-147848.15328208287</v>
      </c>
      <c r="AP197" s="5">
        <v>-149576.31543268458</v>
      </c>
      <c r="AQ197" s="5">
        <v>-166684.94182488334</v>
      </c>
      <c r="AR197" s="5">
        <v>7751.0099399393366</v>
      </c>
      <c r="AS197" s="5">
        <v>142212.01797295813</v>
      </c>
      <c r="AT197" s="5">
        <v>143554.21025173011</v>
      </c>
      <c r="AU197" s="5">
        <v>321174.32201861119</v>
      </c>
      <c r="AV197" s="5">
        <v>398074.9939814891</v>
      </c>
      <c r="AW197" s="5">
        <v>405014.63500850741</v>
      </c>
      <c r="AX197" s="5">
        <v>579889.18181971717</v>
      </c>
      <c r="AY197" s="5">
        <v>737493.51827117242</v>
      </c>
      <c r="AZ197" s="5">
        <v>718945.16659631114</v>
      </c>
      <c r="BA197" s="5">
        <v>802493.78219147027</v>
      </c>
      <c r="BB197" s="5">
        <v>813024.08541288483</v>
      </c>
      <c r="BC197" s="5">
        <v>687556.25326799485</v>
      </c>
      <c r="BD197" s="5">
        <v>870949.16114379407</v>
      </c>
      <c r="BE197" s="5">
        <v>1010190.0253813395</v>
      </c>
      <c r="BF197" s="5">
        <v>805099.02055123728</v>
      </c>
      <c r="BG197" s="5">
        <v>971517.5188430713</v>
      </c>
      <c r="BH197" s="5">
        <v>1042097.9426952443</v>
      </c>
      <c r="BI197" s="5">
        <v>808278.60771326569</v>
      </c>
      <c r="BJ197" s="5">
        <v>947378.92533996119</v>
      </c>
      <c r="BK197" s="5">
        <v>1108544.5679107606</v>
      </c>
      <c r="BL197" s="5">
        <v>1061558.8276012829</v>
      </c>
      <c r="BM197" s="5">
        <v>1148763.9173715832</v>
      </c>
      <c r="BN197" s="5">
        <v>1166009.0806575217</v>
      </c>
      <c r="BO197" s="5">
        <v>1037114.7978623845</v>
      </c>
      <c r="BP197" s="5">
        <v>1229395.0655605306</v>
      </c>
      <c r="BQ197" s="5">
        <v>1371362.7214195784</v>
      </c>
      <c r="BR197" s="5">
        <v>1185145.9387824337</v>
      </c>
      <c r="BS197" s="5">
        <v>1338411.9554150796</v>
      </c>
      <c r="BT197" s="5">
        <v>1395957.444763903</v>
      </c>
      <c r="BU197" s="5">
        <v>1241925.6746726374</v>
      </c>
      <c r="BV197" s="5">
        <v>1436625.8255874813</v>
      </c>
      <c r="BW197" s="5">
        <v>1712568.8486093595</v>
      </c>
      <c r="BX197" s="5">
        <v>1718096.4005647874</v>
      </c>
      <c r="BY197" s="5">
        <v>1811006.0678051631</v>
      </c>
      <c r="BZ197" s="5">
        <v>1819846.5079658842</v>
      </c>
      <c r="CA197" s="5">
        <v>1843336.5280162804</v>
      </c>
      <c r="CB197" s="5">
        <v>2047731.6286164927</v>
      </c>
      <c r="CC197" s="5">
        <v>2139589.750251113</v>
      </c>
      <c r="CD197" s="5">
        <v>2124268.5798388245</v>
      </c>
      <c r="CE197" s="5">
        <v>2156830.6864106986</v>
      </c>
      <c r="CF197" s="5">
        <v>0</v>
      </c>
    </row>
    <row r="198" spans="2:84" x14ac:dyDescent="0.3">
      <c r="X198" s="109"/>
    </row>
    <row r="199" spans="2:84" x14ac:dyDescent="0.3">
      <c r="B199" s="13">
        <v>199</v>
      </c>
      <c r="H199" s="1" t="s">
        <v>280</v>
      </c>
      <c r="M199" s="53" t="s">
        <v>18</v>
      </c>
      <c r="P199" s="72"/>
      <c r="Q199" s="90">
        <v>8</v>
      </c>
      <c r="U199" s="5">
        <v>43126978.671386294</v>
      </c>
      <c r="X199" s="5">
        <v>9038427.4687093329</v>
      </c>
      <c r="Y199" s="5">
        <v>2830927.4687093329</v>
      </c>
      <c r="Z199" s="5">
        <v>1132094.1353759996</v>
      </c>
      <c r="AA199" s="5">
        <v>2173554.475643428</v>
      </c>
      <c r="AB199" s="5">
        <v>1236538.1492441897</v>
      </c>
      <c r="AC199" s="5">
        <v>371256.8228449513</v>
      </c>
      <c r="AD199" s="5">
        <v>1553878.4727887227</v>
      </c>
      <c r="AE199" s="5">
        <v>1035465.7254775214</v>
      </c>
      <c r="AF199" s="5">
        <v>578180.59881161631</v>
      </c>
      <c r="AG199" s="5">
        <v>302215.11298977502</v>
      </c>
      <c r="AH199" s="5">
        <v>-19675.881017130858</v>
      </c>
      <c r="AI199" s="5">
        <v>-168115.03994970256</v>
      </c>
      <c r="AJ199" s="5">
        <v>-230561.12133821068</v>
      </c>
      <c r="AK199" s="5">
        <v>-512788.09008896956</v>
      </c>
      <c r="AL199" s="5">
        <v>-627312.88660278602</v>
      </c>
      <c r="AM199" s="5">
        <v>-587159.1844333387</v>
      </c>
      <c r="AN199" s="5">
        <v>-715697.11215853353</v>
      </c>
      <c r="AO199" s="5">
        <v>-863545.26544061641</v>
      </c>
      <c r="AP199" s="5">
        <v>-1013121.580873301</v>
      </c>
      <c r="AQ199" s="5">
        <v>-1179806.5226981845</v>
      </c>
      <c r="AR199" s="5">
        <v>-1172055.5127582452</v>
      </c>
      <c r="AS199" s="5">
        <v>-1029843.4947852871</v>
      </c>
      <c r="AT199" s="5">
        <v>-886289.28453355702</v>
      </c>
      <c r="AU199" s="5">
        <v>-565114.96251494577</v>
      </c>
      <c r="AV199" s="5">
        <v>-167039.96853345667</v>
      </c>
      <c r="AW199" s="5">
        <v>237974.66647505073</v>
      </c>
      <c r="AX199" s="5">
        <v>817863.8482947679</v>
      </c>
      <c r="AY199" s="5">
        <v>1555357.3665659404</v>
      </c>
      <c r="AZ199" s="5">
        <v>2274302.5331622516</v>
      </c>
      <c r="BA199" s="5">
        <v>3076796.3153537218</v>
      </c>
      <c r="BB199" s="5">
        <v>3889820.4007666064</v>
      </c>
      <c r="BC199" s="5">
        <v>4577376.6540346015</v>
      </c>
      <c r="BD199" s="5">
        <v>5448325.8151783952</v>
      </c>
      <c r="BE199" s="5">
        <v>6458515.840559735</v>
      </c>
      <c r="BF199" s="5">
        <v>7263614.8611109722</v>
      </c>
      <c r="BG199" s="5">
        <v>8235132.3799540438</v>
      </c>
      <c r="BH199" s="5">
        <v>9277230.3226492889</v>
      </c>
      <c r="BI199" s="5">
        <v>10085508.930362554</v>
      </c>
      <c r="BJ199" s="5">
        <v>11032887.855702516</v>
      </c>
      <c r="BK199" s="5">
        <v>12141432.423613276</v>
      </c>
      <c r="BL199" s="5">
        <v>13202991.25121456</v>
      </c>
      <c r="BM199" s="5">
        <v>14351755.168586142</v>
      </c>
      <c r="BN199" s="5">
        <v>15517764.249243664</v>
      </c>
      <c r="BO199" s="5">
        <v>16554879.047106048</v>
      </c>
      <c r="BP199" s="5">
        <v>17784274.112666577</v>
      </c>
      <c r="BQ199" s="5">
        <v>19155636.834086157</v>
      </c>
      <c r="BR199" s="5">
        <v>20340782.772868592</v>
      </c>
      <c r="BS199" s="5">
        <v>21679194.728283674</v>
      </c>
      <c r="BT199" s="5">
        <v>23075152.173047576</v>
      </c>
      <c r="BU199" s="5">
        <v>24317077.847720213</v>
      </c>
      <c r="BV199" s="5">
        <v>25753703.673307694</v>
      </c>
      <c r="BW199" s="5">
        <v>27466272.521917053</v>
      </c>
      <c r="BX199" s="5">
        <v>29184368.922481839</v>
      </c>
      <c r="BY199" s="5">
        <v>30995374.990287002</v>
      </c>
      <c r="BZ199" s="5">
        <v>32815221.498252887</v>
      </c>
      <c r="CA199" s="5">
        <v>34658558.026269168</v>
      </c>
      <c r="CB199" s="5">
        <v>36706289.654885657</v>
      </c>
      <c r="CC199" s="5">
        <v>38845879.405136772</v>
      </c>
      <c r="CD199" s="5">
        <v>40970147.984975599</v>
      </c>
      <c r="CE199" s="5">
        <v>43126978.671386294</v>
      </c>
      <c r="CF199" s="5">
        <v>0</v>
      </c>
    </row>
    <row r="200" spans="2:84" x14ac:dyDescent="0.3">
      <c r="X200" s="109"/>
    </row>
    <row r="201" spans="2:84" x14ac:dyDescent="0.3">
      <c r="B201" s="13">
        <v>201</v>
      </c>
      <c r="H201" s="1" t="s">
        <v>223</v>
      </c>
      <c r="M201" s="53" t="s">
        <v>18</v>
      </c>
      <c r="P201" s="72" t="s">
        <v>427</v>
      </c>
      <c r="U201" s="5">
        <v>44306785.194084473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7751.0099399393366</v>
      </c>
      <c r="AS201" s="5">
        <v>142212.01797295813</v>
      </c>
      <c r="AT201" s="5">
        <v>143554.21025173011</v>
      </c>
      <c r="AU201" s="5">
        <v>321174.32201861119</v>
      </c>
      <c r="AV201" s="5">
        <v>398074.9939814891</v>
      </c>
      <c r="AW201" s="5">
        <v>405014.63500850741</v>
      </c>
      <c r="AX201" s="5">
        <v>579889.18181971717</v>
      </c>
      <c r="AY201" s="5">
        <v>737493.51827117242</v>
      </c>
      <c r="AZ201" s="5">
        <v>718945.16659631114</v>
      </c>
      <c r="BA201" s="5">
        <v>802493.78219147027</v>
      </c>
      <c r="BB201" s="5">
        <v>813024.08541288483</v>
      </c>
      <c r="BC201" s="5">
        <v>687556.25326799485</v>
      </c>
      <c r="BD201" s="5">
        <v>870949.16114379407</v>
      </c>
      <c r="BE201" s="5">
        <v>1010190.0253813395</v>
      </c>
      <c r="BF201" s="5">
        <v>805099.02055123728</v>
      </c>
      <c r="BG201" s="5">
        <v>971517.5188430713</v>
      </c>
      <c r="BH201" s="5">
        <v>1042097.9426952443</v>
      </c>
      <c r="BI201" s="5">
        <v>808278.60771326569</v>
      </c>
      <c r="BJ201" s="5">
        <v>947378.92533996119</v>
      </c>
      <c r="BK201" s="5">
        <v>1108544.5679107606</v>
      </c>
      <c r="BL201" s="5">
        <v>1061558.8276012829</v>
      </c>
      <c r="BM201" s="5">
        <v>1148763.9173715832</v>
      </c>
      <c r="BN201" s="5">
        <v>1166009.0806575217</v>
      </c>
      <c r="BO201" s="5">
        <v>1037114.7978623845</v>
      </c>
      <c r="BP201" s="5">
        <v>1229395.0655605306</v>
      </c>
      <c r="BQ201" s="5">
        <v>1371362.7214195784</v>
      </c>
      <c r="BR201" s="5">
        <v>1185145.9387824337</v>
      </c>
      <c r="BS201" s="5">
        <v>1338411.9554150796</v>
      </c>
      <c r="BT201" s="5">
        <v>1395957.444763903</v>
      </c>
      <c r="BU201" s="5">
        <v>1241925.6746726374</v>
      </c>
      <c r="BV201" s="5">
        <v>1436625.8255874813</v>
      </c>
      <c r="BW201" s="5">
        <v>1712568.8486093595</v>
      </c>
      <c r="BX201" s="5">
        <v>1718096.4005647874</v>
      </c>
      <c r="BY201" s="5">
        <v>1811006.0678051631</v>
      </c>
      <c r="BZ201" s="5">
        <v>1819846.5079658842</v>
      </c>
      <c r="CA201" s="5">
        <v>1843336.5280162804</v>
      </c>
      <c r="CB201" s="5">
        <v>2047731.6286164927</v>
      </c>
      <c r="CC201" s="5">
        <v>2139589.750251113</v>
      </c>
      <c r="CD201" s="5">
        <v>2124268.5798388245</v>
      </c>
      <c r="CE201" s="5">
        <v>2156830.6864106986</v>
      </c>
      <c r="CF201" s="5">
        <v>0</v>
      </c>
    </row>
    <row r="202" spans="2:84" x14ac:dyDescent="0.3">
      <c r="X202" s="109"/>
    </row>
    <row r="203" spans="2:84" x14ac:dyDescent="0.3">
      <c r="B203" s="13">
        <v>203</v>
      </c>
      <c r="H203" s="1" t="s">
        <v>315</v>
      </c>
      <c r="M203" s="53" t="s">
        <v>18</v>
      </c>
      <c r="P203" s="72" t="s">
        <v>428</v>
      </c>
      <c r="U203" s="5">
        <v>-1179806.5226981845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-19675.881017130858</v>
      </c>
      <c r="AI203" s="5">
        <v>-148439.15893257171</v>
      </c>
      <c r="AJ203" s="5">
        <v>-62446.081388508115</v>
      </c>
      <c r="AK203" s="5">
        <v>-282226.96875075891</v>
      </c>
      <c r="AL203" s="5">
        <v>-114524.79651381646</v>
      </c>
      <c r="AM203" s="5">
        <v>0</v>
      </c>
      <c r="AN203" s="5">
        <v>-88384.225555747515</v>
      </c>
      <c r="AO203" s="5">
        <v>-147848.15328208287</v>
      </c>
      <c r="AP203" s="5">
        <v>-149576.31543268461</v>
      </c>
      <c r="AQ203" s="5">
        <v>-166684.94182488346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</row>
    <row r="205" spans="2:84" x14ac:dyDescent="0.3">
      <c r="B205" s="13">
        <v>205</v>
      </c>
      <c r="H205" s="1" t="s">
        <v>225</v>
      </c>
      <c r="M205" s="53" t="s">
        <v>18</v>
      </c>
      <c r="P205" s="72" t="s">
        <v>429</v>
      </c>
      <c r="U205" s="5">
        <v>43126978.671386294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-19675.881017130858</v>
      </c>
      <c r="AI205" s="5">
        <v>-148439.15893257171</v>
      </c>
      <c r="AJ205" s="5">
        <v>-62446.081388508115</v>
      </c>
      <c r="AK205" s="5">
        <v>-282226.96875075891</v>
      </c>
      <c r="AL205" s="5">
        <v>-114524.79651381646</v>
      </c>
      <c r="AM205" s="5">
        <v>0</v>
      </c>
      <c r="AN205" s="5">
        <v>-88384.225555747515</v>
      </c>
      <c r="AO205" s="5">
        <v>-147848.15328208287</v>
      </c>
      <c r="AP205" s="5">
        <v>-149576.31543268461</v>
      </c>
      <c r="AQ205" s="5">
        <v>-166684.94182488346</v>
      </c>
      <c r="AR205" s="5">
        <v>7751.0099399393366</v>
      </c>
      <c r="AS205" s="5">
        <v>142212.01797295813</v>
      </c>
      <c r="AT205" s="5">
        <v>143554.21025173011</v>
      </c>
      <c r="AU205" s="5">
        <v>321174.32201861119</v>
      </c>
      <c r="AV205" s="5">
        <v>398074.9939814891</v>
      </c>
      <c r="AW205" s="5">
        <v>405014.63500850741</v>
      </c>
      <c r="AX205" s="5">
        <v>579889.18181971717</v>
      </c>
      <c r="AY205" s="5">
        <v>737493.51827117242</v>
      </c>
      <c r="AZ205" s="5">
        <v>718945.16659631114</v>
      </c>
      <c r="BA205" s="5">
        <v>802493.78219147027</v>
      </c>
      <c r="BB205" s="5">
        <v>813024.08541288483</v>
      </c>
      <c r="BC205" s="5">
        <v>687556.25326799485</v>
      </c>
      <c r="BD205" s="5">
        <v>870949.16114379407</v>
      </c>
      <c r="BE205" s="5">
        <v>1010190.0253813395</v>
      </c>
      <c r="BF205" s="5">
        <v>805099.02055123728</v>
      </c>
      <c r="BG205" s="5">
        <v>971517.5188430713</v>
      </c>
      <c r="BH205" s="5">
        <v>1042097.9426952443</v>
      </c>
      <c r="BI205" s="5">
        <v>808278.60771326569</v>
      </c>
      <c r="BJ205" s="5">
        <v>947378.92533996119</v>
      </c>
      <c r="BK205" s="5">
        <v>1108544.5679107606</v>
      </c>
      <c r="BL205" s="5">
        <v>1061558.8276012829</v>
      </c>
      <c r="BM205" s="5">
        <v>1148763.9173715832</v>
      </c>
      <c r="BN205" s="5">
        <v>1166009.0806575217</v>
      </c>
      <c r="BO205" s="5">
        <v>1037114.7978623845</v>
      </c>
      <c r="BP205" s="5">
        <v>1229395.0655605306</v>
      </c>
      <c r="BQ205" s="5">
        <v>1371362.7214195784</v>
      </c>
      <c r="BR205" s="5">
        <v>1185145.9387824337</v>
      </c>
      <c r="BS205" s="5">
        <v>1338411.9554150796</v>
      </c>
      <c r="BT205" s="5">
        <v>1395957.444763903</v>
      </c>
      <c r="BU205" s="5">
        <v>1241925.6746726374</v>
      </c>
      <c r="BV205" s="5">
        <v>1436625.8255874813</v>
      </c>
      <c r="BW205" s="5">
        <v>1712568.8486093595</v>
      </c>
      <c r="BX205" s="5">
        <v>1718096.4005647874</v>
      </c>
      <c r="BY205" s="5">
        <v>1811006.0678051631</v>
      </c>
      <c r="BZ205" s="5">
        <v>1819846.5079658842</v>
      </c>
      <c r="CA205" s="5">
        <v>1843336.5280162804</v>
      </c>
      <c r="CB205" s="5">
        <v>2047731.6286164927</v>
      </c>
      <c r="CC205" s="5">
        <v>2139589.750251113</v>
      </c>
      <c r="CD205" s="5">
        <v>2124268.5798388245</v>
      </c>
      <c r="CE205" s="5">
        <v>2156830.6864106986</v>
      </c>
      <c r="CF205" s="5">
        <v>0</v>
      </c>
    </row>
    <row r="206" spans="2:84" x14ac:dyDescent="0.3">
      <c r="X206" s="109"/>
    </row>
    <row r="207" spans="2:84" x14ac:dyDescent="0.3">
      <c r="B207" s="13">
        <v>207</v>
      </c>
      <c r="G207" s="116"/>
      <c r="H207" s="1" t="s">
        <v>314</v>
      </c>
      <c r="P207" s="72"/>
      <c r="X207" s="109"/>
    </row>
    <row r="208" spans="2:84" x14ac:dyDescent="0.3">
      <c r="B208" s="13">
        <v>208</v>
      </c>
      <c r="H208" s="1" t="s">
        <v>314</v>
      </c>
      <c r="I208" s="1" t="s">
        <v>306</v>
      </c>
      <c r="M208" s="53" t="s">
        <v>243</v>
      </c>
      <c r="O208" s="82"/>
      <c r="P208" s="86">
        <v>0.12</v>
      </c>
      <c r="X208" s="109"/>
    </row>
    <row r="209" spans="2:84" x14ac:dyDescent="0.3">
      <c r="B209" s="13">
        <v>209</v>
      </c>
      <c r="H209" s="1" t="s">
        <v>314</v>
      </c>
      <c r="I209" s="1" t="s">
        <v>307</v>
      </c>
      <c r="M209" s="53" t="s">
        <v>18</v>
      </c>
      <c r="Q209" s="90">
        <v>1</v>
      </c>
      <c r="U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19675.881017130858</v>
      </c>
      <c r="AJ209" s="5">
        <v>168115.03994970256</v>
      </c>
      <c r="AK209" s="5">
        <v>230561.12133821068</v>
      </c>
      <c r="AL209" s="5">
        <v>512788.09008896956</v>
      </c>
      <c r="AM209" s="5">
        <v>627312.88660278602</v>
      </c>
      <c r="AN209" s="5">
        <v>609016.84348933457</v>
      </c>
      <c r="AO209" s="5">
        <v>737554.77121452941</v>
      </c>
      <c r="AP209" s="5">
        <v>885402.92449661228</v>
      </c>
      <c r="AQ209" s="5">
        <v>1034979.2399292969</v>
      </c>
      <c r="AR209" s="5">
        <v>1201664.1817541802</v>
      </c>
      <c r="AS209" s="5">
        <v>1201664.1817541802</v>
      </c>
      <c r="AT209" s="5">
        <v>1114330.4486503126</v>
      </c>
      <c r="AU209" s="5">
        <v>981919.54288508557</v>
      </c>
      <c r="AV209" s="5">
        <v>670564.41629532527</v>
      </c>
      <c r="AW209" s="5">
        <v>279195.06647678942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</row>
    <row r="210" spans="2:84" x14ac:dyDescent="0.3">
      <c r="B210" s="13">
        <v>210</v>
      </c>
      <c r="H210" s="1" t="s">
        <v>314</v>
      </c>
      <c r="I210" s="1" t="s">
        <v>308</v>
      </c>
      <c r="M210" s="53" t="s">
        <v>18</v>
      </c>
      <c r="P210" s="72" t="s">
        <v>57</v>
      </c>
      <c r="Q210" s="90">
        <v>2</v>
      </c>
      <c r="U210" s="5">
        <v>1219960.2248676317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19675.881017130858</v>
      </c>
      <c r="AI210" s="5">
        <v>148439.15893257171</v>
      </c>
      <c r="AJ210" s="5">
        <v>62446.081388508115</v>
      </c>
      <c r="AK210" s="5">
        <v>282226.96875075885</v>
      </c>
      <c r="AL210" s="5">
        <v>114524.79651381641</v>
      </c>
      <c r="AM210" s="5">
        <v>0</v>
      </c>
      <c r="AN210" s="5">
        <v>128537.92772519485</v>
      </c>
      <c r="AO210" s="5">
        <v>147848.15328208287</v>
      </c>
      <c r="AP210" s="5">
        <v>149576.31543268458</v>
      </c>
      <c r="AQ210" s="5">
        <v>166684.94182488334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</row>
    <row r="211" spans="2:84" x14ac:dyDescent="0.3">
      <c r="B211" s="13">
        <v>211</v>
      </c>
      <c r="H211" s="1" t="s">
        <v>314</v>
      </c>
      <c r="I211" s="1" t="s">
        <v>309</v>
      </c>
      <c r="M211" s="53" t="s">
        <v>18</v>
      </c>
      <c r="P211" s="72" t="s">
        <v>58</v>
      </c>
      <c r="Q211" s="90">
        <v>3</v>
      </c>
      <c r="U211" s="5">
        <v>1219960.2248676317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18296.043113451498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87333.733103867678</v>
      </c>
      <c r="AT211" s="5">
        <v>132410.90576522698</v>
      </c>
      <c r="AU211" s="5">
        <v>311355.1265897603</v>
      </c>
      <c r="AV211" s="5">
        <v>391369.34981853585</v>
      </c>
      <c r="AW211" s="5">
        <v>279195.06647678942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</row>
    <row r="212" spans="2:84" x14ac:dyDescent="0.3">
      <c r="B212" s="13">
        <v>212</v>
      </c>
      <c r="H212" s="1" t="s">
        <v>314</v>
      </c>
      <c r="I212" s="1" t="s">
        <v>310</v>
      </c>
      <c r="M212" s="53" t="s">
        <v>18</v>
      </c>
      <c r="P212" s="72" t="s">
        <v>52</v>
      </c>
      <c r="Q212" s="90">
        <v>4</v>
      </c>
      <c r="U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19675.881017130858</v>
      </c>
      <c r="AI212" s="5">
        <v>148439.15893257171</v>
      </c>
      <c r="AJ212" s="5">
        <v>62446.081388508115</v>
      </c>
      <c r="AK212" s="5">
        <v>282226.96875075885</v>
      </c>
      <c r="AL212" s="5">
        <v>114524.79651381641</v>
      </c>
      <c r="AM212" s="5">
        <v>-18296.043113451498</v>
      </c>
      <c r="AN212" s="5">
        <v>128537.92772519485</v>
      </c>
      <c r="AO212" s="5">
        <v>147848.15328208287</v>
      </c>
      <c r="AP212" s="5">
        <v>149576.31543268458</v>
      </c>
      <c r="AQ212" s="5">
        <v>166684.94182488334</v>
      </c>
      <c r="AR212" s="5">
        <v>0</v>
      </c>
      <c r="AS212" s="5">
        <v>-87333.733103867678</v>
      </c>
      <c r="AT212" s="5">
        <v>-132410.90576522698</v>
      </c>
      <c r="AU212" s="5">
        <v>-311355.1265897603</v>
      </c>
      <c r="AV212" s="5">
        <v>-391369.34981853585</v>
      </c>
      <c r="AW212" s="5">
        <v>-279195.06647678942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</row>
    <row r="213" spans="2:84" x14ac:dyDescent="0.3">
      <c r="B213" s="13">
        <v>213</v>
      </c>
      <c r="H213" s="1" t="s">
        <v>314</v>
      </c>
      <c r="I213" s="1" t="s">
        <v>311</v>
      </c>
      <c r="M213" s="53" t="s">
        <v>18</v>
      </c>
      <c r="P213" s="72" t="s">
        <v>50</v>
      </c>
      <c r="Q213" s="90">
        <v>5</v>
      </c>
      <c r="U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19675.881017130858</v>
      </c>
      <c r="AI213" s="5">
        <v>168115.03994970256</v>
      </c>
      <c r="AJ213" s="5">
        <v>230561.12133821068</v>
      </c>
      <c r="AK213" s="5">
        <v>512788.09008896956</v>
      </c>
      <c r="AL213" s="5">
        <v>627312.88660278602</v>
      </c>
      <c r="AM213" s="5">
        <v>609016.84348933457</v>
      </c>
      <c r="AN213" s="5">
        <v>737554.77121452941</v>
      </c>
      <c r="AO213" s="5">
        <v>885402.92449661228</v>
      </c>
      <c r="AP213" s="5">
        <v>1034979.2399292969</v>
      </c>
      <c r="AQ213" s="5">
        <v>1201664.1817541802</v>
      </c>
      <c r="AR213" s="5">
        <v>1201664.1817541802</v>
      </c>
      <c r="AS213" s="5">
        <v>1114330.4486503126</v>
      </c>
      <c r="AT213" s="5">
        <v>981919.54288508557</v>
      </c>
      <c r="AU213" s="5">
        <v>670564.41629532527</v>
      </c>
      <c r="AV213" s="5">
        <v>279195.06647678942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</row>
    <row r="214" spans="2:84" x14ac:dyDescent="0.3">
      <c r="B214" s="13">
        <v>214</v>
      </c>
      <c r="H214" s="1" t="s">
        <v>314</v>
      </c>
      <c r="I214" s="1" t="s">
        <v>312</v>
      </c>
      <c r="M214" s="53" t="s">
        <v>18</v>
      </c>
      <c r="P214" s="72" t="s">
        <v>54</v>
      </c>
      <c r="Q214" s="90">
        <v>6</v>
      </c>
      <c r="U214" s="5">
        <v>114947.04860810077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196.75881017130857</v>
      </c>
      <c r="AI214" s="5">
        <v>1681.1503994970255</v>
      </c>
      <c r="AJ214" s="5">
        <v>2305.6112133821066</v>
      </c>
      <c r="AK214" s="5">
        <v>5127.880900889696</v>
      </c>
      <c r="AL214" s="5">
        <v>6273.1288660278597</v>
      </c>
      <c r="AM214" s="5">
        <v>6273.1288660278597</v>
      </c>
      <c r="AN214" s="5">
        <v>7375.5477121452932</v>
      </c>
      <c r="AO214" s="5">
        <v>8854.0292449661229</v>
      </c>
      <c r="AP214" s="5">
        <v>10349.792399292968</v>
      </c>
      <c r="AQ214" s="5">
        <v>12016.641817541802</v>
      </c>
      <c r="AR214" s="5">
        <v>12016.641817541802</v>
      </c>
      <c r="AS214" s="5">
        <v>12016.641817541802</v>
      </c>
      <c r="AT214" s="5">
        <v>11143.304486503126</v>
      </c>
      <c r="AU214" s="5">
        <v>9819.195428850855</v>
      </c>
      <c r="AV214" s="5">
        <v>6705.6441629532528</v>
      </c>
      <c r="AW214" s="5">
        <v>2791.9506647678941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</row>
    <row r="215" spans="2:84" x14ac:dyDescent="0.3">
      <c r="B215" s="13">
        <v>215</v>
      </c>
      <c r="H215" s="1" t="s">
        <v>314</v>
      </c>
      <c r="I215" s="1" t="s">
        <v>313</v>
      </c>
      <c r="M215" s="53" t="s">
        <v>18</v>
      </c>
      <c r="P215" s="72" t="s">
        <v>58</v>
      </c>
      <c r="Q215" s="90">
        <v>7</v>
      </c>
      <c r="U215" s="5">
        <v>114947.04860810077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21857.659055995853</v>
      </c>
      <c r="AN215" s="5">
        <v>0</v>
      </c>
      <c r="AO215" s="5">
        <v>0</v>
      </c>
      <c r="AP215" s="5">
        <v>0</v>
      </c>
      <c r="AQ215" s="5">
        <v>0</v>
      </c>
      <c r="AR215" s="5">
        <v>7751.0099399393366</v>
      </c>
      <c r="AS215" s="5">
        <v>54878.28486909045</v>
      </c>
      <c r="AT215" s="5">
        <v>11143.304486503126</v>
      </c>
      <c r="AU215" s="5">
        <v>9819.1954288508568</v>
      </c>
      <c r="AV215" s="5">
        <v>6705.6441629532492</v>
      </c>
      <c r="AW215" s="5">
        <v>2791.9506647678936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</row>
    <row r="217" spans="2:84" x14ac:dyDescent="0.3">
      <c r="B217" s="13">
        <v>217</v>
      </c>
      <c r="H217" s="1" t="s">
        <v>320</v>
      </c>
      <c r="M217" s="53" t="s">
        <v>18</v>
      </c>
      <c r="P217" s="72" t="s">
        <v>52</v>
      </c>
      <c r="Q217" s="90">
        <v>8</v>
      </c>
      <c r="U217" s="5">
        <v>43012031.622778192</v>
      </c>
      <c r="X217" s="5">
        <v>9038427.4687093329</v>
      </c>
      <c r="Y217" s="5">
        <v>-6207500</v>
      </c>
      <c r="Z217" s="5">
        <v>-1698833.3333333333</v>
      </c>
      <c r="AA217" s="5">
        <v>1041460.3402674285</v>
      </c>
      <c r="AB217" s="5">
        <v>-937016.32639923843</v>
      </c>
      <c r="AC217" s="5">
        <v>-865281.32639923843</v>
      </c>
      <c r="AD217" s="5">
        <v>1182621.6499437713</v>
      </c>
      <c r="AE217" s="5">
        <v>-518412.7473112013</v>
      </c>
      <c r="AF217" s="5">
        <v>-457285.12666590512</v>
      </c>
      <c r="AG217" s="5">
        <v>-275965.48582184128</v>
      </c>
      <c r="AH217" s="5">
        <v>-302215.11298977502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2.9103830456733704E-11</v>
      </c>
      <c r="AV217" s="5">
        <v>0</v>
      </c>
      <c r="AW217" s="5">
        <v>123027.6178669501</v>
      </c>
      <c r="AX217" s="5">
        <v>579889.18181971717</v>
      </c>
      <c r="AY217" s="5">
        <v>737493.51827117242</v>
      </c>
      <c r="AZ217" s="5">
        <v>718945.16659631114</v>
      </c>
      <c r="BA217" s="5">
        <v>802493.78219147027</v>
      </c>
      <c r="BB217" s="5">
        <v>813024.08541288483</v>
      </c>
      <c r="BC217" s="5">
        <v>687556.25326799485</v>
      </c>
      <c r="BD217" s="5">
        <v>870949.16114379407</v>
      </c>
      <c r="BE217" s="5">
        <v>1010190.0253813395</v>
      </c>
      <c r="BF217" s="5">
        <v>805099.02055123728</v>
      </c>
      <c r="BG217" s="5">
        <v>971517.5188430713</v>
      </c>
      <c r="BH217" s="5">
        <v>1042097.9426952443</v>
      </c>
      <c r="BI217" s="5">
        <v>808278.60771326569</v>
      </c>
      <c r="BJ217" s="5">
        <v>947378.92533996119</v>
      </c>
      <c r="BK217" s="5">
        <v>1108544.5679107606</v>
      </c>
      <c r="BL217" s="5">
        <v>1061558.8276012829</v>
      </c>
      <c r="BM217" s="5">
        <v>1148763.9173715832</v>
      </c>
      <c r="BN217" s="5">
        <v>1166009.0806575217</v>
      </c>
      <c r="BO217" s="5">
        <v>1037114.7978623845</v>
      </c>
      <c r="BP217" s="5">
        <v>1229395.0655605306</v>
      </c>
      <c r="BQ217" s="5">
        <v>1371362.7214195784</v>
      </c>
      <c r="BR217" s="5">
        <v>1185145.9387824337</v>
      </c>
      <c r="BS217" s="5">
        <v>1338411.9554150796</v>
      </c>
      <c r="BT217" s="5">
        <v>1395957.444763903</v>
      </c>
      <c r="BU217" s="5">
        <v>1241925.6746726374</v>
      </c>
      <c r="BV217" s="5">
        <v>1436625.8255874813</v>
      </c>
      <c r="BW217" s="5">
        <v>1712568.8486093595</v>
      </c>
      <c r="BX217" s="5">
        <v>1718096.4005647874</v>
      </c>
      <c r="BY217" s="5">
        <v>1811006.0678051631</v>
      </c>
      <c r="BZ217" s="5">
        <v>1819846.5079658842</v>
      </c>
      <c r="CA217" s="5">
        <v>1843336.5280162804</v>
      </c>
      <c r="CB217" s="5">
        <v>2047731.6286164927</v>
      </c>
      <c r="CC217" s="5">
        <v>2139589.750251113</v>
      </c>
      <c r="CD217" s="5">
        <v>2124268.5798388245</v>
      </c>
      <c r="CE217" s="5">
        <v>2156830.6864106986</v>
      </c>
      <c r="CF217" s="5">
        <v>0</v>
      </c>
    </row>
    <row r="218" spans="2:84" x14ac:dyDescent="0.3">
      <c r="X218" s="109"/>
    </row>
    <row r="219" spans="2:84" x14ac:dyDescent="0.3">
      <c r="B219" s="13">
        <v>219</v>
      </c>
      <c r="H219" s="1" t="s">
        <v>319</v>
      </c>
      <c r="M219" s="53" t="s">
        <v>18</v>
      </c>
      <c r="P219" s="72"/>
      <c r="Q219" s="90">
        <v>9</v>
      </c>
      <c r="U219" s="5">
        <v>43012031.622778192</v>
      </c>
      <c r="X219" s="5">
        <v>9038427.4687093329</v>
      </c>
      <c r="Y219" s="5">
        <v>2830927.4687093329</v>
      </c>
      <c r="Z219" s="5">
        <v>1132094.1353759996</v>
      </c>
      <c r="AA219" s="5">
        <v>2173554.475643428</v>
      </c>
      <c r="AB219" s="5">
        <v>1236538.1492441897</v>
      </c>
      <c r="AC219" s="5">
        <v>371256.8228449513</v>
      </c>
      <c r="AD219" s="5">
        <v>1553878.4727887227</v>
      </c>
      <c r="AE219" s="5">
        <v>1035465.7254775214</v>
      </c>
      <c r="AF219" s="5">
        <v>578180.59881161631</v>
      </c>
      <c r="AG219" s="5">
        <v>302215.11298977502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2.9103830456733704E-11</v>
      </c>
      <c r="AV219" s="5">
        <v>2.9103830456733704E-11</v>
      </c>
      <c r="AW219" s="5">
        <v>123027.61786695012</v>
      </c>
      <c r="AX219" s="5">
        <v>702916.79968666728</v>
      </c>
      <c r="AY219" s="5">
        <v>1440410.3179578397</v>
      </c>
      <c r="AZ219" s="5">
        <v>2159355.4845541511</v>
      </c>
      <c r="BA219" s="5">
        <v>2961849.2667456213</v>
      </c>
      <c r="BB219" s="5">
        <v>3774873.3521585064</v>
      </c>
      <c r="BC219" s="5">
        <v>4462429.6054265015</v>
      </c>
      <c r="BD219" s="5">
        <v>5333378.7665702952</v>
      </c>
      <c r="BE219" s="5">
        <v>6343568.7919516349</v>
      </c>
      <c r="BF219" s="5">
        <v>7148667.8125028722</v>
      </c>
      <c r="BG219" s="5">
        <v>8120185.3313459437</v>
      </c>
      <c r="BH219" s="5">
        <v>9162283.2740411889</v>
      </c>
      <c r="BI219" s="5">
        <v>9970561.8817544542</v>
      </c>
      <c r="BJ219" s="5">
        <v>10917940.807094416</v>
      </c>
      <c r="BK219" s="5">
        <v>12026485.375005176</v>
      </c>
      <c r="BL219" s="5">
        <v>13088044.202606458</v>
      </c>
      <c r="BM219" s="5">
        <v>14236808.11997804</v>
      </c>
      <c r="BN219" s="5">
        <v>15402817.200635562</v>
      </c>
      <c r="BO219" s="5">
        <v>16439931.998497946</v>
      </c>
      <c r="BP219" s="5">
        <v>17669327.064058475</v>
      </c>
      <c r="BQ219" s="5">
        <v>19040689.785478055</v>
      </c>
      <c r="BR219" s="5">
        <v>20225835.72426049</v>
      </c>
      <c r="BS219" s="5">
        <v>21564247.679675572</v>
      </c>
      <c r="BT219" s="5">
        <v>22960205.124439474</v>
      </c>
      <c r="BU219" s="5">
        <v>24202130.799112111</v>
      </c>
      <c r="BV219" s="5">
        <v>25638756.624699593</v>
      </c>
      <c r="BW219" s="5">
        <v>27351325.473308951</v>
      </c>
      <c r="BX219" s="5">
        <v>29069421.873873737</v>
      </c>
      <c r="BY219" s="5">
        <v>30880427.9416789</v>
      </c>
      <c r="BZ219" s="5">
        <v>32700274.449644785</v>
      </c>
      <c r="CA219" s="5">
        <v>34543610.977661066</v>
      </c>
      <c r="CB219" s="5">
        <v>36591342.606277555</v>
      </c>
      <c r="CC219" s="5">
        <v>38730932.35652867</v>
      </c>
      <c r="CD219" s="5">
        <v>40855200.936367497</v>
      </c>
      <c r="CE219" s="5">
        <v>43012031.622778192</v>
      </c>
      <c r="CF219" s="5">
        <v>0</v>
      </c>
    </row>
    <row r="221" spans="2:84" x14ac:dyDescent="0.3">
      <c r="B221" s="13">
        <v>221</v>
      </c>
      <c r="H221" s="1" t="s">
        <v>318</v>
      </c>
      <c r="M221" s="53" t="s">
        <v>18</v>
      </c>
      <c r="P221" s="72" t="s">
        <v>427</v>
      </c>
      <c r="U221" s="5">
        <v>43012031.622778192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2.9103830456733704E-11</v>
      </c>
      <c r="AV221" s="5">
        <v>0</v>
      </c>
      <c r="AW221" s="5">
        <v>123027.6178669501</v>
      </c>
      <c r="AX221" s="5">
        <v>579889.18181971717</v>
      </c>
      <c r="AY221" s="5">
        <v>737493.51827117242</v>
      </c>
      <c r="AZ221" s="5">
        <v>718945.16659631114</v>
      </c>
      <c r="BA221" s="5">
        <v>802493.78219147027</v>
      </c>
      <c r="BB221" s="5">
        <v>813024.08541288483</v>
      </c>
      <c r="BC221" s="5">
        <v>687556.25326799485</v>
      </c>
      <c r="BD221" s="5">
        <v>870949.16114379407</v>
      </c>
      <c r="BE221" s="5">
        <v>1010190.0253813395</v>
      </c>
      <c r="BF221" s="5">
        <v>805099.02055123728</v>
      </c>
      <c r="BG221" s="5">
        <v>971517.5188430713</v>
      </c>
      <c r="BH221" s="5">
        <v>1042097.9426952443</v>
      </c>
      <c r="BI221" s="5">
        <v>808278.60771326569</v>
      </c>
      <c r="BJ221" s="5">
        <v>947378.92533996119</v>
      </c>
      <c r="BK221" s="5">
        <v>1108544.5679107606</v>
      </c>
      <c r="BL221" s="5">
        <v>1061558.8276012829</v>
      </c>
      <c r="BM221" s="5">
        <v>1148763.9173715832</v>
      </c>
      <c r="BN221" s="5">
        <v>1166009.0806575217</v>
      </c>
      <c r="BO221" s="5">
        <v>1037114.7978623845</v>
      </c>
      <c r="BP221" s="5">
        <v>1229395.0655605306</v>
      </c>
      <c r="BQ221" s="5">
        <v>1371362.7214195784</v>
      </c>
      <c r="BR221" s="5">
        <v>1185145.9387824337</v>
      </c>
      <c r="BS221" s="5">
        <v>1338411.9554150796</v>
      </c>
      <c r="BT221" s="5">
        <v>1395957.444763903</v>
      </c>
      <c r="BU221" s="5">
        <v>1241925.6746726374</v>
      </c>
      <c r="BV221" s="5">
        <v>1436625.8255874813</v>
      </c>
      <c r="BW221" s="5">
        <v>1712568.8486093595</v>
      </c>
      <c r="BX221" s="5">
        <v>1718096.4005647874</v>
      </c>
      <c r="BY221" s="5">
        <v>1811006.0678051631</v>
      </c>
      <c r="BZ221" s="5">
        <v>1819846.5079658842</v>
      </c>
      <c r="CA221" s="5">
        <v>1843336.5280162804</v>
      </c>
      <c r="CB221" s="5">
        <v>2047731.6286164927</v>
      </c>
      <c r="CC221" s="5">
        <v>2139589.750251113</v>
      </c>
      <c r="CD221" s="5">
        <v>2124268.5798388245</v>
      </c>
      <c r="CE221" s="5">
        <v>2156830.6864106986</v>
      </c>
      <c r="CF221" s="5">
        <v>0</v>
      </c>
    </row>
    <row r="222" spans="2:84" x14ac:dyDescent="0.3">
      <c r="X222" s="109"/>
    </row>
    <row r="223" spans="2:84" x14ac:dyDescent="0.3">
      <c r="B223" s="13">
        <v>223</v>
      </c>
      <c r="H223" s="1" t="s">
        <v>317</v>
      </c>
      <c r="M223" s="53" t="s">
        <v>18</v>
      </c>
      <c r="P223" s="72" t="s">
        <v>428</v>
      </c>
      <c r="U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</row>
    <row r="225" spans="2:84" x14ac:dyDescent="0.3">
      <c r="B225" s="13">
        <v>225</v>
      </c>
      <c r="H225" s="1" t="s">
        <v>316</v>
      </c>
      <c r="M225" s="53" t="s">
        <v>18</v>
      </c>
      <c r="P225" s="72" t="s">
        <v>429</v>
      </c>
      <c r="U225" s="5">
        <v>43012031.622778192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2.9103830456733704E-11</v>
      </c>
      <c r="AV225" s="5">
        <v>0</v>
      </c>
      <c r="AW225" s="5">
        <v>123027.6178669501</v>
      </c>
      <c r="AX225" s="5">
        <v>579889.18181971717</v>
      </c>
      <c r="AY225" s="5">
        <v>737493.51827117242</v>
      </c>
      <c r="AZ225" s="5">
        <v>718945.16659631114</v>
      </c>
      <c r="BA225" s="5">
        <v>802493.78219147027</v>
      </c>
      <c r="BB225" s="5">
        <v>813024.08541288483</v>
      </c>
      <c r="BC225" s="5">
        <v>687556.25326799485</v>
      </c>
      <c r="BD225" s="5">
        <v>870949.16114379407</v>
      </c>
      <c r="BE225" s="5">
        <v>1010190.0253813395</v>
      </c>
      <c r="BF225" s="5">
        <v>805099.02055123728</v>
      </c>
      <c r="BG225" s="5">
        <v>971517.5188430713</v>
      </c>
      <c r="BH225" s="5">
        <v>1042097.9426952443</v>
      </c>
      <c r="BI225" s="5">
        <v>808278.60771326569</v>
      </c>
      <c r="BJ225" s="5">
        <v>947378.92533996119</v>
      </c>
      <c r="BK225" s="5">
        <v>1108544.5679107606</v>
      </c>
      <c r="BL225" s="5">
        <v>1061558.8276012829</v>
      </c>
      <c r="BM225" s="5">
        <v>1148763.9173715832</v>
      </c>
      <c r="BN225" s="5">
        <v>1166009.0806575217</v>
      </c>
      <c r="BO225" s="5">
        <v>1037114.7978623845</v>
      </c>
      <c r="BP225" s="5">
        <v>1229395.0655605306</v>
      </c>
      <c r="BQ225" s="5">
        <v>1371362.7214195784</v>
      </c>
      <c r="BR225" s="5">
        <v>1185145.9387824337</v>
      </c>
      <c r="BS225" s="5">
        <v>1338411.9554150796</v>
      </c>
      <c r="BT225" s="5">
        <v>1395957.444763903</v>
      </c>
      <c r="BU225" s="5">
        <v>1241925.6746726374</v>
      </c>
      <c r="BV225" s="5">
        <v>1436625.8255874813</v>
      </c>
      <c r="BW225" s="5">
        <v>1712568.8486093595</v>
      </c>
      <c r="BX225" s="5">
        <v>1718096.4005647874</v>
      </c>
      <c r="BY225" s="5">
        <v>1811006.0678051631</v>
      </c>
      <c r="BZ225" s="5">
        <v>1819846.5079658842</v>
      </c>
      <c r="CA225" s="5">
        <v>1843336.5280162804</v>
      </c>
      <c r="CB225" s="5">
        <v>2047731.6286164927</v>
      </c>
      <c r="CC225" s="5">
        <v>2139589.750251113</v>
      </c>
      <c r="CD225" s="5">
        <v>2124268.5798388245</v>
      </c>
      <c r="CE225" s="5">
        <v>2156830.6864106986</v>
      </c>
      <c r="CF225" s="5">
        <v>0</v>
      </c>
    </row>
    <row r="227" spans="2:84" x14ac:dyDescent="0.3">
      <c r="B227" s="13">
        <v>227</v>
      </c>
      <c r="G227" s="119"/>
      <c r="H227" s="1" t="s">
        <v>325</v>
      </c>
      <c r="M227" s="53" t="s">
        <v>18</v>
      </c>
      <c r="P227" s="72" t="s">
        <v>1150</v>
      </c>
      <c r="U227" s="5">
        <v>20252538.430594865</v>
      </c>
      <c r="X227" s="5">
        <v>9038427.4687093329</v>
      </c>
      <c r="Y227" s="5">
        <v>2830927.4687093329</v>
      </c>
      <c r="Z227" s="5">
        <v>1132094.1353759996</v>
      </c>
      <c r="AA227" s="5">
        <v>2173554.475643428</v>
      </c>
      <c r="AB227" s="5">
        <v>1236538.1492441897</v>
      </c>
      <c r="AC227" s="5">
        <v>371256.8228449513</v>
      </c>
      <c r="AD227" s="5">
        <v>1553878.4727887227</v>
      </c>
      <c r="AE227" s="5">
        <v>1035465.7254775214</v>
      </c>
      <c r="AF227" s="5">
        <v>578180.59881161631</v>
      </c>
      <c r="AG227" s="5">
        <v>302215.11298977502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</row>
    <row r="228" spans="2:84" x14ac:dyDescent="0.3">
      <c r="B228" s="13">
        <v>228</v>
      </c>
      <c r="H228" s="1" t="s">
        <v>325</v>
      </c>
      <c r="I228" s="1" t="s">
        <v>326</v>
      </c>
      <c r="M228" s="53" t="s">
        <v>18</v>
      </c>
      <c r="P228" s="72" t="s">
        <v>1151</v>
      </c>
      <c r="U228" s="5">
        <v>84385.57679414528</v>
      </c>
      <c r="X228" s="5">
        <v>37660.114452955553</v>
      </c>
      <c r="Y228" s="5">
        <v>11795.531119622219</v>
      </c>
      <c r="Z228" s="5">
        <v>4717.0588973999984</v>
      </c>
      <c r="AA228" s="5">
        <v>9056.4769818476179</v>
      </c>
      <c r="AB228" s="5">
        <v>5152.2422885174574</v>
      </c>
      <c r="AC228" s="5">
        <v>1546.9034285206305</v>
      </c>
      <c r="AD228" s="5">
        <v>6474.493636619678</v>
      </c>
      <c r="AE228" s="5">
        <v>4314.4405228230062</v>
      </c>
      <c r="AF228" s="5">
        <v>2409.0858283817347</v>
      </c>
      <c r="AG228" s="5">
        <v>1259.2296374573959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</row>
    <row r="229" spans="2:84" x14ac:dyDescent="0.3">
      <c r="B229" s="13">
        <v>229</v>
      </c>
      <c r="H229" s="1" t="s">
        <v>325</v>
      </c>
      <c r="I229" s="1" t="s">
        <v>326</v>
      </c>
      <c r="J229" s="1" t="s">
        <v>329</v>
      </c>
      <c r="M229" s="53" t="s">
        <v>243</v>
      </c>
      <c r="O229" s="82"/>
      <c r="P229" s="86">
        <v>0.05</v>
      </c>
      <c r="W229" s="34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</row>
    <row r="231" spans="2:84" x14ac:dyDescent="0.3">
      <c r="B231" s="13">
        <v>231</v>
      </c>
      <c r="G231" s="119"/>
      <c r="H231" s="1" t="s">
        <v>327</v>
      </c>
      <c r="M231" s="53" t="s">
        <v>18</v>
      </c>
      <c r="P231" s="72" t="s">
        <v>1149</v>
      </c>
      <c r="U231" s="5">
        <v>2919547.4047258263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78591.125760667535</v>
      </c>
      <c r="BJ231" s="5">
        <v>73078.45366200502</v>
      </c>
      <c r="BK231" s="5">
        <v>82509.496282098888</v>
      </c>
      <c r="BL231" s="5">
        <v>84489.260107821552</v>
      </c>
      <c r="BM231" s="5">
        <v>89368.757517122271</v>
      </c>
      <c r="BN231" s="5">
        <v>92724.411585727328</v>
      </c>
      <c r="BO231" s="5">
        <v>96153.375791741535</v>
      </c>
      <c r="BP231" s="5">
        <v>105697.11711895671</v>
      </c>
      <c r="BQ231" s="5">
        <v>113882.88067965694</v>
      </c>
      <c r="BR231" s="5">
        <v>115793.54260764926</v>
      </c>
      <c r="BS231" s="5">
        <v>122374.28372574873</v>
      </c>
      <c r="BT231" s="5">
        <v>125015.331270183</v>
      </c>
      <c r="BU231" s="5">
        <v>126950.54291545428</v>
      </c>
      <c r="BV231" s="5">
        <v>137192.06342614736</v>
      </c>
      <c r="BW231" s="5">
        <v>147259.70537313531</v>
      </c>
      <c r="BX231" s="5">
        <v>149442.38095032048</v>
      </c>
      <c r="BY231" s="5">
        <v>154608.58016697914</v>
      </c>
      <c r="BZ231" s="5">
        <v>157735.67566400114</v>
      </c>
      <c r="CA231" s="5">
        <v>161310.19370761406</v>
      </c>
      <c r="CB231" s="5">
        <v>172656.23207104273</v>
      </c>
      <c r="CC231" s="5">
        <v>181421.95986264269</v>
      </c>
      <c r="CD231" s="5">
        <v>183534.88891503421</v>
      </c>
      <c r="CE231" s="5">
        <v>167757.14556407661</v>
      </c>
      <c r="CF231" s="5">
        <v>0</v>
      </c>
    </row>
    <row r="232" spans="2:84" x14ac:dyDescent="0.3">
      <c r="B232" s="13">
        <v>232</v>
      </c>
      <c r="H232" s="1" t="s">
        <v>327</v>
      </c>
      <c r="I232" s="1" t="s">
        <v>328</v>
      </c>
      <c r="M232" s="53" t="s">
        <v>16</v>
      </c>
      <c r="O232" s="82"/>
      <c r="P232" s="86">
        <v>0.1</v>
      </c>
      <c r="W232" s="34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</row>
    <row r="233" spans="2:84" x14ac:dyDescent="0.3">
      <c r="B233" s="13">
        <v>233</v>
      </c>
      <c r="H233" s="1" t="s">
        <v>327</v>
      </c>
      <c r="I233" s="1" t="s">
        <v>326</v>
      </c>
      <c r="M233" s="53" t="s">
        <v>18</v>
      </c>
      <c r="P233" s="72" t="s">
        <v>1151</v>
      </c>
      <c r="U233" s="5">
        <v>112190.26851572408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327.46302400278142</v>
      </c>
      <c r="BK233" s="5">
        <v>631.95658092780241</v>
      </c>
      <c r="BL233" s="5">
        <v>975.74614876988107</v>
      </c>
      <c r="BM233" s="5">
        <v>1327.7847325524708</v>
      </c>
      <c r="BN233" s="5">
        <v>1700.1545555404803</v>
      </c>
      <c r="BO233" s="5">
        <v>2086.5062704810107</v>
      </c>
      <c r="BP233" s="5">
        <v>2487.1453362799339</v>
      </c>
      <c r="BQ233" s="5">
        <v>2927.5499909422538</v>
      </c>
      <c r="BR233" s="5">
        <v>3402.0619937741576</v>
      </c>
      <c r="BS233" s="5">
        <v>3884.5350879726961</v>
      </c>
      <c r="BT233" s="5">
        <v>4394.4279368299831</v>
      </c>
      <c r="BU233" s="5">
        <v>4915.3251504557456</v>
      </c>
      <c r="BV233" s="5">
        <v>5444.2857459368051</v>
      </c>
      <c r="BW233" s="5">
        <v>6015.9193435457528</v>
      </c>
      <c r="BX233" s="5">
        <v>6629.5014492671507</v>
      </c>
      <c r="BY233" s="5">
        <v>7252.1780365601526</v>
      </c>
      <c r="BZ233" s="5">
        <v>7896.3804539225666</v>
      </c>
      <c r="CA233" s="5">
        <v>8553.6124358559046</v>
      </c>
      <c r="CB233" s="5">
        <v>9225.7382429709633</v>
      </c>
      <c r="CC233" s="5">
        <v>9945.139209933639</v>
      </c>
      <c r="CD233" s="5">
        <v>10701.06404269465</v>
      </c>
      <c r="CE233" s="5">
        <v>11465.792746507292</v>
      </c>
      <c r="CF233" s="5">
        <v>0</v>
      </c>
    </row>
    <row r="234" spans="2:84" x14ac:dyDescent="0.3">
      <c r="B234" s="13">
        <v>234</v>
      </c>
      <c r="H234" s="1" t="s">
        <v>327</v>
      </c>
      <c r="I234" s="1" t="s">
        <v>326</v>
      </c>
      <c r="J234" s="1" t="s">
        <v>329</v>
      </c>
      <c r="M234" s="53" t="s">
        <v>243</v>
      </c>
      <c r="O234" s="82"/>
      <c r="P234" s="86">
        <v>0.05</v>
      </c>
      <c r="W234" s="34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</row>
    <row r="236" spans="2:84" x14ac:dyDescent="0.3">
      <c r="B236" s="13">
        <v>236</v>
      </c>
      <c r="G236" s="119"/>
      <c r="H236" s="1" t="s">
        <v>334</v>
      </c>
      <c r="M236" s="53" t="s">
        <v>18</v>
      </c>
      <c r="P236" s="72" t="s">
        <v>1149</v>
      </c>
      <c r="U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</row>
    <row r="237" spans="2:84" x14ac:dyDescent="0.3">
      <c r="B237" s="13">
        <v>237</v>
      </c>
      <c r="H237" s="1" t="s">
        <v>334</v>
      </c>
      <c r="I237" s="1" t="s">
        <v>330</v>
      </c>
      <c r="M237" s="53" t="s">
        <v>16</v>
      </c>
      <c r="O237" s="82"/>
      <c r="P237" s="86"/>
      <c r="W237" s="34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</row>
    <row r="238" spans="2:84" x14ac:dyDescent="0.3">
      <c r="B238" s="13">
        <v>238</v>
      </c>
      <c r="H238" s="1" t="s">
        <v>334</v>
      </c>
      <c r="I238" s="1" t="s">
        <v>331</v>
      </c>
      <c r="M238" s="53" t="s">
        <v>18</v>
      </c>
      <c r="P238" s="72" t="s">
        <v>1151</v>
      </c>
      <c r="U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</row>
    <row r="239" spans="2:84" x14ac:dyDescent="0.3">
      <c r="B239" s="13">
        <v>239</v>
      </c>
      <c r="H239" s="1" t="s">
        <v>334</v>
      </c>
      <c r="I239" s="1" t="s">
        <v>331</v>
      </c>
      <c r="J239" s="1" t="s">
        <v>332</v>
      </c>
      <c r="M239" s="53" t="s">
        <v>243</v>
      </c>
      <c r="O239" s="82"/>
      <c r="P239" s="86"/>
      <c r="W239" s="34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</row>
    <row r="241" spans="2:84" x14ac:dyDescent="0.3">
      <c r="B241" s="13">
        <v>241</v>
      </c>
      <c r="H241" s="1" t="s">
        <v>333</v>
      </c>
      <c r="M241" s="53" t="s">
        <v>18</v>
      </c>
      <c r="P241" s="72" t="s">
        <v>53</v>
      </c>
      <c r="U241" s="5">
        <v>196575.84530986936</v>
      </c>
      <c r="X241" s="108">
        <v>37660.114452955553</v>
      </c>
      <c r="Y241" s="5">
        <v>11795.531119622219</v>
      </c>
      <c r="Z241" s="5">
        <v>4717.0588973999984</v>
      </c>
      <c r="AA241" s="5">
        <v>9056.4769818476179</v>
      </c>
      <c r="AB241" s="5">
        <v>5152.2422885174574</v>
      </c>
      <c r="AC241" s="5">
        <v>1546.9034285206305</v>
      </c>
      <c r="AD241" s="5">
        <v>6474.493636619678</v>
      </c>
      <c r="AE241" s="5">
        <v>4314.4405228230062</v>
      </c>
      <c r="AF241" s="5">
        <v>2409.0858283817347</v>
      </c>
      <c r="AG241" s="5">
        <v>1259.2296374573959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327.46302400278142</v>
      </c>
      <c r="BK241" s="5">
        <v>631.95658092780241</v>
      </c>
      <c r="BL241" s="5">
        <v>975.74614876988107</v>
      </c>
      <c r="BM241" s="5">
        <v>1327.7847325524708</v>
      </c>
      <c r="BN241" s="5">
        <v>1700.1545555404803</v>
      </c>
      <c r="BO241" s="5">
        <v>2086.5062704810107</v>
      </c>
      <c r="BP241" s="5">
        <v>2487.1453362799339</v>
      </c>
      <c r="BQ241" s="5">
        <v>2927.5499909422538</v>
      </c>
      <c r="BR241" s="5">
        <v>3402.0619937741576</v>
      </c>
      <c r="BS241" s="5">
        <v>3884.5350879726961</v>
      </c>
      <c r="BT241" s="5">
        <v>4394.4279368299831</v>
      </c>
      <c r="BU241" s="5">
        <v>4915.3251504557456</v>
      </c>
      <c r="BV241" s="5">
        <v>5444.2857459368051</v>
      </c>
      <c r="BW241" s="5">
        <v>6015.9193435457528</v>
      </c>
      <c r="BX241" s="5">
        <v>6629.5014492671507</v>
      </c>
      <c r="BY241" s="5">
        <v>7252.1780365601526</v>
      </c>
      <c r="BZ241" s="5">
        <v>7896.3804539225666</v>
      </c>
      <c r="CA241" s="5">
        <v>8553.6124358559046</v>
      </c>
      <c r="CB241" s="5">
        <v>9225.7382429709633</v>
      </c>
      <c r="CC241" s="5">
        <v>9945.139209933639</v>
      </c>
      <c r="CD241" s="5">
        <v>10701.06404269465</v>
      </c>
      <c r="CE241" s="5">
        <v>11465.792746507292</v>
      </c>
      <c r="CF241" s="5">
        <v>0</v>
      </c>
    </row>
    <row r="243" spans="2:84" x14ac:dyDescent="0.3">
      <c r="B243" s="13">
        <v>243</v>
      </c>
      <c r="H243" s="1" t="s">
        <v>322</v>
      </c>
      <c r="M243" s="53" t="s">
        <v>18</v>
      </c>
      <c r="P243" s="72" t="s">
        <v>51</v>
      </c>
      <c r="U243" s="5">
        <v>35802129.693242066</v>
      </c>
      <c r="X243" s="5">
        <v>-470673.21888037783</v>
      </c>
      <c r="Y243" s="5">
        <v>-496537.80221371114</v>
      </c>
      <c r="Z243" s="5">
        <v>-815152.21320925397</v>
      </c>
      <c r="AA243" s="5">
        <v>-874096.54887921934</v>
      </c>
      <c r="AB243" s="5">
        <v>-763065.76186054957</v>
      </c>
      <c r="AC243" s="5">
        <v>-686252.74567521294</v>
      </c>
      <c r="AD243" s="5">
        <v>-571805.13375511428</v>
      </c>
      <c r="AE243" s="5">
        <v>-382270.16515691089</v>
      </c>
      <c r="AF243" s="5">
        <v>-241925.48258379655</v>
      </c>
      <c r="AG243" s="5">
        <v>-722985.69409975782</v>
      </c>
      <c r="AH243" s="5">
        <v>-691492.55342797935</v>
      </c>
      <c r="AI243" s="5">
        <v>-615839.07256456441</v>
      </c>
      <c r="AJ243" s="5">
        <v>-561577.00009237579</v>
      </c>
      <c r="AK243" s="5">
        <v>-536414.43066047563</v>
      </c>
      <c r="AL243" s="5">
        <v>-466354.00895954063</v>
      </c>
      <c r="AM243" s="5">
        <v>-358438.25940346631</v>
      </c>
      <c r="AN243" s="5">
        <v>-402624.68196351005</v>
      </c>
      <c r="AO243" s="5">
        <v>-393321.42757359019</v>
      </c>
      <c r="AP243" s="5">
        <v>-340296.55841267627</v>
      </c>
      <c r="AQ243" s="5">
        <v>-300174.77377485111</v>
      </c>
      <c r="AR243" s="5">
        <v>-218416.9540406969</v>
      </c>
      <c r="AS243" s="5">
        <v>199435.73467777285</v>
      </c>
      <c r="AT243" s="5">
        <v>222018.83230781837</v>
      </c>
      <c r="AU243" s="5">
        <v>299405.99719451828</v>
      </c>
      <c r="AV243" s="5">
        <v>351675.47155036853</v>
      </c>
      <c r="AW243" s="5">
        <v>380418.8997001017</v>
      </c>
      <c r="AX243" s="5">
        <v>472224.26224309311</v>
      </c>
      <c r="AY243" s="5">
        <v>584981.61889616481</v>
      </c>
      <c r="AZ243" s="5">
        <v>609729.94968331</v>
      </c>
      <c r="BA243" s="5">
        <v>669693.24823510856</v>
      </c>
      <c r="BB243" s="5">
        <v>722506.7321288957</v>
      </c>
      <c r="BC243" s="5">
        <v>765979.32488224446</v>
      </c>
      <c r="BD243" s="5">
        <v>866865.01511977066</v>
      </c>
      <c r="BE243" s="5">
        <v>964733.31896522408</v>
      </c>
      <c r="BF243" s="5">
        <v>988626.98547153734</v>
      </c>
      <c r="BG243" s="5">
        <v>1068853.926966798</v>
      </c>
      <c r="BH243" s="5">
        <v>1115919.7770465449</v>
      </c>
      <c r="BI243" s="5">
        <v>804631.32978021714</v>
      </c>
      <c r="BJ243" s="5">
        <v>913808.13379906549</v>
      </c>
      <c r="BK243" s="5">
        <v>1032000.6601071638</v>
      </c>
      <c r="BL243" s="5">
        <v>1057091.4974965393</v>
      </c>
      <c r="BM243" s="5">
        <v>1118437.2536965809</v>
      </c>
      <c r="BN243" s="5">
        <v>1160755.299377132</v>
      </c>
      <c r="BO243" s="5">
        <v>1204003.7036672505</v>
      </c>
      <c r="BP243" s="5">
        <v>1323701.1093232387</v>
      </c>
      <c r="BQ243" s="5">
        <v>1426463.5584866537</v>
      </c>
      <c r="BR243" s="5">
        <v>1450821.3445893901</v>
      </c>
      <c r="BS243" s="5">
        <v>1533563.0816598313</v>
      </c>
      <c r="BT243" s="5">
        <v>1567086.0688141177</v>
      </c>
      <c r="BU243" s="5">
        <v>1591797.1115936344</v>
      </c>
      <c r="BV243" s="5">
        <v>1720345.078572779</v>
      </c>
      <c r="BW243" s="5">
        <v>1846762.2365077378</v>
      </c>
      <c r="BX243" s="5">
        <v>1874659.2633282726</v>
      </c>
      <c r="BY243" s="5">
        <v>1939859.4301237997</v>
      </c>
      <c r="BZ243" s="5">
        <v>1979592.3262539362</v>
      </c>
      <c r="CA243" s="5">
        <v>2024931.0337810314</v>
      </c>
      <c r="CB243" s="5">
        <v>2167428.6391310049</v>
      </c>
      <c r="CC243" s="5">
        <v>2277719.6374929664</v>
      </c>
      <c r="CD243" s="5">
        <v>2304887.1754806228</v>
      </c>
      <c r="CE243" s="5">
        <v>2108430.1122974651</v>
      </c>
      <c r="CF243" s="5">
        <v>0</v>
      </c>
    </row>
    <row r="244" spans="2:84" x14ac:dyDescent="0.3">
      <c r="X244" s="109">
        <v>1</v>
      </c>
      <c r="Y244" s="5">
        <v>1</v>
      </c>
      <c r="Z244" s="5">
        <v>1</v>
      </c>
      <c r="AA244" s="5">
        <v>1</v>
      </c>
      <c r="AB244" s="5">
        <v>1</v>
      </c>
      <c r="AC244" s="5">
        <v>1</v>
      </c>
      <c r="AD244" s="5">
        <v>1</v>
      </c>
      <c r="AE244" s="5">
        <v>1</v>
      </c>
      <c r="AF244" s="5">
        <v>1</v>
      </c>
      <c r="AG244" s="5">
        <v>1</v>
      </c>
      <c r="AH244" s="5">
        <v>1</v>
      </c>
      <c r="AI244" s="5">
        <v>1</v>
      </c>
      <c r="AJ244" s="5">
        <v>1</v>
      </c>
      <c r="AK244" s="5">
        <v>1</v>
      </c>
      <c r="AL244" s="5">
        <v>1</v>
      </c>
      <c r="AM244" s="5">
        <v>1</v>
      </c>
      <c r="AN244" s="5">
        <v>1</v>
      </c>
      <c r="AO244" s="5">
        <v>1</v>
      </c>
      <c r="AP244" s="5">
        <v>1</v>
      </c>
      <c r="AQ244" s="5">
        <v>1</v>
      </c>
      <c r="AR244" s="5">
        <v>1</v>
      </c>
      <c r="AS244" s="5">
        <v>1</v>
      </c>
      <c r="AT244" s="5">
        <v>1</v>
      </c>
      <c r="AU244" s="5">
        <v>1</v>
      </c>
      <c r="AV244" s="5">
        <v>1</v>
      </c>
      <c r="AW244" s="5">
        <v>1</v>
      </c>
      <c r="AX244" s="5">
        <v>1</v>
      </c>
      <c r="AY244" s="5">
        <v>1</v>
      </c>
      <c r="AZ244" s="5">
        <v>1</v>
      </c>
      <c r="BA244" s="5">
        <v>1</v>
      </c>
      <c r="BB244" s="5">
        <v>1</v>
      </c>
      <c r="BC244" s="5">
        <v>1</v>
      </c>
      <c r="BD244" s="5">
        <v>1</v>
      </c>
      <c r="BE244" s="5">
        <v>1</v>
      </c>
      <c r="BF244" s="5">
        <v>1</v>
      </c>
      <c r="BG244" s="5">
        <v>1</v>
      </c>
      <c r="BH244" s="5">
        <v>1</v>
      </c>
      <c r="BI244" s="5">
        <v>1</v>
      </c>
      <c r="BJ244" s="5">
        <v>1</v>
      </c>
      <c r="BK244" s="5">
        <v>1</v>
      </c>
      <c r="BL244" s="5">
        <v>1</v>
      </c>
      <c r="BM244" s="5">
        <v>1</v>
      </c>
      <c r="BN244" s="5">
        <v>1</v>
      </c>
      <c r="BO244" s="5">
        <v>1</v>
      </c>
      <c r="BP244" s="5">
        <v>1</v>
      </c>
      <c r="BQ244" s="5">
        <v>1</v>
      </c>
      <c r="BR244" s="5">
        <v>1</v>
      </c>
      <c r="BS244" s="5">
        <v>1</v>
      </c>
      <c r="BT244" s="5">
        <v>1</v>
      </c>
      <c r="BU244" s="5">
        <v>1</v>
      </c>
      <c r="BV244" s="5">
        <v>1</v>
      </c>
      <c r="BW244" s="5">
        <v>1</v>
      </c>
      <c r="BX244" s="5">
        <v>1</v>
      </c>
      <c r="BY244" s="5">
        <v>1</v>
      </c>
      <c r="BZ244" s="5">
        <v>1</v>
      </c>
      <c r="CA244" s="5">
        <v>1</v>
      </c>
      <c r="CB244" s="5">
        <v>1</v>
      </c>
      <c r="CC244" s="5">
        <v>1</v>
      </c>
      <c r="CD244" s="5">
        <v>1</v>
      </c>
      <c r="CE244" s="5">
        <v>1</v>
      </c>
      <c r="CF244" s="5">
        <v>0</v>
      </c>
    </row>
    <row r="245" spans="2:84" x14ac:dyDescent="0.3">
      <c r="B245" s="13">
        <v>245</v>
      </c>
      <c r="H245" s="1" t="s">
        <v>219</v>
      </c>
      <c r="M245" s="53" t="s">
        <v>18</v>
      </c>
      <c r="P245" s="72" t="s">
        <v>54</v>
      </c>
      <c r="U245" s="5">
        <v>7160425.9386484139</v>
      </c>
      <c r="X245" s="108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35597.187532370983</v>
      </c>
      <c r="BJ245" s="5">
        <v>182761.62675981311</v>
      </c>
      <c r="BK245" s="5">
        <v>206400.13202143274</v>
      </c>
      <c r="BL245" s="5">
        <v>211418.29949930788</v>
      </c>
      <c r="BM245" s="5">
        <v>223687.45073931618</v>
      </c>
      <c r="BN245" s="5">
        <v>232151.05987542646</v>
      </c>
      <c r="BO245" s="5">
        <v>240800.74073345005</v>
      </c>
      <c r="BP245" s="5">
        <v>264740.22186464793</v>
      </c>
      <c r="BQ245" s="5">
        <v>285292.71169733093</v>
      </c>
      <c r="BR245" s="5">
        <v>290164.26891787769</v>
      </c>
      <c r="BS245" s="5">
        <v>306712.61633196659</v>
      </c>
      <c r="BT245" s="5">
        <v>313417.21376282349</v>
      </c>
      <c r="BU245" s="5">
        <v>318359.42231872678</v>
      </c>
      <c r="BV245" s="5">
        <v>344069.01571455551</v>
      </c>
      <c r="BW245" s="5">
        <v>369352.44730154704</v>
      </c>
      <c r="BX245" s="5">
        <v>374931.85266565438</v>
      </c>
      <c r="BY245" s="5">
        <v>387971.88602476008</v>
      </c>
      <c r="BZ245" s="5">
        <v>395918.46525078733</v>
      </c>
      <c r="CA245" s="5">
        <v>404986.20675620623</v>
      </c>
      <c r="CB245" s="5">
        <v>433485.72782620136</v>
      </c>
      <c r="CC245" s="5">
        <v>455543.927498593</v>
      </c>
      <c r="CD245" s="5">
        <v>460977.43509612419</v>
      </c>
      <c r="CE245" s="5">
        <v>421686.02245949395</v>
      </c>
      <c r="CF245" s="5">
        <v>0</v>
      </c>
    </row>
    <row r="247" spans="2:84" x14ac:dyDescent="0.3">
      <c r="B247" s="13">
        <v>247</v>
      </c>
      <c r="H247" s="1" t="s">
        <v>220</v>
      </c>
      <c r="M247" s="53" t="s">
        <v>18</v>
      </c>
      <c r="P247" s="72" t="s">
        <v>51</v>
      </c>
      <c r="U247" s="5">
        <v>28641703.754593659</v>
      </c>
      <c r="X247" s="5">
        <v>-470673.21888037783</v>
      </c>
      <c r="Y247" s="5">
        <v>-496537.80221371114</v>
      </c>
      <c r="Z247" s="5">
        <v>-815152.21320925397</v>
      </c>
      <c r="AA247" s="5">
        <v>-874096.54887921934</v>
      </c>
      <c r="AB247" s="5">
        <v>-763065.76186054957</v>
      </c>
      <c r="AC247" s="5">
        <v>-686252.74567521294</v>
      </c>
      <c r="AD247" s="5">
        <v>-571805.13375511428</v>
      </c>
      <c r="AE247" s="5">
        <v>-382270.16515691089</v>
      </c>
      <c r="AF247" s="5">
        <v>-241925.48258379655</v>
      </c>
      <c r="AG247" s="5">
        <v>-722985.69409975782</v>
      </c>
      <c r="AH247" s="5">
        <v>-691492.55342797935</v>
      </c>
      <c r="AI247" s="5">
        <v>-615839.07256456441</v>
      </c>
      <c r="AJ247" s="5">
        <v>-561577.00009237579</v>
      </c>
      <c r="AK247" s="5">
        <v>-536414.43066047563</v>
      </c>
      <c r="AL247" s="5">
        <v>-466354.00895954063</v>
      </c>
      <c r="AM247" s="5">
        <v>-358438.25940346631</v>
      </c>
      <c r="AN247" s="5">
        <v>-402624.68196351005</v>
      </c>
      <c r="AO247" s="5">
        <v>-393321.42757359019</v>
      </c>
      <c r="AP247" s="5">
        <v>-340296.55841267627</v>
      </c>
      <c r="AQ247" s="5">
        <v>-300174.77377485111</v>
      </c>
      <c r="AR247" s="5">
        <v>-218416.9540406969</v>
      </c>
      <c r="AS247" s="5">
        <v>199435.73467777285</v>
      </c>
      <c r="AT247" s="5">
        <v>222018.83230781837</v>
      </c>
      <c r="AU247" s="5">
        <v>299405.99719451828</v>
      </c>
      <c r="AV247" s="5">
        <v>351675.47155036853</v>
      </c>
      <c r="AW247" s="5">
        <v>380418.8997001017</v>
      </c>
      <c r="AX247" s="5">
        <v>472224.26224309311</v>
      </c>
      <c r="AY247" s="5">
        <v>584981.61889616481</v>
      </c>
      <c r="AZ247" s="5">
        <v>609729.94968331</v>
      </c>
      <c r="BA247" s="5">
        <v>669693.24823510856</v>
      </c>
      <c r="BB247" s="5">
        <v>722506.7321288957</v>
      </c>
      <c r="BC247" s="5">
        <v>765979.32488224446</v>
      </c>
      <c r="BD247" s="5">
        <v>866865.01511977066</v>
      </c>
      <c r="BE247" s="5">
        <v>964733.31896522408</v>
      </c>
      <c r="BF247" s="5">
        <v>988626.98547153734</v>
      </c>
      <c r="BG247" s="5">
        <v>1068853.926966798</v>
      </c>
      <c r="BH247" s="5">
        <v>1115919.7770465449</v>
      </c>
      <c r="BI247" s="5">
        <v>769034.14224784612</v>
      </c>
      <c r="BJ247" s="5">
        <v>731046.50703925244</v>
      </c>
      <c r="BK247" s="5">
        <v>825600.52808573109</v>
      </c>
      <c r="BL247" s="5">
        <v>845673.19799723139</v>
      </c>
      <c r="BM247" s="5">
        <v>894749.80295726471</v>
      </c>
      <c r="BN247" s="5">
        <v>928604.23950170551</v>
      </c>
      <c r="BO247" s="5">
        <v>963202.96293380042</v>
      </c>
      <c r="BP247" s="5">
        <v>1058960.8874585908</v>
      </c>
      <c r="BQ247" s="5">
        <v>1141170.8467893228</v>
      </c>
      <c r="BR247" s="5">
        <v>1160657.0756715124</v>
      </c>
      <c r="BS247" s="5">
        <v>1226850.4653278647</v>
      </c>
      <c r="BT247" s="5">
        <v>1253668.8550512942</v>
      </c>
      <c r="BU247" s="5">
        <v>1273437.6892749076</v>
      </c>
      <c r="BV247" s="5">
        <v>1376276.0628582234</v>
      </c>
      <c r="BW247" s="5">
        <v>1477409.7892061907</v>
      </c>
      <c r="BX247" s="5">
        <v>1499727.4106626182</v>
      </c>
      <c r="BY247" s="5">
        <v>1551887.5440990396</v>
      </c>
      <c r="BZ247" s="5">
        <v>1583673.8610031488</v>
      </c>
      <c r="CA247" s="5">
        <v>1619944.8270248252</v>
      </c>
      <c r="CB247" s="5">
        <v>1733942.9113048036</v>
      </c>
      <c r="CC247" s="5">
        <v>1822175.7099943734</v>
      </c>
      <c r="CD247" s="5">
        <v>1843909.7403844986</v>
      </c>
      <c r="CE247" s="5">
        <v>1686744.0898379711</v>
      </c>
      <c r="CF247" s="5">
        <v>0</v>
      </c>
    </row>
    <row r="249" spans="2:84" x14ac:dyDescent="0.3">
      <c r="B249" s="13">
        <v>249</v>
      </c>
      <c r="H249" s="1" t="s">
        <v>221</v>
      </c>
      <c r="M249" s="53" t="s">
        <v>18</v>
      </c>
      <c r="P249" s="72" t="s">
        <v>58</v>
      </c>
      <c r="U249" s="5">
        <v>6618118.6729501067</v>
      </c>
      <c r="X249" s="108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141586.31543787228</v>
      </c>
      <c r="BM249" s="5">
        <v>141586.31543787228</v>
      </c>
      <c r="BN249" s="5">
        <v>141586.31543787228</v>
      </c>
      <c r="BO249" s="5">
        <v>364005.25214255578</v>
      </c>
      <c r="BP249" s="5">
        <v>364005.25214255578</v>
      </c>
      <c r="BQ249" s="5">
        <v>364005.25214255578</v>
      </c>
      <c r="BR249" s="5">
        <v>486030.16146982647</v>
      </c>
      <c r="BS249" s="5">
        <v>486030.16146982647</v>
      </c>
      <c r="BT249" s="5">
        <v>486030.16146982647</v>
      </c>
      <c r="BU249" s="5">
        <v>425456.27566482662</v>
      </c>
      <c r="BV249" s="5">
        <v>425456.27566482662</v>
      </c>
      <c r="BW249" s="5">
        <v>425456.27566482662</v>
      </c>
      <c r="BX249" s="5">
        <v>283353.07597327669</v>
      </c>
      <c r="BY249" s="5">
        <v>283353.07597327669</v>
      </c>
      <c r="BZ249" s="5">
        <v>283353.07597327669</v>
      </c>
      <c r="CA249" s="5">
        <v>244170.86828885041</v>
      </c>
      <c r="CB249" s="5">
        <v>244170.86828885041</v>
      </c>
      <c r="CC249" s="5">
        <v>244170.86828885041</v>
      </c>
      <c r="CD249" s="5">
        <v>392156.41300924029</v>
      </c>
      <c r="CE249" s="5">
        <v>392156.41300924029</v>
      </c>
      <c r="CF249" s="5">
        <v>0</v>
      </c>
    </row>
    <row r="251" spans="2:84" x14ac:dyDescent="0.3">
      <c r="B251" s="13">
        <v>251</v>
      </c>
      <c r="H251" s="1" t="s">
        <v>350</v>
      </c>
      <c r="M251" s="53" t="s">
        <v>18</v>
      </c>
      <c r="P251" s="72" t="s">
        <v>52</v>
      </c>
      <c r="U251" s="5">
        <v>40256559.546336509</v>
      </c>
      <c r="X251" s="5">
        <v>9076087.5831622891</v>
      </c>
      <c r="Y251" s="5">
        <v>-6195704.4688803777</v>
      </c>
      <c r="Z251" s="5">
        <v>-1694116.2744359332</v>
      </c>
      <c r="AA251" s="5">
        <v>1050516.8172492762</v>
      </c>
      <c r="AB251" s="5">
        <v>-931864.08411072101</v>
      </c>
      <c r="AC251" s="5">
        <v>-863734.42297071777</v>
      </c>
      <c r="AD251" s="5">
        <v>1189096.1435803911</v>
      </c>
      <c r="AE251" s="5">
        <v>-514098.30678837828</v>
      </c>
      <c r="AF251" s="5">
        <v>-454876.04083752341</v>
      </c>
      <c r="AG251" s="5">
        <v>-274706.25618438388</v>
      </c>
      <c r="AH251" s="5">
        <v>-302215.11298977502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2.9103830456733704E-11</v>
      </c>
      <c r="AV251" s="5">
        <v>0</v>
      </c>
      <c r="AW251" s="5">
        <v>123027.6178669501</v>
      </c>
      <c r="AX251" s="5">
        <v>579889.18181971717</v>
      </c>
      <c r="AY251" s="5">
        <v>737493.51827117242</v>
      </c>
      <c r="AZ251" s="5">
        <v>718945.16659631114</v>
      </c>
      <c r="BA251" s="5">
        <v>802493.78219147027</v>
      </c>
      <c r="BB251" s="5">
        <v>813024.08541288483</v>
      </c>
      <c r="BC251" s="5">
        <v>687556.25326799485</v>
      </c>
      <c r="BD251" s="5">
        <v>870949.16114379407</v>
      </c>
      <c r="BE251" s="5">
        <v>1010190.0253813395</v>
      </c>
      <c r="BF251" s="5">
        <v>805099.02055123728</v>
      </c>
      <c r="BG251" s="5">
        <v>971517.5188430713</v>
      </c>
      <c r="BH251" s="5">
        <v>1042097.9426952443</v>
      </c>
      <c r="BI251" s="5">
        <v>729687.4819525982</v>
      </c>
      <c r="BJ251" s="5">
        <v>874627.9347019589</v>
      </c>
      <c r="BK251" s="5">
        <v>1026667.0282095895</v>
      </c>
      <c r="BL251" s="5">
        <v>972355.64721562609</v>
      </c>
      <c r="BM251" s="5">
        <v>1055033.2781604084</v>
      </c>
      <c r="BN251" s="5">
        <v>1069295.1572007299</v>
      </c>
      <c r="BO251" s="5">
        <v>937091.34955206141</v>
      </c>
      <c r="BP251" s="5">
        <v>1120228.5149887912</v>
      </c>
      <c r="BQ251" s="5">
        <v>1254450.8119418011</v>
      </c>
      <c r="BR251" s="5">
        <v>1071987.4656995875</v>
      </c>
      <c r="BS251" s="5">
        <v>1219155.2143083322</v>
      </c>
      <c r="BT251" s="5">
        <v>1274569.5489615789</v>
      </c>
      <c r="BU251" s="5">
        <v>1124301.3082264918</v>
      </c>
      <c r="BV251" s="5">
        <v>1309288.8992261237</v>
      </c>
      <c r="BW251" s="5">
        <v>1575735.9138986226</v>
      </c>
      <c r="BX251" s="5">
        <v>1579369.6628355628</v>
      </c>
      <c r="BY251" s="5">
        <v>1667735.8074465725</v>
      </c>
      <c r="BZ251" s="5">
        <v>1674093.3545276341</v>
      </c>
      <c r="CA251" s="5">
        <v>1688803.3665348482</v>
      </c>
      <c r="CB251" s="5">
        <v>1882524.5545787471</v>
      </c>
      <c r="CC251" s="5">
        <v>1966336.34938873</v>
      </c>
      <c r="CD251" s="5">
        <v>1943723.7336590644</v>
      </c>
      <c r="CE251" s="5">
        <v>1992828.312285709</v>
      </c>
      <c r="CF251" s="5">
        <v>0</v>
      </c>
    </row>
    <row r="252" spans="2:84" x14ac:dyDescent="0.3">
      <c r="X252" s="109"/>
    </row>
    <row r="253" spans="2:84" x14ac:dyDescent="0.3">
      <c r="B253" s="13">
        <v>253</v>
      </c>
      <c r="H253" s="1" t="s">
        <v>351</v>
      </c>
      <c r="M253" s="53" t="s">
        <v>18</v>
      </c>
      <c r="P253" s="72"/>
      <c r="U253" s="5">
        <v>40256559.546336509</v>
      </c>
      <c r="X253" s="5">
        <v>9076087.5831622891</v>
      </c>
      <c r="Y253" s="5">
        <v>2880383.1142819114</v>
      </c>
      <c r="Z253" s="5">
        <v>1186266.8398459782</v>
      </c>
      <c r="AA253" s="5">
        <v>2236783.6570952544</v>
      </c>
      <c r="AB253" s="5">
        <v>1304919.5729845334</v>
      </c>
      <c r="AC253" s="5">
        <v>441185.15001381561</v>
      </c>
      <c r="AD253" s="5">
        <v>1630281.2935942067</v>
      </c>
      <c r="AE253" s="5">
        <v>1116182.9868058283</v>
      </c>
      <c r="AF253" s="5">
        <v>661306.94596830488</v>
      </c>
      <c r="AG253" s="5">
        <v>386600.689783921</v>
      </c>
      <c r="AH253" s="5">
        <v>84385.576794145978</v>
      </c>
      <c r="AI253" s="5">
        <v>84385.576794145978</v>
      </c>
      <c r="AJ253" s="5">
        <v>84385.576794145978</v>
      </c>
      <c r="AK253" s="5">
        <v>84385.576794145978</v>
      </c>
      <c r="AL253" s="5">
        <v>84385.576794145978</v>
      </c>
      <c r="AM253" s="5">
        <v>84385.576794145978</v>
      </c>
      <c r="AN253" s="5">
        <v>84385.576794145978</v>
      </c>
      <c r="AO253" s="5">
        <v>84385.576794145978</v>
      </c>
      <c r="AP253" s="5">
        <v>84385.576794145978</v>
      </c>
      <c r="AQ253" s="5">
        <v>84385.576794145978</v>
      </c>
      <c r="AR253" s="5">
        <v>84385.576794145978</v>
      </c>
      <c r="AS253" s="5">
        <v>84385.576794145978</v>
      </c>
      <c r="AT253" s="5">
        <v>84385.576794145978</v>
      </c>
      <c r="AU253" s="5">
        <v>84385.576794146007</v>
      </c>
      <c r="AV253" s="5">
        <v>84385.576794146007</v>
      </c>
      <c r="AW253" s="5">
        <v>207413.19466109609</v>
      </c>
      <c r="AX253" s="5">
        <v>787302.37648081325</v>
      </c>
      <c r="AY253" s="5">
        <v>1524795.8947519856</v>
      </c>
      <c r="AZ253" s="5">
        <v>2243741.0613482967</v>
      </c>
      <c r="BA253" s="5">
        <v>3046234.843539767</v>
      </c>
      <c r="BB253" s="5">
        <v>3859258.928952652</v>
      </c>
      <c r="BC253" s="5">
        <v>4546815.1822206471</v>
      </c>
      <c r="BD253" s="5">
        <v>5417764.3433644408</v>
      </c>
      <c r="BE253" s="5">
        <v>6427954.3687457805</v>
      </c>
      <c r="BF253" s="5">
        <v>7233053.3892970178</v>
      </c>
      <c r="BG253" s="5">
        <v>8204570.9081400894</v>
      </c>
      <c r="BH253" s="5">
        <v>9246668.8508353345</v>
      </c>
      <c r="BI253" s="5">
        <v>9976356.3327879328</v>
      </c>
      <c r="BJ253" s="5">
        <v>10850984.267489891</v>
      </c>
      <c r="BK253" s="5">
        <v>11877651.295699481</v>
      </c>
      <c r="BL253" s="5">
        <v>12850006.942915106</v>
      </c>
      <c r="BM253" s="5">
        <v>13905040.221075514</v>
      </c>
      <c r="BN253" s="5">
        <v>14974335.378276244</v>
      </c>
      <c r="BO253" s="5">
        <v>15911426.727828305</v>
      </c>
      <c r="BP253" s="5">
        <v>17031655.242817096</v>
      </c>
      <c r="BQ253" s="5">
        <v>18286106.054758899</v>
      </c>
      <c r="BR253" s="5">
        <v>19358093.520458486</v>
      </c>
      <c r="BS253" s="5">
        <v>20577248.734766819</v>
      </c>
      <c r="BT253" s="5">
        <v>21851818.283728398</v>
      </c>
      <c r="BU253" s="5">
        <v>22976119.591954891</v>
      </c>
      <c r="BV253" s="5">
        <v>24285408.491181016</v>
      </c>
      <c r="BW253" s="5">
        <v>25861144.40507964</v>
      </c>
      <c r="BX253" s="5">
        <v>27440514.067915205</v>
      </c>
      <c r="BY253" s="5">
        <v>29108249.875361778</v>
      </c>
      <c r="BZ253" s="5">
        <v>30782343.229889411</v>
      </c>
      <c r="CA253" s="5">
        <v>32471146.596424259</v>
      </c>
      <c r="CB253" s="5">
        <v>34353671.151003003</v>
      </c>
      <c r="CC253" s="5">
        <v>36320007.500391737</v>
      </c>
      <c r="CD253" s="5">
        <v>38263731.234050803</v>
      </c>
      <c r="CE253" s="5">
        <v>40256559.546336509</v>
      </c>
      <c r="CF253" s="5">
        <v>0</v>
      </c>
    </row>
    <row r="255" spans="2:84" x14ac:dyDescent="0.3">
      <c r="B255" s="13">
        <v>255</v>
      </c>
      <c r="H255" s="1" t="s">
        <v>223</v>
      </c>
      <c r="M255" s="53" t="s">
        <v>18</v>
      </c>
      <c r="P255" s="72" t="s">
        <v>427</v>
      </c>
      <c r="U255" s="5">
        <v>40256559.546336509</v>
      </c>
      <c r="X255" s="5">
        <v>84385.576794145629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2.9103830456733704E-11</v>
      </c>
      <c r="AV255" s="5">
        <v>0</v>
      </c>
      <c r="AW255" s="5">
        <v>123027.6178669501</v>
      </c>
      <c r="AX255" s="5">
        <v>579889.18181971717</v>
      </c>
      <c r="AY255" s="5">
        <v>737493.51827117242</v>
      </c>
      <c r="AZ255" s="5">
        <v>718945.16659631114</v>
      </c>
      <c r="BA255" s="5">
        <v>802493.78219147027</v>
      </c>
      <c r="BB255" s="5">
        <v>813024.08541288483</v>
      </c>
      <c r="BC255" s="5">
        <v>687556.25326799485</v>
      </c>
      <c r="BD255" s="5">
        <v>870949.16114379407</v>
      </c>
      <c r="BE255" s="5">
        <v>1010190.0253813395</v>
      </c>
      <c r="BF255" s="5">
        <v>805099.02055123728</v>
      </c>
      <c r="BG255" s="5">
        <v>971517.5188430713</v>
      </c>
      <c r="BH255" s="5">
        <v>1042097.9426952443</v>
      </c>
      <c r="BI255" s="5">
        <v>729687.4819525982</v>
      </c>
      <c r="BJ255" s="5">
        <v>874627.9347019589</v>
      </c>
      <c r="BK255" s="5">
        <v>1026667.0282095895</v>
      </c>
      <c r="BL255" s="5">
        <v>972355.64721562609</v>
      </c>
      <c r="BM255" s="5">
        <v>1055033.2781604084</v>
      </c>
      <c r="BN255" s="5">
        <v>1069295.1572007299</v>
      </c>
      <c r="BO255" s="5">
        <v>937091.34955206141</v>
      </c>
      <c r="BP255" s="5">
        <v>1120228.5149887912</v>
      </c>
      <c r="BQ255" s="5">
        <v>1254450.8119418011</v>
      </c>
      <c r="BR255" s="5">
        <v>1071987.4656995875</v>
      </c>
      <c r="BS255" s="5">
        <v>1219155.2143083322</v>
      </c>
      <c r="BT255" s="5">
        <v>1274569.5489615789</v>
      </c>
      <c r="BU255" s="5">
        <v>1124301.3082264918</v>
      </c>
      <c r="BV255" s="5">
        <v>1309288.8992261237</v>
      </c>
      <c r="BW255" s="5">
        <v>1575735.9138986226</v>
      </c>
      <c r="BX255" s="5">
        <v>1579369.6628355628</v>
      </c>
      <c r="BY255" s="5">
        <v>1667735.8074465725</v>
      </c>
      <c r="BZ255" s="5">
        <v>1674093.3545276341</v>
      </c>
      <c r="CA255" s="5">
        <v>1688803.3665348482</v>
      </c>
      <c r="CB255" s="5">
        <v>1882524.5545787471</v>
      </c>
      <c r="CC255" s="5">
        <v>1966336.34938873</v>
      </c>
      <c r="CD255" s="5">
        <v>1943723.7336590644</v>
      </c>
      <c r="CE255" s="5">
        <v>1992828.312285709</v>
      </c>
      <c r="CF255" s="5">
        <v>0</v>
      </c>
    </row>
    <row r="256" spans="2:84" x14ac:dyDescent="0.3">
      <c r="X256" s="109"/>
    </row>
    <row r="257" spans="2:84" x14ac:dyDescent="0.3">
      <c r="B257" s="13">
        <v>257</v>
      </c>
      <c r="H257" s="1" t="s">
        <v>315</v>
      </c>
      <c r="M257" s="53" t="s">
        <v>18</v>
      </c>
      <c r="P257" s="72" t="s">
        <v>428</v>
      </c>
      <c r="U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</row>
    <row r="259" spans="2:84" x14ac:dyDescent="0.3">
      <c r="B259" s="13">
        <v>259</v>
      </c>
      <c r="H259" s="1" t="s">
        <v>225</v>
      </c>
      <c r="M259" s="53" t="s">
        <v>18</v>
      </c>
      <c r="P259" s="72" t="s">
        <v>429</v>
      </c>
      <c r="U259" s="5">
        <v>40256559.546336509</v>
      </c>
      <c r="X259" s="5">
        <v>84385.576794145629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2.9103830456733704E-11</v>
      </c>
      <c r="AV259" s="5">
        <v>0</v>
      </c>
      <c r="AW259" s="5">
        <v>123027.6178669501</v>
      </c>
      <c r="AX259" s="5">
        <v>579889.18181971717</v>
      </c>
      <c r="AY259" s="5">
        <v>737493.51827117242</v>
      </c>
      <c r="AZ259" s="5">
        <v>718945.16659631114</v>
      </c>
      <c r="BA259" s="5">
        <v>802493.78219147027</v>
      </c>
      <c r="BB259" s="5">
        <v>813024.08541288483</v>
      </c>
      <c r="BC259" s="5">
        <v>687556.25326799485</v>
      </c>
      <c r="BD259" s="5">
        <v>870949.16114379407</v>
      </c>
      <c r="BE259" s="5">
        <v>1010190.0253813395</v>
      </c>
      <c r="BF259" s="5">
        <v>805099.02055123728</v>
      </c>
      <c r="BG259" s="5">
        <v>971517.5188430713</v>
      </c>
      <c r="BH259" s="5">
        <v>1042097.9426952443</v>
      </c>
      <c r="BI259" s="5">
        <v>729687.4819525982</v>
      </c>
      <c r="BJ259" s="5">
        <v>874627.9347019589</v>
      </c>
      <c r="BK259" s="5">
        <v>1026667.0282095895</v>
      </c>
      <c r="BL259" s="5">
        <v>972355.64721562609</v>
      </c>
      <c r="BM259" s="5">
        <v>1055033.2781604084</v>
      </c>
      <c r="BN259" s="5">
        <v>1069295.1572007299</v>
      </c>
      <c r="BO259" s="5">
        <v>937091.34955206141</v>
      </c>
      <c r="BP259" s="5">
        <v>1120228.5149887912</v>
      </c>
      <c r="BQ259" s="5">
        <v>1254450.8119418011</v>
      </c>
      <c r="BR259" s="5">
        <v>1071987.4656995875</v>
      </c>
      <c r="BS259" s="5">
        <v>1219155.2143083322</v>
      </c>
      <c r="BT259" s="5">
        <v>1274569.5489615789</v>
      </c>
      <c r="BU259" s="5">
        <v>1124301.3082264918</v>
      </c>
      <c r="BV259" s="5">
        <v>1309288.8992261237</v>
      </c>
      <c r="BW259" s="5">
        <v>1575735.9138986226</v>
      </c>
      <c r="BX259" s="5">
        <v>1579369.6628355628</v>
      </c>
      <c r="BY259" s="5">
        <v>1667735.8074465725</v>
      </c>
      <c r="BZ259" s="5">
        <v>1674093.3545276341</v>
      </c>
      <c r="CA259" s="5">
        <v>1688803.3665348482</v>
      </c>
      <c r="CB259" s="5">
        <v>1882524.5545787471</v>
      </c>
      <c r="CC259" s="5">
        <v>1966336.34938873</v>
      </c>
      <c r="CD259" s="5">
        <v>1943723.7336590644</v>
      </c>
      <c r="CE259" s="5">
        <v>1992828.312285709</v>
      </c>
      <c r="CF259" s="5">
        <v>0</v>
      </c>
    </row>
    <row r="260" spans="2:84" x14ac:dyDescent="0.3">
      <c r="X260" s="109"/>
    </row>
    <row r="261" spans="2:84" x14ac:dyDescent="0.3">
      <c r="B261" s="13">
        <v>261</v>
      </c>
      <c r="H261" s="1" t="s">
        <v>390</v>
      </c>
      <c r="M261" s="53" t="s">
        <v>18</v>
      </c>
      <c r="P261" s="72" t="s">
        <v>58</v>
      </c>
      <c r="U261" s="5">
        <v>25722156.349867832</v>
      </c>
      <c r="X261" s="108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63797.624368816338</v>
      </c>
      <c r="BJ261" s="5">
        <v>657968.05337724742</v>
      </c>
      <c r="BK261" s="5">
        <v>743091.03180363192</v>
      </c>
      <c r="BL261" s="5">
        <v>761183.93788941018</v>
      </c>
      <c r="BM261" s="5">
        <v>805381.04544014251</v>
      </c>
      <c r="BN261" s="5">
        <v>835879.82791597862</v>
      </c>
      <c r="BO261" s="5">
        <v>867049.58714205865</v>
      </c>
      <c r="BP261" s="5">
        <v>953263.77033963427</v>
      </c>
      <c r="BQ261" s="5">
        <v>1027287.9661096651</v>
      </c>
      <c r="BR261" s="5">
        <v>1044863.5330638634</v>
      </c>
      <c r="BS261" s="5">
        <v>1104476.1816021157</v>
      </c>
      <c r="BT261" s="5">
        <v>1128653.5237811115</v>
      </c>
      <c r="BU261" s="5">
        <v>1146487.146359453</v>
      </c>
      <c r="BV261" s="5">
        <v>1239083.9994320758</v>
      </c>
      <c r="BW261" s="5">
        <v>1330150.0838330556</v>
      </c>
      <c r="BX261" s="5">
        <v>1350285.0297122989</v>
      </c>
      <c r="BY261" s="5">
        <v>1397278.9639320597</v>
      </c>
      <c r="BZ261" s="5">
        <v>1425938.1853391491</v>
      </c>
      <c r="CA261" s="5">
        <v>1458634.6333172098</v>
      </c>
      <c r="CB261" s="5">
        <v>1561286.6792337634</v>
      </c>
      <c r="CC261" s="5">
        <v>1640753.75013173</v>
      </c>
      <c r="CD261" s="5">
        <v>1660374.8514694683</v>
      </c>
      <c r="CE261" s="5">
        <v>1518986.9442738928</v>
      </c>
      <c r="CF261" s="5">
        <v>0</v>
      </c>
    </row>
    <row r="263" spans="2:84" x14ac:dyDescent="0.3">
      <c r="B263" s="13">
        <v>263</v>
      </c>
      <c r="H263" s="1" t="s">
        <v>391</v>
      </c>
      <c r="M263" s="53" t="s">
        <v>18</v>
      </c>
      <c r="P263" s="72" t="s">
        <v>54</v>
      </c>
      <c r="U263" s="5">
        <v>25722156.349867832</v>
      </c>
      <c r="X263" s="108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63797.624368816338</v>
      </c>
      <c r="BJ263" s="5">
        <v>657968.05337724742</v>
      </c>
      <c r="BK263" s="5">
        <v>743091.03180363192</v>
      </c>
      <c r="BL263" s="5">
        <v>761183.93788941018</v>
      </c>
      <c r="BM263" s="5">
        <v>805381.04544014251</v>
      </c>
      <c r="BN263" s="5">
        <v>835879.82791597862</v>
      </c>
      <c r="BO263" s="5">
        <v>867049.58714205865</v>
      </c>
      <c r="BP263" s="5">
        <v>953263.77033963427</v>
      </c>
      <c r="BQ263" s="5">
        <v>1027287.9661096651</v>
      </c>
      <c r="BR263" s="5">
        <v>1044863.5330638634</v>
      </c>
      <c r="BS263" s="5">
        <v>1104476.1816021157</v>
      </c>
      <c r="BT263" s="5">
        <v>1128653.5237811115</v>
      </c>
      <c r="BU263" s="5">
        <v>1146487.146359453</v>
      </c>
      <c r="BV263" s="5">
        <v>1239083.9994320758</v>
      </c>
      <c r="BW263" s="5">
        <v>1330150.0838330556</v>
      </c>
      <c r="BX263" s="5">
        <v>1350285.0297122989</v>
      </c>
      <c r="BY263" s="5">
        <v>1397278.9639320597</v>
      </c>
      <c r="BZ263" s="5">
        <v>1425938.1853391491</v>
      </c>
      <c r="CA263" s="5">
        <v>1458634.6333172098</v>
      </c>
      <c r="CB263" s="5">
        <v>1561286.6792337634</v>
      </c>
      <c r="CC263" s="5">
        <v>1640753.75013173</v>
      </c>
      <c r="CD263" s="5">
        <v>1660374.8514694683</v>
      </c>
      <c r="CE263" s="5">
        <v>1518986.9442738928</v>
      </c>
      <c r="CF263" s="5">
        <v>0</v>
      </c>
    </row>
    <row r="267" spans="2:84" x14ac:dyDescent="0.3">
      <c r="B267" s="13">
        <v>267</v>
      </c>
      <c r="G267" s="117"/>
      <c r="H267" s="1" t="s">
        <v>342</v>
      </c>
    </row>
    <row r="269" spans="2:84" x14ac:dyDescent="0.3">
      <c r="B269" s="13">
        <v>269</v>
      </c>
      <c r="H269" s="1" t="s">
        <v>162</v>
      </c>
      <c r="M269" s="53" t="s">
        <v>18</v>
      </c>
      <c r="P269" s="72" t="s">
        <v>52</v>
      </c>
      <c r="U269" s="5">
        <v>54905336.611557811</v>
      </c>
      <c r="X269" s="5">
        <v>-301500</v>
      </c>
      <c r="Y269" s="5">
        <v>-507500</v>
      </c>
      <c r="Z269" s="5">
        <v>-628000</v>
      </c>
      <c r="AA269" s="5">
        <v>-943050</v>
      </c>
      <c r="AB269" s="5">
        <v>-754860</v>
      </c>
      <c r="AC269" s="5">
        <v>-683125</v>
      </c>
      <c r="AD269" s="5">
        <v>-599389</v>
      </c>
      <c r="AE269" s="5">
        <v>-329813.80000000005</v>
      </c>
      <c r="AF269" s="5">
        <v>-108462.13360000006</v>
      </c>
      <c r="AG269" s="5">
        <v>14834.899600000121</v>
      </c>
      <c r="AH269" s="5">
        <v>86058.961600000039</v>
      </c>
      <c r="AI269" s="5">
        <v>193300.50080000004</v>
      </c>
      <c r="AJ269" s="5">
        <v>221270.97069999995</v>
      </c>
      <c r="AK269" s="5">
        <v>143631.86552222213</v>
      </c>
      <c r="AL269" s="5">
        <v>220131.52988542197</v>
      </c>
      <c r="AM269" s="5">
        <v>316787.4209246221</v>
      </c>
      <c r="AN269" s="5">
        <v>201396.17645182135</v>
      </c>
      <c r="AO269" s="5">
        <v>179724.83978382219</v>
      </c>
      <c r="AP269" s="5">
        <v>204296.10467712255</v>
      </c>
      <c r="AQ269" s="5">
        <v>235968.50163209951</v>
      </c>
      <c r="AR269" s="5">
        <v>328240.66967251105</v>
      </c>
      <c r="AS269" s="5">
        <v>404679.07006146619</v>
      </c>
      <c r="AT269" s="5">
        <v>534604.95830071392</v>
      </c>
      <c r="AU269" s="5">
        <v>634580.64841784956</v>
      </c>
      <c r="AV269" s="5">
        <v>653458.71273666387</v>
      </c>
      <c r="AW269" s="5">
        <v>784462.68764949217</v>
      </c>
      <c r="AX269" s="5">
        <v>886212.17488562223</v>
      </c>
      <c r="AY269" s="5">
        <v>985793.90369301382</v>
      </c>
      <c r="AZ269" s="5">
        <v>1020545.937439994</v>
      </c>
      <c r="BA269" s="5">
        <v>1101733.4419240421</v>
      </c>
      <c r="BB269" s="5">
        <v>1120485.7238906957</v>
      </c>
      <c r="BC269" s="5">
        <v>1043798.9150929814</v>
      </c>
      <c r="BD269" s="5">
        <v>1163105.4875430325</v>
      </c>
      <c r="BE269" s="5">
        <v>1244323.7441365141</v>
      </c>
      <c r="BF269" s="5">
        <v>1149738.9869682249</v>
      </c>
      <c r="BG269" s="5">
        <v>1256590.5119089764</v>
      </c>
      <c r="BH269" s="5">
        <v>1269148.3281170856</v>
      </c>
      <c r="BI269" s="5">
        <v>1141315.8787222542</v>
      </c>
      <c r="BJ269" s="5">
        <v>1058701.9184058663</v>
      </c>
      <c r="BK269" s="5">
        <v>1164206.0644437131</v>
      </c>
      <c r="BL269" s="5">
        <v>1308778.469678455</v>
      </c>
      <c r="BM269" s="5">
        <v>1395983.5594487553</v>
      </c>
      <c r="BN269" s="5">
        <v>1405734.3642923813</v>
      </c>
      <c r="BO269" s="5">
        <v>1550134.2402977571</v>
      </c>
      <c r="BP269" s="5">
        <v>1698766.7319799289</v>
      </c>
      <c r="BQ269" s="5">
        <v>1785072.891306024</v>
      </c>
      <c r="BR269" s="5">
        <v>1820860.5147905024</v>
      </c>
      <c r="BS269" s="5">
        <v>1934998.1174818398</v>
      </c>
      <c r="BT269" s="5">
        <v>1936882.1102977106</v>
      </c>
      <c r="BU269" s="5">
        <v>1817724.8465888649</v>
      </c>
      <c r="BV269" s="5">
        <v>1977815.9456370659</v>
      </c>
      <c r="BW269" s="5">
        <v>2089607.6343192719</v>
      </c>
      <c r="BX269" s="5">
        <v>2006713.2180800997</v>
      </c>
      <c r="BY269" s="5">
        <v>2100306.1797863748</v>
      </c>
      <c r="BZ269" s="5">
        <v>2102613.7448434941</v>
      </c>
      <c r="CA269" s="5">
        <v>2112974.0516070984</v>
      </c>
      <c r="CB269" s="5">
        <v>2293376.9751573317</v>
      </c>
      <c r="CC269" s="5">
        <v>2385098.2105859257</v>
      </c>
      <c r="CD269" s="5">
        <v>2530942.0460512023</v>
      </c>
      <c r="CE269" s="5">
        <v>2543523.1573398691</v>
      </c>
      <c r="CF269" s="5">
        <v>0</v>
      </c>
    </row>
    <row r="271" spans="2:84" x14ac:dyDescent="0.3">
      <c r="B271" s="13">
        <v>271</v>
      </c>
      <c r="H271" s="1" t="s">
        <v>335</v>
      </c>
      <c r="M271" s="53" t="s">
        <v>18</v>
      </c>
      <c r="P271" s="72" t="s">
        <v>52</v>
      </c>
      <c r="U271" s="5">
        <v>-25990070.616721589</v>
      </c>
      <c r="X271" s="5">
        <v>-13000000</v>
      </c>
      <c r="Y271" s="5">
        <v>-10700000</v>
      </c>
      <c r="Z271" s="5">
        <v>-1000000</v>
      </c>
      <c r="AA271" s="5">
        <v>2055343.6736007619</v>
      </c>
      <c r="AB271" s="5">
        <v>-111322.99306590507</v>
      </c>
      <c r="AC271" s="5">
        <v>-111322.99306590507</v>
      </c>
      <c r="AD271" s="5">
        <v>1852843.9832771046</v>
      </c>
      <c r="AE271" s="5">
        <v>-117765.61397786795</v>
      </c>
      <c r="AF271" s="5">
        <v>-111322.99306590507</v>
      </c>
      <c r="AG271" s="5">
        <v>-55661.496532952529</v>
      </c>
      <c r="AH271" s="5">
        <v>-175172.17782912814</v>
      </c>
      <c r="AI271" s="5">
        <v>-111322.99306590507</v>
      </c>
      <c r="AJ271" s="5">
        <v>-55661.496532952529</v>
      </c>
      <c r="AK271" s="5">
        <v>-200164.38982853654</v>
      </c>
      <c r="AL271" s="5">
        <v>-111322.99306590507</v>
      </c>
      <c r="AM271" s="5">
        <v>-55661.496532952529</v>
      </c>
      <c r="AN271" s="5">
        <v>-111322.99306590507</v>
      </c>
      <c r="AO271" s="5">
        <v>-111322.99306590507</v>
      </c>
      <c r="AP271" s="5">
        <v>-139983.53122091829</v>
      </c>
      <c r="AQ271" s="5">
        <v>-191125.66567920509</v>
      </c>
      <c r="AR271" s="5">
        <v>-111322.99306590507</v>
      </c>
      <c r="AS271" s="5">
        <v>-55661.496532952529</v>
      </c>
      <c r="AT271" s="5">
        <v>-186606.30360453937</v>
      </c>
      <c r="AU271" s="5">
        <v>-111322.99306590507</v>
      </c>
      <c r="AV271" s="5">
        <v>-55661.496532952529</v>
      </c>
      <c r="AW271" s="5">
        <v>-182086.94152987364</v>
      </c>
      <c r="AX271" s="5">
        <v>-111322.99306590507</v>
      </c>
      <c r="AY271" s="5">
        <v>-55661.496532952529</v>
      </c>
      <c r="AZ271" s="5">
        <v>-111322.99306590507</v>
      </c>
      <c r="BA271" s="5">
        <v>-111322.99306590507</v>
      </c>
      <c r="BB271" s="5">
        <v>-121906.08292225537</v>
      </c>
      <c r="BC271" s="5">
        <v>-173048.21738054222</v>
      </c>
      <c r="BD271" s="5">
        <v>-111322.99306590507</v>
      </c>
      <c r="BE271" s="5">
        <v>-55661.496532952529</v>
      </c>
      <c r="BF271" s="5">
        <v>-168528.85530587652</v>
      </c>
      <c r="BG271" s="5">
        <v>-111322.99306590507</v>
      </c>
      <c r="BH271" s="5">
        <v>-55661.496532952529</v>
      </c>
      <c r="BI271" s="5">
        <v>-164009.4932312108</v>
      </c>
      <c r="BJ271" s="5">
        <v>-111322.99306590507</v>
      </c>
      <c r="BK271" s="5">
        <v>-55661.496532952529</v>
      </c>
      <c r="BL271" s="5">
        <v>-111322.99306590507</v>
      </c>
      <c r="BM271" s="5">
        <v>-111322.99306590507</v>
      </c>
      <c r="BN271" s="5">
        <v>-103828.63462359253</v>
      </c>
      <c r="BO271" s="5">
        <v>-154970.76908187938</v>
      </c>
      <c r="BP271" s="5">
        <v>-111322.99306590507</v>
      </c>
      <c r="BQ271" s="5">
        <v>-55661.496532952529</v>
      </c>
      <c r="BR271" s="5">
        <v>-150451.40700721368</v>
      </c>
      <c r="BS271" s="5">
        <v>-111322.99306590507</v>
      </c>
      <c r="BT271" s="5">
        <v>-55661.496532952529</v>
      </c>
      <c r="BU271" s="5">
        <v>-145932.04493254796</v>
      </c>
      <c r="BV271" s="5">
        <v>-111322.99306590507</v>
      </c>
      <c r="BW271" s="5">
        <v>55661.496532952544</v>
      </c>
      <c r="BX271" s="5">
        <v>0</v>
      </c>
      <c r="BY271" s="5">
        <v>0</v>
      </c>
      <c r="BZ271" s="5">
        <v>7017.9745633245257</v>
      </c>
      <c r="CA271" s="5">
        <v>-25570.327717311444</v>
      </c>
      <c r="CB271" s="5">
        <v>0</v>
      </c>
      <c r="CC271" s="5">
        <v>0</v>
      </c>
      <c r="CD271" s="5">
        <v>-21050.965642645715</v>
      </c>
      <c r="CE271" s="5">
        <v>0</v>
      </c>
      <c r="CF271" s="5">
        <v>0</v>
      </c>
    </row>
    <row r="272" spans="2:84" x14ac:dyDescent="0.3">
      <c r="B272" s="13">
        <v>272</v>
      </c>
      <c r="H272" s="1" t="s">
        <v>335</v>
      </c>
      <c r="I272" s="1" t="s">
        <v>213</v>
      </c>
      <c r="M272" s="53" t="s">
        <v>18</v>
      </c>
      <c r="P272" s="72" t="s">
        <v>58</v>
      </c>
      <c r="U272" s="5">
        <v>23700000</v>
      </c>
      <c r="X272" s="108">
        <v>13000000</v>
      </c>
      <c r="Y272" s="5">
        <v>10700000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</row>
    <row r="273" spans="2:84" x14ac:dyDescent="0.3">
      <c r="B273" s="13">
        <v>273</v>
      </c>
      <c r="H273" s="1" t="s">
        <v>335</v>
      </c>
      <c r="I273" s="1" t="s">
        <v>233</v>
      </c>
      <c r="M273" s="53" t="s">
        <v>18</v>
      </c>
      <c r="P273" s="72" t="s">
        <v>58</v>
      </c>
      <c r="U273" s="5">
        <v>6343503.6671634428</v>
      </c>
      <c r="X273" s="108">
        <v>0</v>
      </c>
      <c r="Y273" s="5">
        <v>0</v>
      </c>
      <c r="Z273" s="5">
        <v>1000000</v>
      </c>
      <c r="AA273" s="5">
        <v>111322.99306590507</v>
      </c>
      <c r="AB273" s="5">
        <v>111322.99306590507</v>
      </c>
      <c r="AC273" s="5">
        <v>111322.99306590507</v>
      </c>
      <c r="AD273" s="5">
        <v>111322.99306590507</v>
      </c>
      <c r="AE273" s="5">
        <v>111322.99306590507</v>
      </c>
      <c r="AF273" s="5">
        <v>111322.99306590507</v>
      </c>
      <c r="AG273" s="5">
        <v>111322.99306590507</v>
      </c>
      <c r="AH273" s="5">
        <v>111322.99306590507</v>
      </c>
      <c r="AI273" s="5">
        <v>111322.99306590507</v>
      </c>
      <c r="AJ273" s="5">
        <v>111322.99306590507</v>
      </c>
      <c r="AK273" s="5">
        <v>111322.99306590507</v>
      </c>
      <c r="AL273" s="5">
        <v>111322.99306590507</v>
      </c>
      <c r="AM273" s="5">
        <v>111322.99306590507</v>
      </c>
      <c r="AN273" s="5">
        <v>111322.99306590507</v>
      </c>
      <c r="AO273" s="5">
        <v>111322.99306590507</v>
      </c>
      <c r="AP273" s="5">
        <v>111322.99306590507</v>
      </c>
      <c r="AQ273" s="5">
        <v>111322.99306590507</v>
      </c>
      <c r="AR273" s="5">
        <v>111322.99306590507</v>
      </c>
      <c r="AS273" s="5">
        <v>111322.99306590507</v>
      </c>
      <c r="AT273" s="5">
        <v>111322.99306590507</v>
      </c>
      <c r="AU273" s="5">
        <v>111322.99306590507</v>
      </c>
      <c r="AV273" s="5">
        <v>111322.99306590507</v>
      </c>
      <c r="AW273" s="5">
        <v>111322.99306590507</v>
      </c>
      <c r="AX273" s="5">
        <v>111322.99306590507</v>
      </c>
      <c r="AY273" s="5">
        <v>111322.99306590507</v>
      </c>
      <c r="AZ273" s="5">
        <v>111322.99306590507</v>
      </c>
      <c r="BA273" s="5">
        <v>111322.99306590507</v>
      </c>
      <c r="BB273" s="5">
        <v>111322.99306590507</v>
      </c>
      <c r="BC273" s="5">
        <v>111322.99306590507</v>
      </c>
      <c r="BD273" s="5">
        <v>111322.99306590507</v>
      </c>
      <c r="BE273" s="5">
        <v>111322.99306590507</v>
      </c>
      <c r="BF273" s="5">
        <v>111322.99306590507</v>
      </c>
      <c r="BG273" s="5">
        <v>111322.99306590507</v>
      </c>
      <c r="BH273" s="5">
        <v>111322.99306590507</v>
      </c>
      <c r="BI273" s="5">
        <v>111322.99306590507</v>
      </c>
      <c r="BJ273" s="5">
        <v>111322.99306590507</v>
      </c>
      <c r="BK273" s="5">
        <v>111322.99306590507</v>
      </c>
      <c r="BL273" s="5">
        <v>111322.99306590507</v>
      </c>
      <c r="BM273" s="5">
        <v>111322.99306590507</v>
      </c>
      <c r="BN273" s="5">
        <v>111322.99306590507</v>
      </c>
      <c r="BO273" s="5">
        <v>111322.99306590507</v>
      </c>
      <c r="BP273" s="5">
        <v>111322.99306590507</v>
      </c>
      <c r="BQ273" s="5">
        <v>111322.99306590507</v>
      </c>
      <c r="BR273" s="5">
        <v>111322.99306590507</v>
      </c>
      <c r="BS273" s="5">
        <v>111322.99306590507</v>
      </c>
      <c r="BT273" s="5">
        <v>111322.99306590507</v>
      </c>
      <c r="BU273" s="5">
        <v>111322.99306590507</v>
      </c>
      <c r="BV273" s="5">
        <v>111322.99306590507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</row>
    <row r="274" spans="2:84" x14ac:dyDescent="0.3">
      <c r="B274" s="13">
        <v>274</v>
      </c>
      <c r="H274" s="1" t="s">
        <v>335</v>
      </c>
      <c r="I274" s="1" t="s">
        <v>196</v>
      </c>
      <c r="M274" s="53" t="s">
        <v>18</v>
      </c>
      <c r="P274" s="72" t="s">
        <v>58</v>
      </c>
      <c r="U274" s="5">
        <v>953817.56075204466</v>
      </c>
      <c r="X274" s="108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4386.8558346413856</v>
      </c>
      <c r="AE274" s="5">
        <v>6442.6209119628729</v>
      </c>
      <c r="AF274" s="5">
        <v>0</v>
      </c>
      <c r="AG274" s="5">
        <v>0</v>
      </c>
      <c r="AH274" s="5">
        <v>63849.184763223071</v>
      </c>
      <c r="AI274" s="5">
        <v>0</v>
      </c>
      <c r="AJ274" s="5">
        <v>0</v>
      </c>
      <c r="AK274" s="5">
        <v>88841.396762631455</v>
      </c>
      <c r="AL274" s="5">
        <v>0</v>
      </c>
      <c r="AM274" s="5">
        <v>0</v>
      </c>
      <c r="AN274" s="5">
        <v>0</v>
      </c>
      <c r="AO274" s="5">
        <v>0</v>
      </c>
      <c r="AP274" s="5">
        <v>84322.03468796573</v>
      </c>
      <c r="AQ274" s="5">
        <v>79802.672613300005</v>
      </c>
      <c r="AR274" s="5">
        <v>0</v>
      </c>
      <c r="AS274" s="5">
        <v>0</v>
      </c>
      <c r="AT274" s="5">
        <v>75283.310538634309</v>
      </c>
      <c r="AU274" s="5">
        <v>0</v>
      </c>
      <c r="AV274" s="5">
        <v>0</v>
      </c>
      <c r="AW274" s="5">
        <v>70763.948463968569</v>
      </c>
      <c r="AX274" s="5">
        <v>0</v>
      </c>
      <c r="AY274" s="5">
        <v>0</v>
      </c>
      <c r="AZ274" s="5">
        <v>0</v>
      </c>
      <c r="BA274" s="5">
        <v>0</v>
      </c>
      <c r="BB274" s="5">
        <v>66244.586389302858</v>
      </c>
      <c r="BC274" s="5">
        <v>61725.22431463714</v>
      </c>
      <c r="BD274" s="5">
        <v>0</v>
      </c>
      <c r="BE274" s="5">
        <v>0</v>
      </c>
      <c r="BF274" s="5">
        <v>57205.862239971444</v>
      </c>
      <c r="BG274" s="5">
        <v>0</v>
      </c>
      <c r="BH274" s="5">
        <v>0</v>
      </c>
      <c r="BI274" s="5">
        <v>52686.500165305726</v>
      </c>
      <c r="BJ274" s="5">
        <v>0</v>
      </c>
      <c r="BK274" s="5">
        <v>0</v>
      </c>
      <c r="BL274" s="5">
        <v>0</v>
      </c>
      <c r="BM274" s="5">
        <v>0</v>
      </c>
      <c r="BN274" s="5">
        <v>48167.138090640015</v>
      </c>
      <c r="BO274" s="5">
        <v>43647.776015974312</v>
      </c>
      <c r="BP274" s="5">
        <v>0</v>
      </c>
      <c r="BQ274" s="5">
        <v>0</v>
      </c>
      <c r="BR274" s="5">
        <v>39128.413941308601</v>
      </c>
      <c r="BS274" s="5">
        <v>0</v>
      </c>
      <c r="BT274" s="5">
        <v>0</v>
      </c>
      <c r="BU274" s="5">
        <v>34609.051866642891</v>
      </c>
      <c r="BV274" s="5">
        <v>0</v>
      </c>
      <c r="BW274" s="5">
        <v>0</v>
      </c>
      <c r="BX274" s="5">
        <v>0</v>
      </c>
      <c r="BY274" s="5">
        <v>0</v>
      </c>
      <c r="BZ274" s="5">
        <v>30089.689791977173</v>
      </c>
      <c r="CA274" s="5">
        <v>25570.327717311444</v>
      </c>
      <c r="CB274" s="5">
        <v>0</v>
      </c>
      <c r="CC274" s="5">
        <v>0</v>
      </c>
      <c r="CD274" s="5">
        <v>21050.965642645715</v>
      </c>
      <c r="CE274" s="5">
        <v>0</v>
      </c>
      <c r="CF274" s="5">
        <v>0</v>
      </c>
    </row>
    <row r="275" spans="2:84" x14ac:dyDescent="0.3">
      <c r="B275" s="13">
        <v>275</v>
      </c>
      <c r="H275" s="1" t="s">
        <v>335</v>
      </c>
      <c r="I275" s="1" t="s">
        <v>217</v>
      </c>
      <c r="M275" s="53" t="s">
        <v>18</v>
      </c>
      <c r="P275" s="72" t="s">
        <v>57</v>
      </c>
      <c r="U275" s="5">
        <v>5007250.6111939056</v>
      </c>
      <c r="X275" s="108">
        <v>0</v>
      </c>
      <c r="Y275" s="5">
        <v>0</v>
      </c>
      <c r="Z275" s="5">
        <v>0</v>
      </c>
      <c r="AA275" s="5">
        <v>2166666.666666667</v>
      </c>
      <c r="AB275" s="5">
        <v>0</v>
      </c>
      <c r="AC275" s="5">
        <v>0</v>
      </c>
      <c r="AD275" s="5">
        <v>1968553.8321776511</v>
      </c>
      <c r="AE275" s="5">
        <v>0</v>
      </c>
      <c r="AF275" s="5">
        <v>0</v>
      </c>
      <c r="AG275" s="5">
        <v>55661.496532952544</v>
      </c>
      <c r="AH275" s="5">
        <v>0</v>
      </c>
      <c r="AI275" s="5">
        <v>0</v>
      </c>
      <c r="AJ275" s="5">
        <v>55661.496532952544</v>
      </c>
      <c r="AK275" s="5">
        <v>0</v>
      </c>
      <c r="AL275" s="5">
        <v>0</v>
      </c>
      <c r="AM275" s="5">
        <v>55661.496532952544</v>
      </c>
      <c r="AN275" s="5">
        <v>0</v>
      </c>
      <c r="AO275" s="5">
        <v>0</v>
      </c>
      <c r="AP275" s="5">
        <v>55661.496532952544</v>
      </c>
      <c r="AQ275" s="5">
        <v>0</v>
      </c>
      <c r="AR275" s="5">
        <v>0</v>
      </c>
      <c r="AS275" s="5">
        <v>55661.496532952544</v>
      </c>
      <c r="AT275" s="5">
        <v>0</v>
      </c>
      <c r="AU275" s="5">
        <v>0</v>
      </c>
      <c r="AV275" s="5">
        <v>55661.496532952544</v>
      </c>
      <c r="AW275" s="5">
        <v>0</v>
      </c>
      <c r="AX275" s="5">
        <v>0</v>
      </c>
      <c r="AY275" s="5">
        <v>55661.496532952544</v>
      </c>
      <c r="AZ275" s="5">
        <v>0</v>
      </c>
      <c r="BA275" s="5">
        <v>0</v>
      </c>
      <c r="BB275" s="5">
        <v>55661.496532952544</v>
      </c>
      <c r="BC275" s="5">
        <v>0</v>
      </c>
      <c r="BD275" s="5">
        <v>0</v>
      </c>
      <c r="BE275" s="5">
        <v>55661.496532952544</v>
      </c>
      <c r="BF275" s="5">
        <v>0</v>
      </c>
      <c r="BG275" s="5">
        <v>0</v>
      </c>
      <c r="BH275" s="5">
        <v>55661.496532952544</v>
      </c>
      <c r="BI275" s="5">
        <v>0</v>
      </c>
      <c r="BJ275" s="5">
        <v>0</v>
      </c>
      <c r="BK275" s="5">
        <v>55661.496532952544</v>
      </c>
      <c r="BL275" s="5">
        <v>0</v>
      </c>
      <c r="BM275" s="5">
        <v>0</v>
      </c>
      <c r="BN275" s="5">
        <v>55661.496532952544</v>
      </c>
      <c r="BO275" s="5">
        <v>0</v>
      </c>
      <c r="BP275" s="5">
        <v>0</v>
      </c>
      <c r="BQ275" s="5">
        <v>55661.496532952544</v>
      </c>
      <c r="BR275" s="5">
        <v>0</v>
      </c>
      <c r="BS275" s="5">
        <v>0</v>
      </c>
      <c r="BT275" s="5">
        <v>55661.496532952544</v>
      </c>
      <c r="BU275" s="5">
        <v>0</v>
      </c>
      <c r="BV275" s="5">
        <v>0</v>
      </c>
      <c r="BW275" s="5">
        <v>55661.496532952544</v>
      </c>
      <c r="BX275" s="5">
        <v>0</v>
      </c>
      <c r="BY275" s="5">
        <v>0</v>
      </c>
      <c r="BZ275" s="5">
        <v>37107.664355301698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</row>
    <row r="277" spans="2:84" x14ac:dyDescent="0.3">
      <c r="B277" s="13">
        <v>277</v>
      </c>
      <c r="H277" s="1" t="s">
        <v>218</v>
      </c>
      <c r="M277" s="53" t="s">
        <v>18</v>
      </c>
      <c r="P277" s="72" t="s">
        <v>52</v>
      </c>
      <c r="U277" s="5">
        <v>28915265.994836219</v>
      </c>
      <c r="X277" s="5">
        <v>-13301500</v>
      </c>
      <c r="Y277" s="5">
        <v>-11207500</v>
      </c>
      <c r="Z277" s="5">
        <v>-1628000</v>
      </c>
      <c r="AA277" s="5">
        <v>1112293.6736007619</v>
      </c>
      <c r="AB277" s="5">
        <v>-866182.99306590506</v>
      </c>
      <c r="AC277" s="5">
        <v>-794447.99306590506</v>
      </c>
      <c r="AD277" s="5">
        <v>1253454.9832771046</v>
      </c>
      <c r="AE277" s="5">
        <v>-447579.41397786798</v>
      </c>
      <c r="AF277" s="5">
        <v>-219785.12666590512</v>
      </c>
      <c r="AG277" s="5">
        <v>-40826.596932952409</v>
      </c>
      <c r="AH277" s="5">
        <v>-89113.216229128098</v>
      </c>
      <c r="AI277" s="5">
        <v>81977.507734094965</v>
      </c>
      <c r="AJ277" s="5">
        <v>165609.47416704742</v>
      </c>
      <c r="AK277" s="5">
        <v>-56532.524306314415</v>
      </c>
      <c r="AL277" s="5">
        <v>108808.5368195169</v>
      </c>
      <c r="AM277" s="5">
        <v>261125.92439166957</v>
      </c>
      <c r="AN277" s="5">
        <v>90073.183385916273</v>
      </c>
      <c r="AO277" s="5">
        <v>68401.846717917113</v>
      </c>
      <c r="AP277" s="5">
        <v>64312.573456204263</v>
      </c>
      <c r="AQ277" s="5">
        <v>44842.835952894413</v>
      </c>
      <c r="AR277" s="5">
        <v>216917.67660660599</v>
      </c>
      <c r="AS277" s="5">
        <v>349017.57352851366</v>
      </c>
      <c r="AT277" s="5">
        <v>347998.65469617455</v>
      </c>
      <c r="AU277" s="5">
        <v>523257.6553519445</v>
      </c>
      <c r="AV277" s="5">
        <v>597797.21620371134</v>
      </c>
      <c r="AW277" s="5">
        <v>602375.74611961853</v>
      </c>
      <c r="AX277" s="5">
        <v>774889.18181971717</v>
      </c>
      <c r="AY277" s="5">
        <v>930132.4071600613</v>
      </c>
      <c r="AZ277" s="5">
        <v>909222.9443740889</v>
      </c>
      <c r="BA277" s="5">
        <v>990410.44885813701</v>
      </c>
      <c r="BB277" s="5">
        <v>998579.64096844033</v>
      </c>
      <c r="BC277" s="5">
        <v>870750.69771243923</v>
      </c>
      <c r="BD277" s="5">
        <v>1051782.4944771274</v>
      </c>
      <c r="BE277" s="5">
        <v>1188662.2476035617</v>
      </c>
      <c r="BF277" s="5">
        <v>981210.13166234829</v>
      </c>
      <c r="BG277" s="5">
        <v>1145267.5188430713</v>
      </c>
      <c r="BH277" s="5">
        <v>1213486.8315841332</v>
      </c>
      <c r="BI277" s="5">
        <v>977306.38549104333</v>
      </c>
      <c r="BJ277" s="5">
        <v>947378.92533996119</v>
      </c>
      <c r="BK277" s="5">
        <v>1108544.5679107606</v>
      </c>
      <c r="BL277" s="5">
        <v>1197455.47661255</v>
      </c>
      <c r="BM277" s="5">
        <v>1284660.5663828503</v>
      </c>
      <c r="BN277" s="5">
        <v>1301905.7296687888</v>
      </c>
      <c r="BO277" s="5">
        <v>1395163.4712158777</v>
      </c>
      <c r="BP277" s="5">
        <v>1587443.7389140239</v>
      </c>
      <c r="BQ277" s="5">
        <v>1729411.3947730716</v>
      </c>
      <c r="BR277" s="5">
        <v>1670409.1077832887</v>
      </c>
      <c r="BS277" s="5">
        <v>1823675.1244159348</v>
      </c>
      <c r="BT277" s="5">
        <v>1881220.6137647582</v>
      </c>
      <c r="BU277" s="5">
        <v>1671792.801656317</v>
      </c>
      <c r="BV277" s="5">
        <v>1866492.9525711609</v>
      </c>
      <c r="BW277" s="5">
        <v>2145269.1308522243</v>
      </c>
      <c r="BX277" s="5">
        <v>2006713.2180800997</v>
      </c>
      <c r="BY277" s="5">
        <v>2100306.1797863748</v>
      </c>
      <c r="BZ277" s="5">
        <v>2109631.7194068185</v>
      </c>
      <c r="CA277" s="5">
        <v>2087403.723889787</v>
      </c>
      <c r="CB277" s="5">
        <v>2293376.9751573317</v>
      </c>
      <c r="CC277" s="5">
        <v>2385098.2105859257</v>
      </c>
      <c r="CD277" s="5">
        <v>2509891.0804085569</v>
      </c>
      <c r="CE277" s="5">
        <v>2543523.1573398691</v>
      </c>
      <c r="CF277" s="5">
        <v>0</v>
      </c>
    </row>
    <row r="279" spans="2:84" x14ac:dyDescent="0.3">
      <c r="B279" s="13">
        <v>279</v>
      </c>
      <c r="H279" s="1" t="s">
        <v>343</v>
      </c>
      <c r="M279" s="53" t="s">
        <v>18</v>
      </c>
      <c r="P279" s="72" t="s">
        <v>52</v>
      </c>
      <c r="U279" s="5">
        <v>-1441287.8699648979</v>
      </c>
      <c r="X279" s="5">
        <v>37660.114452955553</v>
      </c>
      <c r="Y279" s="5">
        <v>11795.531119622219</v>
      </c>
      <c r="Z279" s="5">
        <v>-66116.274435933345</v>
      </c>
      <c r="AA279" s="5">
        <v>-61776.856351485723</v>
      </c>
      <c r="AB279" s="5">
        <v>-65681.091044815883</v>
      </c>
      <c r="AC279" s="5">
        <v>-69286.429904812714</v>
      </c>
      <c r="AD279" s="5">
        <v>-64358.839696713665</v>
      </c>
      <c r="AE279" s="5">
        <v>-66518.89281051034</v>
      </c>
      <c r="AF279" s="5">
        <v>-68424.247504951607</v>
      </c>
      <c r="AG279" s="5">
        <v>-67212.992584764826</v>
      </c>
      <c r="AH279" s="5">
        <v>-66111.111111111124</v>
      </c>
      <c r="AI279" s="5">
        <v>-63750</v>
      </c>
      <c r="AJ279" s="5">
        <v>-61388.888888888883</v>
      </c>
      <c r="AK279" s="5">
        <v>-59027.777777777788</v>
      </c>
      <c r="AL279" s="5">
        <v>-56666.666666666664</v>
      </c>
      <c r="AM279" s="5">
        <v>-76163.214611551419</v>
      </c>
      <c r="AN279" s="5">
        <v>-51944.44444444446</v>
      </c>
      <c r="AO279" s="5">
        <v>-49583.333333333336</v>
      </c>
      <c r="AP279" s="5">
        <v>-47222.222222222219</v>
      </c>
      <c r="AQ279" s="5">
        <v>-44861.111111111117</v>
      </c>
      <c r="AR279" s="5">
        <v>-50251.009939939344</v>
      </c>
      <c r="AS279" s="5">
        <v>-95017.173757979326</v>
      </c>
      <c r="AT279" s="5">
        <v>-48921.0822642809</v>
      </c>
      <c r="AU279" s="5">
        <v>-45235.862095517528</v>
      </c>
      <c r="AV279" s="5">
        <v>-39761.199718508811</v>
      </c>
      <c r="AW279" s="5">
        <v>-33486.395109212346</v>
      </c>
      <c r="AX279" s="5">
        <v>-28333.333333333343</v>
      </c>
      <c r="AY279" s="5">
        <v>-25972.222222222234</v>
      </c>
      <c r="AZ279" s="5">
        <v>-23611.111111111124</v>
      </c>
      <c r="BA279" s="5">
        <v>-21250.000000000015</v>
      </c>
      <c r="BB279" s="5">
        <v>-18888.888888888905</v>
      </c>
      <c r="BC279" s="5">
        <v>-16527.777777777796</v>
      </c>
      <c r="BD279" s="5">
        <v>-14166.666666666688</v>
      </c>
      <c r="BE279" s="5">
        <v>-11805.555555555578</v>
      </c>
      <c r="BF279" s="5">
        <v>-9444.4444444444616</v>
      </c>
      <c r="BG279" s="5">
        <v>-7083.3333333333467</v>
      </c>
      <c r="BH279" s="5">
        <v>-4722.2222222222308</v>
      </c>
      <c r="BI279" s="5">
        <v>-2361.1111111111154</v>
      </c>
      <c r="BJ279" s="5">
        <v>327.46302400278142</v>
      </c>
      <c r="BK279" s="5">
        <v>631.95658092780241</v>
      </c>
      <c r="BL279" s="5">
        <v>975.74614876988107</v>
      </c>
      <c r="BM279" s="5">
        <v>1327.7847325524708</v>
      </c>
      <c r="BN279" s="5">
        <v>1700.1545555404803</v>
      </c>
      <c r="BO279" s="5">
        <v>2086.5062704810107</v>
      </c>
      <c r="BP279" s="5">
        <v>2487.1453362799339</v>
      </c>
      <c r="BQ279" s="5">
        <v>2927.5499909422538</v>
      </c>
      <c r="BR279" s="5">
        <v>3402.0619937741576</v>
      </c>
      <c r="BS279" s="5">
        <v>3884.5350879726961</v>
      </c>
      <c r="BT279" s="5">
        <v>4394.4279368299831</v>
      </c>
      <c r="BU279" s="5">
        <v>4915.3251504557456</v>
      </c>
      <c r="BV279" s="5">
        <v>5444.2857459368051</v>
      </c>
      <c r="BW279" s="5">
        <v>6015.9193435457528</v>
      </c>
      <c r="BX279" s="5">
        <v>6629.5014492671507</v>
      </c>
      <c r="BY279" s="5">
        <v>7252.1780365601526</v>
      </c>
      <c r="BZ279" s="5">
        <v>7896.3804539225666</v>
      </c>
      <c r="CA279" s="5">
        <v>8553.6124358559046</v>
      </c>
      <c r="CB279" s="5">
        <v>9225.7382429709633</v>
      </c>
      <c r="CC279" s="5">
        <v>9945.139209933639</v>
      </c>
      <c r="CD279" s="5">
        <v>10701.06404269465</v>
      </c>
      <c r="CE279" s="5">
        <v>11465.792746507292</v>
      </c>
      <c r="CF279" s="5">
        <v>0</v>
      </c>
    </row>
    <row r="280" spans="2:84" x14ac:dyDescent="0.3">
      <c r="B280" s="13">
        <v>280</v>
      </c>
      <c r="H280" s="1" t="s">
        <v>343</v>
      </c>
      <c r="I280" s="1" t="s">
        <v>344</v>
      </c>
      <c r="M280" s="53" t="s">
        <v>18</v>
      </c>
      <c r="P280" s="72" t="s">
        <v>58</v>
      </c>
      <c r="U280" s="5">
        <v>1522916.666666667</v>
      </c>
      <c r="X280" s="108">
        <v>0</v>
      </c>
      <c r="Y280" s="5">
        <v>0</v>
      </c>
      <c r="Z280" s="5">
        <v>70833.333333333343</v>
      </c>
      <c r="AA280" s="5">
        <v>70833.333333333343</v>
      </c>
      <c r="AB280" s="5">
        <v>70833.333333333343</v>
      </c>
      <c r="AC280" s="5">
        <v>70833.333333333343</v>
      </c>
      <c r="AD280" s="5">
        <v>70833.333333333343</v>
      </c>
      <c r="AE280" s="5">
        <v>70833.333333333343</v>
      </c>
      <c r="AF280" s="5">
        <v>70833.333333333343</v>
      </c>
      <c r="AG280" s="5">
        <v>68472.222222222219</v>
      </c>
      <c r="AH280" s="5">
        <v>66111.111111111124</v>
      </c>
      <c r="AI280" s="5">
        <v>63750</v>
      </c>
      <c r="AJ280" s="5">
        <v>61388.888888888883</v>
      </c>
      <c r="AK280" s="5">
        <v>59027.777777777788</v>
      </c>
      <c r="AL280" s="5">
        <v>56666.666666666664</v>
      </c>
      <c r="AM280" s="5">
        <v>54305.555555555562</v>
      </c>
      <c r="AN280" s="5">
        <v>51944.44444444446</v>
      </c>
      <c r="AO280" s="5">
        <v>49583.333333333336</v>
      </c>
      <c r="AP280" s="5">
        <v>47222.222222222219</v>
      </c>
      <c r="AQ280" s="5">
        <v>44861.111111111117</v>
      </c>
      <c r="AR280" s="5">
        <v>42500.000000000007</v>
      </c>
      <c r="AS280" s="5">
        <v>40138.888888888883</v>
      </c>
      <c r="AT280" s="5">
        <v>37777.777777777774</v>
      </c>
      <c r="AU280" s="5">
        <v>35416.666666666672</v>
      </c>
      <c r="AV280" s="5">
        <v>33055.555555555562</v>
      </c>
      <c r="AW280" s="5">
        <v>30694.444444444453</v>
      </c>
      <c r="AX280" s="5">
        <v>28333.333333333343</v>
      </c>
      <c r="AY280" s="5">
        <v>25972.222222222234</v>
      </c>
      <c r="AZ280" s="5">
        <v>23611.111111111124</v>
      </c>
      <c r="BA280" s="5">
        <v>21250.000000000015</v>
      </c>
      <c r="BB280" s="5">
        <v>18888.888888888905</v>
      </c>
      <c r="BC280" s="5">
        <v>16527.777777777796</v>
      </c>
      <c r="BD280" s="5">
        <v>14166.666666666688</v>
      </c>
      <c r="BE280" s="5">
        <v>11805.555555555578</v>
      </c>
      <c r="BF280" s="5">
        <v>9444.4444444444616</v>
      </c>
      <c r="BG280" s="5">
        <v>7083.3333333333467</v>
      </c>
      <c r="BH280" s="5">
        <v>4722.2222222222308</v>
      </c>
      <c r="BI280" s="5">
        <v>2361.1111111111154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</row>
    <row r="281" spans="2:84" x14ac:dyDescent="0.3">
      <c r="B281" s="13">
        <v>281</v>
      </c>
      <c r="H281" s="1" t="s">
        <v>343</v>
      </c>
      <c r="I281" s="1" t="s">
        <v>345</v>
      </c>
      <c r="M281" s="53" t="s">
        <v>18</v>
      </c>
      <c r="P281" s="72" t="s">
        <v>58</v>
      </c>
      <c r="U281" s="5">
        <v>114947.04860810077</v>
      </c>
      <c r="X281" s="108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21857.659055995853</v>
      </c>
      <c r="AN281" s="5">
        <v>0</v>
      </c>
      <c r="AO281" s="5">
        <v>0</v>
      </c>
      <c r="AP281" s="5">
        <v>0</v>
      </c>
      <c r="AQ281" s="5">
        <v>0</v>
      </c>
      <c r="AR281" s="5">
        <v>7751.0099399393366</v>
      </c>
      <c r="AS281" s="5">
        <v>54878.28486909045</v>
      </c>
      <c r="AT281" s="5">
        <v>11143.304486503126</v>
      </c>
      <c r="AU281" s="5">
        <v>9819.1954288508568</v>
      </c>
      <c r="AV281" s="5">
        <v>6705.6441629532492</v>
      </c>
      <c r="AW281" s="5">
        <v>2791.9506647678936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</row>
    <row r="282" spans="2:84" x14ac:dyDescent="0.3">
      <c r="B282" s="13">
        <v>282</v>
      </c>
      <c r="H282" s="1" t="s">
        <v>343</v>
      </c>
      <c r="I282" s="1" t="s">
        <v>346</v>
      </c>
      <c r="M282" s="53" t="s">
        <v>18</v>
      </c>
      <c r="P282" s="72" t="s">
        <v>57</v>
      </c>
      <c r="U282" s="5">
        <v>84385.57679414528</v>
      </c>
      <c r="X282" s="108">
        <v>37660.114452955553</v>
      </c>
      <c r="Y282" s="5">
        <v>11795.531119622219</v>
      </c>
      <c r="Z282" s="5">
        <v>4717.0588973999984</v>
      </c>
      <c r="AA282" s="5">
        <v>9056.4769818476179</v>
      </c>
      <c r="AB282" s="5">
        <v>5152.2422885174574</v>
      </c>
      <c r="AC282" s="5">
        <v>1546.9034285206305</v>
      </c>
      <c r="AD282" s="5">
        <v>6474.493636619678</v>
      </c>
      <c r="AE282" s="5">
        <v>4314.4405228230062</v>
      </c>
      <c r="AF282" s="5">
        <v>2409.0858283817347</v>
      </c>
      <c r="AG282" s="5">
        <v>1259.2296374573959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</row>
    <row r="283" spans="2:84" x14ac:dyDescent="0.3">
      <c r="B283" s="13">
        <v>283</v>
      </c>
      <c r="H283" s="1" t="s">
        <v>343</v>
      </c>
      <c r="I283" s="1" t="s">
        <v>347</v>
      </c>
      <c r="M283" s="53" t="s">
        <v>18</v>
      </c>
      <c r="P283" s="72" t="s">
        <v>57</v>
      </c>
      <c r="U283" s="5">
        <v>112190.26851572408</v>
      </c>
      <c r="X283" s="108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327.46302400278142</v>
      </c>
      <c r="BK283" s="5">
        <v>631.95658092780241</v>
      </c>
      <c r="BL283" s="5">
        <v>975.74614876988107</v>
      </c>
      <c r="BM283" s="5">
        <v>1327.7847325524708</v>
      </c>
      <c r="BN283" s="5">
        <v>1700.1545555404803</v>
      </c>
      <c r="BO283" s="5">
        <v>2086.5062704810107</v>
      </c>
      <c r="BP283" s="5">
        <v>2487.1453362799339</v>
      </c>
      <c r="BQ283" s="5">
        <v>2927.5499909422538</v>
      </c>
      <c r="BR283" s="5">
        <v>3402.0619937741576</v>
      </c>
      <c r="BS283" s="5">
        <v>3884.5350879726961</v>
      </c>
      <c r="BT283" s="5">
        <v>4394.4279368299831</v>
      </c>
      <c r="BU283" s="5">
        <v>4915.3251504557456</v>
      </c>
      <c r="BV283" s="5">
        <v>5444.2857459368051</v>
      </c>
      <c r="BW283" s="5">
        <v>6015.9193435457528</v>
      </c>
      <c r="BX283" s="5">
        <v>6629.5014492671507</v>
      </c>
      <c r="BY283" s="5">
        <v>7252.1780365601526</v>
      </c>
      <c r="BZ283" s="5">
        <v>7896.3804539225666</v>
      </c>
      <c r="CA283" s="5">
        <v>8553.6124358559046</v>
      </c>
      <c r="CB283" s="5">
        <v>9225.7382429709633</v>
      </c>
      <c r="CC283" s="5">
        <v>9945.139209933639</v>
      </c>
      <c r="CD283" s="5">
        <v>10701.06404269465</v>
      </c>
      <c r="CE283" s="5">
        <v>11465.792746507292</v>
      </c>
      <c r="CF283" s="5">
        <v>0</v>
      </c>
    </row>
    <row r="284" spans="2:84" x14ac:dyDescent="0.3">
      <c r="B284" s="13">
        <v>284</v>
      </c>
      <c r="H284" s="1" t="s">
        <v>343</v>
      </c>
      <c r="I284" s="1" t="s">
        <v>348</v>
      </c>
      <c r="M284" s="53" t="s">
        <v>18</v>
      </c>
      <c r="P284" s="72" t="s">
        <v>57</v>
      </c>
      <c r="U284" s="5">
        <v>0</v>
      </c>
      <c r="X284" s="108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</row>
    <row r="286" spans="2:84" x14ac:dyDescent="0.3">
      <c r="B286" s="13">
        <v>286</v>
      </c>
      <c r="H286" s="1" t="s">
        <v>221</v>
      </c>
      <c r="M286" s="53" t="s">
        <v>18</v>
      </c>
      <c r="P286" s="72" t="s">
        <v>58</v>
      </c>
      <c r="U286" s="5">
        <v>6618118.6729501067</v>
      </c>
      <c r="X286" s="108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141586.31543787228</v>
      </c>
      <c r="BM286" s="5">
        <v>141586.31543787228</v>
      </c>
      <c r="BN286" s="5">
        <v>141586.31543787228</v>
      </c>
      <c r="BO286" s="5">
        <v>364005.25214255578</v>
      </c>
      <c r="BP286" s="5">
        <v>364005.25214255578</v>
      </c>
      <c r="BQ286" s="5">
        <v>364005.25214255578</v>
      </c>
      <c r="BR286" s="5">
        <v>486030.16146982647</v>
      </c>
      <c r="BS286" s="5">
        <v>486030.16146982647</v>
      </c>
      <c r="BT286" s="5">
        <v>486030.16146982647</v>
      </c>
      <c r="BU286" s="5">
        <v>425456.27566482662</v>
      </c>
      <c r="BV286" s="5">
        <v>425456.27566482662</v>
      </c>
      <c r="BW286" s="5">
        <v>425456.27566482662</v>
      </c>
      <c r="BX286" s="5">
        <v>283353.07597327669</v>
      </c>
      <c r="BY286" s="5">
        <v>283353.07597327669</v>
      </c>
      <c r="BZ286" s="5">
        <v>283353.07597327669</v>
      </c>
      <c r="CA286" s="5">
        <v>244170.86828885041</v>
      </c>
      <c r="CB286" s="5">
        <v>244170.86828885041</v>
      </c>
      <c r="CC286" s="5">
        <v>244170.86828885041</v>
      </c>
      <c r="CD286" s="5">
        <v>392156.41300924029</v>
      </c>
      <c r="CE286" s="5">
        <v>392156.41300924029</v>
      </c>
      <c r="CF286" s="5">
        <v>0</v>
      </c>
    </row>
    <row r="288" spans="2:84" x14ac:dyDescent="0.3">
      <c r="B288" s="13">
        <v>288</v>
      </c>
      <c r="H288" s="1" t="s">
        <v>349</v>
      </c>
      <c r="M288" s="53" t="s">
        <v>18</v>
      </c>
      <c r="P288" s="72" t="s">
        <v>52</v>
      </c>
      <c r="U288" s="5">
        <v>20855859.451921221</v>
      </c>
      <c r="X288" s="5">
        <v>-13263839.885547044</v>
      </c>
      <c r="Y288" s="5">
        <v>-11195704.468880378</v>
      </c>
      <c r="Z288" s="5">
        <v>-1694116.2744359334</v>
      </c>
      <c r="AA288" s="5">
        <v>1050516.8172492762</v>
      </c>
      <c r="AB288" s="5">
        <v>-931864.0841107209</v>
      </c>
      <c r="AC288" s="5">
        <v>-863734.42297071777</v>
      </c>
      <c r="AD288" s="5">
        <v>1189096.1435803908</v>
      </c>
      <c r="AE288" s="5">
        <v>-514098.30678837834</v>
      </c>
      <c r="AF288" s="5">
        <v>-288209.37417085672</v>
      </c>
      <c r="AG288" s="5">
        <v>-108039.58951771724</v>
      </c>
      <c r="AH288" s="5">
        <v>-155224.32734023922</v>
      </c>
      <c r="AI288" s="5">
        <v>18227.507734094965</v>
      </c>
      <c r="AJ288" s="5">
        <v>104220.58527815854</v>
      </c>
      <c r="AK288" s="5">
        <v>-115560.3020840922</v>
      </c>
      <c r="AL288" s="5">
        <v>52141.870152850235</v>
      </c>
      <c r="AM288" s="5">
        <v>184962.70978011814</v>
      </c>
      <c r="AN288" s="5">
        <v>38128.738941471813</v>
      </c>
      <c r="AO288" s="5">
        <v>18818.513384583777</v>
      </c>
      <c r="AP288" s="5">
        <v>17090.351233982045</v>
      </c>
      <c r="AQ288" s="5">
        <v>-18.275158216703858</v>
      </c>
      <c r="AR288" s="5">
        <v>166666.66666666666</v>
      </c>
      <c r="AS288" s="5">
        <v>254000.39977053434</v>
      </c>
      <c r="AT288" s="5">
        <v>299077.57243189367</v>
      </c>
      <c r="AU288" s="5">
        <v>478021.79325642699</v>
      </c>
      <c r="AV288" s="5">
        <v>558036.01648520259</v>
      </c>
      <c r="AW288" s="5">
        <v>568889.35101040616</v>
      </c>
      <c r="AX288" s="5">
        <v>746555.84848638379</v>
      </c>
      <c r="AY288" s="5">
        <v>904160.18493783905</v>
      </c>
      <c r="AZ288" s="5">
        <v>885611.83326297777</v>
      </c>
      <c r="BA288" s="5">
        <v>969160.44885813701</v>
      </c>
      <c r="BB288" s="5">
        <v>979690.75207955146</v>
      </c>
      <c r="BC288" s="5">
        <v>854222.91993466148</v>
      </c>
      <c r="BD288" s="5">
        <v>1037615.8278104607</v>
      </c>
      <c r="BE288" s="5">
        <v>1176856.6920480062</v>
      </c>
      <c r="BF288" s="5">
        <v>971765.68721790379</v>
      </c>
      <c r="BG288" s="5">
        <v>1138184.185509738</v>
      </c>
      <c r="BH288" s="5">
        <v>1208764.609361911</v>
      </c>
      <c r="BI288" s="5">
        <v>974945.27437993221</v>
      </c>
      <c r="BJ288" s="5">
        <v>947706.38836396392</v>
      </c>
      <c r="BK288" s="5">
        <v>1109176.5244916885</v>
      </c>
      <c r="BL288" s="5">
        <v>1056844.9073234478</v>
      </c>
      <c r="BM288" s="5">
        <v>1144402.0356775306</v>
      </c>
      <c r="BN288" s="5">
        <v>1162019.5687864572</v>
      </c>
      <c r="BO288" s="5">
        <v>1033244.7253438029</v>
      </c>
      <c r="BP288" s="5">
        <v>1225925.632107748</v>
      </c>
      <c r="BQ288" s="5">
        <v>1368333.6926214581</v>
      </c>
      <c r="BR288" s="5">
        <v>1187781.0083072365</v>
      </c>
      <c r="BS288" s="5">
        <v>1341529.498034081</v>
      </c>
      <c r="BT288" s="5">
        <v>1399584.8802317618</v>
      </c>
      <c r="BU288" s="5">
        <v>1251251.8511419462</v>
      </c>
      <c r="BV288" s="5">
        <v>1446480.9626522711</v>
      </c>
      <c r="BW288" s="5">
        <v>1725828.7745309433</v>
      </c>
      <c r="BX288" s="5">
        <v>1729989.6435560901</v>
      </c>
      <c r="BY288" s="5">
        <v>1824205.2818496583</v>
      </c>
      <c r="BZ288" s="5">
        <v>1834175.0238874645</v>
      </c>
      <c r="CA288" s="5">
        <v>1851786.4680367925</v>
      </c>
      <c r="CB288" s="5">
        <v>2058431.845111452</v>
      </c>
      <c r="CC288" s="5">
        <v>2150872.4815070089</v>
      </c>
      <c r="CD288" s="5">
        <v>2128435.7314420114</v>
      </c>
      <c r="CE288" s="5">
        <v>2162832.5370771359</v>
      </c>
      <c r="CF288" s="5">
        <v>0</v>
      </c>
    </row>
    <row r="290" spans="2:84" x14ac:dyDescent="0.3">
      <c r="B290" s="13">
        <v>290</v>
      </c>
      <c r="H290" s="1" t="s">
        <v>336</v>
      </c>
      <c r="M290" s="53" t="s">
        <v>18</v>
      </c>
      <c r="P290" s="72" t="s">
        <v>52</v>
      </c>
      <c r="U290" s="5">
        <v>-6201776.2858843477</v>
      </c>
      <c r="X290" s="5">
        <v>22439927.468709335</v>
      </c>
      <c r="Y290" s="5">
        <v>5000000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-166666.66666666663</v>
      </c>
      <c r="AG290" s="5">
        <v>-166666.66666666663</v>
      </c>
      <c r="AH290" s="5">
        <v>-146990.7856495358</v>
      </c>
      <c r="AI290" s="5">
        <v>-18227.50773409495</v>
      </c>
      <c r="AJ290" s="5">
        <v>-104220.58527815854</v>
      </c>
      <c r="AK290" s="5">
        <v>115560.3020840922</v>
      </c>
      <c r="AL290" s="5">
        <v>-52141.870152850242</v>
      </c>
      <c r="AM290" s="5">
        <v>-184962.70978011817</v>
      </c>
      <c r="AN290" s="5">
        <v>-38128.738941471805</v>
      </c>
      <c r="AO290" s="5">
        <v>-18818.513384583785</v>
      </c>
      <c r="AP290" s="5">
        <v>-17090.351233982074</v>
      </c>
      <c r="AQ290" s="5">
        <v>18.27515821668203</v>
      </c>
      <c r="AR290" s="5">
        <v>-166666.66666666666</v>
      </c>
      <c r="AS290" s="5">
        <v>-254000.39977053434</v>
      </c>
      <c r="AT290" s="5">
        <v>-299077.57243189367</v>
      </c>
      <c r="AU290" s="5">
        <v>-478021.79325642693</v>
      </c>
      <c r="AV290" s="5">
        <v>-558036.01648520248</v>
      </c>
      <c r="AW290" s="5">
        <v>-445861.73314345605</v>
      </c>
      <c r="AX290" s="5">
        <v>-166666.66666666666</v>
      </c>
      <c r="AY290" s="5">
        <v>-166666.66666666666</v>
      </c>
      <c r="AZ290" s="5">
        <v>-166666.66666666666</v>
      </c>
      <c r="BA290" s="5">
        <v>-166666.66666666666</v>
      </c>
      <c r="BB290" s="5">
        <v>-166666.66666666666</v>
      </c>
      <c r="BC290" s="5">
        <v>-166666.66666666666</v>
      </c>
      <c r="BD290" s="5">
        <v>-166666.66666666666</v>
      </c>
      <c r="BE290" s="5">
        <v>-166666.66666666666</v>
      </c>
      <c r="BF290" s="5">
        <v>-166666.66666666666</v>
      </c>
      <c r="BG290" s="5">
        <v>-166666.66666666666</v>
      </c>
      <c r="BH290" s="5">
        <v>-166666.66666666666</v>
      </c>
      <c r="BI290" s="5">
        <v>-309055.4167961505</v>
      </c>
      <c r="BJ290" s="5">
        <v>-731046.50703925244</v>
      </c>
      <c r="BK290" s="5">
        <v>-825600.52808573085</v>
      </c>
      <c r="BL290" s="5">
        <v>-845673.19799723173</v>
      </c>
      <c r="BM290" s="5">
        <v>-894749.80295726494</v>
      </c>
      <c r="BN290" s="5">
        <v>-928604.23950170598</v>
      </c>
      <c r="BO290" s="5">
        <v>-963202.9629338003</v>
      </c>
      <c r="BP290" s="5">
        <v>-1058960.887458591</v>
      </c>
      <c r="BQ290" s="5">
        <v>-1141170.8467893221</v>
      </c>
      <c r="BR290" s="5">
        <v>-1160657.0756715126</v>
      </c>
      <c r="BS290" s="5">
        <v>-1226850.4653278645</v>
      </c>
      <c r="BT290" s="5">
        <v>-1253668.8550512944</v>
      </c>
      <c r="BU290" s="5">
        <v>-1273437.6892749073</v>
      </c>
      <c r="BV290" s="5">
        <v>-1376276.0628582232</v>
      </c>
      <c r="BW290" s="5">
        <v>-1477409.789206191</v>
      </c>
      <c r="BX290" s="5">
        <v>-1499727.4106626194</v>
      </c>
      <c r="BY290" s="5">
        <v>-1551887.5440990389</v>
      </c>
      <c r="BZ290" s="5">
        <v>-1583673.8610031502</v>
      </c>
      <c r="CA290" s="5">
        <v>-1619944.827024824</v>
      </c>
      <c r="CB290" s="5">
        <v>-1733942.9113048061</v>
      </c>
      <c r="CC290" s="5">
        <v>-1822175.7099943727</v>
      </c>
      <c r="CD290" s="5">
        <v>-1843909.7403845028</v>
      </c>
      <c r="CE290" s="5">
        <v>-1686744.0898379693</v>
      </c>
      <c r="CF290" s="5">
        <v>0</v>
      </c>
    </row>
    <row r="291" spans="2:84" x14ac:dyDescent="0.3">
      <c r="B291" s="13">
        <v>291</v>
      </c>
      <c r="H291" s="1" t="s">
        <v>336</v>
      </c>
      <c r="I291" s="1" t="s">
        <v>232</v>
      </c>
      <c r="M291" s="53" t="s">
        <v>18</v>
      </c>
      <c r="P291" s="72" t="s">
        <v>57</v>
      </c>
      <c r="U291" s="5">
        <v>10000000</v>
      </c>
      <c r="X291" s="108">
        <v>10000000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</row>
    <row r="292" spans="2:84" x14ac:dyDescent="0.3">
      <c r="B292" s="13">
        <v>292</v>
      </c>
      <c r="H292" s="1" t="s">
        <v>336</v>
      </c>
      <c r="I292" s="1" t="s">
        <v>256</v>
      </c>
      <c r="M292" s="53" t="s">
        <v>18</v>
      </c>
      <c r="P292" s="72" t="s">
        <v>57</v>
      </c>
      <c r="U292" s="5">
        <v>0</v>
      </c>
      <c r="X292" s="108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</row>
    <row r="293" spans="2:84" x14ac:dyDescent="0.3">
      <c r="B293" s="13">
        <v>293</v>
      </c>
      <c r="H293" s="1" t="s">
        <v>336</v>
      </c>
      <c r="I293" s="1" t="s">
        <v>274</v>
      </c>
      <c r="M293" s="53" t="s">
        <v>18</v>
      </c>
      <c r="P293" s="72" t="s">
        <v>57</v>
      </c>
      <c r="U293" s="5">
        <v>12439927.468709333</v>
      </c>
      <c r="X293" s="108">
        <v>12439927.468709333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</row>
    <row r="294" spans="2:84" x14ac:dyDescent="0.3">
      <c r="B294" s="13">
        <v>294</v>
      </c>
      <c r="H294" s="1" t="s">
        <v>336</v>
      </c>
      <c r="I294" s="1" t="s">
        <v>291</v>
      </c>
      <c r="M294" s="53" t="s">
        <v>18</v>
      </c>
      <c r="P294" s="72" t="s">
        <v>57</v>
      </c>
      <c r="U294" s="5">
        <v>5000000</v>
      </c>
      <c r="X294" s="108">
        <v>0</v>
      </c>
      <c r="Y294" s="5">
        <v>5000000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</row>
    <row r="295" spans="2:84" x14ac:dyDescent="0.3">
      <c r="B295" s="13">
        <v>295</v>
      </c>
      <c r="H295" s="1" t="s">
        <v>336</v>
      </c>
      <c r="I295" s="1" t="s">
        <v>308</v>
      </c>
      <c r="M295" s="53" t="s">
        <v>18</v>
      </c>
      <c r="P295" s="72" t="s">
        <v>57</v>
      </c>
      <c r="U295" s="5">
        <v>1219960.2248676317</v>
      </c>
      <c r="X295" s="108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19675.881017130858</v>
      </c>
      <c r="AI295" s="5">
        <v>148439.15893257171</v>
      </c>
      <c r="AJ295" s="5">
        <v>62446.081388508115</v>
      </c>
      <c r="AK295" s="5">
        <v>282226.96875075885</v>
      </c>
      <c r="AL295" s="5">
        <v>114524.79651381641</v>
      </c>
      <c r="AM295" s="5">
        <v>0</v>
      </c>
      <c r="AN295" s="5">
        <v>128537.92772519485</v>
      </c>
      <c r="AO295" s="5">
        <v>147848.15328208287</v>
      </c>
      <c r="AP295" s="5">
        <v>149576.31543268458</v>
      </c>
      <c r="AQ295" s="5">
        <v>166684.94182488334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</row>
    <row r="296" spans="2:84" x14ac:dyDescent="0.3">
      <c r="B296" s="13">
        <v>296</v>
      </c>
      <c r="H296" s="1" t="s">
        <v>336</v>
      </c>
      <c r="I296" s="1" t="s">
        <v>339</v>
      </c>
      <c r="M296" s="53" t="s">
        <v>18</v>
      </c>
      <c r="P296" s="72" t="s">
        <v>58</v>
      </c>
      <c r="U296" s="5">
        <v>20252538.430594865</v>
      </c>
      <c r="X296" s="108">
        <v>9038427.4687093329</v>
      </c>
      <c r="Y296" s="5">
        <v>2830927.4687093329</v>
      </c>
      <c r="Z296" s="5">
        <v>1132094.1353759996</v>
      </c>
      <c r="AA296" s="5">
        <v>2173554.475643428</v>
      </c>
      <c r="AB296" s="5">
        <v>1236538.1492441897</v>
      </c>
      <c r="AC296" s="5">
        <v>371256.8228449513</v>
      </c>
      <c r="AD296" s="5">
        <v>1553878.4727887227</v>
      </c>
      <c r="AE296" s="5">
        <v>1035465.7254775214</v>
      </c>
      <c r="AF296" s="5">
        <v>578180.59881161631</v>
      </c>
      <c r="AG296" s="5">
        <v>302215.11298977502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</row>
    <row r="297" spans="2:84" x14ac:dyDescent="0.3">
      <c r="B297" s="13">
        <v>297</v>
      </c>
      <c r="H297" s="1" t="s">
        <v>336</v>
      </c>
      <c r="I297" s="1" t="s">
        <v>337</v>
      </c>
      <c r="M297" s="53" t="s">
        <v>18</v>
      </c>
      <c r="P297" s="72" t="s">
        <v>58</v>
      </c>
      <c r="U297" s="5">
        <v>5000000</v>
      </c>
      <c r="X297" s="108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166666.66666666666</v>
      </c>
      <c r="AG297" s="5">
        <v>166666.66666666666</v>
      </c>
      <c r="AH297" s="5">
        <v>166666.66666666666</v>
      </c>
      <c r="AI297" s="5">
        <v>166666.66666666666</v>
      </c>
      <c r="AJ297" s="5">
        <v>166666.66666666666</v>
      </c>
      <c r="AK297" s="5">
        <v>166666.66666666666</v>
      </c>
      <c r="AL297" s="5">
        <v>166666.66666666666</v>
      </c>
      <c r="AM297" s="5">
        <v>166666.66666666666</v>
      </c>
      <c r="AN297" s="5">
        <v>166666.66666666666</v>
      </c>
      <c r="AO297" s="5">
        <v>166666.66666666666</v>
      </c>
      <c r="AP297" s="5">
        <v>166666.66666666666</v>
      </c>
      <c r="AQ297" s="5">
        <v>166666.66666666666</v>
      </c>
      <c r="AR297" s="5">
        <v>166666.66666666666</v>
      </c>
      <c r="AS297" s="5">
        <v>166666.66666666666</v>
      </c>
      <c r="AT297" s="5">
        <v>166666.66666666666</v>
      </c>
      <c r="AU297" s="5">
        <v>166666.66666666666</v>
      </c>
      <c r="AV297" s="5">
        <v>166666.66666666666</v>
      </c>
      <c r="AW297" s="5">
        <v>166666.66666666666</v>
      </c>
      <c r="AX297" s="5">
        <v>166666.66666666666</v>
      </c>
      <c r="AY297" s="5">
        <v>166666.66666666666</v>
      </c>
      <c r="AZ297" s="5">
        <v>166666.66666666666</v>
      </c>
      <c r="BA297" s="5">
        <v>166666.66666666666</v>
      </c>
      <c r="BB297" s="5">
        <v>166666.66666666666</v>
      </c>
      <c r="BC297" s="5">
        <v>166666.66666666666</v>
      </c>
      <c r="BD297" s="5">
        <v>166666.66666666666</v>
      </c>
      <c r="BE297" s="5">
        <v>166666.66666666666</v>
      </c>
      <c r="BF297" s="5">
        <v>166666.66666666666</v>
      </c>
      <c r="BG297" s="5">
        <v>166666.66666666666</v>
      </c>
      <c r="BH297" s="5">
        <v>166666.66666666666</v>
      </c>
      <c r="BI297" s="5">
        <v>166666.66666666666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</row>
    <row r="298" spans="2:84" x14ac:dyDescent="0.3">
      <c r="B298" s="13">
        <v>298</v>
      </c>
      <c r="H298" s="1" t="s">
        <v>336</v>
      </c>
      <c r="I298" s="1" t="s">
        <v>309</v>
      </c>
      <c r="M298" s="53" t="s">
        <v>18</v>
      </c>
      <c r="P298" s="72" t="s">
        <v>58</v>
      </c>
      <c r="U298" s="5">
        <v>1219960.2248676317</v>
      </c>
      <c r="X298" s="108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18296.043113451498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87333.733103867678</v>
      </c>
      <c r="AT298" s="5">
        <v>132410.90576522698</v>
      </c>
      <c r="AU298" s="5">
        <v>311355.1265897603</v>
      </c>
      <c r="AV298" s="5">
        <v>391369.34981853585</v>
      </c>
      <c r="AW298" s="5">
        <v>279195.06647678942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</row>
    <row r="299" spans="2:84" x14ac:dyDescent="0.3">
      <c r="B299" s="13">
        <v>299</v>
      </c>
      <c r="H299" s="1" t="s">
        <v>336</v>
      </c>
      <c r="I299" s="1" t="s">
        <v>338</v>
      </c>
      <c r="M299" s="53" t="s">
        <v>18</v>
      </c>
      <c r="P299" s="72" t="s">
        <v>57</v>
      </c>
      <c r="U299" s="5">
        <v>20252538.430594865</v>
      </c>
      <c r="X299" s="108">
        <v>9038427.4687093329</v>
      </c>
      <c r="Y299" s="5">
        <v>2830927.4687093329</v>
      </c>
      <c r="Z299" s="5">
        <v>1132094.1353759996</v>
      </c>
      <c r="AA299" s="5">
        <v>2173554.475643428</v>
      </c>
      <c r="AB299" s="5">
        <v>1236538.1492441897</v>
      </c>
      <c r="AC299" s="5">
        <v>371256.8228449513</v>
      </c>
      <c r="AD299" s="5">
        <v>1553878.4727887227</v>
      </c>
      <c r="AE299" s="5">
        <v>1035465.7254775214</v>
      </c>
      <c r="AF299" s="5">
        <v>578180.59881161631</v>
      </c>
      <c r="AG299" s="5">
        <v>302215.11298977502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</row>
    <row r="300" spans="2:84" x14ac:dyDescent="0.3">
      <c r="B300" s="13">
        <v>300</v>
      </c>
      <c r="H300" s="1" t="s">
        <v>336</v>
      </c>
      <c r="I300" s="1" t="s">
        <v>327</v>
      </c>
      <c r="M300" s="53" t="s">
        <v>18</v>
      </c>
      <c r="P300" s="72" t="s">
        <v>58</v>
      </c>
      <c r="U300" s="5">
        <v>2919547.4047258263</v>
      </c>
      <c r="X300" s="108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78591.125760667535</v>
      </c>
      <c r="BJ300" s="5">
        <v>73078.45366200502</v>
      </c>
      <c r="BK300" s="5">
        <v>82509.496282098888</v>
      </c>
      <c r="BL300" s="5">
        <v>84489.260107821552</v>
      </c>
      <c r="BM300" s="5">
        <v>89368.757517122271</v>
      </c>
      <c r="BN300" s="5">
        <v>92724.411585727328</v>
      </c>
      <c r="BO300" s="5">
        <v>96153.375791741535</v>
      </c>
      <c r="BP300" s="5">
        <v>105697.11711895671</v>
      </c>
      <c r="BQ300" s="5">
        <v>113882.88067965694</v>
      </c>
      <c r="BR300" s="5">
        <v>115793.54260764926</v>
      </c>
      <c r="BS300" s="5">
        <v>122374.28372574873</v>
      </c>
      <c r="BT300" s="5">
        <v>125015.331270183</v>
      </c>
      <c r="BU300" s="5">
        <v>126950.54291545428</v>
      </c>
      <c r="BV300" s="5">
        <v>137192.06342614736</v>
      </c>
      <c r="BW300" s="5">
        <v>147259.70537313531</v>
      </c>
      <c r="BX300" s="5">
        <v>149442.38095032048</v>
      </c>
      <c r="BY300" s="5">
        <v>154608.58016697914</v>
      </c>
      <c r="BZ300" s="5">
        <v>157735.67566400114</v>
      </c>
      <c r="CA300" s="5">
        <v>161310.19370761406</v>
      </c>
      <c r="CB300" s="5">
        <v>172656.23207104273</v>
      </c>
      <c r="CC300" s="5">
        <v>181421.95986264269</v>
      </c>
      <c r="CD300" s="5">
        <v>183534.88891503421</v>
      </c>
      <c r="CE300" s="5">
        <v>167757.14556407661</v>
      </c>
      <c r="CF300" s="5">
        <v>0</v>
      </c>
    </row>
    <row r="301" spans="2:84" x14ac:dyDescent="0.3">
      <c r="B301" s="13">
        <v>301</v>
      </c>
      <c r="H301" s="1" t="s">
        <v>336</v>
      </c>
      <c r="I301" s="1" t="s">
        <v>334</v>
      </c>
      <c r="M301" s="53" t="s">
        <v>18</v>
      </c>
      <c r="P301" s="72" t="s">
        <v>58</v>
      </c>
      <c r="U301" s="5">
        <v>0</v>
      </c>
      <c r="X301" s="108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</row>
    <row r="302" spans="2:84" x14ac:dyDescent="0.3">
      <c r="B302" s="13">
        <v>302</v>
      </c>
      <c r="H302" s="1" t="s">
        <v>336</v>
      </c>
      <c r="I302" s="1" t="s">
        <v>390</v>
      </c>
      <c r="M302" s="53" t="s">
        <v>18</v>
      </c>
      <c r="P302" s="72" t="s">
        <v>58</v>
      </c>
      <c r="U302" s="5">
        <v>25722156.349867832</v>
      </c>
      <c r="X302" s="108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63797.624368816338</v>
      </c>
      <c r="BJ302" s="5">
        <v>657968.05337724742</v>
      </c>
      <c r="BK302" s="5">
        <v>743091.03180363192</v>
      </c>
      <c r="BL302" s="5">
        <v>761183.93788941018</v>
      </c>
      <c r="BM302" s="5">
        <v>805381.04544014263</v>
      </c>
      <c r="BN302" s="5">
        <v>835879.82791597862</v>
      </c>
      <c r="BO302" s="5">
        <v>867049.58714205876</v>
      </c>
      <c r="BP302" s="5">
        <v>953263.77033963439</v>
      </c>
      <c r="BQ302" s="5">
        <v>1027287.9661096651</v>
      </c>
      <c r="BR302" s="5">
        <v>1044863.5330638634</v>
      </c>
      <c r="BS302" s="5">
        <v>1104476.1816021157</v>
      </c>
      <c r="BT302" s="5">
        <v>1128653.5237811115</v>
      </c>
      <c r="BU302" s="5">
        <v>1146487.146359453</v>
      </c>
      <c r="BV302" s="5">
        <v>1239083.9994320758</v>
      </c>
      <c r="BW302" s="5">
        <v>1330150.0838330556</v>
      </c>
      <c r="BX302" s="5">
        <v>1350285.0297122989</v>
      </c>
      <c r="BY302" s="5">
        <v>1397278.9639320597</v>
      </c>
      <c r="BZ302" s="5">
        <v>1425938.1853391491</v>
      </c>
      <c r="CA302" s="5">
        <v>1458634.63331721</v>
      </c>
      <c r="CB302" s="5">
        <v>1561286.6792337634</v>
      </c>
      <c r="CC302" s="5">
        <v>1640753.75013173</v>
      </c>
      <c r="CD302" s="5">
        <v>1660374.8514694686</v>
      </c>
      <c r="CE302" s="5">
        <v>1518986.9442738928</v>
      </c>
      <c r="CF302" s="5">
        <v>0</v>
      </c>
    </row>
    <row r="303" spans="2:84" x14ac:dyDescent="0.3">
      <c r="B303" s="13">
        <v>303</v>
      </c>
      <c r="H303" s="1" t="s">
        <v>336</v>
      </c>
      <c r="I303" s="1" t="s">
        <v>390</v>
      </c>
      <c r="J303" s="1" t="s">
        <v>340</v>
      </c>
      <c r="M303" s="53" t="s">
        <v>18</v>
      </c>
      <c r="P303" s="72"/>
      <c r="U303" s="5">
        <v>20577725.079894267</v>
      </c>
      <c r="X303" s="108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51038.099495053073</v>
      </c>
      <c r="BJ303" s="5">
        <v>526374.44270179793</v>
      </c>
      <c r="BK303" s="5">
        <v>594472.82544290554</v>
      </c>
      <c r="BL303" s="5">
        <v>608947.15031152812</v>
      </c>
      <c r="BM303" s="5">
        <v>644304.8363521141</v>
      </c>
      <c r="BN303" s="5">
        <v>668703.86233278294</v>
      </c>
      <c r="BO303" s="5">
        <v>693639.66971364699</v>
      </c>
      <c r="BP303" s="5">
        <v>762611.01627170749</v>
      </c>
      <c r="BQ303" s="5">
        <v>821830.37288773211</v>
      </c>
      <c r="BR303" s="5">
        <v>835890.82645109075</v>
      </c>
      <c r="BS303" s="5">
        <v>883580.94528169266</v>
      </c>
      <c r="BT303" s="5">
        <v>902922.81902488926</v>
      </c>
      <c r="BU303" s="5">
        <v>917189.71708756243</v>
      </c>
      <c r="BV303" s="5">
        <v>991267.19954566064</v>
      </c>
      <c r="BW303" s="5">
        <v>1064120.0670664445</v>
      </c>
      <c r="BX303" s="5">
        <v>1080228.0237698392</v>
      </c>
      <c r="BY303" s="5">
        <v>1117823.1711456478</v>
      </c>
      <c r="BZ303" s="5">
        <v>1140750.5482713194</v>
      </c>
      <c r="CA303" s="5">
        <v>1166907.706653768</v>
      </c>
      <c r="CB303" s="5">
        <v>1249029.3433870107</v>
      </c>
      <c r="CC303" s="5">
        <v>1312603.000105384</v>
      </c>
      <c r="CD303" s="5">
        <v>1328299.8811755748</v>
      </c>
      <c r="CE303" s="5">
        <v>1215189.5554191142</v>
      </c>
      <c r="CF303" s="5">
        <v>0</v>
      </c>
    </row>
    <row r="304" spans="2:84" x14ac:dyDescent="0.3">
      <c r="B304" s="13">
        <v>304</v>
      </c>
      <c r="H304" s="1" t="s">
        <v>336</v>
      </c>
      <c r="I304" s="1" t="s">
        <v>390</v>
      </c>
      <c r="J304" s="1" t="s">
        <v>341</v>
      </c>
      <c r="M304" s="53" t="s">
        <v>18</v>
      </c>
      <c r="P304" s="72"/>
      <c r="U304" s="5">
        <v>5144431.2699735668</v>
      </c>
      <c r="X304" s="108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12759.524873763268</v>
      </c>
      <c r="BJ304" s="5">
        <v>131593.61067544948</v>
      </c>
      <c r="BK304" s="5">
        <v>148618.20636072638</v>
      </c>
      <c r="BL304" s="5">
        <v>152236.78757788203</v>
      </c>
      <c r="BM304" s="5">
        <v>161076.20908802853</v>
      </c>
      <c r="BN304" s="5">
        <v>167175.96558319574</v>
      </c>
      <c r="BO304" s="5">
        <v>173409.91742841175</v>
      </c>
      <c r="BP304" s="5">
        <v>190652.75406792687</v>
      </c>
      <c r="BQ304" s="5">
        <v>205457.59322193303</v>
      </c>
      <c r="BR304" s="5">
        <v>208972.70661277269</v>
      </c>
      <c r="BS304" s="5">
        <v>220895.23632042317</v>
      </c>
      <c r="BT304" s="5">
        <v>225730.70475622232</v>
      </c>
      <c r="BU304" s="5">
        <v>229297.42927189061</v>
      </c>
      <c r="BV304" s="5">
        <v>247816.79988641516</v>
      </c>
      <c r="BW304" s="5">
        <v>266030.01676661114</v>
      </c>
      <c r="BX304" s="5">
        <v>270057.0059424598</v>
      </c>
      <c r="BY304" s="5">
        <v>279455.79278641194</v>
      </c>
      <c r="BZ304" s="5">
        <v>285187.63706782984</v>
      </c>
      <c r="CA304" s="5">
        <v>291726.92666344199</v>
      </c>
      <c r="CB304" s="5">
        <v>312257.33584675269</v>
      </c>
      <c r="CC304" s="5">
        <v>328150.75002634601</v>
      </c>
      <c r="CD304" s="5">
        <v>332074.97029389371</v>
      </c>
      <c r="CE304" s="5">
        <v>303797.38885477855</v>
      </c>
      <c r="CF304" s="5">
        <v>0</v>
      </c>
    </row>
    <row r="306" spans="2:84" x14ac:dyDescent="0.3">
      <c r="B306" s="13">
        <v>306</v>
      </c>
      <c r="G306" s="112"/>
      <c r="H306" s="1" t="s">
        <v>320</v>
      </c>
      <c r="M306" s="53" t="s">
        <v>18</v>
      </c>
      <c r="P306" s="72" t="s">
        <v>52</v>
      </c>
      <c r="U306" s="5">
        <v>14654083.166036895</v>
      </c>
      <c r="X306" s="5">
        <v>9176087.583162291</v>
      </c>
      <c r="Y306" s="5">
        <v>-6195704.4688803777</v>
      </c>
      <c r="Z306" s="5">
        <v>-1694116.2744359334</v>
      </c>
      <c r="AA306" s="5">
        <v>1050516.8172492762</v>
      </c>
      <c r="AB306" s="5">
        <v>-931864.0841107209</v>
      </c>
      <c r="AC306" s="5">
        <v>-863734.42297071777</v>
      </c>
      <c r="AD306" s="5">
        <v>1189096.1435803908</v>
      </c>
      <c r="AE306" s="5">
        <v>-514098.30678837834</v>
      </c>
      <c r="AF306" s="5">
        <v>-454876.04083752335</v>
      </c>
      <c r="AG306" s="5">
        <v>-274706.25618438388</v>
      </c>
      <c r="AH306" s="5">
        <v>-302215.11298977502</v>
      </c>
      <c r="AI306" s="5">
        <v>1.4551915228366852E-11</v>
      </c>
      <c r="AJ306" s="5">
        <v>0</v>
      </c>
      <c r="AK306" s="5">
        <v>0</v>
      </c>
      <c r="AL306" s="5">
        <v>-7.2759576141834259E-12</v>
      </c>
      <c r="AM306" s="5">
        <v>-2.9103830456733704E-11</v>
      </c>
      <c r="AN306" s="5">
        <v>7.2759576141834259E-12</v>
      </c>
      <c r="AO306" s="5">
        <v>-7.2759576141834259E-12</v>
      </c>
      <c r="AP306" s="5">
        <v>-2.9103830456733704E-11</v>
      </c>
      <c r="AQ306" s="5">
        <v>-2.1827872842550278E-11</v>
      </c>
      <c r="AR306" s="5">
        <v>0</v>
      </c>
      <c r="AS306" s="5">
        <v>0</v>
      </c>
      <c r="AT306" s="5">
        <v>0</v>
      </c>
      <c r="AU306" s="5">
        <v>5.8207660913467407E-11</v>
      </c>
      <c r="AV306" s="5">
        <v>1.1641532182693481E-10</v>
      </c>
      <c r="AW306" s="5">
        <v>123027.61786695011</v>
      </c>
      <c r="AX306" s="5">
        <v>579889.18181971717</v>
      </c>
      <c r="AY306" s="5">
        <v>737493.51827117242</v>
      </c>
      <c r="AZ306" s="5">
        <v>718945.16659631114</v>
      </c>
      <c r="BA306" s="5">
        <v>802493.78219147038</v>
      </c>
      <c r="BB306" s="5">
        <v>813024.08541288483</v>
      </c>
      <c r="BC306" s="5">
        <v>687556.25326799485</v>
      </c>
      <c r="BD306" s="5">
        <v>870949.16114379407</v>
      </c>
      <c r="BE306" s="5">
        <v>1010190.0253813396</v>
      </c>
      <c r="BF306" s="5">
        <v>805099.02055123716</v>
      </c>
      <c r="BG306" s="5">
        <v>971517.51884307142</v>
      </c>
      <c r="BH306" s="5">
        <v>1042097.9426952443</v>
      </c>
      <c r="BI306" s="5">
        <v>665889.8575837817</v>
      </c>
      <c r="BJ306" s="5">
        <v>216659.88132471149</v>
      </c>
      <c r="BK306" s="5">
        <v>283575.99640595762</v>
      </c>
      <c r="BL306" s="5">
        <v>211171.70932621602</v>
      </c>
      <c r="BM306" s="5">
        <v>249652.23272026563</v>
      </c>
      <c r="BN306" s="5">
        <v>233415.32928475121</v>
      </c>
      <c r="BO306" s="5">
        <v>70041.762410002644</v>
      </c>
      <c r="BP306" s="5">
        <v>166964.74464915693</v>
      </c>
      <c r="BQ306" s="5">
        <v>227162.84583213599</v>
      </c>
      <c r="BR306" s="5">
        <v>27123.932635723846</v>
      </c>
      <c r="BS306" s="5">
        <v>114679.03270621644</v>
      </c>
      <c r="BT306" s="5">
        <v>145916.0251804674</v>
      </c>
      <c r="BU306" s="5">
        <v>-22185.838132961188</v>
      </c>
      <c r="BV306" s="5">
        <v>70204.899794047931</v>
      </c>
      <c r="BW306" s="5">
        <v>248418.98532475228</v>
      </c>
      <c r="BX306" s="5">
        <v>230262.23289347067</v>
      </c>
      <c r="BY306" s="5">
        <v>272317.73775061942</v>
      </c>
      <c r="BZ306" s="5">
        <v>250501.16288431431</v>
      </c>
      <c r="CA306" s="5">
        <v>231841.64101196849</v>
      </c>
      <c r="CB306" s="5">
        <v>324488.93380664592</v>
      </c>
      <c r="CC306" s="5">
        <v>328696.77151263622</v>
      </c>
      <c r="CD306" s="5">
        <v>284525.99105750863</v>
      </c>
      <c r="CE306" s="5">
        <v>476088.44723916659</v>
      </c>
      <c r="CF306" s="5">
        <v>0</v>
      </c>
    </row>
    <row r="308" spans="2:84" x14ac:dyDescent="0.3">
      <c r="B308" s="13">
        <v>308</v>
      </c>
      <c r="G308" s="112"/>
      <c r="H308" s="1" t="s">
        <v>319</v>
      </c>
      <c r="M308" s="53" t="s">
        <v>18</v>
      </c>
      <c r="P308" s="72" t="s">
        <v>52</v>
      </c>
      <c r="U308" s="5">
        <v>14654083.166036895</v>
      </c>
      <c r="X308" s="5">
        <v>9176087.583162291</v>
      </c>
      <c r="Y308" s="5">
        <v>2980383.1142819133</v>
      </c>
      <c r="Z308" s="5">
        <v>1286266.8398459798</v>
      </c>
      <c r="AA308" s="5">
        <v>2336783.6570952563</v>
      </c>
      <c r="AB308" s="5">
        <v>1404919.5729845352</v>
      </c>
      <c r="AC308" s="5">
        <v>541185.15001381747</v>
      </c>
      <c r="AD308" s="5">
        <v>1730281.2935942083</v>
      </c>
      <c r="AE308" s="5">
        <v>1216182.9868058299</v>
      </c>
      <c r="AF308" s="5">
        <v>761306.94596830662</v>
      </c>
      <c r="AG308" s="5">
        <v>486600.68978392275</v>
      </c>
      <c r="AH308" s="5">
        <v>184385.57679414772</v>
      </c>
      <c r="AI308" s="5">
        <v>184385.57679414772</v>
      </c>
      <c r="AJ308" s="5">
        <v>184385.57679414772</v>
      </c>
      <c r="AK308" s="5">
        <v>184385.57679414772</v>
      </c>
      <c r="AL308" s="5">
        <v>184385.57679414772</v>
      </c>
      <c r="AM308" s="5">
        <v>184385.5767941477</v>
      </c>
      <c r="AN308" s="5">
        <v>184385.5767941477</v>
      </c>
      <c r="AO308" s="5">
        <v>184385.5767941477</v>
      </c>
      <c r="AP308" s="5">
        <v>184385.57679414767</v>
      </c>
      <c r="AQ308" s="5">
        <v>184385.57679414764</v>
      </c>
      <c r="AR308" s="5">
        <v>184385.57679414764</v>
      </c>
      <c r="AS308" s="5">
        <v>184385.57679414764</v>
      </c>
      <c r="AT308" s="5">
        <v>184385.57679414764</v>
      </c>
      <c r="AU308" s="5">
        <v>184385.5767941477</v>
      </c>
      <c r="AV308" s="5">
        <v>184385.57679414781</v>
      </c>
      <c r="AW308" s="5">
        <v>307413.19466109795</v>
      </c>
      <c r="AX308" s="5">
        <v>887302.37648081512</v>
      </c>
      <c r="AY308" s="5">
        <v>1624795.8947519874</v>
      </c>
      <c r="AZ308" s="5">
        <v>2343741.0613482986</v>
      </c>
      <c r="BA308" s="5">
        <v>3146234.8435397688</v>
      </c>
      <c r="BB308" s="5">
        <v>3959258.9289526539</v>
      </c>
      <c r="BC308" s="5">
        <v>4646815.182220649</v>
      </c>
      <c r="BD308" s="5">
        <v>5517764.3433644427</v>
      </c>
      <c r="BE308" s="5">
        <v>6527954.3687457824</v>
      </c>
      <c r="BF308" s="5">
        <v>7333053.3892970197</v>
      </c>
      <c r="BG308" s="5">
        <v>8304570.9081400912</v>
      </c>
      <c r="BH308" s="5">
        <v>9346668.8508353364</v>
      </c>
      <c r="BI308" s="5">
        <v>10012558.708419118</v>
      </c>
      <c r="BJ308" s="5">
        <v>10229218.58974383</v>
      </c>
      <c r="BK308" s="5">
        <v>10512794.586149788</v>
      </c>
      <c r="BL308" s="5">
        <v>10723966.295476004</v>
      </c>
      <c r="BM308" s="5">
        <v>10973618.52819627</v>
      </c>
      <c r="BN308" s="5">
        <v>11207033.857481021</v>
      </c>
      <c r="BO308" s="5">
        <v>11277075.619891023</v>
      </c>
      <c r="BP308" s="5">
        <v>11444040.36454018</v>
      </c>
      <c r="BQ308" s="5">
        <v>11671203.210372316</v>
      </c>
      <c r="BR308" s="5">
        <v>11698327.14300804</v>
      </c>
      <c r="BS308" s="5">
        <v>11813006.175714256</v>
      </c>
      <c r="BT308" s="5">
        <v>11958922.200894725</v>
      </c>
      <c r="BU308" s="5">
        <v>11936736.362761764</v>
      </c>
      <c r="BV308" s="5">
        <v>12006941.262555812</v>
      </c>
      <c r="BW308" s="5">
        <v>12255360.247880563</v>
      </c>
      <c r="BX308" s="5">
        <v>12485622.480774034</v>
      </c>
      <c r="BY308" s="5">
        <v>12757940.218524653</v>
      </c>
      <c r="BZ308" s="5">
        <v>13008441.381408967</v>
      </c>
      <c r="CA308" s="5">
        <v>13240283.022420935</v>
      </c>
      <c r="CB308" s="5">
        <v>13564771.956227582</v>
      </c>
      <c r="CC308" s="5">
        <v>13893468.727740219</v>
      </c>
      <c r="CD308" s="5">
        <v>14177994.718797728</v>
      </c>
      <c r="CE308" s="5">
        <v>14654083.166036895</v>
      </c>
      <c r="CF308" s="5">
        <v>0</v>
      </c>
    </row>
    <row r="312" spans="2:84" x14ac:dyDescent="0.3">
      <c r="B312" s="13">
        <v>312</v>
      </c>
      <c r="G312" s="117"/>
      <c r="H312" s="1" t="s">
        <v>352</v>
      </c>
    </row>
    <row r="314" spans="2:84" x14ac:dyDescent="0.3">
      <c r="B314" s="13">
        <v>314</v>
      </c>
      <c r="H314" s="1" t="s">
        <v>366</v>
      </c>
      <c r="M314" s="53" t="s">
        <v>18</v>
      </c>
      <c r="P314" s="72"/>
      <c r="U314" s="5">
        <v>20855859.451921221</v>
      </c>
      <c r="X314" s="5">
        <v>-13263839.885547044</v>
      </c>
      <c r="Y314" s="5">
        <v>-24459544.35442742</v>
      </c>
      <c r="Z314" s="5">
        <v>-26153660.628863353</v>
      </c>
      <c r="AA314" s="5">
        <v>-25103143.811614078</v>
      </c>
      <c r="AB314" s="5">
        <v>-26035007.895724799</v>
      </c>
      <c r="AC314" s="5">
        <v>-26898742.318695515</v>
      </c>
      <c r="AD314" s="5">
        <v>-25709646.175115123</v>
      </c>
      <c r="AE314" s="5">
        <v>-26223744.481903501</v>
      </c>
      <c r="AF314" s="5">
        <v>-26511953.856074359</v>
      </c>
      <c r="AG314" s="5">
        <v>-26619993.445592076</v>
      </c>
      <c r="AH314" s="5">
        <v>-26775217.772932313</v>
      </c>
      <c r="AI314" s="5">
        <v>-26756990.26519822</v>
      </c>
      <c r="AJ314" s="5">
        <v>-26652769.679920062</v>
      </c>
      <c r="AK314" s="5">
        <v>-26768329.982004154</v>
      </c>
      <c r="AL314" s="5">
        <v>-26716188.111851305</v>
      </c>
      <c r="AM314" s="5">
        <v>-26531225.402071185</v>
      </c>
      <c r="AN314" s="5">
        <v>-26493096.663129713</v>
      </c>
      <c r="AO314" s="5">
        <v>-26474278.149745129</v>
      </c>
      <c r="AP314" s="5">
        <v>-26457187.798511147</v>
      </c>
      <c r="AQ314" s="5">
        <v>-26457206.073669363</v>
      </c>
      <c r="AR314" s="5">
        <v>-26290539.407002695</v>
      </c>
      <c r="AS314" s="5">
        <v>-26036539.007232159</v>
      </c>
      <c r="AT314" s="5">
        <v>-25737461.434800267</v>
      </c>
      <c r="AU314" s="5">
        <v>-25259439.641543839</v>
      </c>
      <c r="AV314" s="5">
        <v>-24701403.625058636</v>
      </c>
      <c r="AW314" s="5">
        <v>-24132514.274048232</v>
      </c>
      <c r="AX314" s="5">
        <v>-23385958.425561849</v>
      </c>
      <c r="AY314" s="5">
        <v>-22481798.240624011</v>
      </c>
      <c r="AZ314" s="5">
        <v>-21596186.407361034</v>
      </c>
      <c r="BA314" s="5">
        <v>-20627025.958502896</v>
      </c>
      <c r="BB314" s="5">
        <v>-19647335.206423346</v>
      </c>
      <c r="BC314" s="5">
        <v>-18793112.286488686</v>
      </c>
      <c r="BD314" s="5">
        <v>-17755496.458678223</v>
      </c>
      <c r="BE314" s="5">
        <v>-16578639.766630217</v>
      </c>
      <c r="BF314" s="5">
        <v>-15606874.079412313</v>
      </c>
      <c r="BG314" s="5">
        <v>-14468689.893902576</v>
      </c>
      <c r="BH314" s="5">
        <v>-13259925.284540664</v>
      </c>
      <c r="BI314" s="5">
        <v>-12284980.010160733</v>
      </c>
      <c r="BJ314" s="5">
        <v>-11337273.621796768</v>
      </c>
      <c r="BK314" s="5">
        <v>-10228097.09730508</v>
      </c>
      <c r="BL314" s="5">
        <v>-9171252.1899816319</v>
      </c>
      <c r="BM314" s="5">
        <v>-8026850.1543041011</v>
      </c>
      <c r="BN314" s="5">
        <v>-6864830.585517644</v>
      </c>
      <c r="BO314" s="5">
        <v>-5831585.860173841</v>
      </c>
      <c r="BP314" s="5">
        <v>-4605660.2280660933</v>
      </c>
      <c r="BQ314" s="5">
        <v>-3237326.535444635</v>
      </c>
      <c r="BR314" s="5">
        <v>-2049545.5271373985</v>
      </c>
      <c r="BS314" s="5">
        <v>-708016.02910331753</v>
      </c>
      <c r="BT314" s="5">
        <v>691568.85112844431</v>
      </c>
      <c r="BU314" s="5">
        <v>1942820.7022703905</v>
      </c>
      <c r="BV314" s="5">
        <v>3389301.6649226616</v>
      </c>
      <c r="BW314" s="5">
        <v>5115130.4394536046</v>
      </c>
      <c r="BX314" s="5">
        <v>6845120.0830096947</v>
      </c>
      <c r="BY314" s="5">
        <v>8669325.3648593538</v>
      </c>
      <c r="BZ314" s="5">
        <v>10503500.388746819</v>
      </c>
      <c r="CA314" s="5">
        <v>12355286.856783612</v>
      </c>
      <c r="CB314" s="5">
        <v>14413718.701895064</v>
      </c>
      <c r="CC314" s="5">
        <v>16564591.183402073</v>
      </c>
      <c r="CD314" s="5">
        <v>18693026.914844085</v>
      </c>
      <c r="CE314" s="5">
        <v>20855859.451921221</v>
      </c>
      <c r="CF314" s="5">
        <v>0</v>
      </c>
    </row>
    <row r="315" spans="2:84" x14ac:dyDescent="0.3">
      <c r="B315" s="13">
        <v>315</v>
      </c>
      <c r="H315" s="1" t="s">
        <v>366</v>
      </c>
      <c r="I315" s="1" t="s">
        <v>226</v>
      </c>
      <c r="U315" s="5">
        <v>1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1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</row>
    <row r="316" spans="2:84" x14ac:dyDescent="0.3">
      <c r="B316" s="13">
        <v>316</v>
      </c>
      <c r="H316" s="1" t="s">
        <v>366</v>
      </c>
      <c r="I316" s="1" t="s">
        <v>227</v>
      </c>
      <c r="M316" s="53" t="s">
        <v>104</v>
      </c>
      <c r="U316" s="32">
        <v>4.083333333333333</v>
      </c>
    </row>
    <row r="317" spans="2:84" x14ac:dyDescent="0.3">
      <c r="X317" s="109"/>
    </row>
    <row r="318" spans="2:84" x14ac:dyDescent="0.3">
      <c r="B318" s="13">
        <v>318</v>
      </c>
      <c r="H318" s="1" t="s">
        <v>367</v>
      </c>
      <c r="M318" s="53" t="s">
        <v>18</v>
      </c>
      <c r="P318" s="72" t="s">
        <v>427</v>
      </c>
      <c r="U318" s="5">
        <v>47754601.770616733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123524.54576320085</v>
      </c>
      <c r="AE318" s="5">
        <v>0</v>
      </c>
      <c r="AF318" s="5">
        <v>0</v>
      </c>
      <c r="AG318" s="5">
        <v>0</v>
      </c>
      <c r="AH318" s="5">
        <v>0</v>
      </c>
      <c r="AI318" s="5">
        <v>6887.7909281600587</v>
      </c>
      <c r="AJ318" s="5">
        <v>0</v>
      </c>
      <c r="AK318" s="5">
        <v>0</v>
      </c>
      <c r="AL318" s="5">
        <v>52141.870152850235</v>
      </c>
      <c r="AM318" s="5">
        <v>184962.70978011814</v>
      </c>
      <c r="AN318" s="5">
        <v>38128.738941471813</v>
      </c>
      <c r="AO318" s="5">
        <v>18818.513384583777</v>
      </c>
      <c r="AP318" s="5">
        <v>17072.07607576673</v>
      </c>
      <c r="AQ318" s="5">
        <v>0</v>
      </c>
      <c r="AR318" s="5">
        <v>166666.66666666666</v>
      </c>
      <c r="AS318" s="5">
        <v>254000.39977053434</v>
      </c>
      <c r="AT318" s="5">
        <v>299077.57243189367</v>
      </c>
      <c r="AU318" s="5">
        <v>478021.79325642699</v>
      </c>
      <c r="AV318" s="5">
        <v>558036.01648520259</v>
      </c>
      <c r="AW318" s="5">
        <v>568889.35101040616</v>
      </c>
      <c r="AX318" s="5">
        <v>746555.84848638379</v>
      </c>
      <c r="AY318" s="5">
        <v>904160.18493783905</v>
      </c>
      <c r="AZ318" s="5">
        <v>885611.83326297777</v>
      </c>
      <c r="BA318" s="5">
        <v>969160.44885813701</v>
      </c>
      <c r="BB318" s="5">
        <v>979690.75207955146</v>
      </c>
      <c r="BC318" s="5">
        <v>854222.91993466148</v>
      </c>
      <c r="BD318" s="5">
        <v>1037615.8278104607</v>
      </c>
      <c r="BE318" s="5">
        <v>1176856.6920480062</v>
      </c>
      <c r="BF318" s="5">
        <v>971765.68721790379</v>
      </c>
      <c r="BG318" s="5">
        <v>1138184.185509738</v>
      </c>
      <c r="BH318" s="5">
        <v>1208764.609361911</v>
      </c>
      <c r="BI318" s="5">
        <v>974945.27437993221</v>
      </c>
      <c r="BJ318" s="5">
        <v>947706.38836396392</v>
      </c>
      <c r="BK318" s="5">
        <v>1109176.5244916885</v>
      </c>
      <c r="BL318" s="5">
        <v>1056844.9073234478</v>
      </c>
      <c r="BM318" s="5">
        <v>1144402.0356775306</v>
      </c>
      <c r="BN318" s="5">
        <v>1162019.5687864572</v>
      </c>
      <c r="BO318" s="5">
        <v>1033244.7253438029</v>
      </c>
      <c r="BP318" s="5">
        <v>1225925.632107748</v>
      </c>
      <c r="BQ318" s="5">
        <v>1368333.6926214581</v>
      </c>
      <c r="BR318" s="5">
        <v>1187781.0083072365</v>
      </c>
      <c r="BS318" s="5">
        <v>1341529.498034081</v>
      </c>
      <c r="BT318" s="5">
        <v>1399584.8802317618</v>
      </c>
      <c r="BU318" s="5">
        <v>1251251.8511419462</v>
      </c>
      <c r="BV318" s="5">
        <v>1446480.9626522711</v>
      </c>
      <c r="BW318" s="5">
        <v>1725828.7745309433</v>
      </c>
      <c r="BX318" s="5">
        <v>1729989.6435560901</v>
      </c>
      <c r="BY318" s="5">
        <v>1824205.2818496583</v>
      </c>
      <c r="BZ318" s="5">
        <v>1834175.0238874645</v>
      </c>
      <c r="CA318" s="5">
        <v>1851786.4680367925</v>
      </c>
      <c r="CB318" s="5">
        <v>2058431.845111452</v>
      </c>
      <c r="CC318" s="5">
        <v>2150872.4815070089</v>
      </c>
      <c r="CD318" s="5">
        <v>2128435.7314420114</v>
      </c>
      <c r="CE318" s="5">
        <v>2162832.5370771359</v>
      </c>
      <c r="CF318" s="5">
        <v>0</v>
      </c>
    </row>
    <row r="319" spans="2:84" x14ac:dyDescent="0.3">
      <c r="X319" s="109"/>
    </row>
    <row r="320" spans="2:84" x14ac:dyDescent="0.3">
      <c r="B320" s="13">
        <v>320</v>
      </c>
      <c r="H320" s="1" t="s">
        <v>368</v>
      </c>
      <c r="M320" s="53" t="s">
        <v>18</v>
      </c>
      <c r="P320" s="72" t="s">
        <v>428</v>
      </c>
      <c r="U320" s="5">
        <v>-26898742.318695515</v>
      </c>
      <c r="X320" s="5">
        <v>-13263839.885547044</v>
      </c>
      <c r="Y320" s="5">
        <v>-11195704.468880376</v>
      </c>
      <c r="Z320" s="5">
        <v>-1694116.2744359337</v>
      </c>
      <c r="AA320" s="5">
        <v>0</v>
      </c>
      <c r="AB320" s="5">
        <v>0</v>
      </c>
      <c r="AC320" s="5">
        <v>-745081.68983216211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</row>
    <row r="322" spans="2:84" x14ac:dyDescent="0.3">
      <c r="B322" s="13">
        <v>322</v>
      </c>
      <c r="H322" s="1" t="s">
        <v>405</v>
      </c>
      <c r="M322" s="53" t="s">
        <v>18</v>
      </c>
      <c r="P322" s="72" t="s">
        <v>429</v>
      </c>
      <c r="U322" s="5">
        <v>20855859.451921221</v>
      </c>
      <c r="X322" s="5">
        <v>-13263839.885547044</v>
      </c>
      <c r="Y322" s="5">
        <v>-11195704.468880376</v>
      </c>
      <c r="Z322" s="5">
        <v>-1694116.2744359337</v>
      </c>
      <c r="AA322" s="5">
        <v>0</v>
      </c>
      <c r="AB322" s="5">
        <v>0</v>
      </c>
      <c r="AC322" s="5">
        <v>-745081.68983216211</v>
      </c>
      <c r="AD322" s="5">
        <v>123524.54576320085</v>
      </c>
      <c r="AE322" s="5">
        <v>0</v>
      </c>
      <c r="AF322" s="5">
        <v>0</v>
      </c>
      <c r="AG322" s="5">
        <v>0</v>
      </c>
      <c r="AH322" s="5">
        <v>0</v>
      </c>
      <c r="AI322" s="5">
        <v>6887.7909281600587</v>
      </c>
      <c r="AJ322" s="5">
        <v>0</v>
      </c>
      <c r="AK322" s="5">
        <v>0</v>
      </c>
      <c r="AL322" s="5">
        <v>52141.870152850235</v>
      </c>
      <c r="AM322" s="5">
        <v>184962.70978011814</v>
      </c>
      <c r="AN322" s="5">
        <v>38128.738941471813</v>
      </c>
      <c r="AO322" s="5">
        <v>18818.513384583777</v>
      </c>
      <c r="AP322" s="5">
        <v>17072.07607576673</v>
      </c>
      <c r="AQ322" s="5">
        <v>0</v>
      </c>
      <c r="AR322" s="5">
        <v>166666.66666666666</v>
      </c>
      <c r="AS322" s="5">
        <v>254000.39977053434</v>
      </c>
      <c r="AT322" s="5">
        <v>299077.57243189367</v>
      </c>
      <c r="AU322" s="5">
        <v>478021.79325642699</v>
      </c>
      <c r="AV322" s="5">
        <v>558036.01648520259</v>
      </c>
      <c r="AW322" s="5">
        <v>568889.35101040616</v>
      </c>
      <c r="AX322" s="5">
        <v>746555.84848638379</v>
      </c>
      <c r="AY322" s="5">
        <v>904160.18493783905</v>
      </c>
      <c r="AZ322" s="5">
        <v>885611.83326297777</v>
      </c>
      <c r="BA322" s="5">
        <v>969160.44885813701</v>
      </c>
      <c r="BB322" s="5">
        <v>979690.75207955146</v>
      </c>
      <c r="BC322" s="5">
        <v>854222.91993466148</v>
      </c>
      <c r="BD322" s="5">
        <v>1037615.8278104607</v>
      </c>
      <c r="BE322" s="5">
        <v>1176856.6920480062</v>
      </c>
      <c r="BF322" s="5">
        <v>971765.68721790379</v>
      </c>
      <c r="BG322" s="5">
        <v>1138184.185509738</v>
      </c>
      <c r="BH322" s="5">
        <v>1208764.609361911</v>
      </c>
      <c r="BI322" s="5">
        <v>974945.27437993221</v>
      </c>
      <c r="BJ322" s="5">
        <v>947706.38836396392</v>
      </c>
      <c r="BK322" s="5">
        <v>1109176.5244916885</v>
      </c>
      <c r="BL322" s="5">
        <v>1056844.9073234478</v>
      </c>
      <c r="BM322" s="5">
        <v>1144402.0356775306</v>
      </c>
      <c r="BN322" s="5">
        <v>1162019.5687864572</v>
      </c>
      <c r="BO322" s="5">
        <v>1033244.7253438029</v>
      </c>
      <c r="BP322" s="5">
        <v>1225925.632107748</v>
      </c>
      <c r="BQ322" s="5">
        <v>1368333.6926214581</v>
      </c>
      <c r="BR322" s="5">
        <v>1187781.0083072365</v>
      </c>
      <c r="BS322" s="5">
        <v>1341529.498034081</v>
      </c>
      <c r="BT322" s="5">
        <v>1399584.8802317618</v>
      </c>
      <c r="BU322" s="5">
        <v>1251251.8511419462</v>
      </c>
      <c r="BV322" s="5">
        <v>1446480.9626522711</v>
      </c>
      <c r="BW322" s="5">
        <v>1725828.7745309433</v>
      </c>
      <c r="BX322" s="5">
        <v>1729989.6435560901</v>
      </c>
      <c r="BY322" s="5">
        <v>1824205.2818496583</v>
      </c>
      <c r="BZ322" s="5">
        <v>1834175.0238874645</v>
      </c>
      <c r="CA322" s="5">
        <v>1851786.4680367925</v>
      </c>
      <c r="CB322" s="5">
        <v>2058431.845111452</v>
      </c>
      <c r="CC322" s="5">
        <v>2150872.4815070089</v>
      </c>
      <c r="CD322" s="5">
        <v>2128435.7314420114</v>
      </c>
      <c r="CE322" s="5">
        <v>2162832.5370771359</v>
      </c>
      <c r="CF322" s="5">
        <v>0</v>
      </c>
    </row>
    <row r="323" spans="2:84" x14ac:dyDescent="0.3">
      <c r="X323" s="123">
        <v>-13263839.885547044</v>
      </c>
      <c r="Y323" s="123">
        <v>-24459544.35442742</v>
      </c>
      <c r="Z323" s="123">
        <v>-26153660.628863353</v>
      </c>
      <c r="AA323" s="123">
        <v>-26153660.628863353</v>
      </c>
      <c r="AB323" s="123">
        <v>-26153660.628863353</v>
      </c>
      <c r="AC323" s="123">
        <v>-26898742.318695515</v>
      </c>
      <c r="AD323" s="123">
        <v>-26775217.772932313</v>
      </c>
      <c r="AE323" s="123">
        <v>-26775217.772932313</v>
      </c>
      <c r="AF323" s="123">
        <v>-26775217.772932313</v>
      </c>
      <c r="AG323" s="123">
        <v>-26775217.772932313</v>
      </c>
      <c r="AH323" s="123">
        <v>-26775217.772932313</v>
      </c>
      <c r="AI323" s="123">
        <v>-26768329.982004154</v>
      </c>
      <c r="AJ323" s="123">
        <v>-26768329.982004154</v>
      </c>
      <c r="AK323" s="123">
        <v>-26768329.982004154</v>
      </c>
      <c r="AL323" s="123">
        <v>-26716188.111851305</v>
      </c>
      <c r="AM323" s="123">
        <v>-26531225.402071185</v>
      </c>
      <c r="AN323" s="123">
        <v>-26493096.663129713</v>
      </c>
      <c r="AO323" s="123">
        <v>-26474278.149745129</v>
      </c>
      <c r="AP323" s="123">
        <v>-26457206.073669363</v>
      </c>
      <c r="AQ323" s="123">
        <v>-26457206.073669363</v>
      </c>
      <c r="AR323" s="123">
        <v>-26290539.407002695</v>
      </c>
      <c r="AS323" s="123">
        <v>-26036539.007232159</v>
      </c>
      <c r="AT323" s="123">
        <v>-25737461.434800267</v>
      </c>
      <c r="AU323" s="123">
        <v>-25259439.641543839</v>
      </c>
      <c r="AV323" s="123">
        <v>-24701403.625058636</v>
      </c>
      <c r="AW323" s="123">
        <v>-24132514.274048232</v>
      </c>
      <c r="AX323" s="123">
        <v>-23385958.425561849</v>
      </c>
      <c r="AY323" s="123">
        <v>-22481798.240624011</v>
      </c>
      <c r="AZ323" s="123">
        <v>-21596186.407361034</v>
      </c>
      <c r="BA323" s="123">
        <v>-20627025.958502896</v>
      </c>
      <c r="BB323" s="123">
        <v>-19647335.206423346</v>
      </c>
      <c r="BC323" s="123">
        <v>-18793112.286488686</v>
      </c>
      <c r="BD323" s="123">
        <v>-17755496.458678223</v>
      </c>
      <c r="BE323" s="123">
        <v>-16578639.766630217</v>
      </c>
      <c r="BF323" s="123">
        <v>-15606874.079412313</v>
      </c>
      <c r="BG323" s="123">
        <v>-14468689.893902576</v>
      </c>
      <c r="BH323" s="123">
        <v>-13259925.284540664</v>
      </c>
      <c r="BI323" s="123">
        <v>-12284980.010160733</v>
      </c>
      <c r="BJ323" s="123">
        <v>-11337273.621796768</v>
      </c>
      <c r="BK323" s="123">
        <v>-10228097.09730508</v>
      </c>
      <c r="BL323" s="123">
        <v>-9171252.1899816319</v>
      </c>
      <c r="BM323" s="123">
        <v>-8026850.1543041011</v>
      </c>
      <c r="BN323" s="123">
        <v>-6864830.585517644</v>
      </c>
      <c r="BO323" s="123">
        <v>-5831585.860173841</v>
      </c>
      <c r="BP323" s="123">
        <v>-4605660.2280660933</v>
      </c>
      <c r="BQ323" s="123">
        <v>-3237326.535444635</v>
      </c>
      <c r="BR323" s="123">
        <v>-2049545.5271373985</v>
      </c>
      <c r="BS323" s="123">
        <v>-708016.02910331753</v>
      </c>
      <c r="BT323" s="123">
        <v>691568.85112844431</v>
      </c>
      <c r="BU323" s="123">
        <v>1942820.7022703905</v>
      </c>
      <c r="BV323" s="123">
        <v>3389301.6649226616</v>
      </c>
      <c r="BW323" s="123">
        <v>5115130.4394536046</v>
      </c>
      <c r="BX323" s="123">
        <v>6845120.0830096947</v>
      </c>
      <c r="BY323" s="123">
        <v>8669325.3648593538</v>
      </c>
      <c r="BZ323" s="123">
        <v>10503500.388746819</v>
      </c>
      <c r="CA323" s="123">
        <v>12355286.856783612</v>
      </c>
      <c r="CB323" s="123">
        <v>14413718.701895064</v>
      </c>
      <c r="CC323" s="123">
        <v>16564591.183402073</v>
      </c>
      <c r="CD323" s="123">
        <v>18693026.914844085</v>
      </c>
      <c r="CE323" s="123">
        <v>20855859.451921221</v>
      </c>
    </row>
    <row r="324" spans="2:84" x14ac:dyDescent="0.3">
      <c r="B324" s="13">
        <v>324</v>
      </c>
      <c r="H324" s="1" t="s">
        <v>430</v>
      </c>
      <c r="M324" s="53" t="s">
        <v>16</v>
      </c>
      <c r="U324" s="31">
        <v>0.17634885907173159</v>
      </c>
      <c r="X324" s="5">
        <v>1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</row>
    <row r="326" spans="2:84" x14ac:dyDescent="0.3">
      <c r="B326" s="13">
        <v>326</v>
      </c>
      <c r="G326" s="118"/>
      <c r="H326" s="1" t="s">
        <v>369</v>
      </c>
      <c r="M326" s="53" t="s">
        <v>18</v>
      </c>
      <c r="P326" s="72"/>
      <c r="U326" s="5">
        <v>86569635.462017074</v>
      </c>
      <c r="X326" s="5">
        <v>87709723.896844283</v>
      </c>
      <c r="Y326" s="5">
        <v>88864826.853013679</v>
      </c>
      <c r="Z326" s="5">
        <v>90035142.065932602</v>
      </c>
      <c r="AA326" s="5">
        <v>91220869.875106901</v>
      </c>
      <c r="AB326" s="5">
        <v>92422213.258435786</v>
      </c>
      <c r="AC326" s="5">
        <v>93639377.866958469</v>
      </c>
      <c r="AD326" s="5">
        <v>94872572.060058385</v>
      </c>
      <c r="AE326" s="5">
        <v>96122006.941130996</v>
      </c>
      <c r="AF326" s="5">
        <v>97387896.393721417</v>
      </c>
      <c r="AG326" s="5">
        <v>98670457.118137881</v>
      </c>
      <c r="AH326" s="5">
        <v>99969908.668547377</v>
      </c>
      <c r="AI326" s="5">
        <v>101286473.49055997</v>
      </c>
      <c r="AJ326" s="5">
        <v>102620376.95930782</v>
      </c>
      <c r="AK326" s="5">
        <v>103971847.41802599</v>
      </c>
      <c r="AL326" s="5">
        <v>105341116.21714112</v>
      </c>
      <c r="AM326" s="5">
        <v>106728417.75387506</v>
      </c>
      <c r="AN326" s="5">
        <v>108133989.51236986</v>
      </c>
      <c r="AO326" s="5">
        <v>109558072.10434142</v>
      </c>
      <c r="AP326" s="5">
        <v>111000909.3102683</v>
      </c>
      <c r="AQ326" s="5">
        <v>112462748.12112327</v>
      </c>
      <c r="AR326" s="5">
        <v>113943838.78065406</v>
      </c>
      <c r="AS326" s="5">
        <v>115444434.82822132</v>
      </c>
      <c r="AT326" s="5">
        <v>116964793.14220044</v>
      </c>
      <c r="AU326" s="5">
        <v>118505173.98395516</v>
      </c>
      <c r="AV326" s="5">
        <v>120065841.04239014</v>
      </c>
      <c r="AW326" s="5">
        <v>121647061.47909039</v>
      </c>
      <c r="AX326" s="5">
        <v>123249105.97405513</v>
      </c>
      <c r="AY326" s="5">
        <v>124872248.77203383</v>
      </c>
      <c r="AZ326" s="5">
        <v>126516767.72947273</v>
      </c>
      <c r="BA326" s="5">
        <v>128182944.36207944</v>
      </c>
      <c r="BB326" s="5">
        <v>129871063.89301391</v>
      </c>
      <c r="BC326" s="5">
        <v>131581415.3017142</v>
      </c>
      <c r="BD326" s="5">
        <v>133314291.37336525</v>
      </c>
      <c r="BE326" s="5">
        <v>135069988.74901894</v>
      </c>
      <c r="BF326" s="5">
        <v>136848807.97637451</v>
      </c>
      <c r="BG326" s="5">
        <v>138651053.56122753</v>
      </c>
      <c r="BH326" s="5">
        <v>140477034.01959646</v>
      </c>
      <c r="BI326" s="5">
        <v>142327061.93053576</v>
      </c>
      <c r="BJ326" s="5">
        <v>144201453.9896445</v>
      </c>
      <c r="BK326" s="5">
        <v>146100531.06327957</v>
      </c>
      <c r="BL326" s="5">
        <v>148024618.24348307</v>
      </c>
      <c r="BM326" s="5">
        <v>149974044.90363294</v>
      </c>
      <c r="BN326" s="5">
        <v>151949144.75482628</v>
      </c>
      <c r="BO326" s="5">
        <v>153950255.9030056</v>
      </c>
      <c r="BP326" s="5">
        <v>155977720.90683731</v>
      </c>
      <c r="BQ326" s="5">
        <v>158031886.83635214</v>
      </c>
      <c r="BR326" s="5">
        <v>160113105.33235815</v>
      </c>
      <c r="BS326" s="5">
        <v>162221732.6666362</v>
      </c>
      <c r="BT326" s="5">
        <v>164358129.80292785</v>
      </c>
      <c r="BU326" s="5">
        <v>166522662.45872682</v>
      </c>
      <c r="BV326" s="5">
        <v>168715701.16788402</v>
      </c>
      <c r="BW326" s="5">
        <v>170937621.34403706</v>
      </c>
      <c r="BX326" s="5">
        <v>173188803.34487525</v>
      </c>
      <c r="BY326" s="5">
        <v>175469632.53725055</v>
      </c>
      <c r="BZ326" s="5">
        <v>177780499.36314672</v>
      </c>
      <c r="CA326" s="5">
        <v>180121799.40651658</v>
      </c>
      <c r="CB326" s="5">
        <v>182493933.46099964</v>
      </c>
      <c r="CC326" s="5">
        <v>184897307.59853199</v>
      </c>
      <c r="CD326" s="5">
        <v>187332333.23885903</v>
      </c>
      <c r="CE326" s="5">
        <v>189799427.21996433</v>
      </c>
      <c r="CF326" s="5">
        <v>0</v>
      </c>
    </row>
    <row r="327" spans="2:84" x14ac:dyDescent="0.3">
      <c r="B327" s="13">
        <v>327</v>
      </c>
      <c r="H327" s="1" t="s">
        <v>257</v>
      </c>
      <c r="I327" s="1" t="s">
        <v>267</v>
      </c>
      <c r="M327" s="53" t="s">
        <v>18</v>
      </c>
      <c r="U327" s="5">
        <v>86060835.826707363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86060835.826707363</v>
      </c>
      <c r="CF327" s="5">
        <v>0</v>
      </c>
    </row>
    <row r="328" spans="2:84" x14ac:dyDescent="0.3">
      <c r="B328" s="13">
        <v>328</v>
      </c>
      <c r="H328" s="1" t="s">
        <v>257</v>
      </c>
      <c r="I328" s="1" t="s">
        <v>270</v>
      </c>
      <c r="M328" s="53" t="s">
        <v>18</v>
      </c>
      <c r="U328" s="5">
        <v>188683910.45896468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188683910.45896468</v>
      </c>
      <c r="CF328" s="5">
        <v>0</v>
      </c>
    </row>
    <row r="329" spans="2:84" x14ac:dyDescent="0.3">
      <c r="B329" s="13">
        <v>329</v>
      </c>
      <c r="H329" s="1" t="s">
        <v>257</v>
      </c>
      <c r="I329" s="1" t="s">
        <v>266</v>
      </c>
      <c r="M329" s="53" t="s">
        <v>18</v>
      </c>
      <c r="U329" s="5">
        <v>508799.63530971517</v>
      </c>
      <c r="X329" s="5">
        <v>-13091430.832330812</v>
      </c>
      <c r="Y329" s="5">
        <v>-10906542.992702413</v>
      </c>
      <c r="Z329" s="5">
        <v>-1628908.7232271046</v>
      </c>
      <c r="AA329" s="5">
        <v>0</v>
      </c>
      <c r="AB329" s="5">
        <v>0</v>
      </c>
      <c r="AC329" s="5">
        <v>-688828.26592287607</v>
      </c>
      <c r="AD329" s="5">
        <v>112714.08232257176</v>
      </c>
      <c r="AE329" s="5">
        <v>0</v>
      </c>
      <c r="AF329" s="5">
        <v>0</v>
      </c>
      <c r="AG329" s="5">
        <v>0</v>
      </c>
      <c r="AH329" s="5">
        <v>0</v>
      </c>
      <c r="AI329" s="5">
        <v>5887.0007932991957</v>
      </c>
      <c r="AJ329" s="5">
        <v>0</v>
      </c>
      <c r="AK329" s="5">
        <v>0</v>
      </c>
      <c r="AL329" s="5">
        <v>42850.340432462304</v>
      </c>
      <c r="AM329" s="5">
        <v>150027.0939709525</v>
      </c>
      <c r="AN329" s="5">
        <v>30525.009256335998</v>
      </c>
      <c r="AO329" s="5">
        <v>14869.847673925531</v>
      </c>
      <c r="AP329" s="5">
        <v>13314.516175069131</v>
      </c>
      <c r="AQ329" s="5">
        <v>0</v>
      </c>
      <c r="AR329" s="5">
        <v>126626.17594249903</v>
      </c>
      <c r="AS329" s="5">
        <v>190470.17769250183</v>
      </c>
      <c r="AT329" s="5">
        <v>221357.51899990032</v>
      </c>
      <c r="AU329" s="5">
        <v>349201.39765974658</v>
      </c>
      <c r="AV329" s="5">
        <v>402354.02594435081</v>
      </c>
      <c r="AW329" s="5">
        <v>404847.78782477655</v>
      </c>
      <c r="AX329" s="5">
        <v>524377.57779036555</v>
      </c>
      <c r="AY329" s="5">
        <v>626823.1603022794</v>
      </c>
      <c r="AZ329" s="5">
        <v>605983.65688854572</v>
      </c>
      <c r="BA329" s="5">
        <v>654532.21705425263</v>
      </c>
      <c r="BB329" s="5">
        <v>653043.63212811365</v>
      </c>
      <c r="BC329" s="5">
        <v>562007.68636268086</v>
      </c>
      <c r="BD329" s="5">
        <v>673791.40704127785</v>
      </c>
      <c r="BE329" s="5">
        <v>754276.02952525741</v>
      </c>
      <c r="BF329" s="5">
        <v>614732.43750485429</v>
      </c>
      <c r="BG329" s="5">
        <v>710648.69322972419</v>
      </c>
      <c r="BH329" s="5">
        <v>744906.89757338236</v>
      </c>
      <c r="BI329" s="5">
        <v>593004.98340701777</v>
      </c>
      <c r="BJ329" s="5">
        <v>568944.30878335563</v>
      </c>
      <c r="BK329" s="5">
        <v>657225.5876789632</v>
      </c>
      <c r="BL329" s="5">
        <v>618077.44855243398</v>
      </c>
      <c r="BM329" s="5">
        <v>660584.08382765588</v>
      </c>
      <c r="BN329" s="5">
        <v>662034.72636774229</v>
      </c>
      <c r="BO329" s="5">
        <v>581016.37240811286</v>
      </c>
      <c r="BP329" s="5">
        <v>680404.44787944353</v>
      </c>
      <c r="BQ329" s="5">
        <v>749571.1867523361</v>
      </c>
      <c r="BR329" s="5">
        <v>642207.07408317248</v>
      </c>
      <c r="BS329" s="5">
        <v>715907.28133209329</v>
      </c>
      <c r="BT329" s="5">
        <v>737180.16276464169</v>
      </c>
      <c r="BU329" s="5">
        <v>650484.53480846726</v>
      </c>
      <c r="BV329" s="5">
        <v>742203.17832156352</v>
      </c>
      <c r="BW329" s="5">
        <v>874028.5883603422</v>
      </c>
      <c r="BX329" s="5">
        <v>864747.43114591297</v>
      </c>
      <c r="BY329" s="5">
        <v>899989.26865072188</v>
      </c>
      <c r="BZ329" s="5">
        <v>893145.55736021069</v>
      </c>
      <c r="CA329" s="5">
        <v>890000.43314935651</v>
      </c>
      <c r="CB329" s="5">
        <v>976458.18178820622</v>
      </c>
      <c r="CC329" s="5">
        <v>1007046.8254391401</v>
      </c>
      <c r="CD329" s="5">
        <v>983588.37574679451</v>
      </c>
      <c r="CE329" s="5">
        <v>986492.0407961196</v>
      </c>
      <c r="CF329" s="5">
        <v>0</v>
      </c>
    </row>
    <row r="330" spans="2:84" x14ac:dyDescent="0.3">
      <c r="B330" s="13">
        <v>330</v>
      </c>
      <c r="H330" s="1" t="s">
        <v>257</v>
      </c>
      <c r="I330" s="1" t="s">
        <v>265</v>
      </c>
      <c r="M330" s="53" t="s">
        <v>18</v>
      </c>
      <c r="P330" s="72"/>
      <c r="U330" s="31">
        <v>40.990319183750785</v>
      </c>
      <c r="V330" s="107"/>
      <c r="W330" s="107"/>
      <c r="X330" s="31">
        <v>1.0131696111314623</v>
      </c>
      <c r="Y330" s="31">
        <v>1.0265126609202788</v>
      </c>
      <c r="Z330" s="31">
        <v>1.0400314334861216</v>
      </c>
      <c r="AA330" s="31">
        <v>1.0537282430296311</v>
      </c>
      <c r="AB330" s="31">
        <v>1.0676054342285703</v>
      </c>
      <c r="AC330" s="31">
        <v>1.0816653826391966</v>
      </c>
      <c r="AD330" s="31">
        <v>1.0959104951029195</v>
      </c>
      <c r="AE330" s="31">
        <v>1.1103432101583133</v>
      </c>
      <c r="AF330" s="31">
        <v>1.1249659984585578</v>
      </c>
      <c r="AG330" s="31">
        <v>1.1397813631943745</v>
      </c>
      <c r="AH330" s="31">
        <v>1.1547918405225324</v>
      </c>
      <c r="AI330" s="31">
        <v>1.17</v>
      </c>
      <c r="AJ330" s="31">
        <v>1.1854084450238109</v>
      </c>
      <c r="AK330" s="31">
        <v>1.201019813276726</v>
      </c>
      <c r="AL330" s="31">
        <v>1.216836777178762</v>
      </c>
      <c r="AM330" s="31">
        <v>1.2328620443446683</v>
      </c>
      <c r="AN330" s="31">
        <v>1.2490983580474273</v>
      </c>
      <c r="AO330" s="31">
        <v>1.2655484976878602</v>
      </c>
      <c r="AP330" s="31">
        <v>1.2822152792704156</v>
      </c>
      <c r="AQ330" s="31">
        <v>1.2991015558852266</v>
      </c>
      <c r="AR330" s="31">
        <v>1.3162102181965127</v>
      </c>
      <c r="AS330" s="31">
        <v>1.333544194937418</v>
      </c>
      <c r="AT330" s="31">
        <v>1.3511064534113628</v>
      </c>
      <c r="AU330" s="31">
        <v>1.3688999999999998</v>
      </c>
      <c r="AV330" s="31">
        <v>1.3869278806778587</v>
      </c>
      <c r="AW330" s="31">
        <v>1.4051931815337693</v>
      </c>
      <c r="AX330" s="31">
        <v>1.4236990292991516</v>
      </c>
      <c r="AY330" s="31">
        <v>1.4424485918832619</v>
      </c>
      <c r="AZ330" s="31">
        <v>1.4614450789154898</v>
      </c>
      <c r="BA330" s="31">
        <v>1.4806917422947963</v>
      </c>
      <c r="BB330" s="31">
        <v>1.5001918767463862</v>
      </c>
      <c r="BC330" s="31">
        <v>1.5199488203857148</v>
      </c>
      <c r="BD330" s="31">
        <v>1.5399659552899199</v>
      </c>
      <c r="BE330" s="31">
        <v>1.560246708076779</v>
      </c>
      <c r="BF330" s="31">
        <v>1.5807945504912944</v>
      </c>
      <c r="BG330" s="31">
        <v>1.6016129999999997</v>
      </c>
      <c r="BH330" s="31">
        <v>1.6227056203930947</v>
      </c>
      <c r="BI330" s="31">
        <v>1.6440760223945101</v>
      </c>
      <c r="BJ330" s="31">
        <v>1.6657278642800073</v>
      </c>
      <c r="BK330" s="31">
        <v>1.6876648525034164</v>
      </c>
      <c r="BL330" s="31">
        <v>1.7098907423311229</v>
      </c>
      <c r="BM330" s="31">
        <v>1.7324093384849115</v>
      </c>
      <c r="BN330" s="31">
        <v>1.7552244957932719</v>
      </c>
      <c r="BO330" s="31">
        <v>1.7783401198512863</v>
      </c>
      <c r="BP330" s="31">
        <v>1.8017601676892061</v>
      </c>
      <c r="BQ330" s="31">
        <v>1.8254886484498314</v>
      </c>
      <c r="BR330" s="31">
        <v>1.8495296240748142</v>
      </c>
      <c r="BS330" s="31">
        <v>1.8738872099999995</v>
      </c>
      <c r="BT330" s="31">
        <v>1.8985655758599205</v>
      </c>
      <c r="BU330" s="31">
        <v>1.9235689462015766</v>
      </c>
      <c r="BV330" s="31">
        <v>1.9489016012076084</v>
      </c>
      <c r="BW330" s="31">
        <v>1.9745678774289968</v>
      </c>
      <c r="BX330" s="31">
        <v>2.0005721685274143</v>
      </c>
      <c r="BY330" s="31">
        <v>2.0269189260273466</v>
      </c>
      <c r="BZ330" s="31">
        <v>2.0536126600781279</v>
      </c>
      <c r="CA330" s="31">
        <v>2.080657940226005</v>
      </c>
      <c r="CB330" s="31">
        <v>2.1080593961963707</v>
      </c>
      <c r="CC330" s="31">
        <v>2.1358217186863024</v>
      </c>
      <c r="CD330" s="31">
        <v>2.1639496601675328</v>
      </c>
      <c r="CE330" s="31">
        <v>2.1924480356999991</v>
      </c>
      <c r="CF330" s="31">
        <v>0</v>
      </c>
    </row>
    <row r="331" spans="2:84" x14ac:dyDescent="0.3">
      <c r="B331" s="13">
        <v>331</v>
      </c>
    </row>
    <row r="332" spans="2:84" x14ac:dyDescent="0.3">
      <c r="B332" s="13">
        <v>332</v>
      </c>
      <c r="H332" s="1" t="s">
        <v>431</v>
      </c>
      <c r="M332" s="53" t="s">
        <v>18</v>
      </c>
      <c r="P332" s="72" t="s">
        <v>429</v>
      </c>
      <c r="U332" s="5">
        <v>209539769.9108859</v>
      </c>
      <c r="X332" s="5">
        <v>-13263839.885547044</v>
      </c>
      <c r="Y332" s="5">
        <v>-11195704.468880376</v>
      </c>
      <c r="Z332" s="5">
        <v>-1694116.2744359337</v>
      </c>
      <c r="AA332" s="5">
        <v>0</v>
      </c>
      <c r="AB332" s="5">
        <v>0</v>
      </c>
      <c r="AC332" s="5">
        <v>-745081.68983216211</v>
      </c>
      <c r="AD332" s="5">
        <v>123524.54576320085</v>
      </c>
      <c r="AE332" s="5">
        <v>0</v>
      </c>
      <c r="AF332" s="5">
        <v>0</v>
      </c>
      <c r="AG332" s="5">
        <v>0</v>
      </c>
      <c r="AH332" s="5">
        <v>0</v>
      </c>
      <c r="AI332" s="5">
        <v>6887.7909281600587</v>
      </c>
      <c r="AJ332" s="5">
        <v>0</v>
      </c>
      <c r="AK332" s="5">
        <v>0</v>
      </c>
      <c r="AL332" s="5">
        <v>52141.870152850235</v>
      </c>
      <c r="AM332" s="5">
        <v>184962.70978011814</v>
      </c>
      <c r="AN332" s="5">
        <v>38128.738941471813</v>
      </c>
      <c r="AO332" s="5">
        <v>18818.513384583777</v>
      </c>
      <c r="AP332" s="5">
        <v>17072.07607576673</v>
      </c>
      <c r="AQ332" s="5">
        <v>0</v>
      </c>
      <c r="AR332" s="5">
        <v>166666.66666666666</v>
      </c>
      <c r="AS332" s="5">
        <v>254000.39977053434</v>
      </c>
      <c r="AT332" s="5">
        <v>299077.57243189367</v>
      </c>
      <c r="AU332" s="5">
        <v>478021.79325642699</v>
      </c>
      <c r="AV332" s="5">
        <v>558036.01648520259</v>
      </c>
      <c r="AW332" s="5">
        <v>568889.35101040616</v>
      </c>
      <c r="AX332" s="5">
        <v>746555.84848638379</v>
      </c>
      <c r="AY332" s="5">
        <v>904160.18493783905</v>
      </c>
      <c r="AZ332" s="5">
        <v>885611.83326297777</v>
      </c>
      <c r="BA332" s="5">
        <v>969160.44885813701</v>
      </c>
      <c r="BB332" s="5">
        <v>979690.75207955146</v>
      </c>
      <c r="BC332" s="5">
        <v>854222.91993466148</v>
      </c>
      <c r="BD332" s="5">
        <v>1037615.8278104607</v>
      </c>
      <c r="BE332" s="5">
        <v>1176856.6920480062</v>
      </c>
      <c r="BF332" s="5">
        <v>971765.68721790379</v>
      </c>
      <c r="BG332" s="5">
        <v>1138184.185509738</v>
      </c>
      <c r="BH332" s="5">
        <v>1208764.609361911</v>
      </c>
      <c r="BI332" s="5">
        <v>974945.27437993221</v>
      </c>
      <c r="BJ332" s="5">
        <v>947706.38836396392</v>
      </c>
      <c r="BK332" s="5">
        <v>1109176.5244916885</v>
      </c>
      <c r="BL332" s="5">
        <v>1056844.9073234478</v>
      </c>
      <c r="BM332" s="5">
        <v>1144402.0356775306</v>
      </c>
      <c r="BN332" s="5">
        <v>1162019.5687864572</v>
      </c>
      <c r="BO332" s="5">
        <v>1033244.7253438029</v>
      </c>
      <c r="BP332" s="5">
        <v>1225925.632107748</v>
      </c>
      <c r="BQ332" s="5">
        <v>1368333.6926214581</v>
      </c>
      <c r="BR332" s="5">
        <v>1187781.0083072365</v>
      </c>
      <c r="BS332" s="5">
        <v>1341529.498034081</v>
      </c>
      <c r="BT332" s="5">
        <v>1399584.8802317618</v>
      </c>
      <c r="BU332" s="5">
        <v>1251251.8511419462</v>
      </c>
      <c r="BV332" s="5">
        <v>1446480.9626522711</v>
      </c>
      <c r="BW332" s="5">
        <v>1725828.7745309433</v>
      </c>
      <c r="BX332" s="5">
        <v>1729989.6435560901</v>
      </c>
      <c r="BY332" s="5">
        <v>1824205.2818496583</v>
      </c>
      <c r="BZ332" s="5">
        <v>1834175.0238874645</v>
      </c>
      <c r="CA332" s="5">
        <v>1851786.4680367925</v>
      </c>
      <c r="CB332" s="5">
        <v>2058431.845111452</v>
      </c>
      <c r="CC332" s="5">
        <v>2150872.4815070089</v>
      </c>
      <c r="CD332" s="5">
        <v>2128435.7314420114</v>
      </c>
      <c r="CE332" s="5">
        <v>190846742.9960418</v>
      </c>
      <c r="CF332" s="5">
        <v>0</v>
      </c>
    </row>
    <row r="333" spans="2:84" x14ac:dyDescent="0.3">
      <c r="X333" s="109"/>
    </row>
    <row r="334" spans="2:84" x14ac:dyDescent="0.3">
      <c r="B334" s="13">
        <v>334</v>
      </c>
      <c r="H334" s="1" t="s">
        <v>370</v>
      </c>
      <c r="M334" s="53" t="s">
        <v>16</v>
      </c>
      <c r="U334" s="31">
        <v>0.62624217867851273</v>
      </c>
      <c r="X334" s="5">
        <v>1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</row>
    <row r="335" spans="2:84" x14ac:dyDescent="0.3">
      <c r="X335" s="109"/>
    </row>
    <row r="336" spans="2:84" x14ac:dyDescent="0.3">
      <c r="B336" s="13">
        <v>336</v>
      </c>
      <c r="H336" s="1" t="s">
        <v>371</v>
      </c>
      <c r="M336" s="53" t="s">
        <v>18</v>
      </c>
      <c r="P336" s="72"/>
      <c r="U336" s="5">
        <v>508799.63530971517</v>
      </c>
      <c r="X336" s="5">
        <v>-13091430.832330812</v>
      </c>
      <c r="Y336" s="5">
        <v>-23997973.825033225</v>
      </c>
      <c r="Z336" s="5">
        <v>-25626882.548260331</v>
      </c>
      <c r="AA336" s="5">
        <v>-25626882.548260331</v>
      </c>
      <c r="AB336" s="5">
        <v>-25626882.548260331</v>
      </c>
      <c r="AC336" s="5">
        <v>-26315710.814183205</v>
      </c>
      <c r="AD336" s="5">
        <v>-26202996.731860634</v>
      </c>
      <c r="AE336" s="5">
        <v>-26202996.731860634</v>
      </c>
      <c r="AF336" s="5">
        <v>-26202996.731860634</v>
      </c>
      <c r="AG336" s="5">
        <v>-26202996.731860634</v>
      </c>
      <c r="AH336" s="5">
        <v>-26202996.731860634</v>
      </c>
      <c r="AI336" s="5">
        <v>-26197109.731067333</v>
      </c>
      <c r="AJ336" s="5">
        <v>-26197109.731067333</v>
      </c>
      <c r="AK336" s="5">
        <v>-26197109.731067333</v>
      </c>
      <c r="AL336" s="5">
        <v>-26154259.390634872</v>
      </c>
      <c r="AM336" s="5">
        <v>-26004232.296663921</v>
      </c>
      <c r="AN336" s="5">
        <v>-25973707.287407584</v>
      </c>
      <c r="AO336" s="5">
        <v>-25958837.439733658</v>
      </c>
      <c r="AP336" s="5">
        <v>-25945522.923558589</v>
      </c>
      <c r="AQ336" s="5">
        <v>-25945522.923558589</v>
      </c>
      <c r="AR336" s="5">
        <v>-25818896.74761609</v>
      </c>
      <c r="AS336" s="5">
        <v>-25628426.569923587</v>
      </c>
      <c r="AT336" s="5">
        <v>-25407069.050923686</v>
      </c>
      <c r="AU336" s="5">
        <v>-25057867.653263941</v>
      </c>
      <c r="AV336" s="5">
        <v>-24655513.627319589</v>
      </c>
      <c r="AW336" s="5">
        <v>-24250665.839494813</v>
      </c>
      <c r="AX336" s="5">
        <v>-23726288.261704449</v>
      </c>
      <c r="AY336" s="5">
        <v>-23099465.101402171</v>
      </c>
      <c r="AZ336" s="5">
        <v>-22493481.444513626</v>
      </c>
      <c r="BA336" s="5">
        <v>-21838949.227459375</v>
      </c>
      <c r="BB336" s="5">
        <v>-21185905.595331263</v>
      </c>
      <c r="BC336" s="5">
        <v>-20623897.908968583</v>
      </c>
      <c r="BD336" s="5">
        <v>-19950106.501927305</v>
      </c>
      <c r="BE336" s="5">
        <v>-19195830.472402047</v>
      </c>
      <c r="BF336" s="5">
        <v>-18581098.034897193</v>
      </c>
      <c r="BG336" s="5">
        <v>-17870449.34166747</v>
      </c>
      <c r="BH336" s="5">
        <v>-17125542.444094088</v>
      </c>
      <c r="BI336" s="5">
        <v>-16532537.460687071</v>
      </c>
      <c r="BJ336" s="5">
        <v>-15963593.151903715</v>
      </c>
      <c r="BK336" s="5">
        <v>-15306367.564224752</v>
      </c>
      <c r="BL336" s="5">
        <v>-14688290.115672318</v>
      </c>
      <c r="BM336" s="5">
        <v>-14027706.031844663</v>
      </c>
      <c r="BN336" s="5">
        <v>-13365671.305476921</v>
      </c>
      <c r="BO336" s="5">
        <v>-12784654.933068808</v>
      </c>
      <c r="BP336" s="5">
        <v>-12104250.485189365</v>
      </c>
      <c r="BQ336" s="5">
        <v>-11354679.298437029</v>
      </c>
      <c r="BR336" s="5">
        <v>-10712472.224353857</v>
      </c>
      <c r="BS336" s="5">
        <v>-9996564.9430217631</v>
      </c>
      <c r="BT336" s="5">
        <v>-9259384.7802571207</v>
      </c>
      <c r="BU336" s="5">
        <v>-8608900.2454486527</v>
      </c>
      <c r="BV336" s="5">
        <v>-7866697.067127089</v>
      </c>
      <c r="BW336" s="5">
        <v>-6992668.4787667468</v>
      </c>
      <c r="BX336" s="5">
        <v>-6127921.0476208339</v>
      </c>
      <c r="BY336" s="5">
        <v>-5227931.7789701121</v>
      </c>
      <c r="BZ336" s="5">
        <v>-4334786.2216099016</v>
      </c>
      <c r="CA336" s="5">
        <v>-3444785.7884605452</v>
      </c>
      <c r="CB336" s="5">
        <v>-2468327.6066723391</v>
      </c>
      <c r="CC336" s="5">
        <v>-1461280.7812331989</v>
      </c>
      <c r="CD336" s="5">
        <v>-477692.40548640443</v>
      </c>
      <c r="CE336" s="5">
        <v>508799.63530971517</v>
      </c>
      <c r="CF336" s="5">
        <v>0</v>
      </c>
    </row>
    <row r="337" spans="2:84" x14ac:dyDescent="0.3">
      <c r="B337" s="13">
        <v>337</v>
      </c>
      <c r="H337" s="1" t="s">
        <v>371</v>
      </c>
      <c r="I337" s="1" t="s">
        <v>226</v>
      </c>
      <c r="U337" s="5">
        <v>1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1</v>
      </c>
      <c r="CF337" s="5">
        <v>0</v>
      </c>
    </row>
    <row r="338" spans="2:84" x14ac:dyDescent="0.3">
      <c r="B338" s="13">
        <v>338</v>
      </c>
      <c r="H338" s="1" t="s">
        <v>371</v>
      </c>
      <c r="I338" s="1" t="s">
        <v>372</v>
      </c>
      <c r="M338" s="53" t="s">
        <v>104</v>
      </c>
      <c r="U338" s="33">
        <v>5</v>
      </c>
    </row>
    <row r="340" spans="2:84" x14ac:dyDescent="0.3">
      <c r="B340" s="13">
        <v>340</v>
      </c>
      <c r="H340" s="1" t="s">
        <v>353</v>
      </c>
      <c r="M340" s="53" t="s">
        <v>18</v>
      </c>
      <c r="P340" s="72"/>
      <c r="U340" s="5">
        <v>-476047.63543222414</v>
      </c>
      <c r="X340" s="5">
        <v>-13079631.646215646</v>
      </c>
      <c r="Y340" s="5">
        <v>-10886891.91873084</v>
      </c>
      <c r="Z340" s="5">
        <v>-1624508.3303257087</v>
      </c>
      <c r="AA340" s="5">
        <v>0</v>
      </c>
      <c r="AB340" s="5">
        <v>0</v>
      </c>
      <c r="AC340" s="5">
        <v>-685111.6416741882</v>
      </c>
      <c r="AD340" s="5">
        <v>112004.88505211235</v>
      </c>
      <c r="AE340" s="5">
        <v>0</v>
      </c>
      <c r="AF340" s="5">
        <v>0</v>
      </c>
      <c r="AG340" s="5">
        <v>0</v>
      </c>
      <c r="AH340" s="5">
        <v>0</v>
      </c>
      <c r="AI340" s="5">
        <v>5823.6446738851291</v>
      </c>
      <c r="AJ340" s="5">
        <v>0</v>
      </c>
      <c r="AK340" s="5">
        <v>0</v>
      </c>
      <c r="AL340" s="5">
        <v>42274.671817699513</v>
      </c>
      <c r="AM340" s="5">
        <v>147878.16850959367</v>
      </c>
      <c r="AN340" s="5">
        <v>30060.663926423189</v>
      </c>
      <c r="AO340" s="5">
        <v>14630.449907022246</v>
      </c>
      <c r="AP340" s="5">
        <v>13088.35148375244</v>
      </c>
      <c r="AQ340" s="5">
        <v>0</v>
      </c>
      <c r="AR340" s="5">
        <v>124250.98693449465</v>
      </c>
      <c r="AS340" s="5">
        <v>186728.98663305631</v>
      </c>
      <c r="AT340" s="5">
        <v>216814.05390851613</v>
      </c>
      <c r="AU340" s="5">
        <v>341725.60605508153</v>
      </c>
      <c r="AV340" s="5">
        <v>393385.45493104996</v>
      </c>
      <c r="AW340" s="5">
        <v>395466.87804600206</v>
      </c>
      <c r="AX340" s="5">
        <v>511765.32413469249</v>
      </c>
      <c r="AY340" s="5">
        <v>611195.53846292396</v>
      </c>
      <c r="AZ340" s="5">
        <v>590343.04373602651</v>
      </c>
      <c r="BA340" s="5">
        <v>637063.85378856573</v>
      </c>
      <c r="BB340" s="5">
        <v>635042.12274245778</v>
      </c>
      <c r="BC340" s="5">
        <v>546023.06372912857</v>
      </c>
      <c r="BD340" s="5">
        <v>654037.4221415153</v>
      </c>
      <c r="BE340" s="5">
        <v>731502.53287083842</v>
      </c>
      <c r="BF340" s="5">
        <v>595634.78957550006</v>
      </c>
      <c r="BG340" s="5">
        <v>687950.65023231762</v>
      </c>
      <c r="BH340" s="5">
        <v>720464.71720774542</v>
      </c>
      <c r="BI340" s="5">
        <v>573030.13616083737</v>
      </c>
      <c r="BJ340" s="5">
        <v>549284.41244995373</v>
      </c>
      <c r="BK340" s="5">
        <v>633943.245114255</v>
      </c>
      <c r="BL340" s="5">
        <v>595644.60303685418</v>
      </c>
      <c r="BM340" s="5">
        <v>636034.70956745045</v>
      </c>
      <c r="BN340" s="5">
        <v>636856.93059422646</v>
      </c>
      <c r="BO340" s="5">
        <v>558416.03066058992</v>
      </c>
      <c r="BP340" s="5">
        <v>653348.72603171587</v>
      </c>
      <c r="BQ340" s="5">
        <v>719116.38889842306</v>
      </c>
      <c r="BR340" s="5">
        <v>615559.14182415197</v>
      </c>
      <c r="BS340" s="5">
        <v>685582.74381245021</v>
      </c>
      <c r="BT340" s="5">
        <v>705318.27413214825</v>
      </c>
      <c r="BU340" s="5">
        <v>621808.80822914117</v>
      </c>
      <c r="BV340" s="5">
        <v>708844.70846352389</v>
      </c>
      <c r="BW340" s="5">
        <v>833992.85099482606</v>
      </c>
      <c r="BX340" s="5">
        <v>824393.13806928531</v>
      </c>
      <c r="BY340" s="5">
        <v>857217.08158196148</v>
      </c>
      <c r="BZ340" s="5">
        <v>849931.89233354572</v>
      </c>
      <c r="CA340" s="5">
        <v>846175.60252055991</v>
      </c>
      <c r="CB340" s="5">
        <v>927539.31734796939</v>
      </c>
      <c r="CC340" s="5">
        <v>955733.35216751427</v>
      </c>
      <c r="CD340" s="5">
        <v>932628.88574375224</v>
      </c>
      <c r="CE340" s="5">
        <v>934539.06127862551</v>
      </c>
      <c r="CF340" s="5">
        <v>0</v>
      </c>
    </row>
    <row r="341" spans="2:84" x14ac:dyDescent="0.3">
      <c r="B341" s="13">
        <v>341</v>
      </c>
      <c r="H341" s="1" t="s">
        <v>257</v>
      </c>
      <c r="I341" s="1" t="s">
        <v>354</v>
      </c>
      <c r="M341" s="53" t="s">
        <v>18</v>
      </c>
      <c r="P341" s="72"/>
      <c r="U341" s="31">
        <v>-43.810446475561818</v>
      </c>
      <c r="V341" s="107"/>
      <c r="W341" s="107"/>
      <c r="X341" s="31">
        <v>1.0140835953422813</v>
      </c>
      <c r="Y341" s="31">
        <v>1.0283655383423276</v>
      </c>
      <c r="Z341" s="31">
        <v>1.042848622448288</v>
      </c>
      <c r="AA341" s="31">
        <v>1.0575356804501053</v>
      </c>
      <c r="AB341" s="31">
        <v>1.0724295850335885</v>
      </c>
      <c r="AC341" s="31">
        <v>1.0875332493422922</v>
      </c>
      <c r="AD341" s="31">
        <v>1.1028496275473052</v>
      </c>
      <c r="AE341" s="31">
        <v>1.118381715425067</v>
      </c>
      <c r="AF341" s="31">
        <v>1.13413255094332</v>
      </c>
      <c r="AG341" s="31">
        <v>1.1501052148553148</v>
      </c>
      <c r="AH341" s="31">
        <v>1.1663028313023844</v>
      </c>
      <c r="AI341" s="31">
        <v>1.1827285684250042</v>
      </c>
      <c r="AJ341" s="31">
        <v>1.1993856389824575</v>
      </c>
      <c r="AK341" s="31">
        <v>1.2162773009812298</v>
      </c>
      <c r="AL341" s="31">
        <v>1.2334068583122515</v>
      </c>
      <c r="AM341" s="31">
        <v>1.2507776613971155</v>
      </c>
      <c r="AN341" s="31">
        <v>1.2683931078433974</v>
      </c>
      <c r="AO341" s="31">
        <v>1.2862566431092024</v>
      </c>
      <c r="AP341" s="31">
        <v>1.3043717611770733</v>
      </c>
      <c r="AQ341" s="31">
        <v>1.3227420052373899</v>
      </c>
      <c r="AR341" s="31">
        <v>1.341370968381391</v>
      </c>
      <c r="AS341" s="31">
        <v>1.3602622943039584</v>
      </c>
      <c r="AT341" s="31">
        <v>1.3794196780162984</v>
      </c>
      <c r="AU341" s="31">
        <v>1.3988468665686598</v>
      </c>
      <c r="AV341" s="31">
        <v>1.4185476597832309</v>
      </c>
      <c r="AW341" s="31">
        <v>1.4385259109973578</v>
      </c>
      <c r="AX341" s="31">
        <v>1.4587855278172313</v>
      </c>
      <c r="AY341" s="31">
        <v>1.4793304728821852</v>
      </c>
      <c r="AZ341" s="31">
        <v>1.5001647646397633</v>
      </c>
      <c r="BA341" s="31">
        <v>1.5212924781316983</v>
      </c>
      <c r="BB341" s="31">
        <v>1.5427177457909613</v>
      </c>
      <c r="BC341" s="31">
        <v>1.5644447582500376</v>
      </c>
      <c r="BD341" s="31">
        <v>1.5864777651605841</v>
      </c>
      <c r="BE341" s="31">
        <v>1.6088210760246324</v>
      </c>
      <c r="BF341" s="31">
        <v>1.6314790610374967</v>
      </c>
      <c r="BG341" s="31">
        <v>1.6544561519425538</v>
      </c>
      <c r="BH341" s="31">
        <v>1.6777568428980605</v>
      </c>
      <c r="BI341" s="31">
        <v>1.70138569135618</v>
      </c>
      <c r="BJ341" s="31">
        <v>1.725347318954388</v>
      </c>
      <c r="BK341" s="31">
        <v>1.7496464124194313</v>
      </c>
      <c r="BL341" s="31">
        <v>1.7742877244840207</v>
      </c>
      <c r="BM341" s="31">
        <v>1.7992760748164305</v>
      </c>
      <c r="BN341" s="31">
        <v>1.8246163509631934</v>
      </c>
      <c r="BO341" s="31">
        <v>1.8503135093050687</v>
      </c>
      <c r="BP341" s="31">
        <v>1.8763725760264776</v>
      </c>
      <c r="BQ341" s="31">
        <v>1.9027986480985883</v>
      </c>
      <c r="BR341" s="31">
        <v>1.9295968942762487</v>
      </c>
      <c r="BS341" s="31">
        <v>1.9567725561089577</v>
      </c>
      <c r="BT341" s="31">
        <v>1.9843309489660776</v>
      </c>
      <c r="BU341" s="31">
        <v>2.0122774630764808</v>
      </c>
      <c r="BV341" s="31">
        <v>2.0406175645828424</v>
      </c>
      <c r="BW341" s="31">
        <v>2.0693567966107782</v>
      </c>
      <c r="BX341" s="31">
        <v>2.098500780353044</v>
      </c>
      <c r="BY341" s="31">
        <v>2.1280552161689976</v>
      </c>
      <c r="BZ341" s="31">
        <v>2.1580258846995521</v>
      </c>
      <c r="CA341" s="31">
        <v>2.1884186479978296</v>
      </c>
      <c r="CB341" s="31">
        <v>2.2192394506757331</v>
      </c>
      <c r="CC341" s="31">
        <v>2.2504943210666766</v>
      </c>
      <c r="CD341" s="31">
        <v>2.2821893724046816</v>
      </c>
      <c r="CE341" s="31">
        <v>2.3143308040200838</v>
      </c>
      <c r="CF341" s="31">
        <v>0</v>
      </c>
    </row>
    <row r="342" spans="2:84" x14ac:dyDescent="0.3">
      <c r="B342" s="13">
        <v>342</v>
      </c>
      <c r="H342" s="1" t="s">
        <v>257</v>
      </c>
      <c r="I342" s="1" t="s">
        <v>355</v>
      </c>
      <c r="M342" s="53" t="s">
        <v>16</v>
      </c>
      <c r="O342" s="110"/>
      <c r="P342" s="114">
        <v>0.18272856842500421</v>
      </c>
      <c r="W342" s="34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</row>
    <row r="343" spans="2:84" x14ac:dyDescent="0.3">
      <c r="B343" s="13">
        <v>343</v>
      </c>
      <c r="H343" s="1" t="s">
        <v>257</v>
      </c>
      <c r="I343" s="1" t="s">
        <v>432</v>
      </c>
      <c r="W343" s="34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</row>
    <row r="344" spans="2:84" x14ac:dyDescent="0.3">
      <c r="B344" s="13">
        <v>344</v>
      </c>
      <c r="H344" s="1" t="s">
        <v>257</v>
      </c>
      <c r="I344" s="1" t="s">
        <v>259</v>
      </c>
      <c r="J344" s="1" t="s">
        <v>356</v>
      </c>
      <c r="M344" s="53" t="s">
        <v>16</v>
      </c>
      <c r="O344" s="110"/>
      <c r="P344" s="111">
        <v>0.15</v>
      </c>
      <c r="W344" s="34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</row>
    <row r="345" spans="2:84" x14ac:dyDescent="0.3">
      <c r="B345" s="13">
        <v>345</v>
      </c>
      <c r="H345" s="1" t="s">
        <v>257</v>
      </c>
      <c r="I345" s="1" t="s">
        <v>259</v>
      </c>
      <c r="J345" s="1" t="s">
        <v>357</v>
      </c>
      <c r="M345" s="53" t="s">
        <v>16</v>
      </c>
      <c r="O345" s="110"/>
      <c r="P345" s="111">
        <v>0.17</v>
      </c>
      <c r="W345" s="34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</row>
    <row r="346" spans="2:84" x14ac:dyDescent="0.3">
      <c r="B346" s="13">
        <v>346</v>
      </c>
      <c r="H346" s="1" t="s">
        <v>257</v>
      </c>
      <c r="I346" s="1" t="s">
        <v>259</v>
      </c>
      <c r="J346" s="1" t="s">
        <v>364</v>
      </c>
      <c r="M346" s="53" t="s">
        <v>16</v>
      </c>
      <c r="O346" s="110"/>
      <c r="P346" s="111">
        <v>0</v>
      </c>
      <c r="W346" s="34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</row>
    <row r="347" spans="2:84" x14ac:dyDescent="0.3">
      <c r="B347" s="13">
        <v>347</v>
      </c>
      <c r="H347" s="1" t="s">
        <v>257</v>
      </c>
      <c r="I347" s="1" t="s">
        <v>259</v>
      </c>
      <c r="J347" s="1" t="s">
        <v>358</v>
      </c>
      <c r="M347" s="53" t="s">
        <v>16</v>
      </c>
      <c r="O347" s="110"/>
      <c r="P347" s="111">
        <v>0.21454952359199525</v>
      </c>
      <c r="W347" s="34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</row>
    <row r="348" spans="2:84" x14ac:dyDescent="0.3">
      <c r="B348" s="13">
        <v>348</v>
      </c>
      <c r="H348" s="1" t="s">
        <v>257</v>
      </c>
      <c r="I348" s="1" t="s">
        <v>259</v>
      </c>
      <c r="J348" s="1" t="s">
        <v>305</v>
      </c>
      <c r="M348" s="53" t="s">
        <v>16</v>
      </c>
      <c r="O348" s="110"/>
      <c r="P348" s="111">
        <v>0.17</v>
      </c>
      <c r="W348" s="34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</row>
    <row r="349" spans="2:84" x14ac:dyDescent="0.3">
      <c r="B349" s="13">
        <v>349</v>
      </c>
      <c r="H349" s="1" t="s">
        <v>257</v>
      </c>
      <c r="I349" s="1" t="s">
        <v>259</v>
      </c>
      <c r="J349" s="1" t="s">
        <v>359</v>
      </c>
      <c r="M349" s="53" t="s">
        <v>16</v>
      </c>
      <c r="O349" s="110"/>
      <c r="P349" s="111">
        <v>0.12</v>
      </c>
      <c r="W349" s="34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</row>
    <row r="350" spans="2:84" x14ac:dyDescent="0.3">
      <c r="B350" s="13">
        <v>350</v>
      </c>
      <c r="H350" s="1" t="s">
        <v>257</v>
      </c>
      <c r="I350" s="1" t="s">
        <v>259</v>
      </c>
      <c r="J350" s="1" t="s">
        <v>360</v>
      </c>
      <c r="M350" s="53" t="s">
        <v>18</v>
      </c>
      <c r="O350" s="110"/>
      <c r="P350" s="113">
        <v>4000000</v>
      </c>
      <c r="W350" s="34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</row>
    <row r="351" spans="2:84" x14ac:dyDescent="0.3">
      <c r="B351" s="13">
        <v>351</v>
      </c>
      <c r="H351" s="1" t="s">
        <v>257</v>
      </c>
      <c r="I351" s="1" t="s">
        <v>259</v>
      </c>
      <c r="J351" s="1" t="s">
        <v>361</v>
      </c>
      <c r="M351" s="53" t="s">
        <v>18</v>
      </c>
      <c r="O351" s="110"/>
      <c r="P351" s="113">
        <v>10000000</v>
      </c>
      <c r="W351" s="34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</row>
    <row r="352" spans="2:84" x14ac:dyDescent="0.3">
      <c r="B352" s="13">
        <v>352</v>
      </c>
      <c r="H352" s="1" t="s">
        <v>257</v>
      </c>
      <c r="I352" s="1" t="s">
        <v>259</v>
      </c>
      <c r="J352" s="1" t="s">
        <v>365</v>
      </c>
      <c r="M352" s="53" t="s">
        <v>18</v>
      </c>
      <c r="O352" s="110"/>
      <c r="P352" s="113">
        <v>0</v>
      </c>
      <c r="W352" s="34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</row>
    <row r="353" spans="2:84" x14ac:dyDescent="0.3">
      <c r="B353" s="13">
        <v>353</v>
      </c>
      <c r="H353" s="1" t="s">
        <v>257</v>
      </c>
      <c r="I353" s="1" t="s">
        <v>259</v>
      </c>
      <c r="J353" s="1" t="s">
        <v>362</v>
      </c>
      <c r="M353" s="53" t="s">
        <v>18</v>
      </c>
      <c r="O353" s="110"/>
      <c r="P353" s="113">
        <v>12439927.468709333</v>
      </c>
      <c r="W353" s="34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</row>
    <row r="354" spans="2:84" x14ac:dyDescent="0.3">
      <c r="B354" s="13">
        <v>354</v>
      </c>
      <c r="H354" s="1" t="s">
        <v>257</v>
      </c>
      <c r="I354" s="1" t="s">
        <v>259</v>
      </c>
      <c r="J354" s="1" t="s">
        <v>433</v>
      </c>
      <c r="M354" s="53" t="s">
        <v>18</v>
      </c>
      <c r="O354" s="110"/>
      <c r="P354" s="113">
        <v>5000000</v>
      </c>
      <c r="W354" s="34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</row>
    <row r="355" spans="2:84" x14ac:dyDescent="0.3">
      <c r="B355" s="13">
        <v>355</v>
      </c>
      <c r="H355" s="1" t="s">
        <v>257</v>
      </c>
      <c r="I355" s="1" t="s">
        <v>259</v>
      </c>
      <c r="J355" s="1" t="s">
        <v>363</v>
      </c>
      <c r="M355" s="53" t="s">
        <v>18</v>
      </c>
      <c r="O355" s="110"/>
      <c r="P355" s="113">
        <v>1179806.5226981845</v>
      </c>
      <c r="W355" s="34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</row>
    <row r="359" spans="2:84" x14ac:dyDescent="0.3">
      <c r="B359" s="13">
        <v>359</v>
      </c>
      <c r="G359" s="117"/>
      <c r="H359" s="1" t="s">
        <v>373</v>
      </c>
    </row>
    <row r="361" spans="2:84" x14ac:dyDescent="0.3">
      <c r="B361" s="13">
        <v>361</v>
      </c>
      <c r="H361" s="1" t="s">
        <v>283</v>
      </c>
      <c r="M361" s="53" t="s">
        <v>18</v>
      </c>
      <c r="P361" s="72" t="s">
        <v>52</v>
      </c>
      <c r="U361" s="5">
        <v>-7295496.1987357661</v>
      </c>
      <c r="X361" s="5">
        <v>-12439927.468709333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12759.524873763268</v>
      </c>
      <c r="BJ361" s="5">
        <v>131593.61067544948</v>
      </c>
      <c r="BK361" s="5">
        <v>148618.20636072638</v>
      </c>
      <c r="BL361" s="5">
        <v>152236.78757788203</v>
      </c>
      <c r="BM361" s="5">
        <v>161076.20908802853</v>
      </c>
      <c r="BN361" s="5">
        <v>167175.96558319574</v>
      </c>
      <c r="BO361" s="5">
        <v>173409.91742841175</v>
      </c>
      <c r="BP361" s="5">
        <v>190652.75406792687</v>
      </c>
      <c r="BQ361" s="5">
        <v>205457.59322193303</v>
      </c>
      <c r="BR361" s="5">
        <v>208972.70661277269</v>
      </c>
      <c r="BS361" s="5">
        <v>220895.23632042317</v>
      </c>
      <c r="BT361" s="5">
        <v>225730.70475622232</v>
      </c>
      <c r="BU361" s="5">
        <v>229297.42927189061</v>
      </c>
      <c r="BV361" s="5">
        <v>247816.79988641516</v>
      </c>
      <c r="BW361" s="5">
        <v>266030.01676661114</v>
      </c>
      <c r="BX361" s="5">
        <v>270057.0059424598</v>
      </c>
      <c r="BY361" s="5">
        <v>279455.79278641194</v>
      </c>
      <c r="BZ361" s="5">
        <v>285187.63706782984</v>
      </c>
      <c r="CA361" s="5">
        <v>291726.92666344199</v>
      </c>
      <c r="CB361" s="5">
        <v>312257.33584675269</v>
      </c>
      <c r="CC361" s="5">
        <v>328150.75002634601</v>
      </c>
      <c r="CD361" s="5">
        <v>332074.97029389371</v>
      </c>
      <c r="CE361" s="5">
        <v>303797.38885477855</v>
      </c>
      <c r="CF361" s="5">
        <v>0</v>
      </c>
    </row>
    <row r="362" spans="2:84" x14ac:dyDescent="0.3">
      <c r="X362" s="109"/>
    </row>
    <row r="363" spans="2:84" x14ac:dyDescent="0.3">
      <c r="B363" s="13">
        <v>363</v>
      </c>
      <c r="H363" s="1" t="s">
        <v>280</v>
      </c>
      <c r="M363" s="53" t="s">
        <v>18</v>
      </c>
      <c r="P363" s="72"/>
      <c r="U363" s="5">
        <v>-7295496.1987357661</v>
      </c>
      <c r="X363" s="5">
        <v>-12439927.468709333</v>
      </c>
      <c r="Y363" s="5">
        <v>-12439927.468709333</v>
      </c>
      <c r="Z363" s="5">
        <v>-12439927.468709333</v>
      </c>
      <c r="AA363" s="5">
        <v>-12439927.468709333</v>
      </c>
      <c r="AB363" s="5">
        <v>-12439927.468709333</v>
      </c>
      <c r="AC363" s="5">
        <v>-12439927.468709333</v>
      </c>
      <c r="AD363" s="5">
        <v>-12439927.468709333</v>
      </c>
      <c r="AE363" s="5">
        <v>-12439927.468709333</v>
      </c>
      <c r="AF363" s="5">
        <v>-12439927.468709333</v>
      </c>
      <c r="AG363" s="5">
        <v>-12439927.468709333</v>
      </c>
      <c r="AH363" s="5">
        <v>-12439927.468709333</v>
      </c>
      <c r="AI363" s="5">
        <v>-12439927.468709333</v>
      </c>
      <c r="AJ363" s="5">
        <v>-12439927.468709333</v>
      </c>
      <c r="AK363" s="5">
        <v>-12439927.468709333</v>
      </c>
      <c r="AL363" s="5">
        <v>-12439927.468709333</v>
      </c>
      <c r="AM363" s="5">
        <v>-12439927.468709333</v>
      </c>
      <c r="AN363" s="5">
        <v>-12439927.468709333</v>
      </c>
      <c r="AO363" s="5">
        <v>-12439927.468709333</v>
      </c>
      <c r="AP363" s="5">
        <v>-12439927.468709333</v>
      </c>
      <c r="AQ363" s="5">
        <v>-12439927.468709333</v>
      </c>
      <c r="AR363" s="5">
        <v>-12439927.468709333</v>
      </c>
      <c r="AS363" s="5">
        <v>-12439927.468709333</v>
      </c>
      <c r="AT363" s="5">
        <v>-12439927.468709333</v>
      </c>
      <c r="AU363" s="5">
        <v>-12439927.468709333</v>
      </c>
      <c r="AV363" s="5">
        <v>-12439927.468709333</v>
      </c>
      <c r="AW363" s="5">
        <v>-12439927.468709333</v>
      </c>
      <c r="AX363" s="5">
        <v>-12439927.468709333</v>
      </c>
      <c r="AY363" s="5">
        <v>-12439927.468709333</v>
      </c>
      <c r="AZ363" s="5">
        <v>-12439927.468709333</v>
      </c>
      <c r="BA363" s="5">
        <v>-12439927.468709333</v>
      </c>
      <c r="BB363" s="5">
        <v>-12439927.468709333</v>
      </c>
      <c r="BC363" s="5">
        <v>-12439927.468709333</v>
      </c>
      <c r="BD363" s="5">
        <v>-12439927.468709333</v>
      </c>
      <c r="BE363" s="5">
        <v>-12439927.468709333</v>
      </c>
      <c r="BF363" s="5">
        <v>-12439927.468709333</v>
      </c>
      <c r="BG363" s="5">
        <v>-12439927.468709333</v>
      </c>
      <c r="BH363" s="5">
        <v>-12439927.468709333</v>
      </c>
      <c r="BI363" s="5">
        <v>-12427167.94383557</v>
      </c>
      <c r="BJ363" s="5">
        <v>-12295574.333160121</v>
      </c>
      <c r="BK363" s="5">
        <v>-12146956.126799395</v>
      </c>
      <c r="BL363" s="5">
        <v>-11994719.339221513</v>
      </c>
      <c r="BM363" s="5">
        <v>-11833643.130133484</v>
      </c>
      <c r="BN363" s="5">
        <v>-11666467.164550288</v>
      </c>
      <c r="BO363" s="5">
        <v>-11493057.247121876</v>
      </c>
      <c r="BP363" s="5">
        <v>-11302404.493053949</v>
      </c>
      <c r="BQ363" s="5">
        <v>-11096946.899832016</v>
      </c>
      <c r="BR363" s="5">
        <v>-10887974.193219243</v>
      </c>
      <c r="BS363" s="5">
        <v>-10667078.95689882</v>
      </c>
      <c r="BT363" s="5">
        <v>-10441348.252142597</v>
      </c>
      <c r="BU363" s="5">
        <v>-10212050.822870707</v>
      </c>
      <c r="BV363" s="5">
        <v>-9964234.0229842924</v>
      </c>
      <c r="BW363" s="5">
        <v>-9698204.0062176809</v>
      </c>
      <c r="BX363" s="5">
        <v>-9428147.0002752207</v>
      </c>
      <c r="BY363" s="5">
        <v>-9148691.2074888088</v>
      </c>
      <c r="BZ363" s="5">
        <v>-8863503.5704209786</v>
      </c>
      <c r="CA363" s="5">
        <v>-8571776.643757537</v>
      </c>
      <c r="CB363" s="5">
        <v>-8259519.3079107841</v>
      </c>
      <c r="CC363" s="5">
        <v>-7931368.557884438</v>
      </c>
      <c r="CD363" s="5">
        <v>-7599293.5875905445</v>
      </c>
      <c r="CE363" s="5">
        <v>-7295496.1987357661</v>
      </c>
      <c r="CF363" s="5">
        <v>0</v>
      </c>
    </row>
    <row r="364" spans="2:84" x14ac:dyDescent="0.3">
      <c r="B364" s="13">
        <v>364</v>
      </c>
      <c r="H364" s="1" t="s">
        <v>280</v>
      </c>
      <c r="I364" s="1" t="s">
        <v>226</v>
      </c>
      <c r="U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</row>
    <row r="365" spans="2:84" x14ac:dyDescent="0.3">
      <c r="B365" s="13">
        <v>365</v>
      </c>
      <c r="H365" s="1" t="s">
        <v>280</v>
      </c>
      <c r="I365" s="1" t="s">
        <v>227</v>
      </c>
      <c r="M365" s="53" t="s">
        <v>104</v>
      </c>
      <c r="U365" s="33">
        <v>0</v>
      </c>
    </row>
    <row r="366" spans="2:84" x14ac:dyDescent="0.3">
      <c r="X366" s="109"/>
    </row>
    <row r="367" spans="2:84" x14ac:dyDescent="0.3">
      <c r="B367" s="13">
        <v>367</v>
      </c>
      <c r="H367" s="1" t="s">
        <v>223</v>
      </c>
      <c r="M367" s="53" t="s">
        <v>18</v>
      </c>
      <c r="P367" s="72" t="s">
        <v>427</v>
      </c>
      <c r="U367" s="5">
        <v>5144431.2699735668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12759.524873763268</v>
      </c>
      <c r="BJ367" s="5">
        <v>131593.61067544948</v>
      </c>
      <c r="BK367" s="5">
        <v>148618.20636072638</v>
      </c>
      <c r="BL367" s="5">
        <v>152236.78757788203</v>
      </c>
      <c r="BM367" s="5">
        <v>161076.20908802853</v>
      </c>
      <c r="BN367" s="5">
        <v>167175.96558319574</v>
      </c>
      <c r="BO367" s="5">
        <v>173409.91742841175</v>
      </c>
      <c r="BP367" s="5">
        <v>190652.75406792687</v>
      </c>
      <c r="BQ367" s="5">
        <v>205457.59322193303</v>
      </c>
      <c r="BR367" s="5">
        <v>208972.70661277269</v>
      </c>
      <c r="BS367" s="5">
        <v>220895.23632042317</v>
      </c>
      <c r="BT367" s="5">
        <v>225730.70475622232</v>
      </c>
      <c r="BU367" s="5">
        <v>229297.42927189061</v>
      </c>
      <c r="BV367" s="5">
        <v>247816.79988641516</v>
      </c>
      <c r="BW367" s="5">
        <v>266030.01676661114</v>
      </c>
      <c r="BX367" s="5">
        <v>270057.0059424598</v>
      </c>
      <c r="BY367" s="5">
        <v>279455.79278641194</v>
      </c>
      <c r="BZ367" s="5">
        <v>285187.63706782984</v>
      </c>
      <c r="CA367" s="5">
        <v>291726.92666344199</v>
      </c>
      <c r="CB367" s="5">
        <v>312257.33584675269</v>
      </c>
      <c r="CC367" s="5">
        <v>328150.75002634601</v>
      </c>
      <c r="CD367" s="5">
        <v>332074.97029389371</v>
      </c>
      <c r="CE367" s="5">
        <v>303797.38885477855</v>
      </c>
      <c r="CF367" s="5">
        <v>0</v>
      </c>
    </row>
    <row r="368" spans="2:84" x14ac:dyDescent="0.3">
      <c r="X368" s="109"/>
    </row>
    <row r="369" spans="2:84" x14ac:dyDescent="0.3">
      <c r="B369" s="13">
        <v>369</v>
      </c>
      <c r="H369" s="1" t="s">
        <v>224</v>
      </c>
      <c r="M369" s="53" t="s">
        <v>18</v>
      </c>
      <c r="P369" s="72" t="s">
        <v>428</v>
      </c>
      <c r="U369" s="5">
        <v>-12439927.468709333</v>
      </c>
      <c r="X369" s="5">
        <v>-12439927.468709333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</row>
    <row r="371" spans="2:84" x14ac:dyDescent="0.3">
      <c r="B371" s="13">
        <v>371</v>
      </c>
      <c r="H371" s="1" t="s">
        <v>284</v>
      </c>
      <c r="M371" s="53" t="s">
        <v>18</v>
      </c>
      <c r="P371" s="72" t="s">
        <v>429</v>
      </c>
      <c r="U371" s="5">
        <v>-7295496.1987357661</v>
      </c>
      <c r="X371" s="5">
        <v>-12439927.468709333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12759.524873763268</v>
      </c>
      <c r="BJ371" s="5">
        <v>131593.61067544948</v>
      </c>
      <c r="BK371" s="5">
        <v>148618.20636072638</v>
      </c>
      <c r="BL371" s="5">
        <v>152236.78757788203</v>
      </c>
      <c r="BM371" s="5">
        <v>161076.20908802853</v>
      </c>
      <c r="BN371" s="5">
        <v>167175.96558319574</v>
      </c>
      <c r="BO371" s="5">
        <v>173409.91742841175</v>
      </c>
      <c r="BP371" s="5">
        <v>190652.75406792687</v>
      </c>
      <c r="BQ371" s="5">
        <v>205457.59322193303</v>
      </c>
      <c r="BR371" s="5">
        <v>208972.70661277269</v>
      </c>
      <c r="BS371" s="5">
        <v>220895.23632042317</v>
      </c>
      <c r="BT371" s="5">
        <v>225730.70475622232</v>
      </c>
      <c r="BU371" s="5">
        <v>229297.42927189061</v>
      </c>
      <c r="BV371" s="5">
        <v>247816.79988641516</v>
      </c>
      <c r="BW371" s="5">
        <v>266030.01676661114</v>
      </c>
      <c r="BX371" s="5">
        <v>270057.0059424598</v>
      </c>
      <c r="BY371" s="5">
        <v>279455.79278641194</v>
      </c>
      <c r="BZ371" s="5">
        <v>285187.63706782984</v>
      </c>
      <c r="CA371" s="5">
        <v>291726.92666344199</v>
      </c>
      <c r="CB371" s="5">
        <v>312257.33584675269</v>
      </c>
      <c r="CC371" s="5">
        <v>328150.75002634601</v>
      </c>
      <c r="CD371" s="5">
        <v>332074.97029389371</v>
      </c>
      <c r="CE371" s="5">
        <v>303797.38885477855</v>
      </c>
      <c r="CF371" s="5">
        <v>0</v>
      </c>
    </row>
    <row r="372" spans="2:84" x14ac:dyDescent="0.3">
      <c r="X372" s="109"/>
    </row>
    <row r="373" spans="2:84" x14ac:dyDescent="0.3">
      <c r="B373" s="13">
        <v>373</v>
      </c>
      <c r="H373" s="1" t="s">
        <v>285</v>
      </c>
      <c r="M373" s="53" t="s">
        <v>16</v>
      </c>
      <c r="U373" s="31">
        <v>-0.18934742324054241</v>
      </c>
      <c r="X373" s="5">
        <v>1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</row>
    <row r="374" spans="2:84" x14ac:dyDescent="0.3">
      <c r="X374" s="109"/>
    </row>
    <row r="375" spans="2:84" x14ac:dyDescent="0.3">
      <c r="B375" s="13">
        <v>375</v>
      </c>
      <c r="H375" s="1" t="s">
        <v>286</v>
      </c>
      <c r="M375" s="53" t="s">
        <v>18</v>
      </c>
      <c r="P375" s="72" t="s">
        <v>52</v>
      </c>
      <c r="U375" s="5">
        <v>19120251.265519287</v>
      </c>
      <c r="X375" s="5">
        <v>-12439927.468709333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12759.524873763268</v>
      </c>
      <c r="BJ375" s="5">
        <v>131593.61067544948</v>
      </c>
      <c r="BK375" s="5">
        <v>148618.20636072638</v>
      </c>
      <c r="BL375" s="5">
        <v>152236.78757788203</v>
      </c>
      <c r="BM375" s="5">
        <v>161076.20908802853</v>
      </c>
      <c r="BN375" s="5">
        <v>167175.96558319574</v>
      </c>
      <c r="BO375" s="5">
        <v>173409.91742841175</v>
      </c>
      <c r="BP375" s="5">
        <v>190652.75406792687</v>
      </c>
      <c r="BQ375" s="5">
        <v>205457.59322193303</v>
      </c>
      <c r="BR375" s="5">
        <v>208972.70661277269</v>
      </c>
      <c r="BS375" s="5">
        <v>220895.23632042317</v>
      </c>
      <c r="BT375" s="5">
        <v>225730.70475622232</v>
      </c>
      <c r="BU375" s="5">
        <v>229297.42927189061</v>
      </c>
      <c r="BV375" s="5">
        <v>247816.79988641516</v>
      </c>
      <c r="BW375" s="5">
        <v>266030.01676661114</v>
      </c>
      <c r="BX375" s="5">
        <v>270057.0059424598</v>
      </c>
      <c r="BY375" s="5">
        <v>279455.79278641194</v>
      </c>
      <c r="BZ375" s="5">
        <v>285187.63706782984</v>
      </c>
      <c r="CA375" s="5">
        <v>291726.92666344199</v>
      </c>
      <c r="CB375" s="5">
        <v>312257.33584675269</v>
      </c>
      <c r="CC375" s="5">
        <v>328150.75002634601</v>
      </c>
      <c r="CD375" s="5">
        <v>332074.97029389371</v>
      </c>
      <c r="CE375" s="5">
        <v>26719544.853109833</v>
      </c>
      <c r="CF375" s="5">
        <v>0</v>
      </c>
    </row>
    <row r="376" spans="2:84" x14ac:dyDescent="0.3">
      <c r="X376" s="109"/>
    </row>
    <row r="377" spans="2:84" x14ac:dyDescent="0.3">
      <c r="B377" s="13">
        <v>377</v>
      </c>
      <c r="H377" s="1" t="s">
        <v>280</v>
      </c>
      <c r="M377" s="53" t="s">
        <v>18</v>
      </c>
      <c r="P377" s="72"/>
      <c r="U377" s="5">
        <v>19120251.265519287</v>
      </c>
      <c r="X377" s="5">
        <v>-12439927.468709333</v>
      </c>
      <c r="Y377" s="5">
        <v>-12439927.468709333</v>
      </c>
      <c r="Z377" s="5">
        <v>-12439927.468709333</v>
      </c>
      <c r="AA377" s="5">
        <v>-12439927.468709333</v>
      </c>
      <c r="AB377" s="5">
        <v>-12439927.468709333</v>
      </c>
      <c r="AC377" s="5">
        <v>-12439927.468709333</v>
      </c>
      <c r="AD377" s="5">
        <v>-12439927.468709333</v>
      </c>
      <c r="AE377" s="5">
        <v>-12439927.468709333</v>
      </c>
      <c r="AF377" s="5">
        <v>-12439927.468709333</v>
      </c>
      <c r="AG377" s="5">
        <v>-12439927.468709333</v>
      </c>
      <c r="AH377" s="5">
        <v>-12439927.468709333</v>
      </c>
      <c r="AI377" s="5">
        <v>-12439927.468709333</v>
      </c>
      <c r="AJ377" s="5">
        <v>-12439927.468709333</v>
      </c>
      <c r="AK377" s="5">
        <v>-12439927.468709333</v>
      </c>
      <c r="AL377" s="5">
        <v>-12439927.468709333</v>
      </c>
      <c r="AM377" s="5">
        <v>-12439927.468709333</v>
      </c>
      <c r="AN377" s="5">
        <v>-12439927.468709333</v>
      </c>
      <c r="AO377" s="5">
        <v>-12439927.468709333</v>
      </c>
      <c r="AP377" s="5">
        <v>-12439927.468709333</v>
      </c>
      <c r="AQ377" s="5">
        <v>-12439927.468709333</v>
      </c>
      <c r="AR377" s="5">
        <v>-12439927.468709333</v>
      </c>
      <c r="AS377" s="5">
        <v>-12439927.468709333</v>
      </c>
      <c r="AT377" s="5">
        <v>-12439927.468709333</v>
      </c>
      <c r="AU377" s="5">
        <v>-12439927.468709333</v>
      </c>
      <c r="AV377" s="5">
        <v>-12439927.468709333</v>
      </c>
      <c r="AW377" s="5">
        <v>-12439927.468709333</v>
      </c>
      <c r="AX377" s="5">
        <v>-12439927.468709333</v>
      </c>
      <c r="AY377" s="5">
        <v>-12439927.468709333</v>
      </c>
      <c r="AZ377" s="5">
        <v>-12439927.468709333</v>
      </c>
      <c r="BA377" s="5">
        <v>-12439927.468709333</v>
      </c>
      <c r="BB377" s="5">
        <v>-12439927.468709333</v>
      </c>
      <c r="BC377" s="5">
        <v>-12439927.468709333</v>
      </c>
      <c r="BD377" s="5">
        <v>-12439927.468709333</v>
      </c>
      <c r="BE377" s="5">
        <v>-12439927.468709333</v>
      </c>
      <c r="BF377" s="5">
        <v>-12439927.468709333</v>
      </c>
      <c r="BG377" s="5">
        <v>-12439927.468709333</v>
      </c>
      <c r="BH377" s="5">
        <v>-12439927.468709333</v>
      </c>
      <c r="BI377" s="5">
        <v>-12427167.94383557</v>
      </c>
      <c r="BJ377" s="5">
        <v>-12295574.333160121</v>
      </c>
      <c r="BK377" s="5">
        <v>-12146956.126799395</v>
      </c>
      <c r="BL377" s="5">
        <v>-11994719.339221513</v>
      </c>
      <c r="BM377" s="5">
        <v>-11833643.130133484</v>
      </c>
      <c r="BN377" s="5">
        <v>-11666467.164550288</v>
      </c>
      <c r="BO377" s="5">
        <v>-11493057.247121876</v>
      </c>
      <c r="BP377" s="5">
        <v>-11302404.493053949</v>
      </c>
      <c r="BQ377" s="5">
        <v>-11096946.899832016</v>
      </c>
      <c r="BR377" s="5">
        <v>-10887974.193219243</v>
      </c>
      <c r="BS377" s="5">
        <v>-10667078.95689882</v>
      </c>
      <c r="BT377" s="5">
        <v>-10441348.252142597</v>
      </c>
      <c r="BU377" s="5">
        <v>-10212050.822870707</v>
      </c>
      <c r="BV377" s="5">
        <v>-9964234.0229842924</v>
      </c>
      <c r="BW377" s="5">
        <v>-9698204.0062176809</v>
      </c>
      <c r="BX377" s="5">
        <v>-9428147.0002752207</v>
      </c>
      <c r="BY377" s="5">
        <v>-9148691.2074888088</v>
      </c>
      <c r="BZ377" s="5">
        <v>-8863503.5704209786</v>
      </c>
      <c r="CA377" s="5">
        <v>-8571776.643757537</v>
      </c>
      <c r="CB377" s="5">
        <v>-8259519.3079107841</v>
      </c>
      <c r="CC377" s="5">
        <v>-7931368.557884438</v>
      </c>
      <c r="CD377" s="5">
        <v>-7599293.5875905445</v>
      </c>
      <c r="CE377" s="5">
        <v>19120251.265519287</v>
      </c>
      <c r="CF377" s="5">
        <v>0</v>
      </c>
    </row>
    <row r="378" spans="2:84" x14ac:dyDescent="0.3">
      <c r="B378" s="13">
        <v>378</v>
      </c>
      <c r="H378" s="1" t="s">
        <v>280</v>
      </c>
      <c r="I378" s="1" t="s">
        <v>226</v>
      </c>
      <c r="U378" s="5">
        <v>1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1</v>
      </c>
      <c r="CF378" s="5">
        <v>0</v>
      </c>
    </row>
    <row r="379" spans="2:84" x14ac:dyDescent="0.3">
      <c r="B379" s="13">
        <v>379</v>
      </c>
      <c r="H379" s="1" t="s">
        <v>280</v>
      </c>
      <c r="I379" s="1" t="s">
        <v>227</v>
      </c>
      <c r="M379" s="53" t="s">
        <v>104</v>
      </c>
      <c r="U379" s="33">
        <v>5</v>
      </c>
    </row>
    <row r="380" spans="2:84" x14ac:dyDescent="0.3">
      <c r="X380" s="109"/>
    </row>
    <row r="381" spans="2:84" x14ac:dyDescent="0.3">
      <c r="B381" s="13">
        <v>381</v>
      </c>
      <c r="H381" s="1" t="s">
        <v>223</v>
      </c>
      <c r="M381" s="53" t="s">
        <v>18</v>
      </c>
      <c r="P381" s="72" t="s">
        <v>427</v>
      </c>
      <c r="U381" s="5">
        <v>31560178.734228622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12759.524873763268</v>
      </c>
      <c r="BJ381" s="5">
        <v>131593.61067544948</v>
      </c>
      <c r="BK381" s="5">
        <v>148618.20636072638</v>
      </c>
      <c r="BL381" s="5">
        <v>152236.78757788203</v>
      </c>
      <c r="BM381" s="5">
        <v>161076.20908802853</v>
      </c>
      <c r="BN381" s="5">
        <v>167175.96558319574</v>
      </c>
      <c r="BO381" s="5">
        <v>173409.91742841175</v>
      </c>
      <c r="BP381" s="5">
        <v>190652.75406792687</v>
      </c>
      <c r="BQ381" s="5">
        <v>205457.59322193303</v>
      </c>
      <c r="BR381" s="5">
        <v>208972.70661277269</v>
      </c>
      <c r="BS381" s="5">
        <v>220895.23632042317</v>
      </c>
      <c r="BT381" s="5">
        <v>225730.70475622232</v>
      </c>
      <c r="BU381" s="5">
        <v>229297.42927189061</v>
      </c>
      <c r="BV381" s="5">
        <v>247816.79988641516</v>
      </c>
      <c r="BW381" s="5">
        <v>266030.01676661114</v>
      </c>
      <c r="BX381" s="5">
        <v>270057.0059424598</v>
      </c>
      <c r="BY381" s="5">
        <v>279455.79278641194</v>
      </c>
      <c r="BZ381" s="5">
        <v>285187.63706782984</v>
      </c>
      <c r="CA381" s="5">
        <v>291726.92666344199</v>
      </c>
      <c r="CB381" s="5">
        <v>312257.33584675269</v>
      </c>
      <c r="CC381" s="5">
        <v>328150.75002634601</v>
      </c>
      <c r="CD381" s="5">
        <v>332074.97029389371</v>
      </c>
      <c r="CE381" s="5">
        <v>26719544.853109833</v>
      </c>
      <c r="CF381" s="5">
        <v>0</v>
      </c>
    </row>
    <row r="382" spans="2:84" x14ac:dyDescent="0.3">
      <c r="X382" s="109"/>
    </row>
    <row r="383" spans="2:84" x14ac:dyDescent="0.3">
      <c r="B383" s="13">
        <v>383</v>
      </c>
      <c r="H383" s="1" t="s">
        <v>224</v>
      </c>
      <c r="M383" s="53" t="s">
        <v>18</v>
      </c>
      <c r="P383" s="72" t="s">
        <v>428</v>
      </c>
      <c r="U383" s="5">
        <v>-12439927.468709333</v>
      </c>
      <c r="X383" s="5">
        <v>-12439927.468709333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</row>
    <row r="385" spans="2:84" x14ac:dyDescent="0.3">
      <c r="B385" s="13">
        <v>385</v>
      </c>
      <c r="H385" s="1" t="s">
        <v>287</v>
      </c>
      <c r="M385" s="53" t="s">
        <v>18</v>
      </c>
      <c r="P385" s="72" t="s">
        <v>429</v>
      </c>
      <c r="U385" s="5">
        <v>19120251.265519287</v>
      </c>
      <c r="X385" s="5">
        <v>-12439927.468709333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12759.524873763268</v>
      </c>
      <c r="BJ385" s="5">
        <v>131593.61067544948</v>
      </c>
      <c r="BK385" s="5">
        <v>148618.20636072638</v>
      </c>
      <c r="BL385" s="5">
        <v>152236.78757788203</v>
      </c>
      <c r="BM385" s="5">
        <v>161076.20908802853</v>
      </c>
      <c r="BN385" s="5">
        <v>167175.96558319574</v>
      </c>
      <c r="BO385" s="5">
        <v>173409.91742841175</v>
      </c>
      <c r="BP385" s="5">
        <v>190652.75406792687</v>
      </c>
      <c r="BQ385" s="5">
        <v>205457.59322193303</v>
      </c>
      <c r="BR385" s="5">
        <v>208972.70661277269</v>
      </c>
      <c r="BS385" s="5">
        <v>220895.23632042317</v>
      </c>
      <c r="BT385" s="5">
        <v>225730.70475622232</v>
      </c>
      <c r="BU385" s="5">
        <v>229297.42927189061</v>
      </c>
      <c r="BV385" s="5">
        <v>247816.79988641516</v>
      </c>
      <c r="BW385" s="5">
        <v>266030.01676661114</v>
      </c>
      <c r="BX385" s="5">
        <v>270057.0059424598</v>
      </c>
      <c r="BY385" s="5">
        <v>279455.79278641194</v>
      </c>
      <c r="BZ385" s="5">
        <v>285187.63706782984</v>
      </c>
      <c r="CA385" s="5">
        <v>291726.92666344199</v>
      </c>
      <c r="CB385" s="5">
        <v>312257.33584675269</v>
      </c>
      <c r="CC385" s="5">
        <v>328150.75002634601</v>
      </c>
      <c r="CD385" s="5">
        <v>332074.97029389371</v>
      </c>
      <c r="CE385" s="5">
        <v>26719544.853109833</v>
      </c>
      <c r="CF385" s="5">
        <v>0</v>
      </c>
    </row>
    <row r="386" spans="2:84" x14ac:dyDescent="0.3">
      <c r="X386" s="109"/>
    </row>
    <row r="387" spans="2:84" x14ac:dyDescent="0.3">
      <c r="B387" s="13">
        <v>387</v>
      </c>
      <c r="H387" s="1" t="s">
        <v>288</v>
      </c>
      <c r="M387" s="53" t="s">
        <v>16</v>
      </c>
      <c r="U387" s="31">
        <v>0.21454952359199525</v>
      </c>
      <c r="X387" s="5">
        <v>1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</row>
    <row r="388" spans="2:84" x14ac:dyDescent="0.3">
      <c r="X388" s="109"/>
    </row>
    <row r="391" spans="2:84" x14ac:dyDescent="0.3">
      <c r="B391" s="13">
        <v>391</v>
      </c>
      <c r="G391" s="117"/>
      <c r="H391" s="1" t="s">
        <v>374</v>
      </c>
    </row>
    <row r="393" spans="2:84" x14ac:dyDescent="0.3">
      <c r="B393" s="13">
        <v>393</v>
      </c>
      <c r="H393" s="1" t="s">
        <v>375</v>
      </c>
      <c r="M393" s="53" t="s">
        <v>18</v>
      </c>
      <c r="P393" s="72" t="s">
        <v>52</v>
      </c>
      <c r="U393" s="5">
        <v>10577725.079894267</v>
      </c>
      <c r="X393" s="5">
        <v>-10000000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51038.099495053073</v>
      </c>
      <c r="BJ393" s="5">
        <v>526374.44270179793</v>
      </c>
      <c r="BK393" s="5">
        <v>594472.82544290554</v>
      </c>
      <c r="BL393" s="5">
        <v>608947.15031152812</v>
      </c>
      <c r="BM393" s="5">
        <v>644304.8363521141</v>
      </c>
      <c r="BN393" s="5">
        <v>668703.86233278294</v>
      </c>
      <c r="BO393" s="5">
        <v>693639.66971364699</v>
      </c>
      <c r="BP393" s="5">
        <v>762611.01627170749</v>
      </c>
      <c r="BQ393" s="5">
        <v>821830.37288773211</v>
      </c>
      <c r="BR393" s="5">
        <v>835890.82645109075</v>
      </c>
      <c r="BS393" s="5">
        <v>883580.94528169266</v>
      </c>
      <c r="BT393" s="5">
        <v>902922.81902488926</v>
      </c>
      <c r="BU393" s="5">
        <v>917189.71708756243</v>
      </c>
      <c r="BV393" s="5">
        <v>991267.19954566064</v>
      </c>
      <c r="BW393" s="5">
        <v>1064120.0670664445</v>
      </c>
      <c r="BX393" s="5">
        <v>1080228.0237698392</v>
      </c>
      <c r="BY393" s="5">
        <v>1117823.1711456478</v>
      </c>
      <c r="BZ393" s="5">
        <v>1140750.5482713194</v>
      </c>
      <c r="CA393" s="5">
        <v>1166907.706653768</v>
      </c>
      <c r="CB393" s="5">
        <v>1249029.3433870107</v>
      </c>
      <c r="CC393" s="5">
        <v>1312603.000105384</v>
      </c>
      <c r="CD393" s="5">
        <v>1328299.8811755748</v>
      </c>
      <c r="CE393" s="5">
        <v>1215189.5554191142</v>
      </c>
      <c r="CF393" s="5">
        <v>0</v>
      </c>
    </row>
    <row r="394" spans="2:84" x14ac:dyDescent="0.3">
      <c r="X394" s="109"/>
    </row>
    <row r="395" spans="2:84" x14ac:dyDescent="0.3">
      <c r="B395" s="13">
        <v>395</v>
      </c>
      <c r="H395" s="1" t="s">
        <v>280</v>
      </c>
      <c r="M395" s="53" t="s">
        <v>18</v>
      </c>
      <c r="P395" s="72"/>
      <c r="U395" s="5">
        <v>10577725.079894267</v>
      </c>
      <c r="X395" s="5">
        <v>-10000000</v>
      </c>
      <c r="Y395" s="5">
        <v>-10000000</v>
      </c>
      <c r="Z395" s="5">
        <v>-10000000</v>
      </c>
      <c r="AA395" s="5">
        <v>-10000000</v>
      </c>
      <c r="AB395" s="5">
        <v>-10000000</v>
      </c>
      <c r="AC395" s="5">
        <v>-10000000</v>
      </c>
      <c r="AD395" s="5">
        <v>-10000000</v>
      </c>
      <c r="AE395" s="5">
        <v>-10000000</v>
      </c>
      <c r="AF395" s="5">
        <v>-10000000</v>
      </c>
      <c r="AG395" s="5">
        <v>-10000000</v>
      </c>
      <c r="AH395" s="5">
        <v>-10000000</v>
      </c>
      <c r="AI395" s="5">
        <v>-10000000</v>
      </c>
      <c r="AJ395" s="5">
        <v>-10000000</v>
      </c>
      <c r="AK395" s="5">
        <v>-10000000</v>
      </c>
      <c r="AL395" s="5">
        <v>-10000000</v>
      </c>
      <c r="AM395" s="5">
        <v>-10000000</v>
      </c>
      <c r="AN395" s="5">
        <v>-10000000</v>
      </c>
      <c r="AO395" s="5">
        <v>-10000000</v>
      </c>
      <c r="AP395" s="5">
        <v>-10000000</v>
      </c>
      <c r="AQ395" s="5">
        <v>-10000000</v>
      </c>
      <c r="AR395" s="5">
        <v>-10000000</v>
      </c>
      <c r="AS395" s="5">
        <v>-10000000</v>
      </c>
      <c r="AT395" s="5">
        <v>-10000000</v>
      </c>
      <c r="AU395" s="5">
        <v>-10000000</v>
      </c>
      <c r="AV395" s="5">
        <v>-10000000</v>
      </c>
      <c r="AW395" s="5">
        <v>-10000000</v>
      </c>
      <c r="AX395" s="5">
        <v>-10000000</v>
      </c>
      <c r="AY395" s="5">
        <v>-10000000</v>
      </c>
      <c r="AZ395" s="5">
        <v>-10000000</v>
      </c>
      <c r="BA395" s="5">
        <v>-10000000</v>
      </c>
      <c r="BB395" s="5">
        <v>-10000000</v>
      </c>
      <c r="BC395" s="5">
        <v>-10000000</v>
      </c>
      <c r="BD395" s="5">
        <v>-10000000</v>
      </c>
      <c r="BE395" s="5">
        <v>-10000000</v>
      </c>
      <c r="BF395" s="5">
        <v>-10000000</v>
      </c>
      <c r="BG395" s="5">
        <v>-10000000</v>
      </c>
      <c r="BH395" s="5">
        <v>-10000000</v>
      </c>
      <c r="BI395" s="5">
        <v>-9948961.9005049467</v>
      </c>
      <c r="BJ395" s="5">
        <v>-9422587.4578031488</v>
      </c>
      <c r="BK395" s="5">
        <v>-8828114.6323602423</v>
      </c>
      <c r="BL395" s="5">
        <v>-8219167.4820487145</v>
      </c>
      <c r="BM395" s="5">
        <v>-7574862.6456966009</v>
      </c>
      <c r="BN395" s="5">
        <v>-6906158.7833638182</v>
      </c>
      <c r="BO395" s="5">
        <v>-6212519.1136501711</v>
      </c>
      <c r="BP395" s="5">
        <v>-5449908.0973784635</v>
      </c>
      <c r="BQ395" s="5">
        <v>-4628077.724490731</v>
      </c>
      <c r="BR395" s="5">
        <v>-3792186.8980396404</v>
      </c>
      <c r="BS395" s="5">
        <v>-2908605.9527579476</v>
      </c>
      <c r="BT395" s="5">
        <v>-2005683.1337330583</v>
      </c>
      <c r="BU395" s="5">
        <v>-1088493.4166454959</v>
      </c>
      <c r="BV395" s="5">
        <v>-97226.217099835281</v>
      </c>
      <c r="BW395" s="5">
        <v>966893.84996660927</v>
      </c>
      <c r="BX395" s="5">
        <v>2047121.8737364486</v>
      </c>
      <c r="BY395" s="5">
        <v>3164945.0448820964</v>
      </c>
      <c r="BZ395" s="5">
        <v>4305695.5931534152</v>
      </c>
      <c r="CA395" s="5">
        <v>5472603.2998071834</v>
      </c>
      <c r="CB395" s="5">
        <v>6721632.643194194</v>
      </c>
      <c r="CC395" s="5">
        <v>8034235.6432995778</v>
      </c>
      <c r="CD395" s="5">
        <v>9362535.5244751535</v>
      </c>
      <c r="CE395" s="5">
        <v>10577725.079894267</v>
      </c>
      <c r="CF395" s="5">
        <v>0</v>
      </c>
    </row>
    <row r="396" spans="2:84" x14ac:dyDescent="0.3">
      <c r="B396" s="13">
        <v>396</v>
      </c>
      <c r="H396" s="1" t="s">
        <v>280</v>
      </c>
      <c r="I396" s="1" t="s">
        <v>226</v>
      </c>
      <c r="U396" s="5">
        <v>1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1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</row>
    <row r="397" spans="2:84" x14ac:dyDescent="0.3">
      <c r="B397" s="13">
        <v>397</v>
      </c>
      <c r="H397" s="1" t="s">
        <v>280</v>
      </c>
      <c r="I397" s="1" t="s">
        <v>227</v>
      </c>
      <c r="M397" s="53" t="s">
        <v>104</v>
      </c>
      <c r="U397" s="33">
        <v>4.333333333333333</v>
      </c>
    </row>
    <row r="398" spans="2:84" x14ac:dyDescent="0.3">
      <c r="X398" s="109"/>
    </row>
    <row r="399" spans="2:84" x14ac:dyDescent="0.3">
      <c r="B399" s="13">
        <v>399</v>
      </c>
      <c r="H399" s="1" t="s">
        <v>223</v>
      </c>
      <c r="M399" s="53" t="s">
        <v>18</v>
      </c>
      <c r="P399" s="72" t="s">
        <v>427</v>
      </c>
      <c r="U399" s="5">
        <v>20577725.079894267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51038.099495053073</v>
      </c>
      <c r="BJ399" s="5">
        <v>526374.44270179793</v>
      </c>
      <c r="BK399" s="5">
        <v>594472.82544290554</v>
      </c>
      <c r="BL399" s="5">
        <v>608947.15031152812</v>
      </c>
      <c r="BM399" s="5">
        <v>644304.8363521141</v>
      </c>
      <c r="BN399" s="5">
        <v>668703.86233278294</v>
      </c>
      <c r="BO399" s="5">
        <v>693639.66971364699</v>
      </c>
      <c r="BP399" s="5">
        <v>762611.01627170749</v>
      </c>
      <c r="BQ399" s="5">
        <v>821830.37288773211</v>
      </c>
      <c r="BR399" s="5">
        <v>835890.82645109075</v>
      </c>
      <c r="BS399" s="5">
        <v>883580.94528169266</v>
      </c>
      <c r="BT399" s="5">
        <v>902922.81902488926</v>
      </c>
      <c r="BU399" s="5">
        <v>917189.71708756243</v>
      </c>
      <c r="BV399" s="5">
        <v>991267.19954566064</v>
      </c>
      <c r="BW399" s="5">
        <v>1064120.0670664445</v>
      </c>
      <c r="BX399" s="5">
        <v>1080228.0237698392</v>
      </c>
      <c r="BY399" s="5">
        <v>1117823.1711456478</v>
      </c>
      <c r="BZ399" s="5">
        <v>1140750.5482713194</v>
      </c>
      <c r="CA399" s="5">
        <v>1166907.706653768</v>
      </c>
      <c r="CB399" s="5">
        <v>1249029.3433870107</v>
      </c>
      <c r="CC399" s="5">
        <v>1312603.000105384</v>
      </c>
      <c r="CD399" s="5">
        <v>1328299.8811755748</v>
      </c>
      <c r="CE399" s="5">
        <v>1215189.5554191142</v>
      </c>
      <c r="CF399" s="5">
        <v>0</v>
      </c>
    </row>
    <row r="400" spans="2:84" x14ac:dyDescent="0.3">
      <c r="X400" s="109"/>
    </row>
    <row r="401" spans="2:84" x14ac:dyDescent="0.3">
      <c r="B401" s="13">
        <v>401</v>
      </c>
      <c r="H401" s="1" t="s">
        <v>224</v>
      </c>
      <c r="M401" s="53" t="s">
        <v>18</v>
      </c>
      <c r="P401" s="72" t="s">
        <v>428</v>
      </c>
      <c r="U401" s="5">
        <v>-10000000</v>
      </c>
      <c r="X401" s="5">
        <v>-10000000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</row>
    <row r="403" spans="2:84" x14ac:dyDescent="0.3">
      <c r="B403" s="13">
        <v>403</v>
      </c>
      <c r="H403" s="1" t="s">
        <v>376</v>
      </c>
      <c r="M403" s="53" t="s">
        <v>18</v>
      </c>
      <c r="P403" s="72" t="s">
        <v>429</v>
      </c>
      <c r="U403" s="5">
        <v>10577725.079894267</v>
      </c>
      <c r="X403" s="5">
        <v>-10000000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51038.099495053073</v>
      </c>
      <c r="BJ403" s="5">
        <v>526374.44270179793</v>
      </c>
      <c r="BK403" s="5">
        <v>594472.82544290554</v>
      </c>
      <c r="BL403" s="5">
        <v>608947.15031152812</v>
      </c>
      <c r="BM403" s="5">
        <v>644304.8363521141</v>
      </c>
      <c r="BN403" s="5">
        <v>668703.86233278294</v>
      </c>
      <c r="BO403" s="5">
        <v>693639.66971364699</v>
      </c>
      <c r="BP403" s="5">
        <v>762611.01627170749</v>
      </c>
      <c r="BQ403" s="5">
        <v>821830.37288773211</v>
      </c>
      <c r="BR403" s="5">
        <v>835890.82645109075</v>
      </c>
      <c r="BS403" s="5">
        <v>883580.94528169266</v>
      </c>
      <c r="BT403" s="5">
        <v>902922.81902488926</v>
      </c>
      <c r="BU403" s="5">
        <v>917189.71708756243</v>
      </c>
      <c r="BV403" s="5">
        <v>991267.19954566064</v>
      </c>
      <c r="BW403" s="5">
        <v>1064120.0670664445</v>
      </c>
      <c r="BX403" s="5">
        <v>1080228.0237698392</v>
      </c>
      <c r="BY403" s="5">
        <v>1117823.1711456478</v>
      </c>
      <c r="BZ403" s="5">
        <v>1140750.5482713194</v>
      </c>
      <c r="CA403" s="5">
        <v>1166907.706653768</v>
      </c>
      <c r="CB403" s="5">
        <v>1249029.3433870107</v>
      </c>
      <c r="CC403" s="5">
        <v>1312603.000105384</v>
      </c>
      <c r="CD403" s="5">
        <v>1328299.8811755748</v>
      </c>
      <c r="CE403" s="5">
        <v>1215189.5554191142</v>
      </c>
      <c r="CF403" s="5">
        <v>0</v>
      </c>
    </row>
    <row r="404" spans="2:84" x14ac:dyDescent="0.3">
      <c r="X404" s="109"/>
    </row>
    <row r="405" spans="2:84" x14ac:dyDescent="0.3">
      <c r="B405" s="13">
        <v>405</v>
      </c>
      <c r="H405" s="1" t="s">
        <v>377</v>
      </c>
      <c r="M405" s="53" t="s">
        <v>16</v>
      </c>
      <c r="U405" s="31">
        <v>0.18960939049720757</v>
      </c>
      <c r="X405" s="5">
        <v>1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</row>
    <row r="406" spans="2:84" x14ac:dyDescent="0.3">
      <c r="X406" s="109"/>
    </row>
    <row r="407" spans="2:84" x14ac:dyDescent="0.3">
      <c r="B407" s="13">
        <v>407</v>
      </c>
      <c r="H407" s="1" t="s">
        <v>378</v>
      </c>
      <c r="M407" s="53" t="s">
        <v>18</v>
      </c>
      <c r="P407" s="72" t="s">
        <v>52</v>
      </c>
      <c r="U407" s="5">
        <v>108693358.51855591</v>
      </c>
      <c r="X407" s="5">
        <v>-10000000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51038.099495053073</v>
      </c>
      <c r="BJ407" s="5">
        <v>526374.44270179793</v>
      </c>
      <c r="BK407" s="5">
        <v>594472.82544290554</v>
      </c>
      <c r="BL407" s="5">
        <v>608947.15031152812</v>
      </c>
      <c r="BM407" s="5">
        <v>644304.8363521141</v>
      </c>
      <c r="BN407" s="5">
        <v>668703.86233278294</v>
      </c>
      <c r="BO407" s="5">
        <v>693639.66971364699</v>
      </c>
      <c r="BP407" s="5">
        <v>762611.01627170749</v>
      </c>
      <c r="BQ407" s="5">
        <v>821830.37288773211</v>
      </c>
      <c r="BR407" s="5">
        <v>835890.82645109075</v>
      </c>
      <c r="BS407" s="5">
        <v>883580.94528169266</v>
      </c>
      <c r="BT407" s="5">
        <v>902922.81902488926</v>
      </c>
      <c r="BU407" s="5">
        <v>917189.71708756243</v>
      </c>
      <c r="BV407" s="5">
        <v>991267.19954566064</v>
      </c>
      <c r="BW407" s="5">
        <v>1064120.0670664445</v>
      </c>
      <c r="BX407" s="5">
        <v>1080228.0237698392</v>
      </c>
      <c r="BY407" s="5">
        <v>1117823.1711456478</v>
      </c>
      <c r="BZ407" s="5">
        <v>1140750.5482713194</v>
      </c>
      <c r="CA407" s="5">
        <v>1166907.706653768</v>
      </c>
      <c r="CB407" s="5">
        <v>1249029.3433870107</v>
      </c>
      <c r="CC407" s="5">
        <v>1312603.000105384</v>
      </c>
      <c r="CD407" s="5">
        <v>1328299.8811755748</v>
      </c>
      <c r="CE407" s="5">
        <v>99330822.994080752</v>
      </c>
      <c r="CF407" s="5">
        <v>0</v>
      </c>
    </row>
    <row r="408" spans="2:84" x14ac:dyDescent="0.3">
      <c r="B408" s="13">
        <v>408</v>
      </c>
      <c r="H408" s="1" t="s">
        <v>274</v>
      </c>
      <c r="I408" s="1" t="s">
        <v>278</v>
      </c>
      <c r="M408" s="53" t="s">
        <v>16</v>
      </c>
      <c r="O408" s="82"/>
      <c r="P408" s="86">
        <v>0.35</v>
      </c>
      <c r="W408" s="34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  <c r="BZ408" s="99"/>
      <c r="CA408" s="99"/>
      <c r="CB408" s="99"/>
      <c r="CC408" s="99"/>
      <c r="CD408" s="99"/>
      <c r="CE408" s="99"/>
      <c r="CF408" s="99"/>
    </row>
    <row r="409" spans="2:84" x14ac:dyDescent="0.3">
      <c r="X409" s="109"/>
    </row>
    <row r="410" spans="2:84" x14ac:dyDescent="0.3">
      <c r="B410" s="13">
        <v>410</v>
      </c>
      <c r="H410" s="1" t="s">
        <v>280</v>
      </c>
      <c r="M410" s="53" t="s">
        <v>18</v>
      </c>
      <c r="P410" s="72"/>
      <c r="U410" s="5">
        <v>108693358.51855591</v>
      </c>
      <c r="X410" s="5">
        <v>-10000000</v>
      </c>
      <c r="Y410" s="5">
        <v>-10000000</v>
      </c>
      <c r="Z410" s="5">
        <v>-10000000</v>
      </c>
      <c r="AA410" s="5">
        <v>-10000000</v>
      </c>
      <c r="AB410" s="5">
        <v>-10000000</v>
      </c>
      <c r="AC410" s="5">
        <v>-10000000</v>
      </c>
      <c r="AD410" s="5">
        <v>-10000000</v>
      </c>
      <c r="AE410" s="5">
        <v>-10000000</v>
      </c>
      <c r="AF410" s="5">
        <v>-10000000</v>
      </c>
      <c r="AG410" s="5">
        <v>-10000000</v>
      </c>
      <c r="AH410" s="5">
        <v>-10000000</v>
      </c>
      <c r="AI410" s="5">
        <v>-10000000</v>
      </c>
      <c r="AJ410" s="5">
        <v>-10000000</v>
      </c>
      <c r="AK410" s="5">
        <v>-10000000</v>
      </c>
      <c r="AL410" s="5">
        <v>-10000000</v>
      </c>
      <c r="AM410" s="5">
        <v>-10000000</v>
      </c>
      <c r="AN410" s="5">
        <v>-10000000</v>
      </c>
      <c r="AO410" s="5">
        <v>-10000000</v>
      </c>
      <c r="AP410" s="5">
        <v>-10000000</v>
      </c>
      <c r="AQ410" s="5">
        <v>-10000000</v>
      </c>
      <c r="AR410" s="5">
        <v>-10000000</v>
      </c>
      <c r="AS410" s="5">
        <v>-10000000</v>
      </c>
      <c r="AT410" s="5">
        <v>-10000000</v>
      </c>
      <c r="AU410" s="5">
        <v>-10000000</v>
      </c>
      <c r="AV410" s="5">
        <v>-10000000</v>
      </c>
      <c r="AW410" s="5">
        <v>-10000000</v>
      </c>
      <c r="AX410" s="5">
        <v>-10000000</v>
      </c>
      <c r="AY410" s="5">
        <v>-10000000</v>
      </c>
      <c r="AZ410" s="5">
        <v>-10000000</v>
      </c>
      <c r="BA410" s="5">
        <v>-10000000</v>
      </c>
      <c r="BB410" s="5">
        <v>-10000000</v>
      </c>
      <c r="BC410" s="5">
        <v>-10000000</v>
      </c>
      <c r="BD410" s="5">
        <v>-10000000</v>
      </c>
      <c r="BE410" s="5">
        <v>-10000000</v>
      </c>
      <c r="BF410" s="5">
        <v>-10000000</v>
      </c>
      <c r="BG410" s="5">
        <v>-10000000</v>
      </c>
      <c r="BH410" s="5">
        <v>-10000000</v>
      </c>
      <c r="BI410" s="5">
        <v>-9948961.9005049467</v>
      </c>
      <c r="BJ410" s="5">
        <v>-9422587.4578031488</v>
      </c>
      <c r="BK410" s="5">
        <v>-8828114.6323602423</v>
      </c>
      <c r="BL410" s="5">
        <v>-8219167.4820487145</v>
      </c>
      <c r="BM410" s="5">
        <v>-7574862.6456966009</v>
      </c>
      <c r="BN410" s="5">
        <v>-6906158.7833638182</v>
      </c>
      <c r="BO410" s="5">
        <v>-6212519.1136501711</v>
      </c>
      <c r="BP410" s="5">
        <v>-5449908.0973784635</v>
      </c>
      <c r="BQ410" s="5">
        <v>-4628077.724490731</v>
      </c>
      <c r="BR410" s="5">
        <v>-3792186.8980396404</v>
      </c>
      <c r="BS410" s="5">
        <v>-2908605.9527579476</v>
      </c>
      <c r="BT410" s="5">
        <v>-2005683.1337330583</v>
      </c>
      <c r="BU410" s="5">
        <v>-1088493.4166454959</v>
      </c>
      <c r="BV410" s="5">
        <v>-97226.217099835281</v>
      </c>
      <c r="BW410" s="5">
        <v>966893.84996660927</v>
      </c>
      <c r="BX410" s="5">
        <v>2047121.8737364486</v>
      </c>
      <c r="BY410" s="5">
        <v>3164945.0448820964</v>
      </c>
      <c r="BZ410" s="5">
        <v>4305695.5931534152</v>
      </c>
      <c r="CA410" s="5">
        <v>5472603.2998071834</v>
      </c>
      <c r="CB410" s="5">
        <v>6721632.643194194</v>
      </c>
      <c r="CC410" s="5">
        <v>8034235.6432995778</v>
      </c>
      <c r="CD410" s="5">
        <v>9362535.5244751535</v>
      </c>
      <c r="CE410" s="5">
        <v>108693358.51855591</v>
      </c>
      <c r="CF410" s="5">
        <v>0</v>
      </c>
    </row>
    <row r="411" spans="2:84" x14ac:dyDescent="0.3">
      <c r="B411" s="13">
        <v>411</v>
      </c>
      <c r="H411" s="1" t="s">
        <v>280</v>
      </c>
      <c r="I411" s="1" t="s">
        <v>226</v>
      </c>
      <c r="U411" s="5">
        <v>1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1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</row>
    <row r="412" spans="2:84" x14ac:dyDescent="0.3">
      <c r="B412" s="13">
        <v>412</v>
      </c>
      <c r="H412" s="1" t="s">
        <v>280</v>
      </c>
      <c r="I412" s="1" t="s">
        <v>227</v>
      </c>
      <c r="M412" s="53" t="s">
        <v>104</v>
      </c>
      <c r="U412" s="33">
        <v>4.333333333333333</v>
      </c>
    </row>
    <row r="413" spans="2:84" x14ac:dyDescent="0.3">
      <c r="X413" s="109"/>
    </row>
    <row r="414" spans="2:84" x14ac:dyDescent="0.3">
      <c r="B414" s="13">
        <v>414</v>
      </c>
      <c r="H414" s="1" t="s">
        <v>223</v>
      </c>
      <c r="M414" s="53" t="s">
        <v>18</v>
      </c>
      <c r="P414" s="72" t="s">
        <v>427</v>
      </c>
      <c r="U414" s="5">
        <v>118693358.51855591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51038.099495053073</v>
      </c>
      <c r="BJ414" s="5">
        <v>526374.44270179793</v>
      </c>
      <c r="BK414" s="5">
        <v>594472.82544290554</v>
      </c>
      <c r="BL414" s="5">
        <v>608947.15031152812</v>
      </c>
      <c r="BM414" s="5">
        <v>644304.8363521141</v>
      </c>
      <c r="BN414" s="5">
        <v>668703.86233278294</v>
      </c>
      <c r="BO414" s="5">
        <v>693639.66971364699</v>
      </c>
      <c r="BP414" s="5">
        <v>762611.01627170749</v>
      </c>
      <c r="BQ414" s="5">
        <v>821830.37288773211</v>
      </c>
      <c r="BR414" s="5">
        <v>835890.82645109075</v>
      </c>
      <c r="BS414" s="5">
        <v>883580.94528169266</v>
      </c>
      <c r="BT414" s="5">
        <v>902922.81902488926</v>
      </c>
      <c r="BU414" s="5">
        <v>917189.71708756243</v>
      </c>
      <c r="BV414" s="5">
        <v>991267.19954566064</v>
      </c>
      <c r="BW414" s="5">
        <v>1064120.0670664445</v>
      </c>
      <c r="BX414" s="5">
        <v>1080228.0237698392</v>
      </c>
      <c r="BY414" s="5">
        <v>1117823.1711456478</v>
      </c>
      <c r="BZ414" s="5">
        <v>1140750.5482713194</v>
      </c>
      <c r="CA414" s="5">
        <v>1166907.706653768</v>
      </c>
      <c r="CB414" s="5">
        <v>1249029.3433870107</v>
      </c>
      <c r="CC414" s="5">
        <v>1312603.000105384</v>
      </c>
      <c r="CD414" s="5">
        <v>1328299.8811755748</v>
      </c>
      <c r="CE414" s="5">
        <v>99330822.994080752</v>
      </c>
      <c r="CF414" s="5">
        <v>0</v>
      </c>
    </row>
    <row r="415" spans="2:84" x14ac:dyDescent="0.3">
      <c r="X415" s="109"/>
    </row>
    <row r="416" spans="2:84" x14ac:dyDescent="0.3">
      <c r="B416" s="13">
        <v>416</v>
      </c>
      <c r="H416" s="1" t="s">
        <v>224</v>
      </c>
      <c r="M416" s="53" t="s">
        <v>18</v>
      </c>
      <c r="P416" s="72" t="s">
        <v>428</v>
      </c>
      <c r="U416" s="5">
        <v>-10000000</v>
      </c>
      <c r="X416" s="5">
        <v>-10000000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</row>
    <row r="418" spans="2:84" x14ac:dyDescent="0.3">
      <c r="B418" s="13">
        <v>418</v>
      </c>
      <c r="H418" s="1" t="s">
        <v>379</v>
      </c>
      <c r="M418" s="53" t="s">
        <v>18</v>
      </c>
      <c r="P418" s="72" t="s">
        <v>429</v>
      </c>
      <c r="U418" s="5">
        <v>108693358.51855591</v>
      </c>
      <c r="X418" s="5">
        <v>-10000000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51038.099495053073</v>
      </c>
      <c r="BJ418" s="5">
        <v>526374.44270179793</v>
      </c>
      <c r="BK418" s="5">
        <v>594472.82544290554</v>
      </c>
      <c r="BL418" s="5">
        <v>608947.15031152812</v>
      </c>
      <c r="BM418" s="5">
        <v>644304.8363521141</v>
      </c>
      <c r="BN418" s="5">
        <v>668703.86233278294</v>
      </c>
      <c r="BO418" s="5">
        <v>693639.66971364699</v>
      </c>
      <c r="BP418" s="5">
        <v>762611.01627170749</v>
      </c>
      <c r="BQ418" s="5">
        <v>821830.37288773211</v>
      </c>
      <c r="BR418" s="5">
        <v>835890.82645109075</v>
      </c>
      <c r="BS418" s="5">
        <v>883580.94528169266</v>
      </c>
      <c r="BT418" s="5">
        <v>902922.81902488926</v>
      </c>
      <c r="BU418" s="5">
        <v>917189.71708756243</v>
      </c>
      <c r="BV418" s="5">
        <v>991267.19954566064</v>
      </c>
      <c r="BW418" s="5">
        <v>1064120.0670664445</v>
      </c>
      <c r="BX418" s="5">
        <v>1080228.0237698392</v>
      </c>
      <c r="BY418" s="5">
        <v>1117823.1711456478</v>
      </c>
      <c r="BZ418" s="5">
        <v>1140750.5482713194</v>
      </c>
      <c r="CA418" s="5">
        <v>1166907.706653768</v>
      </c>
      <c r="CB418" s="5">
        <v>1249029.3433870107</v>
      </c>
      <c r="CC418" s="5">
        <v>1312603.000105384</v>
      </c>
      <c r="CD418" s="5">
        <v>1328299.8811755748</v>
      </c>
      <c r="CE418" s="5">
        <v>99330822.994080752</v>
      </c>
      <c r="CF418" s="5">
        <v>0</v>
      </c>
    </row>
    <row r="419" spans="2:84" x14ac:dyDescent="0.3">
      <c r="X419" s="109"/>
    </row>
    <row r="420" spans="2:84" x14ac:dyDescent="0.3">
      <c r="B420" s="13">
        <v>420</v>
      </c>
      <c r="H420" s="1" t="s">
        <v>380</v>
      </c>
      <c r="M420" s="53" t="s">
        <v>16</v>
      </c>
      <c r="U420" s="31">
        <v>0.68247416615486156</v>
      </c>
      <c r="X420" s="5">
        <v>1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</row>
    <row r="422" spans="2:84" x14ac:dyDescent="0.3">
      <c r="J422" s="125" t="s">
        <v>442</v>
      </c>
    </row>
  </sheetData>
  <conditionalFormatting sqref="X4:Z4">
    <cfRule type="containsBlanks" dxfId="2400" priority="5313">
      <formula>LEN(TRIM(X4))=0</formula>
    </cfRule>
  </conditionalFormatting>
  <conditionalFormatting sqref="X1:Z1 A55 A57 A59 A67 A107 A97:A98 A161:A162">
    <cfRule type="containsBlanks" dxfId="2399" priority="5312">
      <formula>LEN(TRIM(A1))=0</formula>
    </cfRule>
  </conditionalFormatting>
  <conditionalFormatting sqref="H6:J9 U13 X13:AI13 H53:J53 H42:J43 U42:U43 X42:CF43 H55:J55 U55 AI55:CF55 H57:J57 U57 AI57:CF57 AI59:CF59 U59 H59:J59 H67:J67 U67 AI67:CF67 U109 X109:CF109 X97:CF101 U97:U101 H97:J109 H141:J144 U138:U139 X138:CF139 H138:J139 H167:J167 H169:J169 H161:J162 U161:U162 AI161:CF162 X192:CF192 U192 H120:J123 H192:J196 X120:CF123 X196:CF196 U120:U123 U196 H229:J229 U231 X231:CF231 H231:J232 H272:J275 U272:U275 X272:CF275 H347:J349 X341:CF341 U341 H340:J345 H361:J361 U361 X361:CF361 X363:CF365 H367:J367 U373 U367 H369:J369 X367:CF367 X373:CF373 H363:J365 U369 X369:CF369 H371:J371 U371 X371:CF371 H373:J373 U363:U365 H375:J375 U375 X375:CF375 X377:CF379 H381:J381 U387 U381 H383:J383 X381:CF381 X387:CF387 H377:J379 U383 X383:CF383 H385:J385 U385 X385:CF385 H387:J387 U377:U379 H13:J13 H277:J277 U277 X277:CF277 X279:CF284 H279:J284 U279:U284 H286:J286 U286 X286:CF286 H288:J288 U288 X288:CF288 H326:J331 H10:I10">
    <cfRule type="expression" dxfId="2398" priority="5309">
      <formula>AND($H6&lt;&gt;"",$I6&lt;&gt;"",$J6&lt;&gt;"")</formula>
    </cfRule>
    <cfRule type="expression" dxfId="2397" priority="5310">
      <formula>AND($H6&lt;&gt;"",$I6&lt;&gt;"",$J6="")</formula>
    </cfRule>
    <cfRule type="expression" dxfId="2396" priority="5311">
      <formula>AND($H6&lt;&gt;"",$I6="",$J6="")</formula>
    </cfRule>
  </conditionalFormatting>
  <conditionalFormatting sqref="X6:Z6 U6">
    <cfRule type="expression" dxfId="2395" priority="5306">
      <formula>AND($H6&lt;&gt;"",$I6&lt;&gt;"",$J6&lt;&gt;"")</formula>
    </cfRule>
    <cfRule type="expression" dxfId="2394" priority="5307">
      <formula>AND($H6&lt;&gt;"",$I6&lt;&gt;"",$J6="")</formula>
    </cfRule>
    <cfRule type="expression" dxfId="2393" priority="5308">
      <formula>AND($H6&lt;&gt;"",$I6="",$J6="")</formula>
    </cfRule>
  </conditionalFormatting>
  <conditionalFormatting sqref="H6:H10 H53 H42:H43 H55 H57 H59 H67 H97:H109 H141:H144 H138:H139 H167 H169 H161:H162 H120:H123 H192:H196 H229 H231:H232 H272:H275 H347:H349 H340:H345 H361 H367 H369 H371 H373 H363:H365 H375 H381 H383 H385 H387 H377:H379 H13 H277 H279:H284 H286 H288 H326:H331">
    <cfRule type="expression" dxfId="2392" priority="5305">
      <formula>AND($H6&lt;&gt;"",$I6&lt;&gt;"")</formula>
    </cfRule>
  </conditionalFormatting>
  <conditionalFormatting sqref="I6:I10 I53 I42:I43 I55 I57 I59 I67 I97:I109 I141:I144 I138:I139 I167 I169 I161:I162 I120:I123 I192:I196 I229 I231:I232 I272:I275 I347:I349 I340:I345 I361 I367 I369 I371 I373 I363:I365 I375 I381 I383 I385 I387 I377:I379 I13 I277 I279:I284 I286 I288 I326:I331">
    <cfRule type="expression" dxfId="2391" priority="5304">
      <formula>AND($I6&lt;&gt;"",$J6&lt;&gt;"")</formula>
    </cfRule>
  </conditionalFormatting>
  <conditionalFormatting sqref="H39:J41">
    <cfRule type="expression" dxfId="2390" priority="5301">
      <formula>AND($H39&lt;&gt;"",$I39&lt;&gt;"",$J39&lt;&gt;"")</formula>
    </cfRule>
    <cfRule type="expression" dxfId="2389" priority="5302">
      <formula>AND($H39&lt;&gt;"",$I39&lt;&gt;"",$J39="")</formula>
    </cfRule>
    <cfRule type="expression" dxfId="2388" priority="5303">
      <formula>AND($H39&lt;&gt;"",$I39="",$J39="")</formula>
    </cfRule>
  </conditionalFormatting>
  <conditionalFormatting sqref="X7:Z10 U7:U10 X41:Z41 X40:AG40 U39:U41 X39:Z39">
    <cfRule type="expression" dxfId="2387" priority="5298">
      <formula>AND($H7&lt;&gt;"",$I7&lt;&gt;"",$J7&lt;&gt;"")</formula>
    </cfRule>
    <cfRule type="expression" dxfId="2386" priority="5299">
      <formula>AND($H7&lt;&gt;"",$I7&lt;&gt;"",$J7="")</formula>
    </cfRule>
    <cfRule type="expression" dxfId="2385" priority="5300">
      <formula>AND($H7&lt;&gt;"",$I7="",$J7="")</formula>
    </cfRule>
  </conditionalFormatting>
  <conditionalFormatting sqref="H39:H41">
    <cfRule type="expression" dxfId="2384" priority="5297">
      <formula>AND($H39&lt;&gt;"",$I39&lt;&gt;"")</formula>
    </cfRule>
  </conditionalFormatting>
  <conditionalFormatting sqref="I39:I41">
    <cfRule type="expression" dxfId="2383" priority="5296">
      <formula>AND($I39&lt;&gt;"",$J39&lt;&gt;"")</formula>
    </cfRule>
  </conditionalFormatting>
  <conditionalFormatting sqref="A6:A10 A196 A39:A41 A192">
    <cfRule type="containsBlanks" dxfId="2382" priority="5295">
      <formula>LEN(TRIM(A6))=0</formula>
    </cfRule>
  </conditionalFormatting>
  <conditionalFormatting sqref="AA4:AB4">
    <cfRule type="containsBlanks" dxfId="2381" priority="5294">
      <formula>LEN(TRIM(AA4))=0</formula>
    </cfRule>
  </conditionalFormatting>
  <conditionalFormatting sqref="AA1:AB1">
    <cfRule type="containsBlanks" dxfId="2380" priority="5293">
      <formula>LEN(TRIM(AA1))=0</formula>
    </cfRule>
  </conditionalFormatting>
  <conditionalFormatting sqref="AA6:AB6">
    <cfRule type="expression" dxfId="2379" priority="5290">
      <formula>AND($H6&lt;&gt;"",$I6&lt;&gt;"",$J6&lt;&gt;"")</formula>
    </cfRule>
    <cfRule type="expression" dxfId="2378" priority="5291">
      <formula>AND($H6&lt;&gt;"",$I6&lt;&gt;"",$J6="")</formula>
    </cfRule>
    <cfRule type="expression" dxfId="2377" priority="5292">
      <formula>AND($H6&lt;&gt;"",$I6="",$J6="")</formula>
    </cfRule>
  </conditionalFormatting>
  <conditionalFormatting sqref="AA7:AB10 AA41:AB41 AA39:AB39">
    <cfRule type="expression" dxfId="2376" priority="5287">
      <formula>AND($H7&lt;&gt;"",$I7&lt;&gt;"",$J7&lt;&gt;"")</formula>
    </cfRule>
    <cfRule type="expression" dxfId="2375" priority="5288">
      <formula>AND($H7&lt;&gt;"",$I7&lt;&gt;"",$J7="")</formula>
    </cfRule>
    <cfRule type="expression" dxfId="2374" priority="5289">
      <formula>AND($H7&lt;&gt;"",$I7="",$J7="")</formula>
    </cfRule>
  </conditionalFormatting>
  <conditionalFormatting sqref="AC4:AD4">
    <cfRule type="containsBlanks" dxfId="2373" priority="5286">
      <formula>LEN(TRIM(AC4))=0</formula>
    </cfRule>
  </conditionalFormatting>
  <conditionalFormatting sqref="AC1:AD1">
    <cfRule type="containsBlanks" dxfId="2372" priority="5285">
      <formula>LEN(TRIM(AC1))=0</formula>
    </cfRule>
  </conditionalFormatting>
  <conditionalFormatting sqref="AC6:AD6">
    <cfRule type="expression" dxfId="2371" priority="5282">
      <formula>AND($H6&lt;&gt;"",$I6&lt;&gt;"",$J6&lt;&gt;"")</formula>
    </cfRule>
    <cfRule type="expression" dxfId="2370" priority="5283">
      <formula>AND($H6&lt;&gt;"",$I6&lt;&gt;"",$J6="")</formula>
    </cfRule>
    <cfRule type="expression" dxfId="2369" priority="5284">
      <formula>AND($H6&lt;&gt;"",$I6="",$J6="")</formula>
    </cfRule>
  </conditionalFormatting>
  <conditionalFormatting sqref="AC7:AD10 AC41:AD41 AC39:AD39">
    <cfRule type="expression" dxfId="2368" priority="5279">
      <formula>AND($H7&lt;&gt;"",$I7&lt;&gt;"",$J7&lt;&gt;"")</formula>
    </cfRule>
    <cfRule type="expression" dxfId="2367" priority="5280">
      <formula>AND($H7&lt;&gt;"",$I7&lt;&gt;"",$J7="")</formula>
    </cfRule>
    <cfRule type="expression" dxfId="2366" priority="5281">
      <formula>AND($H7&lt;&gt;"",$I7="",$J7="")</formula>
    </cfRule>
  </conditionalFormatting>
  <conditionalFormatting sqref="AE4:AH4">
    <cfRule type="containsBlanks" dxfId="2365" priority="5278">
      <formula>LEN(TRIM(AE4))=0</formula>
    </cfRule>
  </conditionalFormatting>
  <conditionalFormatting sqref="AE1:AH1">
    <cfRule type="containsBlanks" dxfId="2364" priority="5277">
      <formula>LEN(TRIM(AE1))=0</formula>
    </cfRule>
  </conditionalFormatting>
  <conditionalFormatting sqref="AE6:AH6">
    <cfRule type="expression" dxfId="2363" priority="5274">
      <formula>AND($H6&lt;&gt;"",$I6&lt;&gt;"",$J6&lt;&gt;"")</formula>
    </cfRule>
    <cfRule type="expression" dxfId="2362" priority="5275">
      <formula>AND($H6&lt;&gt;"",$I6&lt;&gt;"",$J6="")</formula>
    </cfRule>
    <cfRule type="expression" dxfId="2361" priority="5276">
      <formula>AND($H6&lt;&gt;"",$I6="",$J6="")</formula>
    </cfRule>
  </conditionalFormatting>
  <conditionalFormatting sqref="AE7:AH10 AE41:AH41 AH40 AE39:AH39">
    <cfRule type="expression" dxfId="2360" priority="5271">
      <formula>AND($H7&lt;&gt;"",$I7&lt;&gt;"",$J7&lt;&gt;"")</formula>
    </cfRule>
    <cfRule type="expression" dxfId="2359" priority="5272">
      <formula>AND($H7&lt;&gt;"",$I7&lt;&gt;"",$J7="")</formula>
    </cfRule>
    <cfRule type="expression" dxfId="2358" priority="5273">
      <formula>AND($H7&lt;&gt;"",$I7="",$J7="")</formula>
    </cfRule>
  </conditionalFormatting>
  <conditionalFormatting sqref="AI4">
    <cfRule type="containsBlanks" dxfId="2357" priority="5270">
      <formula>LEN(TRIM(AI4))=0</formula>
    </cfRule>
  </conditionalFormatting>
  <conditionalFormatting sqref="AI1">
    <cfRule type="containsBlanks" dxfId="2356" priority="5269">
      <formula>LEN(TRIM(AI1))=0</formula>
    </cfRule>
  </conditionalFormatting>
  <conditionalFormatting sqref="AI6">
    <cfRule type="expression" dxfId="2355" priority="5266">
      <formula>AND($H6&lt;&gt;"",$I6&lt;&gt;"",$J6&lt;&gt;"")</formula>
    </cfRule>
    <cfRule type="expression" dxfId="2354" priority="5267">
      <formula>AND($H6&lt;&gt;"",$I6&lt;&gt;"",$J6="")</formula>
    </cfRule>
    <cfRule type="expression" dxfId="2353" priority="5268">
      <formula>AND($H6&lt;&gt;"",$I6="",$J6="")</formula>
    </cfRule>
  </conditionalFormatting>
  <conditionalFormatting sqref="AI7:AI10 AI39:AI41">
    <cfRule type="expression" dxfId="2352" priority="5263">
      <formula>AND($H7&lt;&gt;"",$I7&lt;&gt;"",$J7&lt;&gt;"")</formula>
    </cfRule>
    <cfRule type="expression" dxfId="2351" priority="5264">
      <formula>AND($H7&lt;&gt;"",$I7&lt;&gt;"",$J7="")</formula>
    </cfRule>
    <cfRule type="expression" dxfId="2350" priority="5265">
      <formula>AND($H7&lt;&gt;"",$I7="",$J7="")</formula>
    </cfRule>
  </conditionalFormatting>
  <conditionalFormatting sqref="A193">
    <cfRule type="containsBlanks" dxfId="2349" priority="5236">
      <formula>LEN(TRIM(A193))=0</formula>
    </cfRule>
  </conditionalFormatting>
  <conditionalFormatting sqref="A194">
    <cfRule type="containsBlanks" dxfId="2348" priority="5235">
      <formula>LEN(TRIM(A194))=0</formula>
    </cfRule>
  </conditionalFormatting>
  <conditionalFormatting sqref="A42:A43">
    <cfRule type="containsBlanks" dxfId="2347" priority="5226">
      <formula>LEN(TRIM(A42))=0</formula>
    </cfRule>
  </conditionalFormatting>
  <conditionalFormatting sqref="H54:J54">
    <cfRule type="expression" dxfId="2346" priority="5211">
      <formula>AND($H54&lt;&gt;"",$I54&lt;&gt;"",$J54&lt;&gt;"")</formula>
    </cfRule>
    <cfRule type="expression" dxfId="2345" priority="5212">
      <formula>AND($H54&lt;&gt;"",$I54&lt;&gt;"",$J54="")</formula>
    </cfRule>
    <cfRule type="expression" dxfId="2344" priority="5213">
      <formula>AND($H54&lt;&gt;"",$I54="",$J54="")</formula>
    </cfRule>
  </conditionalFormatting>
  <conditionalFormatting sqref="U54 X54:Z54">
    <cfRule type="expression" dxfId="2343" priority="5208">
      <formula>AND($H54&lt;&gt;"",$I54&lt;&gt;"",$J54&lt;&gt;"")</formula>
    </cfRule>
    <cfRule type="expression" dxfId="2342" priority="5209">
      <formula>AND($H54&lt;&gt;"",$I54&lt;&gt;"",$J54="")</formula>
    </cfRule>
    <cfRule type="expression" dxfId="2341" priority="5210">
      <formula>AND($H54&lt;&gt;"",$I54="",$J54="")</formula>
    </cfRule>
  </conditionalFormatting>
  <conditionalFormatting sqref="H54">
    <cfRule type="expression" dxfId="2340" priority="5207">
      <formula>AND($H54&lt;&gt;"",$I54&lt;&gt;"")</formula>
    </cfRule>
  </conditionalFormatting>
  <conditionalFormatting sqref="I54">
    <cfRule type="expression" dxfId="2339" priority="5206">
      <formula>AND($I54&lt;&gt;"",$J54&lt;&gt;"")</formula>
    </cfRule>
  </conditionalFormatting>
  <conditionalFormatting sqref="A54">
    <cfRule type="containsBlanks" dxfId="2338" priority="5205">
      <formula>LEN(TRIM(A54))=0</formula>
    </cfRule>
  </conditionalFormatting>
  <conditionalFormatting sqref="AA54:AB54">
    <cfRule type="expression" dxfId="2337" priority="5202">
      <formula>AND($H54&lt;&gt;"",$I54&lt;&gt;"",$J54&lt;&gt;"")</formula>
    </cfRule>
    <cfRule type="expression" dxfId="2336" priority="5203">
      <formula>AND($H54&lt;&gt;"",$I54&lt;&gt;"",$J54="")</formula>
    </cfRule>
    <cfRule type="expression" dxfId="2335" priority="5204">
      <formula>AND($H54&lt;&gt;"",$I54="",$J54="")</formula>
    </cfRule>
  </conditionalFormatting>
  <conditionalFormatting sqref="AC54:AD54">
    <cfRule type="expression" dxfId="2334" priority="5199">
      <formula>AND($H54&lt;&gt;"",$I54&lt;&gt;"",$J54&lt;&gt;"")</formula>
    </cfRule>
    <cfRule type="expression" dxfId="2333" priority="5200">
      <formula>AND($H54&lt;&gt;"",$I54&lt;&gt;"",$J54="")</formula>
    </cfRule>
    <cfRule type="expression" dxfId="2332" priority="5201">
      <formula>AND($H54&lt;&gt;"",$I54="",$J54="")</formula>
    </cfRule>
  </conditionalFormatting>
  <conditionalFormatting sqref="AE54:AH54">
    <cfRule type="expression" dxfId="2331" priority="5196">
      <formula>AND($H54&lt;&gt;"",$I54&lt;&gt;"",$J54&lt;&gt;"")</formula>
    </cfRule>
    <cfRule type="expression" dxfId="2330" priority="5197">
      <formula>AND($H54&lt;&gt;"",$I54&lt;&gt;"",$J54="")</formula>
    </cfRule>
    <cfRule type="expression" dxfId="2329" priority="5198">
      <formula>AND($H54&lt;&gt;"",$I54="",$J54="")</formula>
    </cfRule>
  </conditionalFormatting>
  <conditionalFormatting sqref="AI54">
    <cfRule type="expression" dxfId="2328" priority="5193">
      <formula>AND($H54&lt;&gt;"",$I54&lt;&gt;"",$J54&lt;&gt;"")</formula>
    </cfRule>
    <cfRule type="expression" dxfId="2327" priority="5194">
      <formula>AND($H54&lt;&gt;"",$I54&lt;&gt;"",$J54="")</formula>
    </cfRule>
    <cfRule type="expression" dxfId="2326" priority="5195">
      <formula>AND($H54&lt;&gt;"",$I54="",$J54="")</formula>
    </cfRule>
  </conditionalFormatting>
  <conditionalFormatting sqref="A68">
    <cfRule type="containsBlanks" dxfId="2325" priority="5184">
      <formula>LEN(TRIM(A68))=0</formula>
    </cfRule>
  </conditionalFormatting>
  <conditionalFormatting sqref="AA68:AB68">
    <cfRule type="expression" dxfId="2324" priority="5181">
      <formula>AND($H68&lt;&gt;"",$I68&lt;&gt;"",$J68&lt;&gt;"")</formula>
    </cfRule>
    <cfRule type="expression" dxfId="2323" priority="5182">
      <formula>AND($H68&lt;&gt;"",$I68&lt;&gt;"",$J68="")</formula>
    </cfRule>
    <cfRule type="expression" dxfId="2322" priority="5183">
      <formula>AND($H68&lt;&gt;"",$I68="",$J68="")</formula>
    </cfRule>
  </conditionalFormatting>
  <conditionalFormatting sqref="AC68:AD68">
    <cfRule type="expression" dxfId="2321" priority="5178">
      <formula>AND($H68&lt;&gt;"",$I68&lt;&gt;"",$J68&lt;&gt;"")</formula>
    </cfRule>
    <cfRule type="expression" dxfId="2320" priority="5179">
      <formula>AND($H68&lt;&gt;"",$I68&lt;&gt;"",$J68="")</formula>
    </cfRule>
    <cfRule type="expression" dxfId="2319" priority="5180">
      <formula>AND($H68&lt;&gt;"",$I68="",$J68="")</formula>
    </cfRule>
  </conditionalFormatting>
  <conditionalFormatting sqref="AI68">
    <cfRule type="expression" dxfId="2318" priority="5172">
      <formula>AND($H68&lt;&gt;"",$I68&lt;&gt;"",$J68&lt;&gt;"")</formula>
    </cfRule>
    <cfRule type="expression" dxfId="2317" priority="5173">
      <formula>AND($H68&lt;&gt;"",$I68&lt;&gt;"",$J68="")</formula>
    </cfRule>
    <cfRule type="expression" dxfId="2316" priority="5174">
      <formula>AND($H68&lt;&gt;"",$I68="",$J68="")</formula>
    </cfRule>
  </conditionalFormatting>
  <conditionalFormatting sqref="H68:J68">
    <cfRule type="expression" dxfId="2315" priority="5190">
      <formula>AND($H68&lt;&gt;"",$I68&lt;&gt;"",$J68&lt;&gt;"")</formula>
    </cfRule>
    <cfRule type="expression" dxfId="2314" priority="5191">
      <formula>AND($H68&lt;&gt;"",$I68&lt;&gt;"",$J68="")</formula>
    </cfRule>
    <cfRule type="expression" dxfId="2313" priority="5192">
      <formula>AND($H68&lt;&gt;"",$I68="",$J68="")</formula>
    </cfRule>
  </conditionalFormatting>
  <conditionalFormatting sqref="U68 X68:Z68">
    <cfRule type="expression" dxfId="2312" priority="5187">
      <formula>AND($H68&lt;&gt;"",$I68&lt;&gt;"",$J68&lt;&gt;"")</formula>
    </cfRule>
    <cfRule type="expression" dxfId="2311" priority="5188">
      <formula>AND($H68&lt;&gt;"",$I68&lt;&gt;"",$J68="")</formula>
    </cfRule>
    <cfRule type="expression" dxfId="2310" priority="5189">
      <formula>AND($H68&lt;&gt;"",$I68="",$J68="")</formula>
    </cfRule>
  </conditionalFormatting>
  <conditionalFormatting sqref="AE68:AH68">
    <cfRule type="expression" dxfId="2309" priority="5175">
      <formula>AND($H68&lt;&gt;"",$I68&lt;&gt;"",$J68&lt;&gt;"")</formula>
    </cfRule>
    <cfRule type="expression" dxfId="2308" priority="5176">
      <formula>AND($H68&lt;&gt;"",$I68&lt;&gt;"",$J68="")</formula>
    </cfRule>
    <cfRule type="expression" dxfId="2307" priority="5177">
      <formula>AND($H68&lt;&gt;"",$I68="",$J68="")</formula>
    </cfRule>
  </conditionalFormatting>
  <conditionalFormatting sqref="H68">
    <cfRule type="expression" dxfId="2306" priority="5186">
      <formula>AND($H68&lt;&gt;"",$I68&lt;&gt;"")</formula>
    </cfRule>
  </conditionalFormatting>
  <conditionalFormatting sqref="I68">
    <cfRule type="expression" dxfId="2305" priority="5185">
      <formula>AND($I68&lt;&gt;"",$J68&lt;&gt;"")</formula>
    </cfRule>
  </conditionalFormatting>
  <conditionalFormatting sqref="AA67:AB67">
    <cfRule type="expression" dxfId="2304" priority="5160">
      <formula>AND($H67&lt;&gt;"",$I67&lt;&gt;"",$J67&lt;&gt;"")</formula>
    </cfRule>
    <cfRule type="expression" dxfId="2303" priority="5161">
      <formula>AND($H67&lt;&gt;"",$I67&lt;&gt;"",$J67="")</formula>
    </cfRule>
    <cfRule type="expression" dxfId="2302" priority="5162">
      <formula>AND($H67&lt;&gt;"",$I67="",$J67="")</formula>
    </cfRule>
  </conditionalFormatting>
  <conditionalFormatting sqref="AE67:AH67">
    <cfRule type="expression" dxfId="2301" priority="5154">
      <formula>AND($H67&lt;&gt;"",$I67&lt;&gt;"",$J67&lt;&gt;"")</formula>
    </cfRule>
    <cfRule type="expression" dxfId="2300" priority="5155">
      <formula>AND($H67&lt;&gt;"",$I67&lt;&gt;"",$J67="")</formula>
    </cfRule>
    <cfRule type="expression" dxfId="2299" priority="5156">
      <formula>AND($H67&lt;&gt;"",$I67="",$J67="")</formula>
    </cfRule>
  </conditionalFormatting>
  <conditionalFormatting sqref="X67:Z67">
    <cfRule type="expression" dxfId="2298" priority="5166">
      <formula>AND($H67&lt;&gt;"",$I67&lt;&gt;"",$J67&lt;&gt;"")</formula>
    </cfRule>
    <cfRule type="expression" dxfId="2297" priority="5167">
      <formula>AND($H67&lt;&gt;"",$I67&lt;&gt;"",$J67="")</formula>
    </cfRule>
    <cfRule type="expression" dxfId="2296" priority="5168">
      <formula>AND($H67&lt;&gt;"",$I67="",$J67="")</formula>
    </cfRule>
  </conditionalFormatting>
  <conditionalFormatting sqref="AC67:AD67">
    <cfRule type="expression" dxfId="2295" priority="5157">
      <formula>AND($H67&lt;&gt;"",$I67&lt;&gt;"",$J67&lt;&gt;"")</formula>
    </cfRule>
    <cfRule type="expression" dxfId="2294" priority="5158">
      <formula>AND($H67&lt;&gt;"",$I67&lt;&gt;"",$J67="")</formula>
    </cfRule>
    <cfRule type="expression" dxfId="2293" priority="5159">
      <formula>AND($H67&lt;&gt;"",$I67="",$J67="")</formula>
    </cfRule>
  </conditionalFormatting>
  <conditionalFormatting sqref="H46:J46">
    <cfRule type="expression" dxfId="2292" priority="5040">
      <formula>AND($H46&lt;&gt;"",$I46&lt;&gt;"",$J46&lt;&gt;"")</formula>
    </cfRule>
    <cfRule type="expression" dxfId="2291" priority="5041">
      <formula>AND($H46&lt;&gt;"",$I46&lt;&gt;"",$J46="")</formula>
    </cfRule>
    <cfRule type="expression" dxfId="2290" priority="5042">
      <formula>AND($H46&lt;&gt;"",$I46="",$J46="")</formula>
    </cfRule>
  </conditionalFormatting>
  <conditionalFormatting sqref="H47:J47">
    <cfRule type="expression" dxfId="2289" priority="5034">
      <formula>AND($H47&lt;&gt;"",$I47&lt;&gt;"",$J47&lt;&gt;"")</formula>
    </cfRule>
    <cfRule type="expression" dxfId="2288" priority="5035">
      <formula>AND($H47&lt;&gt;"",$I47&lt;&gt;"",$J47="")</formula>
    </cfRule>
    <cfRule type="expression" dxfId="2287" priority="5036">
      <formula>AND($H47&lt;&gt;"",$I47="",$J47="")</formula>
    </cfRule>
  </conditionalFormatting>
  <conditionalFormatting sqref="H47">
    <cfRule type="expression" dxfId="2286" priority="5033">
      <formula>AND($H47&lt;&gt;"",$I47&lt;&gt;"")</formula>
    </cfRule>
  </conditionalFormatting>
  <conditionalFormatting sqref="I47">
    <cfRule type="expression" dxfId="2285" priority="5032">
      <formula>AND($I47&lt;&gt;"",$J47&lt;&gt;"")</formula>
    </cfRule>
  </conditionalFormatting>
  <conditionalFormatting sqref="A47">
    <cfRule type="containsBlanks" dxfId="2284" priority="5031">
      <formula>LEN(TRIM(A47))=0</formula>
    </cfRule>
  </conditionalFormatting>
  <conditionalFormatting sqref="A13">
    <cfRule type="containsBlanks" dxfId="2283" priority="5064">
      <formula>LEN(TRIM(A13))=0</formula>
    </cfRule>
  </conditionalFormatting>
  <conditionalFormatting sqref="H45:J45 H50:J50">
    <cfRule type="expression" dxfId="2282" priority="5047">
      <formula>AND($H45&lt;&gt;"",$I45&lt;&gt;"",$J45&lt;&gt;"")</formula>
    </cfRule>
    <cfRule type="expression" dxfId="2281" priority="5048">
      <formula>AND($H45&lt;&gt;"",$I45&lt;&gt;"",$J45="")</formula>
    </cfRule>
    <cfRule type="expression" dxfId="2280" priority="5049">
      <formula>AND($H45&lt;&gt;"",$I45="",$J45="")</formula>
    </cfRule>
  </conditionalFormatting>
  <conditionalFormatting sqref="H46">
    <cfRule type="expression" dxfId="2279" priority="5039">
      <formula>AND($H46&lt;&gt;"",$I46&lt;&gt;"")</formula>
    </cfRule>
  </conditionalFormatting>
  <conditionalFormatting sqref="I46">
    <cfRule type="expression" dxfId="2278" priority="5038">
      <formula>AND($I46&lt;&gt;"",$J46&lt;&gt;"")</formula>
    </cfRule>
  </conditionalFormatting>
  <conditionalFormatting sqref="A46">
    <cfRule type="containsBlanks" dxfId="2277" priority="5037">
      <formula>LEN(TRIM(A46))=0</formula>
    </cfRule>
  </conditionalFormatting>
  <conditionalFormatting sqref="H48:J48">
    <cfRule type="expression" dxfId="2276" priority="5022">
      <formula>AND($H48&lt;&gt;"",$I48&lt;&gt;"",$J48&lt;&gt;"")</formula>
    </cfRule>
    <cfRule type="expression" dxfId="2275" priority="5023">
      <formula>AND($H48&lt;&gt;"",$I48&lt;&gt;"",$J48="")</formula>
    </cfRule>
    <cfRule type="expression" dxfId="2274" priority="5024">
      <formula>AND($H48&lt;&gt;"",$I48="",$J48="")</formula>
    </cfRule>
  </conditionalFormatting>
  <conditionalFormatting sqref="X13:AI13 U13">
    <cfRule type="cellIs" dxfId="2273" priority="5050" operator="greaterThan">
      <formula>0</formula>
    </cfRule>
    <cfRule type="cellIs" dxfId="2272" priority="5051" operator="lessThan">
      <formula>0</formula>
    </cfRule>
  </conditionalFormatting>
  <conditionalFormatting sqref="H45 H50">
    <cfRule type="expression" dxfId="2271" priority="5046">
      <formula>AND($H45&lt;&gt;"",$I45&lt;&gt;"")</formula>
    </cfRule>
  </conditionalFormatting>
  <conditionalFormatting sqref="I45 I50">
    <cfRule type="expression" dxfId="2270" priority="5045">
      <formula>AND($I45&lt;&gt;"",$J45&lt;&gt;"")</formula>
    </cfRule>
  </conditionalFormatting>
  <conditionalFormatting sqref="A45">
    <cfRule type="containsBlanks" dxfId="2269" priority="5044">
      <formula>LEN(TRIM(A45))=0</formula>
    </cfRule>
  </conditionalFormatting>
  <conditionalFormatting sqref="A50">
    <cfRule type="containsBlanks" dxfId="2268" priority="5043">
      <formula>LEN(TRIM(A50))=0</formula>
    </cfRule>
  </conditionalFormatting>
  <conditionalFormatting sqref="H48">
    <cfRule type="expression" dxfId="2267" priority="5021">
      <formula>AND($H48&lt;&gt;"",$I48&lt;&gt;"")</formula>
    </cfRule>
  </conditionalFormatting>
  <conditionalFormatting sqref="I48">
    <cfRule type="expression" dxfId="2266" priority="5020">
      <formula>AND($I48&lt;&gt;"",$J48&lt;&gt;"")</formula>
    </cfRule>
  </conditionalFormatting>
  <conditionalFormatting sqref="A48">
    <cfRule type="containsBlanks" dxfId="2265" priority="5019">
      <formula>LEN(TRIM(A48))=0</formula>
    </cfRule>
  </conditionalFormatting>
  <conditionalFormatting sqref="H49:J49">
    <cfRule type="expression" dxfId="2264" priority="5016">
      <formula>AND($H49&lt;&gt;"",$I49&lt;&gt;"",$J49&lt;&gt;"")</formula>
    </cfRule>
    <cfRule type="expression" dxfId="2263" priority="5017">
      <formula>AND($H49&lt;&gt;"",$I49&lt;&gt;"",$J49="")</formula>
    </cfRule>
    <cfRule type="expression" dxfId="2262" priority="5018">
      <formula>AND($H49&lt;&gt;"",$I49="",$J49="")</formula>
    </cfRule>
  </conditionalFormatting>
  <conditionalFormatting sqref="H49">
    <cfRule type="expression" dxfId="2261" priority="5015">
      <formula>AND($H49&lt;&gt;"",$I49&lt;&gt;"")</formula>
    </cfRule>
  </conditionalFormatting>
  <conditionalFormatting sqref="I49">
    <cfRule type="expression" dxfId="2260" priority="5014">
      <formula>AND($I49&lt;&gt;"",$J49&lt;&gt;"")</formula>
    </cfRule>
  </conditionalFormatting>
  <conditionalFormatting sqref="A49">
    <cfRule type="containsBlanks" dxfId="2259" priority="5013">
      <formula>LEN(TRIM(A49))=0</formula>
    </cfRule>
  </conditionalFormatting>
  <conditionalFormatting sqref="H69:J69">
    <cfRule type="expression" dxfId="2258" priority="5010">
      <formula>AND($H69&lt;&gt;"",$I69&lt;&gt;"",$J69&lt;&gt;"")</formula>
    </cfRule>
    <cfRule type="expression" dxfId="2257" priority="5011">
      <formula>AND($H69&lt;&gt;"",$I69&lt;&gt;"",$J69="")</formula>
    </cfRule>
    <cfRule type="expression" dxfId="2256" priority="5012">
      <formula>AND($H69&lt;&gt;"",$I69="",$J69="")</formula>
    </cfRule>
  </conditionalFormatting>
  <conditionalFormatting sqref="X69:Z69 U69">
    <cfRule type="expression" dxfId="2255" priority="5007">
      <formula>AND($H69&lt;&gt;"",$I69&lt;&gt;"",$J69&lt;&gt;"")</formula>
    </cfRule>
    <cfRule type="expression" dxfId="2254" priority="5008">
      <formula>AND($H69&lt;&gt;"",$I69&lt;&gt;"",$J69="")</formula>
    </cfRule>
    <cfRule type="expression" dxfId="2253" priority="5009">
      <formula>AND($H69&lt;&gt;"",$I69="",$J69="")</formula>
    </cfRule>
  </conditionalFormatting>
  <conditionalFormatting sqref="H69">
    <cfRule type="expression" dxfId="2252" priority="5006">
      <formula>AND($H69&lt;&gt;"",$I69&lt;&gt;"")</formula>
    </cfRule>
  </conditionalFormatting>
  <conditionalFormatting sqref="I69">
    <cfRule type="expression" dxfId="2251" priority="5005">
      <formula>AND($I69&lt;&gt;"",$J69&lt;&gt;"")</formula>
    </cfRule>
  </conditionalFormatting>
  <conditionalFormatting sqref="A69">
    <cfRule type="containsBlanks" dxfId="2250" priority="5004">
      <formula>LEN(TRIM(A69))=0</formula>
    </cfRule>
  </conditionalFormatting>
  <conditionalFormatting sqref="AA69:AB69">
    <cfRule type="expression" dxfId="2249" priority="5001">
      <formula>AND($H69&lt;&gt;"",$I69&lt;&gt;"",$J69&lt;&gt;"")</formula>
    </cfRule>
    <cfRule type="expression" dxfId="2248" priority="5002">
      <formula>AND($H69&lt;&gt;"",$I69&lt;&gt;"",$J69="")</formula>
    </cfRule>
    <cfRule type="expression" dxfId="2247" priority="5003">
      <formula>AND($H69&lt;&gt;"",$I69="",$J69="")</formula>
    </cfRule>
  </conditionalFormatting>
  <conditionalFormatting sqref="AC69:AD69">
    <cfRule type="expression" dxfId="2246" priority="4998">
      <formula>AND($H69&lt;&gt;"",$I69&lt;&gt;"",$J69&lt;&gt;"")</formula>
    </cfRule>
    <cfRule type="expression" dxfId="2245" priority="4999">
      <formula>AND($H69&lt;&gt;"",$I69&lt;&gt;"",$J69="")</formula>
    </cfRule>
    <cfRule type="expression" dxfId="2244" priority="5000">
      <formula>AND($H69&lt;&gt;"",$I69="",$J69="")</formula>
    </cfRule>
  </conditionalFormatting>
  <conditionalFormatting sqref="AE69:AH69">
    <cfRule type="expression" dxfId="2243" priority="4995">
      <formula>AND($H69&lt;&gt;"",$I69&lt;&gt;"",$J69&lt;&gt;"")</formula>
    </cfRule>
    <cfRule type="expression" dxfId="2242" priority="4996">
      <formula>AND($H69&lt;&gt;"",$I69&lt;&gt;"",$J69="")</formula>
    </cfRule>
    <cfRule type="expression" dxfId="2241" priority="4997">
      <formula>AND($H69&lt;&gt;"",$I69="",$J69="")</formula>
    </cfRule>
  </conditionalFormatting>
  <conditionalFormatting sqref="AI69">
    <cfRule type="expression" dxfId="2240" priority="4992">
      <formula>AND($H69&lt;&gt;"",$I69&lt;&gt;"",$J69&lt;&gt;"")</formula>
    </cfRule>
    <cfRule type="expression" dxfId="2239" priority="4993">
      <formula>AND($H69&lt;&gt;"",$I69&lt;&gt;"",$J69="")</formula>
    </cfRule>
    <cfRule type="expression" dxfId="2238" priority="4994">
      <formula>AND($H69&lt;&gt;"",$I69="",$J69="")</formula>
    </cfRule>
  </conditionalFormatting>
  <conditionalFormatting sqref="A121">
    <cfRule type="containsBlanks" dxfId="2237" priority="4642">
      <formula>LEN(TRIM(A121))=0</formula>
    </cfRule>
  </conditionalFormatting>
  <conditionalFormatting sqref="A120">
    <cfRule type="containsBlanks" dxfId="2236" priority="4621">
      <formula>LEN(TRIM(A120))=0</formula>
    </cfRule>
  </conditionalFormatting>
  <conditionalFormatting sqref="H51:J52">
    <cfRule type="expression" dxfId="2235" priority="4536">
      <formula>AND($H51&lt;&gt;"",$I51&lt;&gt;"",$J51&lt;&gt;"")</formula>
    </cfRule>
    <cfRule type="expression" dxfId="2234" priority="4537">
      <formula>AND($H51&lt;&gt;"",$I51&lt;&gt;"",$J51="")</formula>
    </cfRule>
    <cfRule type="expression" dxfId="2233" priority="4538">
      <formula>AND($H51&lt;&gt;"",$I51="",$J51="")</formula>
    </cfRule>
  </conditionalFormatting>
  <conditionalFormatting sqref="H51:H52">
    <cfRule type="expression" dxfId="2232" priority="4532">
      <formula>AND($H51&lt;&gt;"",$I51&lt;&gt;"")</formula>
    </cfRule>
  </conditionalFormatting>
  <conditionalFormatting sqref="I51:I52">
    <cfRule type="expression" dxfId="2231" priority="4531">
      <formula>AND($I51&lt;&gt;"",$J51&lt;&gt;"")</formula>
    </cfRule>
  </conditionalFormatting>
  <conditionalFormatting sqref="A51:A52">
    <cfRule type="containsBlanks" dxfId="2230" priority="4530">
      <formula>LEN(TRIM(A51))=0</formula>
    </cfRule>
  </conditionalFormatting>
  <conditionalFormatting sqref="A53">
    <cfRule type="containsBlanks" dxfId="2229" priority="4509">
      <formula>LEN(TRIM(A53))=0</formula>
    </cfRule>
  </conditionalFormatting>
  <conditionalFormatting sqref="X55:Z55">
    <cfRule type="expression" dxfId="2228" priority="4228">
      <formula>AND($H55&lt;&gt;"",$I55&lt;&gt;"",$J55&lt;&gt;"")</formula>
    </cfRule>
    <cfRule type="expression" dxfId="2227" priority="4229">
      <formula>AND($H55&lt;&gt;"",$I55&lt;&gt;"",$J55="")</formula>
    </cfRule>
    <cfRule type="expression" dxfId="2226" priority="4230">
      <formula>AND($H55&lt;&gt;"",$I55="",$J55="")</formula>
    </cfRule>
  </conditionalFormatting>
  <conditionalFormatting sqref="AA55:AB55">
    <cfRule type="expression" dxfId="2225" priority="4222">
      <formula>AND($H55&lt;&gt;"",$I55&lt;&gt;"",$J55&lt;&gt;"")</formula>
    </cfRule>
    <cfRule type="expression" dxfId="2224" priority="4223">
      <formula>AND($H55&lt;&gt;"",$I55&lt;&gt;"",$J55="")</formula>
    </cfRule>
    <cfRule type="expression" dxfId="2223" priority="4224">
      <formula>AND($H55&lt;&gt;"",$I55="",$J55="")</formula>
    </cfRule>
  </conditionalFormatting>
  <conditionalFormatting sqref="AC55:AD55">
    <cfRule type="expression" dxfId="2222" priority="4219">
      <formula>AND($H55&lt;&gt;"",$I55&lt;&gt;"",$J55&lt;&gt;"")</formula>
    </cfRule>
    <cfRule type="expression" dxfId="2221" priority="4220">
      <formula>AND($H55&lt;&gt;"",$I55&lt;&gt;"",$J55="")</formula>
    </cfRule>
    <cfRule type="expression" dxfId="2220" priority="4221">
      <formula>AND($H55&lt;&gt;"",$I55="",$J55="")</formula>
    </cfRule>
  </conditionalFormatting>
  <conditionalFormatting sqref="AE55:AH55">
    <cfRule type="expression" dxfId="2219" priority="4216">
      <formula>AND($H55&lt;&gt;"",$I55&lt;&gt;"",$J55&lt;&gt;"")</formula>
    </cfRule>
    <cfRule type="expression" dxfId="2218" priority="4217">
      <formula>AND($H55&lt;&gt;"",$I55&lt;&gt;"",$J55="")</formula>
    </cfRule>
    <cfRule type="expression" dxfId="2217" priority="4218">
      <formula>AND($H55&lt;&gt;"",$I55="",$J55="")</formula>
    </cfRule>
  </conditionalFormatting>
  <conditionalFormatting sqref="H56:J56">
    <cfRule type="expression" dxfId="2216" priority="4189">
      <formula>AND($H56&lt;&gt;"",$I56&lt;&gt;"",$J56&lt;&gt;"")</formula>
    </cfRule>
    <cfRule type="expression" dxfId="2215" priority="4190">
      <formula>AND($H56&lt;&gt;"",$I56&lt;&gt;"",$J56="")</formula>
    </cfRule>
    <cfRule type="expression" dxfId="2214" priority="4191">
      <formula>AND($H56&lt;&gt;"",$I56="",$J56="")</formula>
    </cfRule>
  </conditionalFormatting>
  <conditionalFormatting sqref="U56 X56:Z56">
    <cfRule type="expression" dxfId="2213" priority="4186">
      <formula>AND($H56&lt;&gt;"",$I56&lt;&gt;"",$J56&lt;&gt;"")</formula>
    </cfRule>
    <cfRule type="expression" dxfId="2212" priority="4187">
      <formula>AND($H56&lt;&gt;"",$I56&lt;&gt;"",$J56="")</formula>
    </cfRule>
    <cfRule type="expression" dxfId="2211" priority="4188">
      <formula>AND($H56&lt;&gt;"",$I56="",$J56="")</formula>
    </cfRule>
  </conditionalFormatting>
  <conditionalFormatting sqref="H56">
    <cfRule type="expression" dxfId="2210" priority="4185">
      <formula>AND($H56&lt;&gt;"",$I56&lt;&gt;"")</formula>
    </cfRule>
  </conditionalFormatting>
  <conditionalFormatting sqref="I56">
    <cfRule type="expression" dxfId="2209" priority="4184">
      <formula>AND($I56&lt;&gt;"",$J56&lt;&gt;"")</formula>
    </cfRule>
  </conditionalFormatting>
  <conditionalFormatting sqref="A56">
    <cfRule type="containsBlanks" dxfId="2208" priority="4183">
      <formula>LEN(TRIM(A56))=0</formula>
    </cfRule>
  </conditionalFormatting>
  <conditionalFormatting sqref="AA56:AB56">
    <cfRule type="expression" dxfId="2207" priority="4180">
      <formula>AND($H56&lt;&gt;"",$I56&lt;&gt;"",$J56&lt;&gt;"")</formula>
    </cfRule>
    <cfRule type="expression" dxfId="2206" priority="4181">
      <formula>AND($H56&lt;&gt;"",$I56&lt;&gt;"",$J56="")</formula>
    </cfRule>
    <cfRule type="expression" dxfId="2205" priority="4182">
      <formula>AND($H56&lt;&gt;"",$I56="",$J56="")</formula>
    </cfRule>
  </conditionalFormatting>
  <conditionalFormatting sqref="AC56:AD56">
    <cfRule type="expression" dxfId="2204" priority="4177">
      <formula>AND($H56&lt;&gt;"",$I56&lt;&gt;"",$J56&lt;&gt;"")</formula>
    </cfRule>
    <cfRule type="expression" dxfId="2203" priority="4178">
      <formula>AND($H56&lt;&gt;"",$I56&lt;&gt;"",$J56="")</formula>
    </cfRule>
    <cfRule type="expression" dxfId="2202" priority="4179">
      <formula>AND($H56&lt;&gt;"",$I56="",$J56="")</formula>
    </cfRule>
  </conditionalFormatting>
  <conditionalFormatting sqref="AE56:AH56">
    <cfRule type="expression" dxfId="2201" priority="4174">
      <formula>AND($H56&lt;&gt;"",$I56&lt;&gt;"",$J56&lt;&gt;"")</formula>
    </cfRule>
    <cfRule type="expression" dxfId="2200" priority="4175">
      <formula>AND($H56&lt;&gt;"",$I56&lt;&gt;"",$J56="")</formula>
    </cfRule>
    <cfRule type="expression" dxfId="2199" priority="4176">
      <formula>AND($H56&lt;&gt;"",$I56="",$J56="")</formula>
    </cfRule>
  </conditionalFormatting>
  <conditionalFormatting sqref="AI56">
    <cfRule type="expression" dxfId="2198" priority="4171">
      <formula>AND($H56&lt;&gt;"",$I56&lt;&gt;"",$J56&lt;&gt;"")</formula>
    </cfRule>
    <cfRule type="expression" dxfId="2197" priority="4172">
      <formula>AND($H56&lt;&gt;"",$I56&lt;&gt;"",$J56="")</formula>
    </cfRule>
    <cfRule type="expression" dxfId="2196" priority="4173">
      <formula>AND($H56&lt;&gt;"",$I56="",$J56="")</formula>
    </cfRule>
  </conditionalFormatting>
  <conditionalFormatting sqref="X57:Z57">
    <cfRule type="expression" dxfId="2195" priority="3787">
      <formula>AND($H57&lt;&gt;"",$I57&lt;&gt;"",$J57&lt;&gt;"")</formula>
    </cfRule>
    <cfRule type="expression" dxfId="2194" priority="3788">
      <formula>AND($H57&lt;&gt;"",$I57&lt;&gt;"",$J57="")</formula>
    </cfRule>
    <cfRule type="expression" dxfId="2193" priority="3789">
      <formula>AND($H57&lt;&gt;"",$I57="",$J57="")</formula>
    </cfRule>
  </conditionalFormatting>
  <conditionalFormatting sqref="AA57:AB57">
    <cfRule type="expression" dxfId="2192" priority="3781">
      <formula>AND($H57&lt;&gt;"",$I57&lt;&gt;"",$J57&lt;&gt;"")</formula>
    </cfRule>
    <cfRule type="expression" dxfId="2191" priority="3782">
      <formula>AND($H57&lt;&gt;"",$I57&lt;&gt;"",$J57="")</formula>
    </cfRule>
    <cfRule type="expression" dxfId="2190" priority="3783">
      <formula>AND($H57&lt;&gt;"",$I57="",$J57="")</formula>
    </cfRule>
  </conditionalFormatting>
  <conditionalFormatting sqref="AC57:AD57">
    <cfRule type="expression" dxfId="2189" priority="3778">
      <formula>AND($H57&lt;&gt;"",$I57&lt;&gt;"",$J57&lt;&gt;"")</formula>
    </cfRule>
    <cfRule type="expression" dxfId="2188" priority="3779">
      <formula>AND($H57&lt;&gt;"",$I57&lt;&gt;"",$J57="")</formula>
    </cfRule>
    <cfRule type="expression" dxfId="2187" priority="3780">
      <formula>AND($H57&lt;&gt;"",$I57="",$J57="")</formula>
    </cfRule>
  </conditionalFormatting>
  <conditionalFormatting sqref="AE57:AH57">
    <cfRule type="expression" dxfId="2186" priority="3775">
      <formula>AND($H57&lt;&gt;"",$I57&lt;&gt;"",$J57&lt;&gt;"")</formula>
    </cfRule>
    <cfRule type="expression" dxfId="2185" priority="3776">
      <formula>AND($H57&lt;&gt;"",$I57&lt;&gt;"",$J57="")</formula>
    </cfRule>
    <cfRule type="expression" dxfId="2184" priority="3777">
      <formula>AND($H57&lt;&gt;"",$I57="",$J57="")</formula>
    </cfRule>
  </conditionalFormatting>
  <conditionalFormatting sqref="X59:Z59">
    <cfRule type="expression" dxfId="2183" priority="3493">
      <formula>AND($H59&lt;&gt;"",$I59&lt;&gt;"",$J59&lt;&gt;"")</formula>
    </cfRule>
    <cfRule type="expression" dxfId="2182" priority="3494">
      <formula>AND($H59&lt;&gt;"",$I59&lt;&gt;"",$J59="")</formula>
    </cfRule>
    <cfRule type="expression" dxfId="2181" priority="3495">
      <formula>AND($H59&lt;&gt;"",$I59="",$J59="")</formula>
    </cfRule>
  </conditionalFormatting>
  <conditionalFormatting sqref="AA59:AB59">
    <cfRule type="expression" dxfId="2180" priority="3487">
      <formula>AND($H59&lt;&gt;"",$I59&lt;&gt;"",$J59&lt;&gt;"")</formula>
    </cfRule>
    <cfRule type="expression" dxfId="2179" priority="3488">
      <formula>AND($H59&lt;&gt;"",$I59&lt;&gt;"",$J59="")</formula>
    </cfRule>
    <cfRule type="expression" dxfId="2178" priority="3489">
      <formula>AND($H59&lt;&gt;"",$I59="",$J59="")</formula>
    </cfRule>
  </conditionalFormatting>
  <conditionalFormatting sqref="AC59:AD59">
    <cfRule type="expression" dxfId="2177" priority="3484">
      <formula>AND($H59&lt;&gt;"",$I59&lt;&gt;"",$J59&lt;&gt;"")</formula>
    </cfRule>
    <cfRule type="expression" dxfId="2176" priority="3485">
      <formula>AND($H59&lt;&gt;"",$I59&lt;&gt;"",$J59="")</formula>
    </cfRule>
    <cfRule type="expression" dxfId="2175" priority="3486">
      <formula>AND($H59&lt;&gt;"",$I59="",$J59="")</formula>
    </cfRule>
  </conditionalFormatting>
  <conditionalFormatting sqref="AE59:AH59">
    <cfRule type="expression" dxfId="2174" priority="3481">
      <formula>AND($H59&lt;&gt;"",$I59&lt;&gt;"",$J59&lt;&gt;"")</formula>
    </cfRule>
    <cfRule type="expression" dxfId="2173" priority="3482">
      <formula>AND($H59&lt;&gt;"",$I59&lt;&gt;"",$J59="")</formula>
    </cfRule>
    <cfRule type="expression" dxfId="2172" priority="3483">
      <formula>AND($H59&lt;&gt;"",$I59="",$J59="")</formula>
    </cfRule>
  </conditionalFormatting>
  <conditionalFormatting sqref="H60:J60">
    <cfRule type="expression" dxfId="2171" priority="3454">
      <formula>AND($H60&lt;&gt;"",$I60&lt;&gt;"",$J60&lt;&gt;"")</formula>
    </cfRule>
    <cfRule type="expression" dxfId="2170" priority="3455">
      <formula>AND($H60&lt;&gt;"",$I60&lt;&gt;"",$J60="")</formula>
    </cfRule>
    <cfRule type="expression" dxfId="2169" priority="3456">
      <formula>AND($H60&lt;&gt;"",$I60="",$J60="")</formula>
    </cfRule>
  </conditionalFormatting>
  <conditionalFormatting sqref="U60 X60:Z60">
    <cfRule type="expression" dxfId="2168" priority="3451">
      <formula>AND($H60&lt;&gt;"",$I60&lt;&gt;"",$J60&lt;&gt;"")</formula>
    </cfRule>
    <cfRule type="expression" dxfId="2167" priority="3452">
      <formula>AND($H60&lt;&gt;"",$I60&lt;&gt;"",$J60="")</formula>
    </cfRule>
    <cfRule type="expression" dxfId="2166" priority="3453">
      <formula>AND($H60&lt;&gt;"",$I60="",$J60="")</formula>
    </cfRule>
  </conditionalFormatting>
  <conditionalFormatting sqref="H60">
    <cfRule type="expression" dxfId="2165" priority="3450">
      <formula>AND($H60&lt;&gt;"",$I60&lt;&gt;"")</formula>
    </cfRule>
  </conditionalFormatting>
  <conditionalFormatting sqref="I60">
    <cfRule type="expression" dxfId="2164" priority="3449">
      <formula>AND($I60&lt;&gt;"",$J60&lt;&gt;"")</formula>
    </cfRule>
  </conditionalFormatting>
  <conditionalFormatting sqref="A60">
    <cfRule type="containsBlanks" dxfId="2163" priority="3448">
      <formula>LEN(TRIM(A60))=0</formula>
    </cfRule>
  </conditionalFormatting>
  <conditionalFormatting sqref="AA60:AB60">
    <cfRule type="expression" dxfId="2162" priority="3445">
      <formula>AND($H60&lt;&gt;"",$I60&lt;&gt;"",$J60&lt;&gt;"")</formula>
    </cfRule>
    <cfRule type="expression" dxfId="2161" priority="3446">
      <formula>AND($H60&lt;&gt;"",$I60&lt;&gt;"",$J60="")</formula>
    </cfRule>
    <cfRule type="expression" dxfId="2160" priority="3447">
      <formula>AND($H60&lt;&gt;"",$I60="",$J60="")</formula>
    </cfRule>
  </conditionalFormatting>
  <conditionalFormatting sqref="AC60:AD60">
    <cfRule type="expression" dxfId="2159" priority="3442">
      <formula>AND($H60&lt;&gt;"",$I60&lt;&gt;"",$J60&lt;&gt;"")</formula>
    </cfRule>
    <cfRule type="expression" dxfId="2158" priority="3443">
      <formula>AND($H60&lt;&gt;"",$I60&lt;&gt;"",$J60="")</formula>
    </cfRule>
    <cfRule type="expression" dxfId="2157" priority="3444">
      <formula>AND($H60&lt;&gt;"",$I60="",$J60="")</formula>
    </cfRule>
  </conditionalFormatting>
  <conditionalFormatting sqref="AE60:AH60">
    <cfRule type="expression" dxfId="2156" priority="3439">
      <formula>AND($H60&lt;&gt;"",$I60&lt;&gt;"",$J60&lt;&gt;"")</formula>
    </cfRule>
    <cfRule type="expression" dxfId="2155" priority="3440">
      <formula>AND($H60&lt;&gt;"",$I60&lt;&gt;"",$J60="")</formula>
    </cfRule>
    <cfRule type="expression" dxfId="2154" priority="3441">
      <formula>AND($H60&lt;&gt;"",$I60="",$J60="")</formula>
    </cfRule>
  </conditionalFormatting>
  <conditionalFormatting sqref="AI60">
    <cfRule type="expression" dxfId="2153" priority="3436">
      <formula>AND($H60&lt;&gt;"",$I60&lt;&gt;"",$J60&lt;&gt;"")</formula>
    </cfRule>
    <cfRule type="expression" dxfId="2152" priority="3437">
      <formula>AND($H60&lt;&gt;"",$I60&lt;&gt;"",$J60="")</formula>
    </cfRule>
    <cfRule type="expression" dxfId="2151" priority="3438">
      <formula>AND($H60&lt;&gt;"",$I60="",$J60="")</formula>
    </cfRule>
  </conditionalFormatting>
  <conditionalFormatting sqref="H63:J63">
    <cfRule type="expression" dxfId="2150" priority="3307">
      <formula>AND($H63&lt;&gt;"",$I63&lt;&gt;"",$J63&lt;&gt;"")</formula>
    </cfRule>
    <cfRule type="expression" dxfId="2149" priority="3308">
      <formula>AND($H63&lt;&gt;"",$I63&lt;&gt;"",$J63="")</formula>
    </cfRule>
    <cfRule type="expression" dxfId="2148" priority="3309">
      <formula>AND($H63&lt;&gt;"",$I63="",$J63="")</formula>
    </cfRule>
  </conditionalFormatting>
  <conditionalFormatting sqref="U63 X63:AE63">
    <cfRule type="expression" dxfId="2147" priority="3304">
      <formula>AND($H63&lt;&gt;"",$I63&lt;&gt;"",$J63&lt;&gt;"")</formula>
    </cfRule>
    <cfRule type="expression" dxfId="2146" priority="3305">
      <formula>AND($H63&lt;&gt;"",$I63&lt;&gt;"",$J63="")</formula>
    </cfRule>
    <cfRule type="expression" dxfId="2145" priority="3306">
      <formula>AND($H63&lt;&gt;"",$I63="",$J63="")</formula>
    </cfRule>
  </conditionalFormatting>
  <conditionalFormatting sqref="H63">
    <cfRule type="expression" dxfId="2144" priority="3303">
      <formula>AND($H63&lt;&gt;"",$I63&lt;&gt;"")</formula>
    </cfRule>
  </conditionalFormatting>
  <conditionalFormatting sqref="I63">
    <cfRule type="expression" dxfId="2143" priority="3302">
      <formula>AND($I63&lt;&gt;"",$J63&lt;&gt;"")</formula>
    </cfRule>
  </conditionalFormatting>
  <conditionalFormatting sqref="A63">
    <cfRule type="containsBlanks" dxfId="2142" priority="3301">
      <formula>LEN(TRIM(A63))=0</formula>
    </cfRule>
  </conditionalFormatting>
  <conditionalFormatting sqref="AF63:AH63">
    <cfRule type="expression" dxfId="2141" priority="3298">
      <formula>AND($H63&lt;&gt;"",$I63&lt;&gt;"",$J63&lt;&gt;"")</formula>
    </cfRule>
    <cfRule type="expression" dxfId="2140" priority="3299">
      <formula>AND($H63&lt;&gt;"",$I63&lt;&gt;"",$J63="")</formula>
    </cfRule>
    <cfRule type="expression" dxfId="2139" priority="3300">
      <formula>AND($H63&lt;&gt;"",$I63="",$J63="")</formula>
    </cfRule>
  </conditionalFormatting>
  <conditionalFormatting sqref="AI63">
    <cfRule type="expression" dxfId="2138" priority="3295">
      <formula>AND($H63&lt;&gt;"",$I63&lt;&gt;"",$J63&lt;&gt;"")</formula>
    </cfRule>
    <cfRule type="expression" dxfId="2137" priority="3296">
      <formula>AND($H63&lt;&gt;"",$I63&lt;&gt;"",$J63="")</formula>
    </cfRule>
    <cfRule type="expression" dxfId="2136" priority="3297">
      <formula>AND($H63&lt;&gt;"",$I63="",$J63="")</formula>
    </cfRule>
  </conditionalFormatting>
  <conditionalFormatting sqref="H61:J62">
    <cfRule type="expression" dxfId="2135" priority="3292">
      <formula>AND($H61&lt;&gt;"",$I61&lt;&gt;"",$J61&lt;&gt;"")</formula>
    </cfRule>
    <cfRule type="expression" dxfId="2134" priority="3293">
      <formula>AND($H61&lt;&gt;"",$I61&lt;&gt;"",$J61="")</formula>
    </cfRule>
    <cfRule type="expression" dxfId="2133" priority="3294">
      <formula>AND($H61&lt;&gt;"",$I61="",$J61="")</formula>
    </cfRule>
  </conditionalFormatting>
  <conditionalFormatting sqref="X62:Z62 X61:AG61 U61:U62">
    <cfRule type="expression" dxfId="2132" priority="3289">
      <formula>AND($H61&lt;&gt;"",$I61&lt;&gt;"",$J61&lt;&gt;"")</formula>
    </cfRule>
    <cfRule type="expression" dxfId="2131" priority="3290">
      <formula>AND($H61&lt;&gt;"",$I61&lt;&gt;"",$J61="")</formula>
    </cfRule>
    <cfRule type="expression" dxfId="2130" priority="3291">
      <formula>AND($H61&lt;&gt;"",$I61="",$J61="")</formula>
    </cfRule>
  </conditionalFormatting>
  <conditionalFormatting sqref="H61:H62">
    <cfRule type="expression" dxfId="2129" priority="3288">
      <formula>AND($H61&lt;&gt;"",$I61&lt;&gt;"")</formula>
    </cfRule>
  </conditionalFormatting>
  <conditionalFormatting sqref="I61:I62">
    <cfRule type="expression" dxfId="2128" priority="3287">
      <formula>AND($I61&lt;&gt;"",$J61&lt;&gt;"")</formula>
    </cfRule>
  </conditionalFormatting>
  <conditionalFormatting sqref="A61:A62">
    <cfRule type="containsBlanks" dxfId="2127" priority="3286">
      <formula>LEN(TRIM(A61))=0</formula>
    </cfRule>
  </conditionalFormatting>
  <conditionalFormatting sqref="AA62:AB62">
    <cfRule type="expression" dxfId="2126" priority="3283">
      <formula>AND($H62&lt;&gt;"",$I62&lt;&gt;"",$J62&lt;&gt;"")</formula>
    </cfRule>
    <cfRule type="expression" dxfId="2125" priority="3284">
      <formula>AND($H62&lt;&gt;"",$I62&lt;&gt;"",$J62="")</formula>
    </cfRule>
    <cfRule type="expression" dxfId="2124" priority="3285">
      <formula>AND($H62&lt;&gt;"",$I62="",$J62="")</formula>
    </cfRule>
  </conditionalFormatting>
  <conditionalFormatting sqref="AC62:AD62">
    <cfRule type="expression" dxfId="2123" priority="3280">
      <formula>AND($H62&lt;&gt;"",$I62&lt;&gt;"",$J62&lt;&gt;"")</formula>
    </cfRule>
    <cfRule type="expression" dxfId="2122" priority="3281">
      <formula>AND($H62&lt;&gt;"",$I62&lt;&gt;"",$J62="")</formula>
    </cfRule>
    <cfRule type="expression" dxfId="2121" priority="3282">
      <formula>AND($H62&lt;&gt;"",$I62="",$J62="")</formula>
    </cfRule>
  </conditionalFormatting>
  <conditionalFormatting sqref="AE62:AH62 AH61">
    <cfRule type="expression" dxfId="2120" priority="3277">
      <formula>AND($H61&lt;&gt;"",$I61&lt;&gt;"",$J61&lt;&gt;"")</formula>
    </cfRule>
    <cfRule type="expression" dxfId="2119" priority="3278">
      <formula>AND($H61&lt;&gt;"",$I61&lt;&gt;"",$J61="")</formula>
    </cfRule>
    <cfRule type="expression" dxfId="2118" priority="3279">
      <formula>AND($H61&lt;&gt;"",$I61="",$J61="")</formula>
    </cfRule>
  </conditionalFormatting>
  <conditionalFormatting sqref="AI61:AI62">
    <cfRule type="expression" dxfId="2117" priority="3274">
      <formula>AND($H61&lt;&gt;"",$I61&lt;&gt;"",$J61&lt;&gt;"")</formula>
    </cfRule>
    <cfRule type="expression" dxfId="2116" priority="3275">
      <formula>AND($H61&lt;&gt;"",$I61&lt;&gt;"",$J61="")</formula>
    </cfRule>
    <cfRule type="expression" dxfId="2115" priority="3276">
      <formula>AND($H61&lt;&gt;"",$I61="",$J61="")</formula>
    </cfRule>
  </conditionalFormatting>
  <conditionalFormatting sqref="H66:J66">
    <cfRule type="expression" dxfId="2114" priority="3166">
      <formula>AND($H66&lt;&gt;"",$I66&lt;&gt;"",$J66&lt;&gt;"")</formula>
    </cfRule>
    <cfRule type="expression" dxfId="2113" priority="3167">
      <formula>AND($H66&lt;&gt;"",$I66&lt;&gt;"",$J66="")</formula>
    </cfRule>
    <cfRule type="expression" dxfId="2112" priority="3168">
      <formula>AND($H66&lt;&gt;"",$I66="",$J66="")</formula>
    </cfRule>
  </conditionalFormatting>
  <conditionalFormatting sqref="U66 X66:Z66">
    <cfRule type="expression" dxfId="2111" priority="3163">
      <formula>AND($H66&lt;&gt;"",$I66&lt;&gt;"",$J66&lt;&gt;"")</formula>
    </cfRule>
    <cfRule type="expression" dxfId="2110" priority="3164">
      <formula>AND($H66&lt;&gt;"",$I66&lt;&gt;"",$J66="")</formula>
    </cfRule>
    <cfRule type="expression" dxfId="2109" priority="3165">
      <formula>AND($H66&lt;&gt;"",$I66="",$J66="")</formula>
    </cfRule>
  </conditionalFormatting>
  <conditionalFormatting sqref="H66">
    <cfRule type="expression" dxfId="2108" priority="3162">
      <formula>AND($H66&lt;&gt;"",$I66&lt;&gt;"")</formula>
    </cfRule>
  </conditionalFormatting>
  <conditionalFormatting sqref="I66">
    <cfRule type="expression" dxfId="2107" priority="3161">
      <formula>AND($I66&lt;&gt;"",$J66&lt;&gt;"")</formula>
    </cfRule>
  </conditionalFormatting>
  <conditionalFormatting sqref="A66">
    <cfRule type="containsBlanks" dxfId="2106" priority="3160">
      <formula>LEN(TRIM(A66))=0</formula>
    </cfRule>
  </conditionalFormatting>
  <conditionalFormatting sqref="AA66:AB66">
    <cfRule type="expression" dxfId="2105" priority="3157">
      <formula>AND($H66&lt;&gt;"",$I66&lt;&gt;"",$J66&lt;&gt;"")</formula>
    </cfRule>
    <cfRule type="expression" dxfId="2104" priority="3158">
      <formula>AND($H66&lt;&gt;"",$I66&lt;&gt;"",$J66="")</formula>
    </cfRule>
    <cfRule type="expression" dxfId="2103" priority="3159">
      <formula>AND($H66&lt;&gt;"",$I66="",$J66="")</formula>
    </cfRule>
  </conditionalFormatting>
  <conditionalFormatting sqref="AC66:AD66">
    <cfRule type="expression" dxfId="2102" priority="3154">
      <formula>AND($H66&lt;&gt;"",$I66&lt;&gt;"",$J66&lt;&gt;"")</formula>
    </cfRule>
    <cfRule type="expression" dxfId="2101" priority="3155">
      <formula>AND($H66&lt;&gt;"",$I66&lt;&gt;"",$J66="")</formula>
    </cfRule>
    <cfRule type="expression" dxfId="2100" priority="3156">
      <formula>AND($H66&lt;&gt;"",$I66="",$J66="")</formula>
    </cfRule>
  </conditionalFormatting>
  <conditionalFormatting sqref="AE66:AH66">
    <cfRule type="expression" dxfId="2099" priority="3151">
      <formula>AND($H66&lt;&gt;"",$I66&lt;&gt;"",$J66&lt;&gt;"")</formula>
    </cfRule>
    <cfRule type="expression" dxfId="2098" priority="3152">
      <formula>AND($H66&lt;&gt;"",$I66&lt;&gt;"",$J66="")</formula>
    </cfRule>
    <cfRule type="expression" dxfId="2097" priority="3153">
      <formula>AND($H66&lt;&gt;"",$I66="",$J66="")</formula>
    </cfRule>
  </conditionalFormatting>
  <conditionalFormatting sqref="AI66">
    <cfRule type="expression" dxfId="2096" priority="3148">
      <formula>AND($H66&lt;&gt;"",$I66&lt;&gt;"",$J66&lt;&gt;"")</formula>
    </cfRule>
    <cfRule type="expression" dxfId="2095" priority="3149">
      <formula>AND($H66&lt;&gt;"",$I66&lt;&gt;"",$J66="")</formula>
    </cfRule>
    <cfRule type="expression" dxfId="2094" priority="3150">
      <formula>AND($H66&lt;&gt;"",$I66="",$J66="")</formula>
    </cfRule>
  </conditionalFormatting>
  <conditionalFormatting sqref="H64:J65">
    <cfRule type="expression" dxfId="2093" priority="3145">
      <formula>AND($H64&lt;&gt;"",$I64&lt;&gt;"",$J64&lt;&gt;"")</formula>
    </cfRule>
    <cfRule type="expression" dxfId="2092" priority="3146">
      <formula>AND($H64&lt;&gt;"",$I64&lt;&gt;"",$J64="")</formula>
    </cfRule>
    <cfRule type="expression" dxfId="2091" priority="3147">
      <formula>AND($H64&lt;&gt;"",$I64="",$J64="")</formula>
    </cfRule>
  </conditionalFormatting>
  <conditionalFormatting sqref="X65:Z65 X64:AG64 U64:U65">
    <cfRule type="expression" dxfId="2090" priority="3142">
      <formula>AND($H64&lt;&gt;"",$I64&lt;&gt;"",$J64&lt;&gt;"")</formula>
    </cfRule>
    <cfRule type="expression" dxfId="2089" priority="3143">
      <formula>AND($H64&lt;&gt;"",$I64&lt;&gt;"",$J64="")</formula>
    </cfRule>
    <cfRule type="expression" dxfId="2088" priority="3144">
      <formula>AND($H64&lt;&gt;"",$I64="",$J64="")</formula>
    </cfRule>
  </conditionalFormatting>
  <conditionalFormatting sqref="H64:H65">
    <cfRule type="expression" dxfId="2087" priority="3141">
      <formula>AND($H64&lt;&gt;"",$I64&lt;&gt;"")</formula>
    </cfRule>
  </conditionalFormatting>
  <conditionalFormatting sqref="I64:I65">
    <cfRule type="expression" dxfId="2086" priority="3140">
      <formula>AND($I64&lt;&gt;"",$J64&lt;&gt;"")</formula>
    </cfRule>
  </conditionalFormatting>
  <conditionalFormatting sqref="A64:A65">
    <cfRule type="containsBlanks" dxfId="2085" priority="3139">
      <formula>LEN(TRIM(A64))=0</formula>
    </cfRule>
  </conditionalFormatting>
  <conditionalFormatting sqref="AA65:AB65">
    <cfRule type="expression" dxfId="2084" priority="3136">
      <formula>AND($H65&lt;&gt;"",$I65&lt;&gt;"",$J65&lt;&gt;"")</formula>
    </cfRule>
    <cfRule type="expression" dxfId="2083" priority="3137">
      <formula>AND($H65&lt;&gt;"",$I65&lt;&gt;"",$J65="")</formula>
    </cfRule>
    <cfRule type="expression" dxfId="2082" priority="3138">
      <formula>AND($H65&lt;&gt;"",$I65="",$J65="")</formula>
    </cfRule>
  </conditionalFormatting>
  <conditionalFormatting sqref="AC65:AD65">
    <cfRule type="expression" dxfId="2081" priority="3133">
      <formula>AND($H65&lt;&gt;"",$I65&lt;&gt;"",$J65&lt;&gt;"")</formula>
    </cfRule>
    <cfRule type="expression" dxfId="2080" priority="3134">
      <formula>AND($H65&lt;&gt;"",$I65&lt;&gt;"",$J65="")</formula>
    </cfRule>
    <cfRule type="expression" dxfId="2079" priority="3135">
      <formula>AND($H65&lt;&gt;"",$I65="",$J65="")</formula>
    </cfRule>
  </conditionalFormatting>
  <conditionalFormatting sqref="AE65:AH65 AH64">
    <cfRule type="expression" dxfId="2078" priority="3130">
      <formula>AND($H64&lt;&gt;"",$I64&lt;&gt;"",$J64&lt;&gt;"")</formula>
    </cfRule>
    <cfRule type="expression" dxfId="2077" priority="3131">
      <formula>AND($H64&lt;&gt;"",$I64&lt;&gt;"",$J64="")</formula>
    </cfRule>
    <cfRule type="expression" dxfId="2076" priority="3132">
      <formula>AND($H64&lt;&gt;"",$I64="",$J64="")</formula>
    </cfRule>
  </conditionalFormatting>
  <conditionalFormatting sqref="AI64:AI65">
    <cfRule type="expression" dxfId="2075" priority="3127">
      <formula>AND($H64&lt;&gt;"",$I64&lt;&gt;"",$J64&lt;&gt;"")</formula>
    </cfRule>
    <cfRule type="expression" dxfId="2074" priority="3128">
      <formula>AND($H64&lt;&gt;"",$I64&lt;&gt;"",$J64="")</formula>
    </cfRule>
    <cfRule type="expression" dxfId="2073" priority="3129">
      <formula>AND($H64&lt;&gt;"",$I64="",$J64="")</formula>
    </cfRule>
  </conditionalFormatting>
  <conditionalFormatting sqref="H15:J15">
    <cfRule type="expression" dxfId="2072" priority="2932">
      <formula>AND($H15&lt;&gt;"",$I15&lt;&gt;"",$J15&lt;&gt;"")</formula>
    </cfRule>
    <cfRule type="expression" dxfId="2071" priority="2933">
      <formula>AND($H15&lt;&gt;"",$I15&lt;&gt;"",$J15="")</formula>
    </cfRule>
    <cfRule type="expression" dxfId="2070" priority="2934">
      <formula>AND($H15&lt;&gt;"",$I15="",$J15="")</formula>
    </cfRule>
  </conditionalFormatting>
  <conditionalFormatting sqref="H15">
    <cfRule type="expression" dxfId="2069" priority="2931">
      <formula>AND($H15&lt;&gt;"",$I15&lt;&gt;"")</formula>
    </cfRule>
  </conditionalFormatting>
  <conditionalFormatting sqref="I15">
    <cfRule type="expression" dxfId="2068" priority="2930">
      <formula>AND($I15&lt;&gt;"",$J15&lt;&gt;"")</formula>
    </cfRule>
  </conditionalFormatting>
  <conditionalFormatting sqref="U15 X15:Z15">
    <cfRule type="expression" dxfId="2067" priority="2927">
      <formula>AND($H15&lt;&gt;"",$I15&lt;&gt;"",$J15&lt;&gt;"")</formula>
    </cfRule>
    <cfRule type="expression" dxfId="2066" priority="2928">
      <formula>AND($H15&lt;&gt;"",$I15&lt;&gt;"",$J15="")</formula>
    </cfRule>
    <cfRule type="expression" dxfId="2065" priority="2929">
      <formula>AND($H15&lt;&gt;"",$I15="",$J15="")</formula>
    </cfRule>
  </conditionalFormatting>
  <conditionalFormatting sqref="A15">
    <cfRule type="containsBlanks" dxfId="2064" priority="2926">
      <formula>LEN(TRIM(A15))=0</formula>
    </cfRule>
  </conditionalFormatting>
  <conditionalFormatting sqref="AA15:AB15">
    <cfRule type="expression" dxfId="2063" priority="2923">
      <formula>AND($H15&lt;&gt;"",$I15&lt;&gt;"",$J15&lt;&gt;"")</formula>
    </cfRule>
    <cfRule type="expression" dxfId="2062" priority="2924">
      <formula>AND($H15&lt;&gt;"",$I15&lt;&gt;"",$J15="")</formula>
    </cfRule>
    <cfRule type="expression" dxfId="2061" priority="2925">
      <formula>AND($H15&lt;&gt;"",$I15="",$J15="")</formula>
    </cfRule>
  </conditionalFormatting>
  <conditionalFormatting sqref="AC15:AD15">
    <cfRule type="expression" dxfId="2060" priority="2920">
      <formula>AND($H15&lt;&gt;"",$I15&lt;&gt;"",$J15&lt;&gt;"")</formula>
    </cfRule>
    <cfRule type="expression" dxfId="2059" priority="2921">
      <formula>AND($H15&lt;&gt;"",$I15&lt;&gt;"",$J15="")</formula>
    </cfRule>
    <cfRule type="expression" dxfId="2058" priority="2922">
      <formula>AND($H15&lt;&gt;"",$I15="",$J15="")</formula>
    </cfRule>
  </conditionalFormatting>
  <conditionalFormatting sqref="AE15:AH15">
    <cfRule type="expression" dxfId="2057" priority="2917">
      <formula>AND($H15&lt;&gt;"",$I15&lt;&gt;"",$J15&lt;&gt;"")</formula>
    </cfRule>
    <cfRule type="expression" dxfId="2056" priority="2918">
      <formula>AND($H15&lt;&gt;"",$I15&lt;&gt;"",$J15="")</formula>
    </cfRule>
    <cfRule type="expression" dxfId="2055" priority="2919">
      <formula>AND($H15&lt;&gt;"",$I15="",$J15="")</formula>
    </cfRule>
  </conditionalFormatting>
  <conditionalFormatting sqref="AI15">
    <cfRule type="expression" dxfId="2054" priority="2914">
      <formula>AND($H15&lt;&gt;"",$I15&lt;&gt;"",$J15&lt;&gt;"")</formula>
    </cfRule>
    <cfRule type="expression" dxfId="2053" priority="2915">
      <formula>AND($H15&lt;&gt;"",$I15&lt;&gt;"",$J15="")</formula>
    </cfRule>
    <cfRule type="expression" dxfId="2052" priority="2916">
      <formula>AND($H15&lt;&gt;"",$I15="",$J15="")</formula>
    </cfRule>
  </conditionalFormatting>
  <conditionalFormatting sqref="H17:J17 U17 X17:AI17">
    <cfRule type="expression" dxfId="2051" priority="2911">
      <formula>AND($H17&lt;&gt;"",$I17&lt;&gt;"",$J17&lt;&gt;"")</formula>
    </cfRule>
    <cfRule type="expression" dxfId="2050" priority="2912">
      <formula>AND($H17&lt;&gt;"",$I17&lt;&gt;"",$J17="")</formula>
    </cfRule>
    <cfRule type="expression" dxfId="2049" priority="2913">
      <formula>AND($H17&lt;&gt;"",$I17="",$J17="")</formula>
    </cfRule>
  </conditionalFormatting>
  <conditionalFormatting sqref="H17">
    <cfRule type="expression" dxfId="2048" priority="2910">
      <formula>AND($H17&lt;&gt;"",$I17&lt;&gt;"")</formula>
    </cfRule>
  </conditionalFormatting>
  <conditionalFormatting sqref="I17">
    <cfRule type="expression" dxfId="2047" priority="2909">
      <formula>AND($I17&lt;&gt;"",$J17&lt;&gt;"")</formula>
    </cfRule>
  </conditionalFormatting>
  <conditionalFormatting sqref="A17">
    <cfRule type="containsBlanks" dxfId="2046" priority="2908">
      <formula>LEN(TRIM(A17))=0</formula>
    </cfRule>
  </conditionalFormatting>
  <conditionalFormatting sqref="X17:AI17 U17">
    <cfRule type="cellIs" dxfId="2045" priority="2906" operator="greaterThan">
      <formula>0</formula>
    </cfRule>
    <cfRule type="cellIs" dxfId="2044" priority="2907" operator="lessThan">
      <formula>0</formula>
    </cfRule>
  </conditionalFormatting>
  <conditionalFormatting sqref="H19:J19 U19 X19:AI19">
    <cfRule type="expression" dxfId="2043" priority="2903">
      <formula>AND($H19&lt;&gt;"",$I19&lt;&gt;"",$J19&lt;&gt;"")</formula>
    </cfRule>
    <cfRule type="expression" dxfId="2042" priority="2904">
      <formula>AND($H19&lt;&gt;"",$I19&lt;&gt;"",$J19="")</formula>
    </cfRule>
    <cfRule type="expression" dxfId="2041" priority="2905">
      <formula>AND($H19&lt;&gt;"",$I19="",$J19="")</formula>
    </cfRule>
  </conditionalFormatting>
  <conditionalFormatting sqref="H19">
    <cfRule type="expression" dxfId="2040" priority="2902">
      <formula>AND($H19&lt;&gt;"",$I19&lt;&gt;"")</formula>
    </cfRule>
  </conditionalFormatting>
  <conditionalFormatting sqref="I19">
    <cfRule type="expression" dxfId="2039" priority="2901">
      <formula>AND($I19&lt;&gt;"",$J19&lt;&gt;"")</formula>
    </cfRule>
  </conditionalFormatting>
  <conditionalFormatting sqref="A19">
    <cfRule type="containsBlanks" dxfId="2038" priority="2900">
      <formula>LEN(TRIM(A19))=0</formula>
    </cfRule>
  </conditionalFormatting>
  <conditionalFormatting sqref="X19:AI19 U19">
    <cfRule type="cellIs" dxfId="2037" priority="2898" operator="greaterThan">
      <formula>0</formula>
    </cfRule>
    <cfRule type="cellIs" dxfId="2036" priority="2899" operator="lessThan">
      <formula>0</formula>
    </cfRule>
  </conditionalFormatting>
  <conditionalFormatting sqref="H21:J21">
    <cfRule type="expression" dxfId="2035" priority="2895">
      <formula>AND($H21&lt;&gt;"",$I21&lt;&gt;"",$J21&lt;&gt;"")</formula>
    </cfRule>
    <cfRule type="expression" dxfId="2034" priority="2896">
      <formula>AND($H21&lt;&gt;"",$I21&lt;&gt;"",$J21="")</formula>
    </cfRule>
    <cfRule type="expression" dxfId="2033" priority="2897">
      <formula>AND($H21&lt;&gt;"",$I21="",$J21="")</formula>
    </cfRule>
  </conditionalFormatting>
  <conditionalFormatting sqref="H21">
    <cfRule type="expression" dxfId="2032" priority="2894">
      <formula>AND($H21&lt;&gt;"",$I21&lt;&gt;"")</formula>
    </cfRule>
  </conditionalFormatting>
  <conditionalFormatting sqref="I21">
    <cfRule type="expression" dxfId="2031" priority="2893">
      <formula>AND($I21&lt;&gt;"",$J21&lt;&gt;"")</formula>
    </cfRule>
  </conditionalFormatting>
  <conditionalFormatting sqref="U21 X21:Z21">
    <cfRule type="expression" dxfId="2030" priority="2890">
      <formula>AND($H21&lt;&gt;"",$I21&lt;&gt;"",$J21&lt;&gt;"")</formula>
    </cfRule>
    <cfRule type="expression" dxfId="2029" priority="2891">
      <formula>AND($H21&lt;&gt;"",$I21&lt;&gt;"",$J21="")</formula>
    </cfRule>
    <cfRule type="expression" dxfId="2028" priority="2892">
      <formula>AND($H21&lt;&gt;"",$I21="",$J21="")</formula>
    </cfRule>
  </conditionalFormatting>
  <conditionalFormatting sqref="A21">
    <cfRule type="containsBlanks" dxfId="2027" priority="2889">
      <formula>LEN(TRIM(A21))=0</formula>
    </cfRule>
  </conditionalFormatting>
  <conditionalFormatting sqref="AA21:AB21">
    <cfRule type="expression" dxfId="2026" priority="2886">
      <formula>AND($H21&lt;&gt;"",$I21&lt;&gt;"",$J21&lt;&gt;"")</formula>
    </cfRule>
    <cfRule type="expression" dxfId="2025" priority="2887">
      <formula>AND($H21&lt;&gt;"",$I21&lt;&gt;"",$J21="")</formula>
    </cfRule>
    <cfRule type="expression" dxfId="2024" priority="2888">
      <formula>AND($H21&lt;&gt;"",$I21="",$J21="")</formula>
    </cfRule>
  </conditionalFormatting>
  <conditionalFormatting sqref="AC21:AD21">
    <cfRule type="expression" dxfId="2023" priority="2883">
      <formula>AND($H21&lt;&gt;"",$I21&lt;&gt;"",$J21&lt;&gt;"")</formula>
    </cfRule>
    <cfRule type="expression" dxfId="2022" priority="2884">
      <formula>AND($H21&lt;&gt;"",$I21&lt;&gt;"",$J21="")</formula>
    </cfRule>
    <cfRule type="expression" dxfId="2021" priority="2885">
      <formula>AND($H21&lt;&gt;"",$I21="",$J21="")</formula>
    </cfRule>
  </conditionalFormatting>
  <conditionalFormatting sqref="AE21:AH21">
    <cfRule type="expression" dxfId="2020" priority="2880">
      <formula>AND($H21&lt;&gt;"",$I21&lt;&gt;"",$J21&lt;&gt;"")</formula>
    </cfRule>
    <cfRule type="expression" dxfId="2019" priority="2881">
      <formula>AND($H21&lt;&gt;"",$I21&lt;&gt;"",$J21="")</formula>
    </cfRule>
    <cfRule type="expression" dxfId="2018" priority="2882">
      <formula>AND($H21&lt;&gt;"",$I21="",$J21="")</formula>
    </cfRule>
  </conditionalFormatting>
  <conditionalFormatting sqref="AI21">
    <cfRule type="expression" dxfId="2017" priority="2877">
      <formula>AND($H21&lt;&gt;"",$I21&lt;&gt;"",$J21&lt;&gt;"")</formula>
    </cfRule>
    <cfRule type="expression" dxfId="2016" priority="2878">
      <formula>AND($H21&lt;&gt;"",$I21&lt;&gt;"",$J21="")</formula>
    </cfRule>
    <cfRule type="expression" dxfId="2015" priority="2879">
      <formula>AND($H21&lt;&gt;"",$I21="",$J21="")</formula>
    </cfRule>
  </conditionalFormatting>
  <conditionalFormatting sqref="H23:J23 U23 X23:AI23">
    <cfRule type="expression" dxfId="2014" priority="2874">
      <formula>AND($H23&lt;&gt;"",$I23&lt;&gt;"",$J23&lt;&gt;"")</formula>
    </cfRule>
    <cfRule type="expression" dxfId="2013" priority="2875">
      <formula>AND($H23&lt;&gt;"",$I23&lt;&gt;"",$J23="")</formula>
    </cfRule>
    <cfRule type="expression" dxfId="2012" priority="2876">
      <formula>AND($H23&lt;&gt;"",$I23="",$J23="")</formula>
    </cfRule>
  </conditionalFormatting>
  <conditionalFormatting sqref="H23">
    <cfRule type="expression" dxfId="2011" priority="2873">
      <formula>AND($H23&lt;&gt;"",$I23&lt;&gt;"")</formula>
    </cfRule>
  </conditionalFormatting>
  <conditionalFormatting sqref="I23">
    <cfRule type="expression" dxfId="2010" priority="2872">
      <formula>AND($I23&lt;&gt;"",$J23&lt;&gt;"")</formula>
    </cfRule>
  </conditionalFormatting>
  <conditionalFormatting sqref="A23">
    <cfRule type="containsBlanks" dxfId="2009" priority="2871">
      <formula>LEN(TRIM(A23))=0</formula>
    </cfRule>
  </conditionalFormatting>
  <conditionalFormatting sqref="X23:AI23 U23">
    <cfRule type="cellIs" dxfId="2008" priority="2869" operator="greaterThan">
      <formula>0</formula>
    </cfRule>
    <cfRule type="cellIs" dxfId="2007" priority="2870" operator="lessThan">
      <formula>0</formula>
    </cfRule>
  </conditionalFormatting>
  <conditionalFormatting sqref="AJ13:CF13">
    <cfRule type="expression" dxfId="2006" priority="2866">
      <formula>AND($H13&lt;&gt;"",$I13&lt;&gt;"",$J13&lt;&gt;"")</formula>
    </cfRule>
    <cfRule type="expression" dxfId="2005" priority="2867">
      <formula>AND($H13&lt;&gt;"",$I13&lt;&gt;"",$J13="")</formula>
    </cfRule>
    <cfRule type="expression" dxfId="2004" priority="2868">
      <formula>AND($H13&lt;&gt;"",$I13="",$J13="")</formula>
    </cfRule>
  </conditionalFormatting>
  <conditionalFormatting sqref="AJ4:CF4">
    <cfRule type="containsBlanks" dxfId="2003" priority="2865">
      <formula>LEN(TRIM(AJ4))=0</formula>
    </cfRule>
  </conditionalFormatting>
  <conditionalFormatting sqref="AJ1:CF1">
    <cfRule type="containsBlanks" dxfId="2002" priority="2864">
      <formula>LEN(TRIM(AJ1))=0</formula>
    </cfRule>
  </conditionalFormatting>
  <conditionalFormatting sqref="AJ6:CF6">
    <cfRule type="expression" dxfId="2001" priority="2861">
      <formula>AND($H6&lt;&gt;"",$I6&lt;&gt;"",$J6&lt;&gt;"")</formula>
    </cfRule>
    <cfRule type="expression" dxfId="2000" priority="2862">
      <formula>AND($H6&lt;&gt;"",$I6&lt;&gt;"",$J6="")</formula>
    </cfRule>
    <cfRule type="expression" dxfId="1999" priority="2863">
      <formula>AND($H6&lt;&gt;"",$I6="",$J6="")</formula>
    </cfRule>
  </conditionalFormatting>
  <conditionalFormatting sqref="AJ7:CF10 AJ39:CF41">
    <cfRule type="expression" dxfId="1998" priority="2858">
      <formula>AND($H7&lt;&gt;"",$I7&lt;&gt;"",$J7&lt;&gt;"")</formula>
    </cfRule>
    <cfRule type="expression" dxfId="1997" priority="2859">
      <formula>AND($H7&lt;&gt;"",$I7&lt;&gt;"",$J7="")</formula>
    </cfRule>
    <cfRule type="expression" dxfId="1996" priority="2860">
      <formula>AND($H7&lt;&gt;"",$I7="",$J7="")</formula>
    </cfRule>
  </conditionalFormatting>
  <conditionalFormatting sqref="AJ54:CF54">
    <cfRule type="expression" dxfId="1995" priority="2849">
      <formula>AND($H54&lt;&gt;"",$I54&lt;&gt;"",$J54&lt;&gt;"")</formula>
    </cfRule>
    <cfRule type="expression" dxfId="1994" priority="2850">
      <formula>AND($H54&lt;&gt;"",$I54&lt;&gt;"",$J54="")</formula>
    </cfRule>
    <cfRule type="expression" dxfId="1993" priority="2851">
      <formula>AND($H54&lt;&gt;"",$I54="",$J54="")</formula>
    </cfRule>
  </conditionalFormatting>
  <conditionalFormatting sqref="AJ68:CF68">
    <cfRule type="expression" dxfId="1992" priority="2846">
      <formula>AND($H68&lt;&gt;"",$I68&lt;&gt;"",$J68&lt;&gt;"")</formula>
    </cfRule>
    <cfRule type="expression" dxfId="1991" priority="2847">
      <formula>AND($H68&lt;&gt;"",$I68&lt;&gt;"",$J68="")</formula>
    </cfRule>
    <cfRule type="expression" dxfId="1990" priority="2848">
      <formula>AND($H68&lt;&gt;"",$I68="",$J68="")</formula>
    </cfRule>
  </conditionalFormatting>
  <conditionalFormatting sqref="AJ61:CF62">
    <cfRule type="expression" dxfId="1989" priority="2586">
      <formula>AND($H61&lt;&gt;"",$I61&lt;&gt;"",$J61&lt;&gt;"")</formula>
    </cfRule>
    <cfRule type="expression" dxfId="1988" priority="2587">
      <formula>AND($H61&lt;&gt;"",$I61&lt;&gt;"",$J61="")</formula>
    </cfRule>
    <cfRule type="expression" dxfId="1987" priority="2588">
      <formula>AND($H61&lt;&gt;"",$I61="",$J61="")</formula>
    </cfRule>
  </conditionalFormatting>
  <conditionalFormatting sqref="AJ13:CF13">
    <cfRule type="cellIs" dxfId="1986" priority="2829" operator="greaterThan">
      <formula>0</formula>
    </cfRule>
    <cfRule type="cellIs" dxfId="1985" priority="2830" operator="lessThan">
      <formula>0</formula>
    </cfRule>
  </conditionalFormatting>
  <conditionalFormatting sqref="AJ69:CF69">
    <cfRule type="expression" dxfId="1984" priority="2826">
      <formula>AND($H69&lt;&gt;"",$I69&lt;&gt;"",$J69&lt;&gt;"")</formula>
    </cfRule>
    <cfRule type="expression" dxfId="1983" priority="2827">
      <formula>AND($H69&lt;&gt;"",$I69&lt;&gt;"",$J69="")</formula>
    </cfRule>
    <cfRule type="expression" dxfId="1982" priority="2828">
      <formula>AND($H69&lt;&gt;"",$I69="",$J69="")</formula>
    </cfRule>
  </conditionalFormatting>
  <conditionalFormatting sqref="AJ56:CF56">
    <cfRule type="expression" dxfId="1981" priority="2715">
      <formula>AND($H56&lt;&gt;"",$I56&lt;&gt;"",$J56&lt;&gt;"")</formula>
    </cfRule>
    <cfRule type="expression" dxfId="1980" priority="2716">
      <formula>AND($H56&lt;&gt;"",$I56&lt;&gt;"",$J56="")</formula>
    </cfRule>
    <cfRule type="expression" dxfId="1979" priority="2717">
      <formula>AND($H56&lt;&gt;"",$I56="",$J56="")</formula>
    </cfRule>
  </conditionalFormatting>
  <conditionalFormatting sqref="AJ60:CF60">
    <cfRule type="expression" dxfId="1978" priority="2610">
      <formula>AND($H60&lt;&gt;"",$I60&lt;&gt;"",$J60&lt;&gt;"")</formula>
    </cfRule>
    <cfRule type="expression" dxfId="1977" priority="2611">
      <formula>AND($H60&lt;&gt;"",$I60&lt;&gt;"",$J60="")</formula>
    </cfRule>
    <cfRule type="expression" dxfId="1976" priority="2612">
      <formula>AND($H60&lt;&gt;"",$I60="",$J60="")</formula>
    </cfRule>
  </conditionalFormatting>
  <conditionalFormatting sqref="AJ63:CF63">
    <cfRule type="expression" dxfId="1975" priority="2589">
      <formula>AND($H63&lt;&gt;"",$I63&lt;&gt;"",$J63&lt;&gt;"")</formula>
    </cfRule>
    <cfRule type="expression" dxfId="1974" priority="2590">
      <formula>AND($H63&lt;&gt;"",$I63&lt;&gt;"",$J63="")</formula>
    </cfRule>
    <cfRule type="expression" dxfId="1973" priority="2591">
      <formula>AND($H63&lt;&gt;"",$I63="",$J63="")</formula>
    </cfRule>
  </conditionalFormatting>
  <conditionalFormatting sqref="AJ66:CF66">
    <cfRule type="expression" dxfId="1972" priority="2568">
      <formula>AND($H66&lt;&gt;"",$I66&lt;&gt;"",$J66&lt;&gt;"")</formula>
    </cfRule>
    <cfRule type="expression" dxfId="1971" priority="2569">
      <formula>AND($H66&lt;&gt;"",$I66&lt;&gt;"",$J66="")</formula>
    </cfRule>
    <cfRule type="expression" dxfId="1970" priority="2570">
      <formula>AND($H66&lt;&gt;"",$I66="",$J66="")</formula>
    </cfRule>
  </conditionalFormatting>
  <conditionalFormatting sqref="AJ64:CF65">
    <cfRule type="expression" dxfId="1969" priority="2565">
      <formula>AND($H64&lt;&gt;"",$I64&lt;&gt;"",$J64&lt;&gt;"")</formula>
    </cfRule>
    <cfRule type="expression" dxfId="1968" priority="2566">
      <formula>AND($H64&lt;&gt;"",$I64&lt;&gt;"",$J64="")</formula>
    </cfRule>
    <cfRule type="expression" dxfId="1967" priority="2567">
      <formula>AND($H64&lt;&gt;"",$I64="",$J64="")</formula>
    </cfRule>
  </conditionalFormatting>
  <conditionalFormatting sqref="AJ15:CF15">
    <cfRule type="expression" dxfId="1966" priority="2532">
      <formula>AND($H15&lt;&gt;"",$I15&lt;&gt;"",$J15&lt;&gt;"")</formula>
    </cfRule>
    <cfRule type="expression" dxfId="1965" priority="2533">
      <formula>AND($H15&lt;&gt;"",$I15&lt;&gt;"",$J15="")</formula>
    </cfRule>
    <cfRule type="expression" dxfId="1964" priority="2534">
      <formula>AND($H15&lt;&gt;"",$I15="",$J15="")</formula>
    </cfRule>
  </conditionalFormatting>
  <conditionalFormatting sqref="AJ17:CF17">
    <cfRule type="expression" dxfId="1963" priority="2529">
      <formula>AND($H17&lt;&gt;"",$I17&lt;&gt;"",$J17&lt;&gt;"")</formula>
    </cfRule>
    <cfRule type="expression" dxfId="1962" priority="2530">
      <formula>AND($H17&lt;&gt;"",$I17&lt;&gt;"",$J17="")</formula>
    </cfRule>
    <cfRule type="expression" dxfId="1961" priority="2531">
      <formula>AND($H17&lt;&gt;"",$I17="",$J17="")</formula>
    </cfRule>
  </conditionalFormatting>
  <conditionalFormatting sqref="AJ17:CF17">
    <cfRule type="cellIs" dxfId="1960" priority="2527" operator="greaterThan">
      <formula>0</formula>
    </cfRule>
    <cfRule type="cellIs" dxfId="1959" priority="2528" operator="lessThan">
      <formula>0</formula>
    </cfRule>
  </conditionalFormatting>
  <conditionalFormatting sqref="AJ19:CF19">
    <cfRule type="expression" dxfId="1958" priority="2524">
      <formula>AND($H19&lt;&gt;"",$I19&lt;&gt;"",$J19&lt;&gt;"")</formula>
    </cfRule>
    <cfRule type="expression" dxfId="1957" priority="2525">
      <formula>AND($H19&lt;&gt;"",$I19&lt;&gt;"",$J19="")</formula>
    </cfRule>
    <cfRule type="expression" dxfId="1956" priority="2526">
      <formula>AND($H19&lt;&gt;"",$I19="",$J19="")</formula>
    </cfRule>
  </conditionalFormatting>
  <conditionalFormatting sqref="AJ19:CF19">
    <cfRule type="cellIs" dxfId="1955" priority="2522" operator="greaterThan">
      <formula>0</formula>
    </cfRule>
    <cfRule type="cellIs" dxfId="1954" priority="2523" operator="lessThan">
      <formula>0</formula>
    </cfRule>
  </conditionalFormatting>
  <conditionalFormatting sqref="AJ21:CF21">
    <cfRule type="expression" dxfId="1953" priority="2519">
      <formula>AND($H21&lt;&gt;"",$I21&lt;&gt;"",$J21&lt;&gt;"")</formula>
    </cfRule>
    <cfRule type="expression" dxfId="1952" priority="2520">
      <formula>AND($H21&lt;&gt;"",$I21&lt;&gt;"",$J21="")</formula>
    </cfRule>
    <cfRule type="expression" dxfId="1951" priority="2521">
      <formula>AND($H21&lt;&gt;"",$I21="",$J21="")</formula>
    </cfRule>
  </conditionalFormatting>
  <conditionalFormatting sqref="AJ23:CF23">
    <cfRule type="expression" dxfId="1950" priority="2516">
      <formula>AND($H23&lt;&gt;"",$I23&lt;&gt;"",$J23&lt;&gt;"")</formula>
    </cfRule>
    <cfRule type="expression" dxfId="1949" priority="2517">
      <formula>AND($H23&lt;&gt;"",$I23&lt;&gt;"",$J23="")</formula>
    </cfRule>
    <cfRule type="expression" dxfId="1948" priority="2518">
      <formula>AND($H23&lt;&gt;"",$I23="",$J23="")</formula>
    </cfRule>
  </conditionalFormatting>
  <conditionalFormatting sqref="AJ23:CF23">
    <cfRule type="cellIs" dxfId="1947" priority="2514" operator="greaterThan">
      <formula>0</formula>
    </cfRule>
    <cfRule type="cellIs" dxfId="1946" priority="2515" operator="lessThan">
      <formula>0</formula>
    </cfRule>
  </conditionalFormatting>
  <conditionalFormatting sqref="H25:J25 U25 X25:AI25">
    <cfRule type="expression" dxfId="1945" priority="2511">
      <formula>AND($H25&lt;&gt;"",$I25&lt;&gt;"",$J25&lt;&gt;"")</formula>
    </cfRule>
    <cfRule type="expression" dxfId="1944" priority="2512">
      <formula>AND($H25&lt;&gt;"",$I25&lt;&gt;"",$J25="")</formula>
    </cfRule>
    <cfRule type="expression" dxfId="1943" priority="2513">
      <formula>AND($H25&lt;&gt;"",$I25="",$J25="")</formula>
    </cfRule>
  </conditionalFormatting>
  <conditionalFormatting sqref="H25">
    <cfRule type="expression" dxfId="1942" priority="2510">
      <formula>AND($H25&lt;&gt;"",$I25&lt;&gt;"")</formula>
    </cfRule>
  </conditionalFormatting>
  <conditionalFormatting sqref="I25">
    <cfRule type="expression" dxfId="1941" priority="2509">
      <formula>AND($I25&lt;&gt;"",$J25&lt;&gt;"")</formula>
    </cfRule>
  </conditionalFormatting>
  <conditionalFormatting sqref="A25">
    <cfRule type="containsBlanks" dxfId="1940" priority="2508">
      <formula>LEN(TRIM(A25))=0</formula>
    </cfRule>
  </conditionalFormatting>
  <conditionalFormatting sqref="X25:AI25 U25">
    <cfRule type="cellIs" dxfId="1939" priority="2506" operator="greaterThan">
      <formula>0</formula>
    </cfRule>
    <cfRule type="cellIs" dxfId="1938" priority="2507" operator="lessThan">
      <formula>0</formula>
    </cfRule>
  </conditionalFormatting>
  <conditionalFormatting sqref="AJ25:CF25">
    <cfRule type="expression" dxfId="1937" priority="2503">
      <formula>AND($H25&lt;&gt;"",$I25&lt;&gt;"",$J25&lt;&gt;"")</formula>
    </cfRule>
    <cfRule type="expression" dxfId="1936" priority="2504">
      <formula>AND($H25&lt;&gt;"",$I25&lt;&gt;"",$J25="")</formula>
    </cfRule>
    <cfRule type="expression" dxfId="1935" priority="2505">
      <formula>AND($H25&lt;&gt;"",$I25="",$J25="")</formula>
    </cfRule>
  </conditionalFormatting>
  <conditionalFormatting sqref="AJ25:CF25">
    <cfRule type="cellIs" dxfId="1934" priority="2501" operator="greaterThan">
      <formula>0</formula>
    </cfRule>
    <cfRule type="cellIs" dxfId="1933" priority="2502" operator="lessThan">
      <formula>0</formula>
    </cfRule>
  </conditionalFormatting>
  <conditionalFormatting sqref="H29:J29">
    <cfRule type="expression" dxfId="1932" priority="2498">
      <formula>AND($H29&lt;&gt;"",$I29&lt;&gt;"",$J29&lt;&gt;"")</formula>
    </cfRule>
    <cfRule type="expression" dxfId="1931" priority="2499">
      <formula>AND($H29&lt;&gt;"",$I29&lt;&gt;"",$J29="")</formula>
    </cfRule>
    <cfRule type="expression" dxfId="1930" priority="2500">
      <formula>AND($H29&lt;&gt;"",$I29="",$J29="")</formula>
    </cfRule>
  </conditionalFormatting>
  <conditionalFormatting sqref="H29">
    <cfRule type="expression" dxfId="1929" priority="2497">
      <formula>AND($H29&lt;&gt;"",$I29&lt;&gt;"")</formula>
    </cfRule>
  </conditionalFormatting>
  <conditionalFormatting sqref="I29">
    <cfRule type="expression" dxfId="1928" priority="2496">
      <formula>AND($I29&lt;&gt;"",$J29&lt;&gt;"")</formula>
    </cfRule>
  </conditionalFormatting>
  <conditionalFormatting sqref="U35 X35:Z35">
    <cfRule type="expression" dxfId="1927" priority="2412">
      <formula>AND($H35&lt;&gt;"",$I35&lt;&gt;"",$J35&lt;&gt;"")</formula>
    </cfRule>
    <cfRule type="expression" dxfId="1926" priority="2413">
      <formula>AND($H35&lt;&gt;"",$I35&lt;&gt;"",$J35="")</formula>
    </cfRule>
    <cfRule type="expression" dxfId="1925" priority="2414">
      <formula>AND($H35&lt;&gt;"",$I35="",$J35="")</formula>
    </cfRule>
  </conditionalFormatting>
  <conditionalFormatting sqref="A29">
    <cfRule type="containsBlanks" dxfId="1924" priority="2492">
      <formula>LEN(TRIM(A29))=0</formula>
    </cfRule>
  </conditionalFormatting>
  <conditionalFormatting sqref="AA35:AB35">
    <cfRule type="expression" dxfId="1923" priority="2408">
      <formula>AND($H35&lt;&gt;"",$I35&lt;&gt;"",$J35&lt;&gt;"")</formula>
    </cfRule>
    <cfRule type="expression" dxfId="1922" priority="2409">
      <formula>AND($H35&lt;&gt;"",$I35&lt;&gt;"",$J35="")</formula>
    </cfRule>
    <cfRule type="expression" dxfId="1921" priority="2410">
      <formula>AND($H35&lt;&gt;"",$I35="",$J35="")</formula>
    </cfRule>
  </conditionalFormatting>
  <conditionalFormatting sqref="AC35:AD35">
    <cfRule type="expression" dxfId="1920" priority="2405">
      <formula>AND($H35&lt;&gt;"",$I35&lt;&gt;"",$J35&lt;&gt;"")</formula>
    </cfRule>
    <cfRule type="expression" dxfId="1919" priority="2406">
      <formula>AND($H35&lt;&gt;"",$I35&lt;&gt;"",$J35="")</formula>
    </cfRule>
    <cfRule type="expression" dxfId="1918" priority="2407">
      <formula>AND($H35&lt;&gt;"",$I35="",$J35="")</formula>
    </cfRule>
  </conditionalFormatting>
  <conditionalFormatting sqref="U29 X29:AI29">
    <cfRule type="expression" dxfId="1917" priority="2450">
      <formula>AND($H29&lt;&gt;"",$I29&lt;&gt;"",$J29&lt;&gt;"")</formula>
    </cfRule>
    <cfRule type="expression" dxfId="1916" priority="2451">
      <formula>AND($H29&lt;&gt;"",$I29&lt;&gt;"",$J29="")</formula>
    </cfRule>
    <cfRule type="expression" dxfId="1915" priority="2452">
      <formula>AND($H29&lt;&gt;"",$I29="",$J29="")</formula>
    </cfRule>
  </conditionalFormatting>
  <conditionalFormatting sqref="AI35">
    <cfRule type="expression" dxfId="1914" priority="2399">
      <formula>AND($H35&lt;&gt;"",$I35&lt;&gt;"",$J35&lt;&gt;"")</formula>
    </cfRule>
    <cfRule type="expression" dxfId="1913" priority="2400">
      <formula>AND($H35&lt;&gt;"",$I35&lt;&gt;"",$J35="")</formula>
    </cfRule>
    <cfRule type="expression" dxfId="1912" priority="2401">
      <formula>AND($H35&lt;&gt;"",$I35="",$J35="")</formula>
    </cfRule>
  </conditionalFormatting>
  <conditionalFormatting sqref="AJ35:CF35">
    <cfRule type="expression" dxfId="1911" priority="2396">
      <formula>AND($H35&lt;&gt;"",$I35&lt;&gt;"",$J35&lt;&gt;"")</formula>
    </cfRule>
    <cfRule type="expression" dxfId="1910" priority="2397">
      <formula>AND($H35&lt;&gt;"",$I35&lt;&gt;"",$J35="")</formula>
    </cfRule>
    <cfRule type="expression" dxfId="1909" priority="2398">
      <formula>AND($H35&lt;&gt;"",$I35="",$J35="")</formula>
    </cfRule>
  </conditionalFormatting>
  <conditionalFormatting sqref="H31:J31">
    <cfRule type="expression" dxfId="1908" priority="2474">
      <formula>AND($H31&lt;&gt;"",$I31&lt;&gt;"",$J31&lt;&gt;"")</formula>
    </cfRule>
    <cfRule type="expression" dxfId="1907" priority="2475">
      <formula>AND($H31&lt;&gt;"",$I31&lt;&gt;"",$J31="")</formula>
    </cfRule>
    <cfRule type="expression" dxfId="1906" priority="2476">
      <formula>AND($H31&lt;&gt;"",$I31="",$J31="")</formula>
    </cfRule>
  </conditionalFormatting>
  <conditionalFormatting sqref="H31">
    <cfRule type="expression" dxfId="1905" priority="2473">
      <formula>AND($H31&lt;&gt;"",$I31&lt;&gt;"")</formula>
    </cfRule>
  </conditionalFormatting>
  <conditionalFormatting sqref="I31">
    <cfRule type="expression" dxfId="1904" priority="2472">
      <formula>AND($I31&lt;&gt;"",$J31&lt;&gt;"")</formula>
    </cfRule>
  </conditionalFormatting>
  <conditionalFormatting sqref="A31">
    <cfRule type="containsBlanks" dxfId="1903" priority="2468">
      <formula>LEN(TRIM(A31))=0</formula>
    </cfRule>
  </conditionalFormatting>
  <conditionalFormatting sqref="AJ29:CF29">
    <cfRule type="expression" dxfId="1902" priority="2445">
      <formula>AND($H29&lt;&gt;"",$I29&lt;&gt;"",$J29&lt;&gt;"")</formula>
    </cfRule>
    <cfRule type="expression" dxfId="1901" priority="2446">
      <formula>AND($H29&lt;&gt;"",$I29&lt;&gt;"",$J29="")</formula>
    </cfRule>
    <cfRule type="expression" dxfId="1900" priority="2447">
      <formula>AND($H29&lt;&gt;"",$I29="",$J29="")</formula>
    </cfRule>
  </conditionalFormatting>
  <conditionalFormatting sqref="AE35:AH35">
    <cfRule type="expression" dxfId="1899" priority="2402">
      <formula>AND($H35&lt;&gt;"",$I35&lt;&gt;"",$J35&lt;&gt;"")</formula>
    </cfRule>
    <cfRule type="expression" dxfId="1898" priority="2403">
      <formula>AND($H35&lt;&gt;"",$I35&lt;&gt;"",$J35="")</formula>
    </cfRule>
    <cfRule type="expression" dxfId="1897" priority="2404">
      <formula>AND($H35&lt;&gt;"",$I35="",$J35="")</formula>
    </cfRule>
  </conditionalFormatting>
  <conditionalFormatting sqref="H26:J27">
    <cfRule type="expression" dxfId="1896" priority="2393">
      <formula>AND($H26&lt;&gt;"",$I26&lt;&gt;"",$J26&lt;&gt;"")</formula>
    </cfRule>
    <cfRule type="expression" dxfId="1895" priority="2394">
      <formula>AND($H26&lt;&gt;"",$I26&lt;&gt;"",$J26="")</formula>
    </cfRule>
    <cfRule type="expression" dxfId="1894" priority="2395">
      <formula>AND($H26&lt;&gt;"",$I26="",$J26="")</formula>
    </cfRule>
  </conditionalFormatting>
  <conditionalFormatting sqref="X29:AI29 U29">
    <cfRule type="cellIs" dxfId="1893" priority="2448" operator="greaterThan">
      <formula>0</formula>
    </cfRule>
    <cfRule type="cellIs" dxfId="1892" priority="2449" operator="lessThan">
      <formula>0</formula>
    </cfRule>
  </conditionalFormatting>
  <conditionalFormatting sqref="AJ29:CF29">
    <cfRule type="cellIs" dxfId="1891" priority="2443" operator="greaterThan">
      <formula>0</formula>
    </cfRule>
    <cfRule type="cellIs" dxfId="1890" priority="2444" operator="lessThan">
      <formula>0</formula>
    </cfRule>
  </conditionalFormatting>
  <conditionalFormatting sqref="U31 X31:AI31">
    <cfRule type="expression" dxfId="1889" priority="2440">
      <formula>AND($H31&lt;&gt;"",$I31&lt;&gt;"",$J31&lt;&gt;"")</formula>
    </cfRule>
    <cfRule type="expression" dxfId="1888" priority="2441">
      <formula>AND($H31&lt;&gt;"",$I31&lt;&gt;"",$J31="")</formula>
    </cfRule>
    <cfRule type="expression" dxfId="1887" priority="2442">
      <formula>AND($H31&lt;&gt;"",$I31="",$J31="")</formula>
    </cfRule>
  </conditionalFormatting>
  <conditionalFormatting sqref="X31:AI31 U31">
    <cfRule type="cellIs" dxfId="1886" priority="2438" operator="greaterThan">
      <formula>0</formula>
    </cfRule>
    <cfRule type="cellIs" dxfId="1885" priority="2439" operator="lessThan">
      <formula>0</formula>
    </cfRule>
  </conditionalFormatting>
  <conditionalFormatting sqref="AJ31:CF31">
    <cfRule type="expression" dxfId="1884" priority="2435">
      <formula>AND($H31&lt;&gt;"",$I31&lt;&gt;"",$J31&lt;&gt;"")</formula>
    </cfRule>
    <cfRule type="expression" dxfId="1883" priority="2436">
      <formula>AND($H31&lt;&gt;"",$I31&lt;&gt;"",$J31="")</formula>
    </cfRule>
    <cfRule type="expression" dxfId="1882" priority="2437">
      <formula>AND($H31&lt;&gt;"",$I31="",$J31="")</formula>
    </cfRule>
  </conditionalFormatting>
  <conditionalFormatting sqref="AJ31:CF31">
    <cfRule type="cellIs" dxfId="1881" priority="2433" operator="greaterThan">
      <formula>0</formula>
    </cfRule>
    <cfRule type="cellIs" dxfId="1880" priority="2434" operator="lessThan">
      <formula>0</formula>
    </cfRule>
  </conditionalFormatting>
  <conditionalFormatting sqref="H33:J33 U33 X33:AI33">
    <cfRule type="expression" dxfId="1879" priority="2430">
      <formula>AND($H33&lt;&gt;"",$I33&lt;&gt;"",$J33&lt;&gt;"")</formula>
    </cfRule>
    <cfRule type="expression" dxfId="1878" priority="2431">
      <formula>AND($H33&lt;&gt;"",$I33&lt;&gt;"",$J33="")</formula>
    </cfRule>
    <cfRule type="expression" dxfId="1877" priority="2432">
      <formula>AND($H33&lt;&gt;"",$I33="",$J33="")</formula>
    </cfRule>
  </conditionalFormatting>
  <conditionalFormatting sqref="H33">
    <cfRule type="expression" dxfId="1876" priority="2429">
      <formula>AND($H33&lt;&gt;"",$I33&lt;&gt;"")</formula>
    </cfRule>
  </conditionalFormatting>
  <conditionalFormatting sqref="I33">
    <cfRule type="expression" dxfId="1875" priority="2428">
      <formula>AND($I33&lt;&gt;"",$J33&lt;&gt;"")</formula>
    </cfRule>
  </conditionalFormatting>
  <conditionalFormatting sqref="A33">
    <cfRule type="containsBlanks" dxfId="1874" priority="2427">
      <formula>LEN(TRIM(A33))=0</formula>
    </cfRule>
  </conditionalFormatting>
  <conditionalFormatting sqref="X33:AI33 U33">
    <cfRule type="cellIs" dxfId="1873" priority="2425" operator="greaterThan">
      <formula>0</formula>
    </cfRule>
    <cfRule type="cellIs" dxfId="1872" priority="2426" operator="lessThan">
      <formula>0</formula>
    </cfRule>
  </conditionalFormatting>
  <conditionalFormatting sqref="AJ33:CF33">
    <cfRule type="expression" dxfId="1871" priority="2422">
      <formula>AND($H33&lt;&gt;"",$I33&lt;&gt;"",$J33&lt;&gt;"")</formula>
    </cfRule>
    <cfRule type="expression" dxfId="1870" priority="2423">
      <formula>AND($H33&lt;&gt;"",$I33&lt;&gt;"",$J33="")</formula>
    </cfRule>
    <cfRule type="expression" dxfId="1869" priority="2424">
      <formula>AND($H33&lt;&gt;"",$I33="",$J33="")</formula>
    </cfRule>
  </conditionalFormatting>
  <conditionalFormatting sqref="AJ33:CF33">
    <cfRule type="cellIs" dxfId="1868" priority="2420" operator="greaterThan">
      <formula>0</formula>
    </cfRule>
    <cfRule type="cellIs" dxfId="1867" priority="2421" operator="lessThan">
      <formula>0</formula>
    </cfRule>
  </conditionalFormatting>
  <conditionalFormatting sqref="H35:J35">
    <cfRule type="expression" dxfId="1866" priority="2417">
      <formula>AND($H35&lt;&gt;"",$I35&lt;&gt;"",$J35&lt;&gt;"")</formula>
    </cfRule>
    <cfRule type="expression" dxfId="1865" priority="2418">
      <formula>AND($H35&lt;&gt;"",$I35&lt;&gt;"",$J35="")</formula>
    </cfRule>
    <cfRule type="expression" dxfId="1864" priority="2419">
      <formula>AND($H35&lt;&gt;"",$I35="",$J35="")</formula>
    </cfRule>
  </conditionalFormatting>
  <conditionalFormatting sqref="H35">
    <cfRule type="expression" dxfId="1863" priority="2416">
      <formula>AND($H35&lt;&gt;"",$I35&lt;&gt;"")</formula>
    </cfRule>
  </conditionalFormatting>
  <conditionalFormatting sqref="I35">
    <cfRule type="expression" dxfId="1862" priority="2415">
      <formula>AND($I35&lt;&gt;"",$J35&lt;&gt;"")</formula>
    </cfRule>
  </conditionalFormatting>
  <conditionalFormatting sqref="U26:U27 X26:Z27">
    <cfRule type="expression" dxfId="1861" priority="2388">
      <formula>AND($H26&lt;&gt;"",$I26&lt;&gt;"",$J26&lt;&gt;"")</formula>
    </cfRule>
    <cfRule type="expression" dxfId="1860" priority="2389">
      <formula>AND($H26&lt;&gt;"",$I26&lt;&gt;"",$J26="")</formula>
    </cfRule>
    <cfRule type="expression" dxfId="1859" priority="2390">
      <formula>AND($H26&lt;&gt;"",$I26="",$J26="")</formula>
    </cfRule>
  </conditionalFormatting>
  <conditionalFormatting sqref="A35">
    <cfRule type="containsBlanks" dxfId="1858" priority="2411">
      <formula>LEN(TRIM(A35))=0</formula>
    </cfRule>
  </conditionalFormatting>
  <conditionalFormatting sqref="AA26:AB27">
    <cfRule type="expression" dxfId="1857" priority="2384">
      <formula>AND($H26&lt;&gt;"",$I26&lt;&gt;"",$J26&lt;&gt;"")</formula>
    </cfRule>
    <cfRule type="expression" dxfId="1856" priority="2385">
      <formula>AND($H26&lt;&gt;"",$I26&lt;&gt;"",$J26="")</formula>
    </cfRule>
    <cfRule type="expression" dxfId="1855" priority="2386">
      <formula>AND($H26&lt;&gt;"",$I26="",$J26="")</formula>
    </cfRule>
  </conditionalFormatting>
  <conditionalFormatting sqref="AC26:AD27">
    <cfRule type="expression" dxfId="1854" priority="2381">
      <formula>AND($H26&lt;&gt;"",$I26&lt;&gt;"",$J26&lt;&gt;"")</formula>
    </cfRule>
    <cfRule type="expression" dxfId="1853" priority="2382">
      <formula>AND($H26&lt;&gt;"",$I26&lt;&gt;"",$J26="")</formula>
    </cfRule>
    <cfRule type="expression" dxfId="1852" priority="2383">
      <formula>AND($H26&lt;&gt;"",$I26="",$J26="")</formula>
    </cfRule>
  </conditionalFormatting>
  <conditionalFormatting sqref="AE26:AH27">
    <cfRule type="expression" dxfId="1851" priority="2378">
      <formula>AND($H26&lt;&gt;"",$I26&lt;&gt;"",$J26&lt;&gt;"")</formula>
    </cfRule>
    <cfRule type="expression" dxfId="1850" priority="2379">
      <formula>AND($H26&lt;&gt;"",$I26&lt;&gt;"",$J26="")</formula>
    </cfRule>
    <cfRule type="expression" dxfId="1849" priority="2380">
      <formula>AND($H26&lt;&gt;"",$I26="",$J26="")</formula>
    </cfRule>
  </conditionalFormatting>
  <conditionalFormatting sqref="AI26:AI27">
    <cfRule type="expression" dxfId="1848" priority="2375">
      <formula>AND($H26&lt;&gt;"",$I26&lt;&gt;"",$J26&lt;&gt;"")</formula>
    </cfRule>
    <cfRule type="expression" dxfId="1847" priority="2376">
      <formula>AND($H26&lt;&gt;"",$I26&lt;&gt;"",$J26="")</formula>
    </cfRule>
    <cfRule type="expression" dxfId="1846" priority="2377">
      <formula>AND($H26&lt;&gt;"",$I26="",$J26="")</formula>
    </cfRule>
  </conditionalFormatting>
  <conditionalFormatting sqref="AJ26:CF27">
    <cfRule type="expression" dxfId="1845" priority="2372">
      <formula>AND($H26&lt;&gt;"",$I26&lt;&gt;"",$J26&lt;&gt;"")</formula>
    </cfRule>
    <cfRule type="expression" dxfId="1844" priority="2373">
      <formula>AND($H26&lt;&gt;"",$I26&lt;&gt;"",$J26="")</formula>
    </cfRule>
    <cfRule type="expression" dxfId="1843" priority="2374">
      <formula>AND($H26&lt;&gt;"",$I26="",$J26="")</formula>
    </cfRule>
  </conditionalFormatting>
  <conditionalFormatting sqref="H26:H27">
    <cfRule type="expression" dxfId="1842" priority="2392">
      <formula>AND($H26&lt;&gt;"",$I26&lt;&gt;"")</formula>
    </cfRule>
  </conditionalFormatting>
  <conditionalFormatting sqref="I26:I27">
    <cfRule type="expression" dxfId="1841" priority="2391">
      <formula>AND($I26&lt;&gt;"",$J26&lt;&gt;"")</formula>
    </cfRule>
  </conditionalFormatting>
  <conditionalFormatting sqref="A26:A27">
    <cfRule type="containsBlanks" dxfId="1840" priority="2387">
      <formula>LEN(TRIM(A26))=0</formula>
    </cfRule>
  </conditionalFormatting>
  <conditionalFormatting sqref="A195">
    <cfRule type="containsBlanks" dxfId="1839" priority="2366">
      <formula>LEN(TRIM(A195))=0</formula>
    </cfRule>
  </conditionalFormatting>
  <conditionalFormatting sqref="H44:J44 U44 X44:CF44">
    <cfRule type="expression" dxfId="1838" priority="2363">
      <formula>AND($H44&lt;&gt;"",$I44&lt;&gt;"",$J44&lt;&gt;"")</formula>
    </cfRule>
    <cfRule type="expression" dxfId="1837" priority="2364">
      <formula>AND($H44&lt;&gt;"",$I44&lt;&gt;"",$J44="")</formula>
    </cfRule>
    <cfRule type="expression" dxfId="1836" priority="2365">
      <formula>AND($H44&lt;&gt;"",$I44="",$J44="")</formula>
    </cfRule>
  </conditionalFormatting>
  <conditionalFormatting sqref="H44">
    <cfRule type="expression" dxfId="1835" priority="2362">
      <formula>AND($H44&lt;&gt;"",$I44&lt;&gt;"")</formula>
    </cfRule>
  </conditionalFormatting>
  <conditionalFormatting sqref="I44">
    <cfRule type="expression" dxfId="1834" priority="2361">
      <formula>AND($I44&lt;&gt;"",$J44&lt;&gt;"")</formula>
    </cfRule>
  </conditionalFormatting>
  <conditionalFormatting sqref="A44">
    <cfRule type="containsBlanks" dxfId="1833" priority="2360">
      <formula>LEN(TRIM(A44))=0</formula>
    </cfRule>
  </conditionalFormatting>
  <conditionalFormatting sqref="H58:J58">
    <cfRule type="expression" dxfId="1832" priority="2357">
      <formula>AND($H58&lt;&gt;"",$I58&lt;&gt;"",$J58&lt;&gt;"")</formula>
    </cfRule>
    <cfRule type="expression" dxfId="1831" priority="2358">
      <formula>AND($H58&lt;&gt;"",$I58&lt;&gt;"",$J58="")</formula>
    </cfRule>
    <cfRule type="expression" dxfId="1830" priority="2359">
      <formula>AND($H58&lt;&gt;"",$I58="",$J58="")</formula>
    </cfRule>
  </conditionalFormatting>
  <conditionalFormatting sqref="U58 X58:Z58">
    <cfRule type="expression" dxfId="1829" priority="2354">
      <formula>AND($H58&lt;&gt;"",$I58&lt;&gt;"",$J58&lt;&gt;"")</formula>
    </cfRule>
    <cfRule type="expression" dxfId="1828" priority="2355">
      <formula>AND($H58&lt;&gt;"",$I58&lt;&gt;"",$J58="")</formula>
    </cfRule>
    <cfRule type="expression" dxfId="1827" priority="2356">
      <formula>AND($H58&lt;&gt;"",$I58="",$J58="")</formula>
    </cfRule>
  </conditionalFormatting>
  <conditionalFormatting sqref="H58">
    <cfRule type="expression" dxfId="1826" priority="2353">
      <formula>AND($H58&lt;&gt;"",$I58&lt;&gt;"")</formula>
    </cfRule>
  </conditionalFormatting>
  <conditionalFormatting sqref="I58">
    <cfRule type="expression" dxfId="1825" priority="2352">
      <formula>AND($I58&lt;&gt;"",$J58&lt;&gt;"")</formula>
    </cfRule>
  </conditionalFormatting>
  <conditionalFormatting sqref="A58">
    <cfRule type="containsBlanks" dxfId="1824" priority="2351">
      <formula>LEN(TRIM(A58))=0</formula>
    </cfRule>
  </conditionalFormatting>
  <conditionalFormatting sqref="AA58:AB58">
    <cfRule type="expression" dxfId="1823" priority="2348">
      <formula>AND($H58&lt;&gt;"",$I58&lt;&gt;"",$J58&lt;&gt;"")</formula>
    </cfRule>
    <cfRule type="expression" dxfId="1822" priority="2349">
      <formula>AND($H58&lt;&gt;"",$I58&lt;&gt;"",$J58="")</formula>
    </cfRule>
    <cfRule type="expression" dxfId="1821" priority="2350">
      <formula>AND($H58&lt;&gt;"",$I58="",$J58="")</formula>
    </cfRule>
  </conditionalFormatting>
  <conditionalFormatting sqref="AC58:AD58">
    <cfRule type="expression" dxfId="1820" priority="2345">
      <formula>AND($H58&lt;&gt;"",$I58&lt;&gt;"",$J58&lt;&gt;"")</formula>
    </cfRule>
    <cfRule type="expression" dxfId="1819" priority="2346">
      <formula>AND($H58&lt;&gt;"",$I58&lt;&gt;"",$J58="")</formula>
    </cfRule>
    <cfRule type="expression" dxfId="1818" priority="2347">
      <formula>AND($H58&lt;&gt;"",$I58="",$J58="")</formula>
    </cfRule>
  </conditionalFormatting>
  <conditionalFormatting sqref="AE58:AH58">
    <cfRule type="expression" dxfId="1817" priority="2342">
      <formula>AND($H58&lt;&gt;"",$I58&lt;&gt;"",$J58&lt;&gt;"")</formula>
    </cfRule>
    <cfRule type="expression" dxfId="1816" priority="2343">
      <formula>AND($H58&lt;&gt;"",$I58&lt;&gt;"",$J58="")</formula>
    </cfRule>
    <cfRule type="expression" dxfId="1815" priority="2344">
      <formula>AND($H58&lt;&gt;"",$I58="",$J58="")</formula>
    </cfRule>
  </conditionalFormatting>
  <conditionalFormatting sqref="AI58">
    <cfRule type="expression" dxfId="1814" priority="2339">
      <formula>AND($H58&lt;&gt;"",$I58&lt;&gt;"",$J58&lt;&gt;"")</formula>
    </cfRule>
    <cfRule type="expression" dxfId="1813" priority="2340">
      <formula>AND($H58&lt;&gt;"",$I58&lt;&gt;"",$J58="")</formula>
    </cfRule>
    <cfRule type="expression" dxfId="1812" priority="2341">
      <formula>AND($H58&lt;&gt;"",$I58="",$J58="")</formula>
    </cfRule>
  </conditionalFormatting>
  <conditionalFormatting sqref="AJ58:CF58">
    <cfRule type="expression" dxfId="1811" priority="2336">
      <formula>AND($H58&lt;&gt;"",$I58&lt;&gt;"",$J58&lt;&gt;"")</formula>
    </cfRule>
    <cfRule type="expression" dxfId="1810" priority="2337">
      <formula>AND($H58&lt;&gt;"",$I58&lt;&gt;"",$J58="")</formula>
    </cfRule>
    <cfRule type="expression" dxfId="1809" priority="2338">
      <formula>AND($H58&lt;&gt;"",$I58="",$J58="")</formula>
    </cfRule>
  </conditionalFormatting>
  <conditionalFormatting sqref="A123">
    <cfRule type="containsBlanks" dxfId="1808" priority="2327">
      <formula>LEN(TRIM(A123))=0</formula>
    </cfRule>
  </conditionalFormatting>
  <conditionalFormatting sqref="A122">
    <cfRule type="containsBlanks" dxfId="1807" priority="2306">
      <formula>LEN(TRIM(A122))=0</formula>
    </cfRule>
  </conditionalFormatting>
  <conditionalFormatting sqref="H73:J73 U73 X73:AI73">
    <cfRule type="expression" dxfId="1806" priority="2285">
      <formula>AND($H73&lt;&gt;"",$I73&lt;&gt;"",$J73&lt;&gt;"")</formula>
    </cfRule>
    <cfRule type="expression" dxfId="1805" priority="2286">
      <formula>AND($H73&lt;&gt;"",$I73&lt;&gt;"",$J73="")</formula>
    </cfRule>
    <cfRule type="expression" dxfId="1804" priority="2287">
      <formula>AND($H73&lt;&gt;"",$I73="",$J73="")</formula>
    </cfRule>
  </conditionalFormatting>
  <conditionalFormatting sqref="H73">
    <cfRule type="expression" dxfId="1803" priority="2284">
      <formula>AND($H73&lt;&gt;"",$I73&lt;&gt;"")</formula>
    </cfRule>
  </conditionalFormatting>
  <conditionalFormatting sqref="I73">
    <cfRule type="expression" dxfId="1802" priority="2283">
      <formula>AND($I73&lt;&gt;"",$J73&lt;&gt;"")</formula>
    </cfRule>
  </conditionalFormatting>
  <conditionalFormatting sqref="A73">
    <cfRule type="containsBlanks" dxfId="1801" priority="2282">
      <formula>LEN(TRIM(A73))=0</formula>
    </cfRule>
  </conditionalFormatting>
  <conditionalFormatting sqref="X73:AI73 U73">
    <cfRule type="cellIs" dxfId="1800" priority="2280" operator="greaterThan">
      <formula>0</formula>
    </cfRule>
    <cfRule type="cellIs" dxfId="1799" priority="2281" operator="lessThan">
      <formula>0</formula>
    </cfRule>
  </conditionalFormatting>
  <conditionalFormatting sqref="H75:J75">
    <cfRule type="expression" dxfId="1798" priority="2277">
      <formula>AND($H75&lt;&gt;"",$I75&lt;&gt;"",$J75&lt;&gt;"")</formula>
    </cfRule>
    <cfRule type="expression" dxfId="1797" priority="2278">
      <formula>AND($H75&lt;&gt;"",$I75&lt;&gt;"",$J75="")</formula>
    </cfRule>
    <cfRule type="expression" dxfId="1796" priority="2279">
      <formula>AND($H75&lt;&gt;"",$I75="",$J75="")</formula>
    </cfRule>
  </conditionalFormatting>
  <conditionalFormatting sqref="H75">
    <cfRule type="expression" dxfId="1795" priority="2276">
      <formula>AND($H75&lt;&gt;"",$I75&lt;&gt;"")</formula>
    </cfRule>
  </conditionalFormatting>
  <conditionalFormatting sqref="I75">
    <cfRule type="expression" dxfId="1794" priority="2275">
      <formula>AND($I75&lt;&gt;"",$J75&lt;&gt;"")</formula>
    </cfRule>
  </conditionalFormatting>
  <conditionalFormatting sqref="U75 X75:Z75">
    <cfRule type="expression" dxfId="1793" priority="2272">
      <formula>AND($H75&lt;&gt;"",$I75&lt;&gt;"",$J75&lt;&gt;"")</formula>
    </cfRule>
    <cfRule type="expression" dxfId="1792" priority="2273">
      <formula>AND($H75&lt;&gt;"",$I75&lt;&gt;"",$J75="")</formula>
    </cfRule>
    <cfRule type="expression" dxfId="1791" priority="2274">
      <formula>AND($H75&lt;&gt;"",$I75="",$J75="")</formula>
    </cfRule>
  </conditionalFormatting>
  <conditionalFormatting sqref="A75">
    <cfRule type="containsBlanks" dxfId="1790" priority="2271">
      <formula>LEN(TRIM(A75))=0</formula>
    </cfRule>
  </conditionalFormatting>
  <conditionalFormatting sqref="AA75:AB75">
    <cfRule type="expression" dxfId="1789" priority="2268">
      <formula>AND($H75&lt;&gt;"",$I75&lt;&gt;"",$J75&lt;&gt;"")</formula>
    </cfRule>
    <cfRule type="expression" dxfId="1788" priority="2269">
      <formula>AND($H75&lt;&gt;"",$I75&lt;&gt;"",$J75="")</formula>
    </cfRule>
    <cfRule type="expression" dxfId="1787" priority="2270">
      <formula>AND($H75&lt;&gt;"",$I75="",$J75="")</formula>
    </cfRule>
  </conditionalFormatting>
  <conditionalFormatting sqref="AC75:AD75">
    <cfRule type="expression" dxfId="1786" priority="2265">
      <formula>AND($H75&lt;&gt;"",$I75&lt;&gt;"",$J75&lt;&gt;"")</formula>
    </cfRule>
    <cfRule type="expression" dxfId="1785" priority="2266">
      <formula>AND($H75&lt;&gt;"",$I75&lt;&gt;"",$J75="")</formula>
    </cfRule>
    <cfRule type="expression" dxfId="1784" priority="2267">
      <formula>AND($H75&lt;&gt;"",$I75="",$J75="")</formula>
    </cfRule>
  </conditionalFormatting>
  <conditionalFormatting sqref="AE75:AH75">
    <cfRule type="expression" dxfId="1783" priority="2262">
      <formula>AND($H75&lt;&gt;"",$I75&lt;&gt;"",$J75&lt;&gt;"")</formula>
    </cfRule>
    <cfRule type="expression" dxfId="1782" priority="2263">
      <formula>AND($H75&lt;&gt;"",$I75&lt;&gt;"",$J75="")</formula>
    </cfRule>
    <cfRule type="expression" dxfId="1781" priority="2264">
      <formula>AND($H75&lt;&gt;"",$I75="",$J75="")</formula>
    </cfRule>
  </conditionalFormatting>
  <conditionalFormatting sqref="AI75">
    <cfRule type="expression" dxfId="1780" priority="2259">
      <formula>AND($H75&lt;&gt;"",$I75&lt;&gt;"",$J75&lt;&gt;"")</formula>
    </cfRule>
    <cfRule type="expression" dxfId="1779" priority="2260">
      <formula>AND($H75&lt;&gt;"",$I75&lt;&gt;"",$J75="")</formula>
    </cfRule>
    <cfRule type="expression" dxfId="1778" priority="2261">
      <formula>AND($H75&lt;&gt;"",$I75="",$J75="")</formula>
    </cfRule>
  </conditionalFormatting>
  <conditionalFormatting sqref="H77:J77 U77 X77:AI77">
    <cfRule type="expression" dxfId="1777" priority="2256">
      <formula>AND($H77&lt;&gt;"",$I77&lt;&gt;"",$J77&lt;&gt;"")</formula>
    </cfRule>
    <cfRule type="expression" dxfId="1776" priority="2257">
      <formula>AND($H77&lt;&gt;"",$I77&lt;&gt;"",$J77="")</formula>
    </cfRule>
    <cfRule type="expression" dxfId="1775" priority="2258">
      <formula>AND($H77&lt;&gt;"",$I77="",$J77="")</formula>
    </cfRule>
  </conditionalFormatting>
  <conditionalFormatting sqref="H77">
    <cfRule type="expression" dxfId="1774" priority="2255">
      <formula>AND($H77&lt;&gt;"",$I77&lt;&gt;"")</formula>
    </cfRule>
  </conditionalFormatting>
  <conditionalFormatting sqref="I77">
    <cfRule type="expression" dxfId="1773" priority="2254">
      <formula>AND($I77&lt;&gt;"",$J77&lt;&gt;"")</formula>
    </cfRule>
  </conditionalFormatting>
  <conditionalFormatting sqref="A77">
    <cfRule type="containsBlanks" dxfId="1772" priority="2253">
      <formula>LEN(TRIM(A77))=0</formula>
    </cfRule>
  </conditionalFormatting>
  <conditionalFormatting sqref="X77:AI77 U77">
    <cfRule type="cellIs" dxfId="1771" priority="2251" operator="greaterThan">
      <formula>0</formula>
    </cfRule>
    <cfRule type="cellIs" dxfId="1770" priority="2252" operator="lessThan">
      <formula>0</formula>
    </cfRule>
  </conditionalFormatting>
  <conditionalFormatting sqref="H79:J79 U79 X79:AI79">
    <cfRule type="expression" dxfId="1769" priority="2248">
      <formula>AND($H79&lt;&gt;"",$I79&lt;&gt;"",$J79&lt;&gt;"")</formula>
    </cfRule>
    <cfRule type="expression" dxfId="1768" priority="2249">
      <formula>AND($H79&lt;&gt;"",$I79&lt;&gt;"",$J79="")</formula>
    </cfRule>
    <cfRule type="expression" dxfId="1767" priority="2250">
      <formula>AND($H79&lt;&gt;"",$I79="",$J79="")</formula>
    </cfRule>
  </conditionalFormatting>
  <conditionalFormatting sqref="H79">
    <cfRule type="expression" dxfId="1766" priority="2247">
      <formula>AND($H79&lt;&gt;"",$I79&lt;&gt;"")</formula>
    </cfRule>
  </conditionalFormatting>
  <conditionalFormatting sqref="I79">
    <cfRule type="expression" dxfId="1765" priority="2246">
      <formula>AND($I79&lt;&gt;"",$J79&lt;&gt;"")</formula>
    </cfRule>
  </conditionalFormatting>
  <conditionalFormatting sqref="A79">
    <cfRule type="containsBlanks" dxfId="1764" priority="2245">
      <formula>LEN(TRIM(A79))=0</formula>
    </cfRule>
  </conditionalFormatting>
  <conditionalFormatting sqref="X79:AI79 U79">
    <cfRule type="cellIs" dxfId="1763" priority="2243" operator="greaterThan">
      <formula>0</formula>
    </cfRule>
    <cfRule type="cellIs" dxfId="1762" priority="2244" operator="lessThan">
      <formula>0</formula>
    </cfRule>
  </conditionalFormatting>
  <conditionalFormatting sqref="H81:J81">
    <cfRule type="expression" dxfId="1761" priority="2240">
      <formula>AND($H81&lt;&gt;"",$I81&lt;&gt;"",$J81&lt;&gt;"")</formula>
    </cfRule>
    <cfRule type="expression" dxfId="1760" priority="2241">
      <formula>AND($H81&lt;&gt;"",$I81&lt;&gt;"",$J81="")</formula>
    </cfRule>
    <cfRule type="expression" dxfId="1759" priority="2242">
      <formula>AND($H81&lt;&gt;"",$I81="",$J81="")</formula>
    </cfRule>
  </conditionalFormatting>
  <conditionalFormatting sqref="H81">
    <cfRule type="expression" dxfId="1758" priority="2239">
      <formula>AND($H81&lt;&gt;"",$I81&lt;&gt;"")</formula>
    </cfRule>
  </conditionalFormatting>
  <conditionalFormatting sqref="I81">
    <cfRule type="expression" dxfId="1757" priority="2238">
      <formula>AND($I81&lt;&gt;"",$J81&lt;&gt;"")</formula>
    </cfRule>
  </conditionalFormatting>
  <conditionalFormatting sqref="U81 X81:Z81">
    <cfRule type="expression" dxfId="1756" priority="2235">
      <formula>AND($H81&lt;&gt;"",$I81&lt;&gt;"",$J81&lt;&gt;"")</formula>
    </cfRule>
    <cfRule type="expression" dxfId="1755" priority="2236">
      <formula>AND($H81&lt;&gt;"",$I81&lt;&gt;"",$J81="")</formula>
    </cfRule>
    <cfRule type="expression" dxfId="1754" priority="2237">
      <formula>AND($H81&lt;&gt;"",$I81="",$J81="")</formula>
    </cfRule>
  </conditionalFormatting>
  <conditionalFormatting sqref="A81">
    <cfRule type="containsBlanks" dxfId="1753" priority="2234">
      <formula>LEN(TRIM(A81))=0</formula>
    </cfRule>
  </conditionalFormatting>
  <conditionalFormatting sqref="AA81:AB81">
    <cfRule type="expression" dxfId="1752" priority="2231">
      <formula>AND($H81&lt;&gt;"",$I81&lt;&gt;"",$J81&lt;&gt;"")</formula>
    </cfRule>
    <cfRule type="expression" dxfId="1751" priority="2232">
      <formula>AND($H81&lt;&gt;"",$I81&lt;&gt;"",$J81="")</formula>
    </cfRule>
    <cfRule type="expression" dxfId="1750" priority="2233">
      <formula>AND($H81&lt;&gt;"",$I81="",$J81="")</formula>
    </cfRule>
  </conditionalFormatting>
  <conditionalFormatting sqref="AC81:AD81">
    <cfRule type="expression" dxfId="1749" priority="2228">
      <formula>AND($H81&lt;&gt;"",$I81&lt;&gt;"",$J81&lt;&gt;"")</formula>
    </cfRule>
    <cfRule type="expression" dxfId="1748" priority="2229">
      <formula>AND($H81&lt;&gt;"",$I81&lt;&gt;"",$J81="")</formula>
    </cfRule>
    <cfRule type="expression" dxfId="1747" priority="2230">
      <formula>AND($H81&lt;&gt;"",$I81="",$J81="")</formula>
    </cfRule>
  </conditionalFormatting>
  <conditionalFormatting sqref="AE81:AH81">
    <cfRule type="expression" dxfId="1746" priority="2225">
      <formula>AND($H81&lt;&gt;"",$I81&lt;&gt;"",$J81&lt;&gt;"")</formula>
    </cfRule>
    <cfRule type="expression" dxfId="1745" priority="2226">
      <formula>AND($H81&lt;&gt;"",$I81&lt;&gt;"",$J81="")</formula>
    </cfRule>
    <cfRule type="expression" dxfId="1744" priority="2227">
      <formula>AND($H81&lt;&gt;"",$I81="",$J81="")</formula>
    </cfRule>
  </conditionalFormatting>
  <conditionalFormatting sqref="AI81">
    <cfRule type="expression" dxfId="1743" priority="2222">
      <formula>AND($H81&lt;&gt;"",$I81&lt;&gt;"",$J81&lt;&gt;"")</formula>
    </cfRule>
    <cfRule type="expression" dxfId="1742" priority="2223">
      <formula>AND($H81&lt;&gt;"",$I81&lt;&gt;"",$J81="")</formula>
    </cfRule>
    <cfRule type="expression" dxfId="1741" priority="2224">
      <formula>AND($H81&lt;&gt;"",$I81="",$J81="")</formula>
    </cfRule>
  </conditionalFormatting>
  <conditionalFormatting sqref="H83:J83 U83 X83:AI83">
    <cfRule type="expression" dxfId="1740" priority="2219">
      <formula>AND($H83&lt;&gt;"",$I83&lt;&gt;"",$J83&lt;&gt;"")</formula>
    </cfRule>
    <cfRule type="expression" dxfId="1739" priority="2220">
      <formula>AND($H83&lt;&gt;"",$I83&lt;&gt;"",$J83="")</formula>
    </cfRule>
    <cfRule type="expression" dxfId="1738" priority="2221">
      <formula>AND($H83&lt;&gt;"",$I83="",$J83="")</formula>
    </cfRule>
  </conditionalFormatting>
  <conditionalFormatting sqref="H83">
    <cfRule type="expression" dxfId="1737" priority="2218">
      <formula>AND($H83&lt;&gt;"",$I83&lt;&gt;"")</formula>
    </cfRule>
  </conditionalFormatting>
  <conditionalFormatting sqref="I83">
    <cfRule type="expression" dxfId="1736" priority="2217">
      <formula>AND($I83&lt;&gt;"",$J83&lt;&gt;"")</formula>
    </cfRule>
  </conditionalFormatting>
  <conditionalFormatting sqref="A83">
    <cfRule type="containsBlanks" dxfId="1735" priority="2216">
      <formula>LEN(TRIM(A83))=0</formula>
    </cfRule>
  </conditionalFormatting>
  <conditionalFormatting sqref="X83:AI83 U83">
    <cfRule type="cellIs" dxfId="1734" priority="2214" operator="greaterThan">
      <formula>0</formula>
    </cfRule>
    <cfRule type="cellIs" dxfId="1733" priority="2215" operator="lessThan">
      <formula>0</formula>
    </cfRule>
  </conditionalFormatting>
  <conditionalFormatting sqref="AJ73:CF73">
    <cfRule type="expression" dxfId="1732" priority="2211">
      <formula>AND($H73&lt;&gt;"",$I73&lt;&gt;"",$J73&lt;&gt;"")</formula>
    </cfRule>
    <cfRule type="expression" dxfId="1731" priority="2212">
      <formula>AND($H73&lt;&gt;"",$I73&lt;&gt;"",$J73="")</formula>
    </cfRule>
    <cfRule type="expression" dxfId="1730" priority="2213">
      <formula>AND($H73&lt;&gt;"",$I73="",$J73="")</formula>
    </cfRule>
  </conditionalFormatting>
  <conditionalFormatting sqref="AJ73:CF73">
    <cfRule type="cellIs" dxfId="1729" priority="2209" operator="greaterThan">
      <formula>0</formula>
    </cfRule>
    <cfRule type="cellIs" dxfId="1728" priority="2210" operator="lessThan">
      <formula>0</formula>
    </cfRule>
  </conditionalFormatting>
  <conditionalFormatting sqref="AJ75:CF75">
    <cfRule type="expression" dxfId="1727" priority="2206">
      <formula>AND($H75&lt;&gt;"",$I75&lt;&gt;"",$J75&lt;&gt;"")</formula>
    </cfRule>
    <cfRule type="expression" dxfId="1726" priority="2207">
      <formula>AND($H75&lt;&gt;"",$I75&lt;&gt;"",$J75="")</formula>
    </cfRule>
    <cfRule type="expression" dxfId="1725" priority="2208">
      <formula>AND($H75&lt;&gt;"",$I75="",$J75="")</formula>
    </cfRule>
  </conditionalFormatting>
  <conditionalFormatting sqref="AJ77:CF77">
    <cfRule type="expression" dxfId="1724" priority="2203">
      <formula>AND($H77&lt;&gt;"",$I77&lt;&gt;"",$J77&lt;&gt;"")</formula>
    </cfRule>
    <cfRule type="expression" dxfId="1723" priority="2204">
      <formula>AND($H77&lt;&gt;"",$I77&lt;&gt;"",$J77="")</formula>
    </cfRule>
    <cfRule type="expression" dxfId="1722" priority="2205">
      <formula>AND($H77&lt;&gt;"",$I77="",$J77="")</formula>
    </cfRule>
  </conditionalFormatting>
  <conditionalFormatting sqref="AJ77:CF77">
    <cfRule type="cellIs" dxfId="1721" priority="2201" operator="greaterThan">
      <formula>0</formula>
    </cfRule>
    <cfRule type="cellIs" dxfId="1720" priority="2202" operator="lessThan">
      <formula>0</formula>
    </cfRule>
  </conditionalFormatting>
  <conditionalFormatting sqref="AJ79:CF79">
    <cfRule type="expression" dxfId="1719" priority="2198">
      <formula>AND($H79&lt;&gt;"",$I79&lt;&gt;"",$J79&lt;&gt;"")</formula>
    </cfRule>
    <cfRule type="expression" dxfId="1718" priority="2199">
      <formula>AND($H79&lt;&gt;"",$I79&lt;&gt;"",$J79="")</formula>
    </cfRule>
    <cfRule type="expression" dxfId="1717" priority="2200">
      <formula>AND($H79&lt;&gt;"",$I79="",$J79="")</formula>
    </cfRule>
  </conditionalFormatting>
  <conditionalFormatting sqref="AJ79:CF79">
    <cfRule type="cellIs" dxfId="1716" priority="2196" operator="greaterThan">
      <formula>0</formula>
    </cfRule>
    <cfRule type="cellIs" dxfId="1715" priority="2197" operator="lessThan">
      <formula>0</formula>
    </cfRule>
  </conditionalFormatting>
  <conditionalFormatting sqref="AJ81:CF81">
    <cfRule type="expression" dxfId="1714" priority="2193">
      <formula>AND($H81&lt;&gt;"",$I81&lt;&gt;"",$J81&lt;&gt;"")</formula>
    </cfRule>
    <cfRule type="expression" dxfId="1713" priority="2194">
      <formula>AND($H81&lt;&gt;"",$I81&lt;&gt;"",$J81="")</formula>
    </cfRule>
    <cfRule type="expression" dxfId="1712" priority="2195">
      <formula>AND($H81&lt;&gt;"",$I81="",$J81="")</formula>
    </cfRule>
  </conditionalFormatting>
  <conditionalFormatting sqref="AJ83:CF83">
    <cfRule type="expression" dxfId="1711" priority="2190">
      <formula>AND($H83&lt;&gt;"",$I83&lt;&gt;"",$J83&lt;&gt;"")</formula>
    </cfRule>
    <cfRule type="expression" dxfId="1710" priority="2191">
      <formula>AND($H83&lt;&gt;"",$I83&lt;&gt;"",$J83="")</formula>
    </cfRule>
    <cfRule type="expression" dxfId="1709" priority="2192">
      <formula>AND($H83&lt;&gt;"",$I83="",$J83="")</formula>
    </cfRule>
  </conditionalFormatting>
  <conditionalFormatting sqref="AJ83:CF83">
    <cfRule type="cellIs" dxfId="1708" priority="2188" operator="greaterThan">
      <formula>0</formula>
    </cfRule>
    <cfRule type="cellIs" dxfId="1707" priority="2189" operator="lessThan">
      <formula>0</formula>
    </cfRule>
  </conditionalFormatting>
  <conditionalFormatting sqref="H85:J85 U85 X85:AI85">
    <cfRule type="expression" dxfId="1706" priority="2185">
      <formula>AND($H85&lt;&gt;"",$I85&lt;&gt;"",$J85&lt;&gt;"")</formula>
    </cfRule>
    <cfRule type="expression" dxfId="1705" priority="2186">
      <formula>AND($H85&lt;&gt;"",$I85&lt;&gt;"",$J85="")</formula>
    </cfRule>
    <cfRule type="expression" dxfId="1704" priority="2187">
      <formula>AND($H85&lt;&gt;"",$I85="",$J85="")</formula>
    </cfRule>
  </conditionalFormatting>
  <conditionalFormatting sqref="H85">
    <cfRule type="expression" dxfId="1703" priority="2184">
      <formula>AND($H85&lt;&gt;"",$I85&lt;&gt;"")</formula>
    </cfRule>
  </conditionalFormatting>
  <conditionalFormatting sqref="I85">
    <cfRule type="expression" dxfId="1702" priority="2183">
      <formula>AND($I85&lt;&gt;"",$J85&lt;&gt;"")</formula>
    </cfRule>
  </conditionalFormatting>
  <conditionalFormatting sqref="A85">
    <cfRule type="containsBlanks" dxfId="1701" priority="2182">
      <formula>LEN(TRIM(A85))=0</formula>
    </cfRule>
  </conditionalFormatting>
  <conditionalFormatting sqref="X85:AI85 U85">
    <cfRule type="cellIs" dxfId="1700" priority="2180" operator="greaterThan">
      <formula>0</formula>
    </cfRule>
    <cfRule type="cellIs" dxfId="1699" priority="2181" operator="lessThan">
      <formula>0</formula>
    </cfRule>
  </conditionalFormatting>
  <conditionalFormatting sqref="AJ85:CF85">
    <cfRule type="expression" dxfId="1698" priority="2177">
      <formula>AND($H85&lt;&gt;"",$I85&lt;&gt;"",$J85&lt;&gt;"")</formula>
    </cfRule>
    <cfRule type="expression" dxfId="1697" priority="2178">
      <formula>AND($H85&lt;&gt;"",$I85&lt;&gt;"",$J85="")</formula>
    </cfRule>
    <cfRule type="expression" dxfId="1696" priority="2179">
      <formula>AND($H85&lt;&gt;"",$I85="",$J85="")</formula>
    </cfRule>
  </conditionalFormatting>
  <conditionalFormatting sqref="AJ85:CF85">
    <cfRule type="cellIs" dxfId="1695" priority="2175" operator="greaterThan">
      <formula>0</formula>
    </cfRule>
    <cfRule type="cellIs" dxfId="1694" priority="2176" operator="lessThan">
      <formula>0</formula>
    </cfRule>
  </conditionalFormatting>
  <conditionalFormatting sqref="H89:J89">
    <cfRule type="expression" dxfId="1693" priority="2172">
      <formula>AND($H89&lt;&gt;"",$I89&lt;&gt;"",$J89&lt;&gt;"")</formula>
    </cfRule>
    <cfRule type="expression" dxfId="1692" priority="2173">
      <formula>AND($H89&lt;&gt;"",$I89&lt;&gt;"",$J89="")</formula>
    </cfRule>
    <cfRule type="expression" dxfId="1691" priority="2174">
      <formula>AND($H89&lt;&gt;"",$I89="",$J89="")</formula>
    </cfRule>
  </conditionalFormatting>
  <conditionalFormatting sqref="H89">
    <cfRule type="expression" dxfId="1690" priority="2171">
      <formula>AND($H89&lt;&gt;"",$I89&lt;&gt;"")</formula>
    </cfRule>
  </conditionalFormatting>
  <conditionalFormatting sqref="I89">
    <cfRule type="expression" dxfId="1689" priority="2170">
      <formula>AND($I89&lt;&gt;"",$J89&lt;&gt;"")</formula>
    </cfRule>
  </conditionalFormatting>
  <conditionalFormatting sqref="U95 X95:Z95">
    <cfRule type="expression" dxfId="1688" priority="2122">
      <formula>AND($H95&lt;&gt;"",$I95&lt;&gt;"",$J95&lt;&gt;"")</formula>
    </cfRule>
    <cfRule type="expression" dxfId="1687" priority="2123">
      <formula>AND($H95&lt;&gt;"",$I95&lt;&gt;"",$J95="")</formula>
    </cfRule>
    <cfRule type="expression" dxfId="1686" priority="2124">
      <formula>AND($H95&lt;&gt;"",$I95="",$J95="")</formula>
    </cfRule>
  </conditionalFormatting>
  <conditionalFormatting sqref="A89">
    <cfRule type="containsBlanks" dxfId="1685" priority="2169">
      <formula>LEN(TRIM(A89))=0</formula>
    </cfRule>
  </conditionalFormatting>
  <conditionalFormatting sqref="AA95:AB95">
    <cfRule type="expression" dxfId="1684" priority="2118">
      <formula>AND($H95&lt;&gt;"",$I95&lt;&gt;"",$J95&lt;&gt;"")</formula>
    </cfRule>
    <cfRule type="expression" dxfId="1683" priority="2119">
      <formula>AND($H95&lt;&gt;"",$I95&lt;&gt;"",$J95="")</formula>
    </cfRule>
    <cfRule type="expression" dxfId="1682" priority="2120">
      <formula>AND($H95&lt;&gt;"",$I95="",$J95="")</formula>
    </cfRule>
  </conditionalFormatting>
  <conditionalFormatting sqref="AC95:AD95">
    <cfRule type="expression" dxfId="1681" priority="2115">
      <formula>AND($H95&lt;&gt;"",$I95&lt;&gt;"",$J95&lt;&gt;"")</formula>
    </cfRule>
    <cfRule type="expression" dxfId="1680" priority="2116">
      <formula>AND($H95&lt;&gt;"",$I95&lt;&gt;"",$J95="")</formula>
    </cfRule>
    <cfRule type="expression" dxfId="1679" priority="2117">
      <formula>AND($H95&lt;&gt;"",$I95="",$J95="")</formula>
    </cfRule>
  </conditionalFormatting>
  <conditionalFormatting sqref="U89 X89:AI89">
    <cfRule type="expression" dxfId="1678" priority="2160">
      <formula>AND($H89&lt;&gt;"",$I89&lt;&gt;"",$J89&lt;&gt;"")</formula>
    </cfRule>
    <cfRule type="expression" dxfId="1677" priority="2161">
      <formula>AND($H89&lt;&gt;"",$I89&lt;&gt;"",$J89="")</formula>
    </cfRule>
    <cfRule type="expression" dxfId="1676" priority="2162">
      <formula>AND($H89&lt;&gt;"",$I89="",$J89="")</formula>
    </cfRule>
  </conditionalFormatting>
  <conditionalFormatting sqref="AI95">
    <cfRule type="expression" dxfId="1675" priority="2109">
      <formula>AND($H95&lt;&gt;"",$I95&lt;&gt;"",$J95&lt;&gt;"")</formula>
    </cfRule>
    <cfRule type="expression" dxfId="1674" priority="2110">
      <formula>AND($H95&lt;&gt;"",$I95&lt;&gt;"",$J95="")</formula>
    </cfRule>
    <cfRule type="expression" dxfId="1673" priority="2111">
      <formula>AND($H95&lt;&gt;"",$I95="",$J95="")</formula>
    </cfRule>
  </conditionalFormatting>
  <conditionalFormatting sqref="AJ95:CF95">
    <cfRule type="expression" dxfId="1672" priority="2106">
      <formula>AND($H95&lt;&gt;"",$I95&lt;&gt;"",$J95&lt;&gt;"")</formula>
    </cfRule>
    <cfRule type="expression" dxfId="1671" priority="2107">
      <formula>AND($H95&lt;&gt;"",$I95&lt;&gt;"",$J95="")</formula>
    </cfRule>
    <cfRule type="expression" dxfId="1670" priority="2108">
      <formula>AND($H95&lt;&gt;"",$I95="",$J95="")</formula>
    </cfRule>
  </conditionalFormatting>
  <conditionalFormatting sqref="H91:J91">
    <cfRule type="expression" dxfId="1669" priority="2166">
      <formula>AND($H91&lt;&gt;"",$I91&lt;&gt;"",$J91&lt;&gt;"")</formula>
    </cfRule>
    <cfRule type="expression" dxfId="1668" priority="2167">
      <formula>AND($H91&lt;&gt;"",$I91&lt;&gt;"",$J91="")</formula>
    </cfRule>
    <cfRule type="expression" dxfId="1667" priority="2168">
      <formula>AND($H91&lt;&gt;"",$I91="",$J91="")</formula>
    </cfRule>
  </conditionalFormatting>
  <conditionalFormatting sqref="H91">
    <cfRule type="expression" dxfId="1666" priority="2165">
      <formula>AND($H91&lt;&gt;"",$I91&lt;&gt;"")</formula>
    </cfRule>
  </conditionalFormatting>
  <conditionalFormatting sqref="I91">
    <cfRule type="expression" dxfId="1665" priority="2164">
      <formula>AND($I91&lt;&gt;"",$J91&lt;&gt;"")</formula>
    </cfRule>
  </conditionalFormatting>
  <conditionalFormatting sqref="A91">
    <cfRule type="containsBlanks" dxfId="1664" priority="2163">
      <formula>LEN(TRIM(A91))=0</formula>
    </cfRule>
  </conditionalFormatting>
  <conditionalFormatting sqref="AJ89:CF89">
    <cfRule type="expression" dxfId="1663" priority="2155">
      <formula>AND($H89&lt;&gt;"",$I89&lt;&gt;"",$J89&lt;&gt;"")</formula>
    </cfRule>
    <cfRule type="expression" dxfId="1662" priority="2156">
      <formula>AND($H89&lt;&gt;"",$I89&lt;&gt;"",$J89="")</formula>
    </cfRule>
    <cfRule type="expression" dxfId="1661" priority="2157">
      <formula>AND($H89&lt;&gt;"",$I89="",$J89="")</formula>
    </cfRule>
  </conditionalFormatting>
  <conditionalFormatting sqref="AE95:AH95">
    <cfRule type="expression" dxfId="1660" priority="2112">
      <formula>AND($H95&lt;&gt;"",$I95&lt;&gt;"",$J95&lt;&gt;"")</formula>
    </cfRule>
    <cfRule type="expression" dxfId="1659" priority="2113">
      <formula>AND($H95&lt;&gt;"",$I95&lt;&gt;"",$J95="")</formula>
    </cfRule>
    <cfRule type="expression" dxfId="1658" priority="2114">
      <formula>AND($H95&lt;&gt;"",$I95="",$J95="")</formula>
    </cfRule>
  </conditionalFormatting>
  <conditionalFormatting sqref="H86:J87">
    <cfRule type="expression" dxfId="1657" priority="2103">
      <formula>AND($H86&lt;&gt;"",$I86&lt;&gt;"",$J86&lt;&gt;"")</formula>
    </cfRule>
    <cfRule type="expression" dxfId="1656" priority="2104">
      <formula>AND($H86&lt;&gt;"",$I86&lt;&gt;"",$J86="")</formula>
    </cfRule>
    <cfRule type="expression" dxfId="1655" priority="2105">
      <formula>AND($H86&lt;&gt;"",$I86="",$J86="")</formula>
    </cfRule>
  </conditionalFormatting>
  <conditionalFormatting sqref="X89:AI89 U89">
    <cfRule type="cellIs" dxfId="1654" priority="2158" operator="greaterThan">
      <formula>0</formula>
    </cfRule>
    <cfRule type="cellIs" dxfId="1653" priority="2159" operator="lessThan">
      <formula>0</formula>
    </cfRule>
  </conditionalFormatting>
  <conditionalFormatting sqref="AJ89:CF89">
    <cfRule type="cellIs" dxfId="1652" priority="2153" operator="greaterThan">
      <formula>0</formula>
    </cfRule>
    <cfRule type="cellIs" dxfId="1651" priority="2154" operator="lessThan">
      <formula>0</formula>
    </cfRule>
  </conditionalFormatting>
  <conditionalFormatting sqref="U91 X91:AI91">
    <cfRule type="expression" dxfId="1650" priority="2150">
      <formula>AND($H91&lt;&gt;"",$I91&lt;&gt;"",$J91&lt;&gt;"")</formula>
    </cfRule>
    <cfRule type="expression" dxfId="1649" priority="2151">
      <formula>AND($H91&lt;&gt;"",$I91&lt;&gt;"",$J91="")</formula>
    </cfRule>
    <cfRule type="expression" dxfId="1648" priority="2152">
      <formula>AND($H91&lt;&gt;"",$I91="",$J91="")</formula>
    </cfRule>
  </conditionalFormatting>
  <conditionalFormatting sqref="X91:AI91 U91">
    <cfRule type="cellIs" dxfId="1647" priority="2148" operator="greaterThan">
      <formula>0</formula>
    </cfRule>
    <cfRule type="cellIs" dxfId="1646" priority="2149" operator="lessThan">
      <formula>0</formula>
    </cfRule>
  </conditionalFormatting>
  <conditionalFormatting sqref="AJ91:CF91">
    <cfRule type="expression" dxfId="1645" priority="2145">
      <formula>AND($H91&lt;&gt;"",$I91&lt;&gt;"",$J91&lt;&gt;"")</formula>
    </cfRule>
    <cfRule type="expression" dxfId="1644" priority="2146">
      <formula>AND($H91&lt;&gt;"",$I91&lt;&gt;"",$J91="")</formula>
    </cfRule>
    <cfRule type="expression" dxfId="1643" priority="2147">
      <formula>AND($H91&lt;&gt;"",$I91="",$J91="")</formula>
    </cfRule>
  </conditionalFormatting>
  <conditionalFormatting sqref="AJ91:CF91">
    <cfRule type="cellIs" dxfId="1642" priority="2143" operator="greaterThan">
      <formula>0</formula>
    </cfRule>
    <cfRule type="cellIs" dxfId="1641" priority="2144" operator="lessThan">
      <formula>0</formula>
    </cfRule>
  </conditionalFormatting>
  <conditionalFormatting sqref="H93:J93 U93 X93:AI93">
    <cfRule type="expression" dxfId="1640" priority="2140">
      <formula>AND($H93&lt;&gt;"",$I93&lt;&gt;"",$J93&lt;&gt;"")</formula>
    </cfRule>
    <cfRule type="expression" dxfId="1639" priority="2141">
      <formula>AND($H93&lt;&gt;"",$I93&lt;&gt;"",$J93="")</formula>
    </cfRule>
    <cfRule type="expression" dxfId="1638" priority="2142">
      <formula>AND($H93&lt;&gt;"",$I93="",$J93="")</formula>
    </cfRule>
  </conditionalFormatting>
  <conditionalFormatting sqref="H93">
    <cfRule type="expression" dxfId="1637" priority="2139">
      <formula>AND($H93&lt;&gt;"",$I93&lt;&gt;"")</formula>
    </cfRule>
  </conditionalFormatting>
  <conditionalFormatting sqref="I93">
    <cfRule type="expression" dxfId="1636" priority="2138">
      <formula>AND($I93&lt;&gt;"",$J93&lt;&gt;"")</formula>
    </cfRule>
  </conditionalFormatting>
  <conditionalFormatting sqref="A93">
    <cfRule type="containsBlanks" dxfId="1635" priority="2137">
      <formula>LEN(TRIM(A93))=0</formula>
    </cfRule>
  </conditionalFormatting>
  <conditionalFormatting sqref="X93:AI93 U93">
    <cfRule type="cellIs" dxfId="1634" priority="2135" operator="greaterThan">
      <formula>0</formula>
    </cfRule>
    <cfRule type="cellIs" dxfId="1633" priority="2136" operator="lessThan">
      <formula>0</formula>
    </cfRule>
  </conditionalFormatting>
  <conditionalFormatting sqref="AJ93:CF93">
    <cfRule type="expression" dxfId="1632" priority="2132">
      <formula>AND($H93&lt;&gt;"",$I93&lt;&gt;"",$J93&lt;&gt;"")</formula>
    </cfRule>
    <cfRule type="expression" dxfId="1631" priority="2133">
      <formula>AND($H93&lt;&gt;"",$I93&lt;&gt;"",$J93="")</formula>
    </cfRule>
    <cfRule type="expression" dxfId="1630" priority="2134">
      <formula>AND($H93&lt;&gt;"",$I93="",$J93="")</formula>
    </cfRule>
  </conditionalFormatting>
  <conditionalFormatting sqref="AJ93:CF93">
    <cfRule type="cellIs" dxfId="1629" priority="2130" operator="greaterThan">
      <formula>0</formula>
    </cfRule>
    <cfRule type="cellIs" dxfId="1628" priority="2131" operator="lessThan">
      <formula>0</formula>
    </cfRule>
  </conditionalFormatting>
  <conditionalFormatting sqref="H95:J95">
    <cfRule type="expression" dxfId="1627" priority="2127">
      <formula>AND($H95&lt;&gt;"",$I95&lt;&gt;"",$J95&lt;&gt;"")</formula>
    </cfRule>
    <cfRule type="expression" dxfId="1626" priority="2128">
      <formula>AND($H95&lt;&gt;"",$I95&lt;&gt;"",$J95="")</formula>
    </cfRule>
    <cfRule type="expression" dxfId="1625" priority="2129">
      <formula>AND($H95&lt;&gt;"",$I95="",$J95="")</formula>
    </cfRule>
  </conditionalFormatting>
  <conditionalFormatting sqref="H95">
    <cfRule type="expression" dxfId="1624" priority="2126">
      <formula>AND($H95&lt;&gt;"",$I95&lt;&gt;"")</formula>
    </cfRule>
  </conditionalFormatting>
  <conditionalFormatting sqref="I95">
    <cfRule type="expression" dxfId="1623" priority="2125">
      <formula>AND($I95&lt;&gt;"",$J95&lt;&gt;"")</formula>
    </cfRule>
  </conditionalFormatting>
  <conditionalFormatting sqref="U86:U87 X86:Z87">
    <cfRule type="expression" dxfId="1622" priority="2098">
      <formula>AND($H86&lt;&gt;"",$I86&lt;&gt;"",$J86&lt;&gt;"")</formula>
    </cfRule>
    <cfRule type="expression" dxfId="1621" priority="2099">
      <formula>AND($H86&lt;&gt;"",$I86&lt;&gt;"",$J86="")</formula>
    </cfRule>
    <cfRule type="expression" dxfId="1620" priority="2100">
      <formula>AND($H86&lt;&gt;"",$I86="",$J86="")</formula>
    </cfRule>
  </conditionalFormatting>
  <conditionalFormatting sqref="A95">
    <cfRule type="containsBlanks" dxfId="1619" priority="2121">
      <formula>LEN(TRIM(A95))=0</formula>
    </cfRule>
  </conditionalFormatting>
  <conditionalFormatting sqref="AA86:AB87">
    <cfRule type="expression" dxfId="1618" priority="2094">
      <formula>AND($H86&lt;&gt;"",$I86&lt;&gt;"",$J86&lt;&gt;"")</formula>
    </cfRule>
    <cfRule type="expression" dxfId="1617" priority="2095">
      <formula>AND($H86&lt;&gt;"",$I86&lt;&gt;"",$J86="")</formula>
    </cfRule>
    <cfRule type="expression" dxfId="1616" priority="2096">
      <formula>AND($H86&lt;&gt;"",$I86="",$J86="")</formula>
    </cfRule>
  </conditionalFormatting>
  <conditionalFormatting sqref="AC86:AD87">
    <cfRule type="expression" dxfId="1615" priority="2091">
      <formula>AND($H86&lt;&gt;"",$I86&lt;&gt;"",$J86&lt;&gt;"")</formula>
    </cfRule>
    <cfRule type="expression" dxfId="1614" priority="2092">
      <formula>AND($H86&lt;&gt;"",$I86&lt;&gt;"",$J86="")</formula>
    </cfRule>
    <cfRule type="expression" dxfId="1613" priority="2093">
      <formula>AND($H86&lt;&gt;"",$I86="",$J86="")</formula>
    </cfRule>
  </conditionalFormatting>
  <conditionalFormatting sqref="AE86:AH87">
    <cfRule type="expression" dxfId="1612" priority="2088">
      <formula>AND($H86&lt;&gt;"",$I86&lt;&gt;"",$J86&lt;&gt;"")</formula>
    </cfRule>
    <cfRule type="expression" dxfId="1611" priority="2089">
      <formula>AND($H86&lt;&gt;"",$I86&lt;&gt;"",$J86="")</formula>
    </cfRule>
    <cfRule type="expression" dxfId="1610" priority="2090">
      <formula>AND($H86&lt;&gt;"",$I86="",$J86="")</formula>
    </cfRule>
  </conditionalFormatting>
  <conditionalFormatting sqref="AI86:AI87">
    <cfRule type="expression" dxfId="1609" priority="2085">
      <formula>AND($H86&lt;&gt;"",$I86&lt;&gt;"",$J86&lt;&gt;"")</formula>
    </cfRule>
    <cfRule type="expression" dxfId="1608" priority="2086">
      <formula>AND($H86&lt;&gt;"",$I86&lt;&gt;"",$J86="")</formula>
    </cfRule>
    <cfRule type="expression" dxfId="1607" priority="2087">
      <formula>AND($H86&lt;&gt;"",$I86="",$J86="")</formula>
    </cfRule>
  </conditionalFormatting>
  <conditionalFormatting sqref="AJ86:CF87">
    <cfRule type="expression" dxfId="1606" priority="2082">
      <formula>AND($H86&lt;&gt;"",$I86&lt;&gt;"",$J86&lt;&gt;"")</formula>
    </cfRule>
    <cfRule type="expression" dxfId="1605" priority="2083">
      <formula>AND($H86&lt;&gt;"",$I86&lt;&gt;"",$J86="")</formula>
    </cfRule>
    <cfRule type="expression" dxfId="1604" priority="2084">
      <formula>AND($H86&lt;&gt;"",$I86="",$J86="")</formula>
    </cfRule>
  </conditionalFormatting>
  <conditionalFormatting sqref="H86:H87">
    <cfRule type="expression" dxfId="1603" priority="2102">
      <formula>AND($H86&lt;&gt;"",$I86&lt;&gt;"")</formula>
    </cfRule>
  </conditionalFormatting>
  <conditionalFormatting sqref="I86:I87">
    <cfRule type="expression" dxfId="1602" priority="2101">
      <formula>AND($I86&lt;&gt;"",$J86&lt;&gt;"")</formula>
    </cfRule>
  </conditionalFormatting>
  <conditionalFormatting sqref="A86:A87">
    <cfRule type="containsBlanks" dxfId="1601" priority="2097">
      <formula>LEN(TRIM(A86))=0</formula>
    </cfRule>
  </conditionalFormatting>
  <conditionalFormatting sqref="A99:A100">
    <cfRule type="containsBlanks" dxfId="1600" priority="2055">
      <formula>LEN(TRIM(A99))=0</formula>
    </cfRule>
  </conditionalFormatting>
  <conditionalFormatting sqref="A109">
    <cfRule type="containsBlanks" dxfId="1599" priority="2046">
      <formula>LEN(TRIM(A109))=0</formula>
    </cfRule>
  </conditionalFormatting>
  <conditionalFormatting sqref="A104">
    <cfRule type="containsBlanks" dxfId="1598" priority="2015">
      <formula>LEN(TRIM(A104))=0</formula>
    </cfRule>
  </conditionalFormatting>
  <conditionalFormatting sqref="A103">
    <cfRule type="containsBlanks" dxfId="1597" priority="2021">
      <formula>LEN(TRIM(A103))=0</formula>
    </cfRule>
  </conditionalFormatting>
  <conditionalFormatting sqref="A102">
    <cfRule type="containsBlanks" dxfId="1596" priority="2028">
      <formula>LEN(TRIM(A102))=0</formula>
    </cfRule>
  </conditionalFormatting>
  <conditionalFormatting sqref="A106">
    <cfRule type="containsBlanks" dxfId="1595" priority="2027">
      <formula>LEN(TRIM(A106))=0</formula>
    </cfRule>
  </conditionalFormatting>
  <conditionalFormatting sqref="A105">
    <cfRule type="containsBlanks" dxfId="1594" priority="2009">
      <formula>LEN(TRIM(A105))=0</formula>
    </cfRule>
  </conditionalFormatting>
  <conditionalFormatting sqref="A108">
    <cfRule type="containsBlanks" dxfId="1593" priority="1996">
      <formula>LEN(TRIM(A108))=0</formula>
    </cfRule>
  </conditionalFormatting>
  <conditionalFormatting sqref="A101">
    <cfRule type="containsBlanks" dxfId="1592" priority="1984">
      <formula>LEN(TRIM(A101))=0</formula>
    </cfRule>
  </conditionalFormatting>
  <conditionalFormatting sqref="U112 X112:Z112">
    <cfRule type="expression" dxfId="1591" priority="1963">
      <formula>AND($H112&lt;&gt;"",$I112&lt;&gt;"",$J112&lt;&gt;"")</formula>
    </cfRule>
    <cfRule type="expression" dxfId="1590" priority="1964">
      <formula>AND($H112&lt;&gt;"",$I112&lt;&gt;"",$J112="")</formula>
    </cfRule>
    <cfRule type="expression" dxfId="1589" priority="1965">
      <formula>AND($H112&lt;&gt;"",$I112="",$J112="")</formula>
    </cfRule>
  </conditionalFormatting>
  <conditionalFormatting sqref="AA112:AB112">
    <cfRule type="expression" dxfId="1588" priority="1959">
      <formula>AND($H112&lt;&gt;"",$I112&lt;&gt;"",$J112&lt;&gt;"")</formula>
    </cfRule>
    <cfRule type="expression" dxfId="1587" priority="1960">
      <formula>AND($H112&lt;&gt;"",$I112&lt;&gt;"",$J112="")</formula>
    </cfRule>
    <cfRule type="expression" dxfId="1586" priority="1961">
      <formula>AND($H112&lt;&gt;"",$I112="",$J112="")</formula>
    </cfRule>
  </conditionalFormatting>
  <conditionalFormatting sqref="AC112:AD112">
    <cfRule type="expression" dxfId="1585" priority="1956">
      <formula>AND($H112&lt;&gt;"",$I112&lt;&gt;"",$J112&lt;&gt;"")</formula>
    </cfRule>
    <cfRule type="expression" dxfId="1584" priority="1957">
      <formula>AND($H112&lt;&gt;"",$I112&lt;&gt;"",$J112="")</formula>
    </cfRule>
    <cfRule type="expression" dxfId="1583" priority="1958">
      <formula>AND($H112&lt;&gt;"",$I112="",$J112="")</formula>
    </cfRule>
  </conditionalFormatting>
  <conditionalFormatting sqref="AI112">
    <cfRule type="expression" dxfId="1582" priority="1950">
      <formula>AND($H112&lt;&gt;"",$I112&lt;&gt;"",$J112&lt;&gt;"")</formula>
    </cfRule>
    <cfRule type="expression" dxfId="1581" priority="1951">
      <formula>AND($H112&lt;&gt;"",$I112&lt;&gt;"",$J112="")</formula>
    </cfRule>
    <cfRule type="expression" dxfId="1580" priority="1952">
      <formula>AND($H112&lt;&gt;"",$I112="",$J112="")</formula>
    </cfRule>
  </conditionalFormatting>
  <conditionalFormatting sqref="AJ112:CF112">
    <cfRule type="expression" dxfId="1579" priority="1947">
      <formula>AND($H112&lt;&gt;"",$I112&lt;&gt;"",$J112&lt;&gt;"")</formula>
    </cfRule>
    <cfRule type="expression" dxfId="1578" priority="1948">
      <formula>AND($H112&lt;&gt;"",$I112&lt;&gt;"",$J112="")</formula>
    </cfRule>
    <cfRule type="expression" dxfId="1577" priority="1949">
      <formula>AND($H112&lt;&gt;"",$I112="",$J112="")</formula>
    </cfRule>
  </conditionalFormatting>
  <conditionalFormatting sqref="AE112:AH112">
    <cfRule type="expression" dxfId="1576" priority="1953">
      <formula>AND($H112&lt;&gt;"",$I112&lt;&gt;"",$J112&lt;&gt;"")</formula>
    </cfRule>
    <cfRule type="expression" dxfId="1575" priority="1954">
      <formula>AND($H112&lt;&gt;"",$I112&lt;&gt;"",$J112="")</formula>
    </cfRule>
    <cfRule type="expression" dxfId="1574" priority="1955">
      <formula>AND($H112&lt;&gt;"",$I112="",$J112="")</formula>
    </cfRule>
  </conditionalFormatting>
  <conditionalFormatting sqref="H110:J110 U110 X110:AI110">
    <cfRule type="expression" dxfId="1573" priority="1981">
      <formula>AND($H110&lt;&gt;"",$I110&lt;&gt;"",$J110&lt;&gt;"")</formula>
    </cfRule>
    <cfRule type="expression" dxfId="1572" priority="1982">
      <formula>AND($H110&lt;&gt;"",$I110&lt;&gt;"",$J110="")</formula>
    </cfRule>
    <cfRule type="expression" dxfId="1571" priority="1983">
      <formula>AND($H110&lt;&gt;"",$I110="",$J110="")</formula>
    </cfRule>
  </conditionalFormatting>
  <conditionalFormatting sqref="H110">
    <cfRule type="expression" dxfId="1570" priority="1980">
      <formula>AND($H110&lt;&gt;"",$I110&lt;&gt;"")</formula>
    </cfRule>
  </conditionalFormatting>
  <conditionalFormatting sqref="I110">
    <cfRule type="expression" dxfId="1569" priority="1979">
      <formula>AND($I110&lt;&gt;"",$J110&lt;&gt;"")</formula>
    </cfRule>
  </conditionalFormatting>
  <conditionalFormatting sqref="A110">
    <cfRule type="containsBlanks" dxfId="1568" priority="1978">
      <formula>LEN(TRIM(A110))=0</formula>
    </cfRule>
  </conditionalFormatting>
  <conditionalFormatting sqref="X110:AI110 U110">
    <cfRule type="cellIs" dxfId="1567" priority="1976" operator="greaterThan">
      <formula>0</formula>
    </cfRule>
    <cfRule type="cellIs" dxfId="1566" priority="1977" operator="lessThan">
      <formula>0</formula>
    </cfRule>
  </conditionalFormatting>
  <conditionalFormatting sqref="AJ110:CF110">
    <cfRule type="expression" dxfId="1565" priority="1973">
      <formula>AND($H110&lt;&gt;"",$I110&lt;&gt;"",$J110&lt;&gt;"")</formula>
    </cfRule>
    <cfRule type="expression" dxfId="1564" priority="1974">
      <formula>AND($H110&lt;&gt;"",$I110&lt;&gt;"",$J110="")</formula>
    </cfRule>
    <cfRule type="expression" dxfId="1563" priority="1975">
      <formula>AND($H110&lt;&gt;"",$I110="",$J110="")</formula>
    </cfRule>
  </conditionalFormatting>
  <conditionalFormatting sqref="AJ110:CF110">
    <cfRule type="cellIs" dxfId="1562" priority="1971" operator="greaterThan">
      <formula>0</formula>
    </cfRule>
    <cfRule type="cellIs" dxfId="1561" priority="1972" operator="lessThan">
      <formula>0</formula>
    </cfRule>
  </conditionalFormatting>
  <conditionalFormatting sqref="H112:J112">
    <cfRule type="expression" dxfId="1560" priority="1968">
      <formula>AND($H112&lt;&gt;"",$I112&lt;&gt;"",$J112&lt;&gt;"")</formula>
    </cfRule>
    <cfRule type="expression" dxfId="1559" priority="1969">
      <formula>AND($H112&lt;&gt;"",$I112&lt;&gt;"",$J112="")</formula>
    </cfRule>
    <cfRule type="expression" dxfId="1558" priority="1970">
      <formula>AND($H112&lt;&gt;"",$I112="",$J112="")</formula>
    </cfRule>
  </conditionalFormatting>
  <conditionalFormatting sqref="H112">
    <cfRule type="expression" dxfId="1557" priority="1967">
      <formula>AND($H112&lt;&gt;"",$I112&lt;&gt;"")</formula>
    </cfRule>
  </conditionalFormatting>
  <conditionalFormatting sqref="I112">
    <cfRule type="expression" dxfId="1556" priority="1966">
      <formula>AND($I112&lt;&gt;"",$J112&lt;&gt;"")</formula>
    </cfRule>
  </conditionalFormatting>
  <conditionalFormatting sqref="A112">
    <cfRule type="containsBlanks" dxfId="1555" priority="1962">
      <formula>LEN(TRIM(A112))=0</formula>
    </cfRule>
  </conditionalFormatting>
  <conditionalFormatting sqref="H114:J114 U114 X114:AI114">
    <cfRule type="expression" dxfId="1554" priority="1944">
      <formula>AND($H114&lt;&gt;"",$I114&lt;&gt;"",$J114&lt;&gt;"")</formula>
    </cfRule>
    <cfRule type="expression" dxfId="1553" priority="1945">
      <formula>AND($H114&lt;&gt;"",$I114&lt;&gt;"",$J114="")</formula>
    </cfRule>
    <cfRule type="expression" dxfId="1552" priority="1946">
      <formula>AND($H114&lt;&gt;"",$I114="",$J114="")</formula>
    </cfRule>
  </conditionalFormatting>
  <conditionalFormatting sqref="H114">
    <cfRule type="expression" dxfId="1551" priority="1943">
      <formula>AND($H114&lt;&gt;"",$I114&lt;&gt;"")</formula>
    </cfRule>
  </conditionalFormatting>
  <conditionalFormatting sqref="I114">
    <cfRule type="expression" dxfId="1550" priority="1942">
      <formula>AND($I114&lt;&gt;"",$J114&lt;&gt;"")</formula>
    </cfRule>
  </conditionalFormatting>
  <conditionalFormatting sqref="A114">
    <cfRule type="containsBlanks" dxfId="1549" priority="1941">
      <formula>LEN(TRIM(A114))=0</formula>
    </cfRule>
  </conditionalFormatting>
  <conditionalFormatting sqref="X114:AI114 U114">
    <cfRule type="cellIs" dxfId="1548" priority="1939" operator="greaterThan">
      <formula>0</formula>
    </cfRule>
    <cfRule type="cellIs" dxfId="1547" priority="1940" operator="lessThan">
      <formula>0</formula>
    </cfRule>
  </conditionalFormatting>
  <conditionalFormatting sqref="AJ114:CF114">
    <cfRule type="expression" dxfId="1546" priority="1936">
      <formula>AND($H114&lt;&gt;"",$I114&lt;&gt;"",$J114&lt;&gt;"")</formula>
    </cfRule>
    <cfRule type="expression" dxfId="1545" priority="1937">
      <formula>AND($H114&lt;&gt;"",$I114&lt;&gt;"",$J114="")</formula>
    </cfRule>
    <cfRule type="expression" dxfId="1544" priority="1938">
      <formula>AND($H114&lt;&gt;"",$I114="",$J114="")</formula>
    </cfRule>
  </conditionalFormatting>
  <conditionalFormatting sqref="AJ114:CF114">
    <cfRule type="cellIs" dxfId="1543" priority="1934" operator="greaterThan">
      <formula>0</formula>
    </cfRule>
    <cfRule type="cellIs" dxfId="1542" priority="1935" operator="lessThan">
      <formula>0</formula>
    </cfRule>
  </conditionalFormatting>
  <conditionalFormatting sqref="H115:J116">
    <cfRule type="expression" dxfId="1541" priority="1931">
      <formula>AND($H115&lt;&gt;"",$I115&lt;&gt;"",$J115&lt;&gt;"")</formula>
    </cfRule>
    <cfRule type="expression" dxfId="1540" priority="1932">
      <formula>AND($H115&lt;&gt;"",$I115&lt;&gt;"",$J115="")</formula>
    </cfRule>
    <cfRule type="expression" dxfId="1539" priority="1933">
      <formula>AND($H115&lt;&gt;"",$I115="",$J115="")</formula>
    </cfRule>
  </conditionalFormatting>
  <conditionalFormatting sqref="U115:U116 X115:Z116">
    <cfRule type="expression" dxfId="1538" priority="1926">
      <formula>AND($H115&lt;&gt;"",$I115&lt;&gt;"",$J115&lt;&gt;"")</formula>
    </cfRule>
    <cfRule type="expression" dxfId="1537" priority="1927">
      <formula>AND($H115&lt;&gt;"",$I115&lt;&gt;"",$J115="")</formula>
    </cfRule>
    <cfRule type="expression" dxfId="1536" priority="1928">
      <formula>AND($H115&lt;&gt;"",$I115="",$J115="")</formula>
    </cfRule>
  </conditionalFormatting>
  <conditionalFormatting sqref="AA115:AB116">
    <cfRule type="expression" dxfId="1535" priority="1922">
      <formula>AND($H115&lt;&gt;"",$I115&lt;&gt;"",$J115&lt;&gt;"")</formula>
    </cfRule>
    <cfRule type="expression" dxfId="1534" priority="1923">
      <formula>AND($H115&lt;&gt;"",$I115&lt;&gt;"",$J115="")</formula>
    </cfRule>
    <cfRule type="expression" dxfId="1533" priority="1924">
      <formula>AND($H115&lt;&gt;"",$I115="",$J115="")</formula>
    </cfRule>
  </conditionalFormatting>
  <conditionalFormatting sqref="AC115:AD116">
    <cfRule type="expression" dxfId="1532" priority="1919">
      <formula>AND($H115&lt;&gt;"",$I115&lt;&gt;"",$J115&lt;&gt;"")</formula>
    </cfRule>
    <cfRule type="expression" dxfId="1531" priority="1920">
      <formula>AND($H115&lt;&gt;"",$I115&lt;&gt;"",$J115="")</formula>
    </cfRule>
    <cfRule type="expression" dxfId="1530" priority="1921">
      <formula>AND($H115&lt;&gt;"",$I115="",$J115="")</formula>
    </cfRule>
  </conditionalFormatting>
  <conditionalFormatting sqref="AE115:AH116">
    <cfRule type="expression" dxfId="1529" priority="1916">
      <formula>AND($H115&lt;&gt;"",$I115&lt;&gt;"",$J115&lt;&gt;"")</formula>
    </cfRule>
    <cfRule type="expression" dxfId="1528" priority="1917">
      <formula>AND($H115&lt;&gt;"",$I115&lt;&gt;"",$J115="")</formula>
    </cfRule>
    <cfRule type="expression" dxfId="1527" priority="1918">
      <formula>AND($H115&lt;&gt;"",$I115="",$J115="")</formula>
    </cfRule>
  </conditionalFormatting>
  <conditionalFormatting sqref="AI115:AI116">
    <cfRule type="expression" dxfId="1526" priority="1913">
      <formula>AND($H115&lt;&gt;"",$I115&lt;&gt;"",$J115&lt;&gt;"")</formula>
    </cfRule>
    <cfRule type="expression" dxfId="1525" priority="1914">
      <formula>AND($H115&lt;&gt;"",$I115&lt;&gt;"",$J115="")</formula>
    </cfRule>
    <cfRule type="expression" dxfId="1524" priority="1915">
      <formula>AND($H115&lt;&gt;"",$I115="",$J115="")</formula>
    </cfRule>
  </conditionalFormatting>
  <conditionalFormatting sqref="AJ115:CF116">
    <cfRule type="expression" dxfId="1523" priority="1910">
      <formula>AND($H115&lt;&gt;"",$I115&lt;&gt;"",$J115&lt;&gt;"")</formula>
    </cfRule>
    <cfRule type="expression" dxfId="1522" priority="1911">
      <formula>AND($H115&lt;&gt;"",$I115&lt;&gt;"",$J115="")</formula>
    </cfRule>
    <cfRule type="expression" dxfId="1521" priority="1912">
      <formula>AND($H115&lt;&gt;"",$I115="",$J115="")</formula>
    </cfRule>
  </conditionalFormatting>
  <conditionalFormatting sqref="H115:H116">
    <cfRule type="expression" dxfId="1520" priority="1930">
      <formula>AND($H115&lt;&gt;"",$I115&lt;&gt;"")</formula>
    </cfRule>
  </conditionalFormatting>
  <conditionalFormatting sqref="I115:I116">
    <cfRule type="expression" dxfId="1519" priority="1929">
      <formula>AND($I115&lt;&gt;"",$J115&lt;&gt;"")</formula>
    </cfRule>
  </conditionalFormatting>
  <conditionalFormatting sqref="A115:A116">
    <cfRule type="containsBlanks" dxfId="1518" priority="1925">
      <formula>LEN(TRIM(A115))=0</formula>
    </cfRule>
  </conditionalFormatting>
  <conditionalFormatting sqref="A138:A139">
    <cfRule type="containsBlanks" dxfId="1517" priority="1909">
      <formula>LEN(TRIM(A138))=0</formula>
    </cfRule>
  </conditionalFormatting>
  <conditionalFormatting sqref="U144 X144:CF144">
    <cfRule type="expression" dxfId="1516" priority="1906">
      <formula>AND($H144&lt;&gt;"",$I144&lt;&gt;"",$J144&lt;&gt;"")</formula>
    </cfRule>
    <cfRule type="expression" dxfId="1515" priority="1907">
      <formula>AND($H144&lt;&gt;"",$I144&lt;&gt;"",$J144="")</formula>
    </cfRule>
    <cfRule type="expression" dxfId="1514" priority="1908">
      <formula>AND($H144&lt;&gt;"",$I144="",$J144="")</formula>
    </cfRule>
  </conditionalFormatting>
  <conditionalFormatting sqref="A144">
    <cfRule type="containsBlanks" dxfId="1513" priority="1902">
      <formula>LEN(TRIM(A144))=0</formula>
    </cfRule>
  </conditionalFormatting>
  <conditionalFormatting sqref="A142">
    <cfRule type="containsBlanks" dxfId="1512" priority="1898">
      <formula>LEN(TRIM(A142))=0</formula>
    </cfRule>
  </conditionalFormatting>
  <conditionalFormatting sqref="A141">
    <cfRule type="containsBlanks" dxfId="1511" priority="1899">
      <formula>LEN(TRIM(A141))=0</formula>
    </cfRule>
  </conditionalFormatting>
  <conditionalFormatting sqref="A143">
    <cfRule type="containsBlanks" dxfId="1510" priority="1897">
      <formula>LEN(TRIM(A143))=0</formula>
    </cfRule>
  </conditionalFormatting>
  <conditionalFormatting sqref="H140:J140">
    <cfRule type="expression" dxfId="1509" priority="1892">
      <formula>AND($H140&lt;&gt;"",$I140&lt;&gt;"",$J140&lt;&gt;"")</formula>
    </cfRule>
    <cfRule type="expression" dxfId="1508" priority="1893">
      <formula>AND($H140&lt;&gt;"",$I140&lt;&gt;"",$J140="")</formula>
    </cfRule>
    <cfRule type="expression" dxfId="1507" priority="1894">
      <formula>AND($H140&lt;&gt;"",$I140="",$J140="")</formula>
    </cfRule>
  </conditionalFormatting>
  <conditionalFormatting sqref="H140">
    <cfRule type="expression" dxfId="1506" priority="1891">
      <formula>AND($H140&lt;&gt;"",$I140&lt;&gt;"")</formula>
    </cfRule>
  </conditionalFormatting>
  <conditionalFormatting sqref="I140">
    <cfRule type="expression" dxfId="1505" priority="1890">
      <formula>AND($I140&lt;&gt;"",$J140&lt;&gt;"")</formula>
    </cfRule>
  </conditionalFormatting>
  <conditionalFormatting sqref="A140">
    <cfRule type="containsBlanks" dxfId="1504" priority="1889">
      <formula>LEN(TRIM(A140))=0</formula>
    </cfRule>
  </conditionalFormatting>
  <conditionalFormatting sqref="H124:J124 U124 X124:AI124">
    <cfRule type="expression" dxfId="1503" priority="1886">
      <formula>AND($H124&lt;&gt;"",$I124&lt;&gt;"",$J124&lt;&gt;"")</formula>
    </cfRule>
    <cfRule type="expression" dxfId="1502" priority="1887">
      <formula>AND($H124&lt;&gt;"",$I124&lt;&gt;"",$J124="")</formula>
    </cfRule>
    <cfRule type="expression" dxfId="1501" priority="1888">
      <formula>AND($H124&lt;&gt;"",$I124="",$J124="")</formula>
    </cfRule>
  </conditionalFormatting>
  <conditionalFormatting sqref="H124">
    <cfRule type="expression" dxfId="1500" priority="1885">
      <formula>AND($H124&lt;&gt;"",$I124&lt;&gt;"")</formula>
    </cfRule>
  </conditionalFormatting>
  <conditionalFormatting sqref="I124">
    <cfRule type="expression" dxfId="1499" priority="1884">
      <formula>AND($I124&lt;&gt;"",$J124&lt;&gt;"")</formula>
    </cfRule>
  </conditionalFormatting>
  <conditionalFormatting sqref="A124">
    <cfRule type="containsBlanks" dxfId="1498" priority="1883">
      <formula>LEN(TRIM(A124))=0</formula>
    </cfRule>
  </conditionalFormatting>
  <conditionalFormatting sqref="X124:AI124 U124">
    <cfRule type="cellIs" dxfId="1497" priority="1881" operator="greaterThan">
      <formula>0</formula>
    </cfRule>
    <cfRule type="cellIs" dxfId="1496" priority="1882" operator="lessThan">
      <formula>0</formula>
    </cfRule>
  </conditionalFormatting>
  <conditionalFormatting sqref="AJ124:CF124">
    <cfRule type="expression" dxfId="1495" priority="1878">
      <formula>AND($H124&lt;&gt;"",$I124&lt;&gt;"",$J124&lt;&gt;"")</formula>
    </cfRule>
    <cfRule type="expression" dxfId="1494" priority="1879">
      <formula>AND($H124&lt;&gt;"",$I124&lt;&gt;"",$J124="")</formula>
    </cfRule>
    <cfRule type="expression" dxfId="1493" priority="1880">
      <formula>AND($H124&lt;&gt;"",$I124="",$J124="")</formula>
    </cfRule>
  </conditionalFormatting>
  <conditionalFormatting sqref="AJ124:CF124">
    <cfRule type="cellIs" dxfId="1492" priority="1876" operator="greaterThan">
      <formula>0</formula>
    </cfRule>
    <cfRule type="cellIs" dxfId="1491" priority="1877" operator="lessThan">
      <formula>0</formula>
    </cfRule>
  </conditionalFormatting>
  <conditionalFormatting sqref="H126:J126 U126 X126:AI126">
    <cfRule type="expression" dxfId="1490" priority="1873">
      <formula>AND($H126&lt;&gt;"",$I126&lt;&gt;"",$J126&lt;&gt;"")</formula>
    </cfRule>
    <cfRule type="expression" dxfId="1489" priority="1874">
      <formula>AND($H126&lt;&gt;"",$I126&lt;&gt;"",$J126="")</formula>
    </cfRule>
    <cfRule type="expression" dxfId="1488" priority="1875">
      <formula>AND($H126&lt;&gt;"",$I126="",$J126="")</formula>
    </cfRule>
  </conditionalFormatting>
  <conditionalFormatting sqref="H126">
    <cfRule type="expression" dxfId="1487" priority="1872">
      <formula>AND($H126&lt;&gt;"",$I126&lt;&gt;"")</formula>
    </cfRule>
  </conditionalFormatting>
  <conditionalFormatting sqref="I126">
    <cfRule type="expression" dxfId="1486" priority="1871">
      <formula>AND($I126&lt;&gt;"",$J126&lt;&gt;"")</formula>
    </cfRule>
  </conditionalFormatting>
  <conditionalFormatting sqref="A126">
    <cfRule type="containsBlanks" dxfId="1485" priority="1870">
      <formula>LEN(TRIM(A126))=0</formula>
    </cfRule>
  </conditionalFormatting>
  <conditionalFormatting sqref="X126:AI126 U126">
    <cfRule type="cellIs" dxfId="1484" priority="1868" operator="greaterThan">
      <formula>0</formula>
    </cfRule>
    <cfRule type="cellIs" dxfId="1483" priority="1869" operator="lessThan">
      <formula>0</formula>
    </cfRule>
  </conditionalFormatting>
  <conditionalFormatting sqref="AJ126:CF126">
    <cfRule type="expression" dxfId="1482" priority="1865">
      <formula>AND($H126&lt;&gt;"",$I126&lt;&gt;"",$J126&lt;&gt;"")</formula>
    </cfRule>
    <cfRule type="expression" dxfId="1481" priority="1866">
      <formula>AND($H126&lt;&gt;"",$I126&lt;&gt;"",$J126="")</formula>
    </cfRule>
    <cfRule type="expression" dxfId="1480" priority="1867">
      <formula>AND($H126&lt;&gt;"",$I126="",$J126="")</formula>
    </cfRule>
  </conditionalFormatting>
  <conditionalFormatting sqref="AJ126:CF126">
    <cfRule type="cellIs" dxfId="1479" priority="1863" operator="greaterThan">
      <formula>0</formula>
    </cfRule>
    <cfRule type="cellIs" dxfId="1478" priority="1864" operator="lessThan">
      <formula>0</formula>
    </cfRule>
  </conditionalFormatting>
  <conditionalFormatting sqref="H130:J130">
    <cfRule type="expression" dxfId="1477" priority="1860">
      <formula>AND($H130&lt;&gt;"",$I130&lt;&gt;"",$J130&lt;&gt;"")</formula>
    </cfRule>
    <cfRule type="expression" dxfId="1476" priority="1861">
      <formula>AND($H130&lt;&gt;"",$I130&lt;&gt;"",$J130="")</formula>
    </cfRule>
    <cfRule type="expression" dxfId="1475" priority="1862">
      <formula>AND($H130&lt;&gt;"",$I130="",$J130="")</formula>
    </cfRule>
  </conditionalFormatting>
  <conditionalFormatting sqref="H130">
    <cfRule type="expression" dxfId="1474" priority="1859">
      <formula>AND($H130&lt;&gt;"",$I130&lt;&gt;"")</formula>
    </cfRule>
  </conditionalFormatting>
  <conditionalFormatting sqref="I130">
    <cfRule type="expression" dxfId="1473" priority="1858">
      <formula>AND($I130&lt;&gt;"",$J130&lt;&gt;"")</formula>
    </cfRule>
  </conditionalFormatting>
  <conditionalFormatting sqref="U136 X136:Z136">
    <cfRule type="expression" dxfId="1472" priority="1810">
      <formula>AND($H136&lt;&gt;"",$I136&lt;&gt;"",$J136&lt;&gt;"")</formula>
    </cfRule>
    <cfRule type="expression" dxfId="1471" priority="1811">
      <formula>AND($H136&lt;&gt;"",$I136&lt;&gt;"",$J136="")</formula>
    </cfRule>
    <cfRule type="expression" dxfId="1470" priority="1812">
      <formula>AND($H136&lt;&gt;"",$I136="",$J136="")</formula>
    </cfRule>
  </conditionalFormatting>
  <conditionalFormatting sqref="A130">
    <cfRule type="containsBlanks" dxfId="1469" priority="1857">
      <formula>LEN(TRIM(A130))=0</formula>
    </cfRule>
  </conditionalFormatting>
  <conditionalFormatting sqref="AA136:AB136">
    <cfRule type="expression" dxfId="1468" priority="1806">
      <formula>AND($H136&lt;&gt;"",$I136&lt;&gt;"",$J136&lt;&gt;"")</formula>
    </cfRule>
    <cfRule type="expression" dxfId="1467" priority="1807">
      <formula>AND($H136&lt;&gt;"",$I136&lt;&gt;"",$J136="")</formula>
    </cfRule>
    <cfRule type="expression" dxfId="1466" priority="1808">
      <formula>AND($H136&lt;&gt;"",$I136="",$J136="")</formula>
    </cfRule>
  </conditionalFormatting>
  <conditionalFormatting sqref="AC136:AD136">
    <cfRule type="expression" dxfId="1465" priority="1803">
      <formula>AND($H136&lt;&gt;"",$I136&lt;&gt;"",$J136&lt;&gt;"")</formula>
    </cfRule>
    <cfRule type="expression" dxfId="1464" priority="1804">
      <formula>AND($H136&lt;&gt;"",$I136&lt;&gt;"",$J136="")</formula>
    </cfRule>
    <cfRule type="expression" dxfId="1463" priority="1805">
      <formula>AND($H136&lt;&gt;"",$I136="",$J136="")</formula>
    </cfRule>
  </conditionalFormatting>
  <conditionalFormatting sqref="U130 X130:AI130">
    <cfRule type="expression" dxfId="1462" priority="1848">
      <formula>AND($H130&lt;&gt;"",$I130&lt;&gt;"",$J130&lt;&gt;"")</formula>
    </cfRule>
    <cfRule type="expression" dxfId="1461" priority="1849">
      <formula>AND($H130&lt;&gt;"",$I130&lt;&gt;"",$J130="")</formula>
    </cfRule>
    <cfRule type="expression" dxfId="1460" priority="1850">
      <formula>AND($H130&lt;&gt;"",$I130="",$J130="")</formula>
    </cfRule>
  </conditionalFormatting>
  <conditionalFormatting sqref="AI136">
    <cfRule type="expression" dxfId="1459" priority="1797">
      <formula>AND($H136&lt;&gt;"",$I136&lt;&gt;"",$J136&lt;&gt;"")</formula>
    </cfRule>
    <cfRule type="expression" dxfId="1458" priority="1798">
      <formula>AND($H136&lt;&gt;"",$I136&lt;&gt;"",$J136="")</formula>
    </cfRule>
    <cfRule type="expression" dxfId="1457" priority="1799">
      <formula>AND($H136&lt;&gt;"",$I136="",$J136="")</formula>
    </cfRule>
  </conditionalFormatting>
  <conditionalFormatting sqref="AJ136:CF136">
    <cfRule type="expression" dxfId="1456" priority="1794">
      <formula>AND($H136&lt;&gt;"",$I136&lt;&gt;"",$J136&lt;&gt;"")</formula>
    </cfRule>
    <cfRule type="expression" dxfId="1455" priority="1795">
      <formula>AND($H136&lt;&gt;"",$I136&lt;&gt;"",$J136="")</formula>
    </cfRule>
    <cfRule type="expression" dxfId="1454" priority="1796">
      <formula>AND($H136&lt;&gt;"",$I136="",$J136="")</formula>
    </cfRule>
  </conditionalFormatting>
  <conditionalFormatting sqref="H132:J132">
    <cfRule type="expression" dxfId="1453" priority="1854">
      <formula>AND($H132&lt;&gt;"",$I132&lt;&gt;"",$J132&lt;&gt;"")</formula>
    </cfRule>
    <cfRule type="expression" dxfId="1452" priority="1855">
      <formula>AND($H132&lt;&gt;"",$I132&lt;&gt;"",$J132="")</formula>
    </cfRule>
    <cfRule type="expression" dxfId="1451" priority="1856">
      <formula>AND($H132&lt;&gt;"",$I132="",$J132="")</formula>
    </cfRule>
  </conditionalFormatting>
  <conditionalFormatting sqref="H132">
    <cfRule type="expression" dxfId="1450" priority="1853">
      <formula>AND($H132&lt;&gt;"",$I132&lt;&gt;"")</formula>
    </cfRule>
  </conditionalFormatting>
  <conditionalFormatting sqref="I132">
    <cfRule type="expression" dxfId="1449" priority="1852">
      <formula>AND($I132&lt;&gt;"",$J132&lt;&gt;"")</formula>
    </cfRule>
  </conditionalFormatting>
  <conditionalFormatting sqref="A132">
    <cfRule type="containsBlanks" dxfId="1448" priority="1851">
      <formula>LEN(TRIM(A132))=0</formula>
    </cfRule>
  </conditionalFormatting>
  <conditionalFormatting sqref="AJ130:CF130">
    <cfRule type="expression" dxfId="1447" priority="1843">
      <formula>AND($H130&lt;&gt;"",$I130&lt;&gt;"",$J130&lt;&gt;"")</formula>
    </cfRule>
    <cfRule type="expression" dxfId="1446" priority="1844">
      <formula>AND($H130&lt;&gt;"",$I130&lt;&gt;"",$J130="")</formula>
    </cfRule>
    <cfRule type="expression" dxfId="1445" priority="1845">
      <formula>AND($H130&lt;&gt;"",$I130="",$J130="")</formula>
    </cfRule>
  </conditionalFormatting>
  <conditionalFormatting sqref="AE136:AH136">
    <cfRule type="expression" dxfId="1444" priority="1800">
      <formula>AND($H136&lt;&gt;"",$I136&lt;&gt;"",$J136&lt;&gt;"")</formula>
    </cfRule>
    <cfRule type="expression" dxfId="1443" priority="1801">
      <formula>AND($H136&lt;&gt;"",$I136&lt;&gt;"",$J136="")</formula>
    </cfRule>
    <cfRule type="expression" dxfId="1442" priority="1802">
      <formula>AND($H136&lt;&gt;"",$I136="",$J136="")</formula>
    </cfRule>
  </conditionalFormatting>
  <conditionalFormatting sqref="H127:J128">
    <cfRule type="expression" dxfId="1441" priority="1791">
      <formula>AND($H127&lt;&gt;"",$I127&lt;&gt;"",$J127&lt;&gt;"")</formula>
    </cfRule>
    <cfRule type="expression" dxfId="1440" priority="1792">
      <formula>AND($H127&lt;&gt;"",$I127&lt;&gt;"",$J127="")</formula>
    </cfRule>
    <cfRule type="expression" dxfId="1439" priority="1793">
      <formula>AND($H127&lt;&gt;"",$I127="",$J127="")</formula>
    </cfRule>
  </conditionalFormatting>
  <conditionalFormatting sqref="X130:AI130 U130">
    <cfRule type="cellIs" dxfId="1438" priority="1846" operator="greaterThan">
      <formula>0</formula>
    </cfRule>
    <cfRule type="cellIs" dxfId="1437" priority="1847" operator="lessThan">
      <formula>0</formula>
    </cfRule>
  </conditionalFormatting>
  <conditionalFormatting sqref="AJ130:CF130">
    <cfRule type="cellIs" dxfId="1436" priority="1841" operator="greaterThan">
      <formula>0</formula>
    </cfRule>
    <cfRule type="cellIs" dxfId="1435" priority="1842" operator="lessThan">
      <formula>0</formula>
    </cfRule>
  </conditionalFormatting>
  <conditionalFormatting sqref="U132 X132:AI132">
    <cfRule type="expression" dxfId="1434" priority="1838">
      <formula>AND($H132&lt;&gt;"",$I132&lt;&gt;"",$J132&lt;&gt;"")</formula>
    </cfRule>
    <cfRule type="expression" dxfId="1433" priority="1839">
      <formula>AND($H132&lt;&gt;"",$I132&lt;&gt;"",$J132="")</formula>
    </cfRule>
    <cfRule type="expression" dxfId="1432" priority="1840">
      <formula>AND($H132&lt;&gt;"",$I132="",$J132="")</formula>
    </cfRule>
  </conditionalFormatting>
  <conditionalFormatting sqref="X132:AI132 U132">
    <cfRule type="cellIs" dxfId="1431" priority="1836" operator="greaterThan">
      <formula>0</formula>
    </cfRule>
    <cfRule type="cellIs" dxfId="1430" priority="1837" operator="lessThan">
      <formula>0</formula>
    </cfRule>
  </conditionalFormatting>
  <conditionalFormatting sqref="AJ132:CF132">
    <cfRule type="expression" dxfId="1429" priority="1833">
      <formula>AND($H132&lt;&gt;"",$I132&lt;&gt;"",$J132&lt;&gt;"")</formula>
    </cfRule>
    <cfRule type="expression" dxfId="1428" priority="1834">
      <formula>AND($H132&lt;&gt;"",$I132&lt;&gt;"",$J132="")</formula>
    </cfRule>
    <cfRule type="expression" dxfId="1427" priority="1835">
      <formula>AND($H132&lt;&gt;"",$I132="",$J132="")</formula>
    </cfRule>
  </conditionalFormatting>
  <conditionalFormatting sqref="AJ132:CF132">
    <cfRule type="cellIs" dxfId="1426" priority="1831" operator="greaterThan">
      <formula>0</formula>
    </cfRule>
    <cfRule type="cellIs" dxfId="1425" priority="1832" operator="lessThan">
      <formula>0</formula>
    </cfRule>
  </conditionalFormatting>
  <conditionalFormatting sqref="H134:J134 U134 X134:AI134">
    <cfRule type="expression" dxfId="1424" priority="1828">
      <formula>AND($H134&lt;&gt;"",$I134&lt;&gt;"",$J134&lt;&gt;"")</formula>
    </cfRule>
    <cfRule type="expression" dxfId="1423" priority="1829">
      <formula>AND($H134&lt;&gt;"",$I134&lt;&gt;"",$J134="")</formula>
    </cfRule>
    <cfRule type="expression" dxfId="1422" priority="1830">
      <formula>AND($H134&lt;&gt;"",$I134="",$J134="")</formula>
    </cfRule>
  </conditionalFormatting>
  <conditionalFormatting sqref="H134">
    <cfRule type="expression" dxfId="1421" priority="1827">
      <formula>AND($H134&lt;&gt;"",$I134&lt;&gt;"")</formula>
    </cfRule>
  </conditionalFormatting>
  <conditionalFormatting sqref="I134">
    <cfRule type="expression" dxfId="1420" priority="1826">
      <formula>AND($I134&lt;&gt;"",$J134&lt;&gt;"")</formula>
    </cfRule>
  </conditionalFormatting>
  <conditionalFormatting sqref="A134">
    <cfRule type="containsBlanks" dxfId="1419" priority="1825">
      <formula>LEN(TRIM(A134))=0</formula>
    </cfRule>
  </conditionalFormatting>
  <conditionalFormatting sqref="X134:AI134 U134">
    <cfRule type="cellIs" dxfId="1418" priority="1823" operator="greaterThan">
      <formula>0</formula>
    </cfRule>
    <cfRule type="cellIs" dxfId="1417" priority="1824" operator="lessThan">
      <formula>0</formula>
    </cfRule>
  </conditionalFormatting>
  <conditionalFormatting sqref="AJ134:CF134">
    <cfRule type="expression" dxfId="1416" priority="1820">
      <formula>AND($H134&lt;&gt;"",$I134&lt;&gt;"",$J134&lt;&gt;"")</formula>
    </cfRule>
    <cfRule type="expression" dxfId="1415" priority="1821">
      <formula>AND($H134&lt;&gt;"",$I134&lt;&gt;"",$J134="")</formula>
    </cfRule>
    <cfRule type="expression" dxfId="1414" priority="1822">
      <formula>AND($H134&lt;&gt;"",$I134="",$J134="")</formula>
    </cfRule>
  </conditionalFormatting>
  <conditionalFormatting sqref="AJ134:CF134">
    <cfRule type="cellIs" dxfId="1413" priority="1818" operator="greaterThan">
      <formula>0</formula>
    </cfRule>
    <cfRule type="cellIs" dxfId="1412" priority="1819" operator="lessThan">
      <formula>0</formula>
    </cfRule>
  </conditionalFormatting>
  <conditionalFormatting sqref="H136:J136">
    <cfRule type="expression" dxfId="1411" priority="1815">
      <formula>AND($H136&lt;&gt;"",$I136&lt;&gt;"",$J136&lt;&gt;"")</formula>
    </cfRule>
    <cfRule type="expression" dxfId="1410" priority="1816">
      <formula>AND($H136&lt;&gt;"",$I136&lt;&gt;"",$J136="")</formula>
    </cfRule>
    <cfRule type="expression" dxfId="1409" priority="1817">
      <formula>AND($H136&lt;&gt;"",$I136="",$J136="")</formula>
    </cfRule>
  </conditionalFormatting>
  <conditionalFormatting sqref="H136">
    <cfRule type="expression" dxfId="1408" priority="1814">
      <formula>AND($H136&lt;&gt;"",$I136&lt;&gt;"")</formula>
    </cfRule>
  </conditionalFormatting>
  <conditionalFormatting sqref="I136">
    <cfRule type="expression" dxfId="1407" priority="1813">
      <formula>AND($I136&lt;&gt;"",$J136&lt;&gt;"")</formula>
    </cfRule>
  </conditionalFormatting>
  <conditionalFormatting sqref="U127:U128 X127:Z128">
    <cfRule type="expression" dxfId="1406" priority="1786">
      <formula>AND($H127&lt;&gt;"",$I127&lt;&gt;"",$J127&lt;&gt;"")</formula>
    </cfRule>
    <cfRule type="expression" dxfId="1405" priority="1787">
      <formula>AND($H127&lt;&gt;"",$I127&lt;&gt;"",$J127="")</formula>
    </cfRule>
    <cfRule type="expression" dxfId="1404" priority="1788">
      <formula>AND($H127&lt;&gt;"",$I127="",$J127="")</formula>
    </cfRule>
  </conditionalFormatting>
  <conditionalFormatting sqref="A136">
    <cfRule type="containsBlanks" dxfId="1403" priority="1809">
      <formula>LEN(TRIM(A136))=0</formula>
    </cfRule>
  </conditionalFormatting>
  <conditionalFormatting sqref="AA127:AB128">
    <cfRule type="expression" dxfId="1402" priority="1782">
      <formula>AND($H127&lt;&gt;"",$I127&lt;&gt;"",$J127&lt;&gt;"")</formula>
    </cfRule>
    <cfRule type="expression" dxfId="1401" priority="1783">
      <formula>AND($H127&lt;&gt;"",$I127&lt;&gt;"",$J127="")</formula>
    </cfRule>
    <cfRule type="expression" dxfId="1400" priority="1784">
      <formula>AND($H127&lt;&gt;"",$I127="",$J127="")</formula>
    </cfRule>
  </conditionalFormatting>
  <conditionalFormatting sqref="AC127:AD128">
    <cfRule type="expression" dxfId="1399" priority="1779">
      <formula>AND($H127&lt;&gt;"",$I127&lt;&gt;"",$J127&lt;&gt;"")</formula>
    </cfRule>
    <cfRule type="expression" dxfId="1398" priority="1780">
      <formula>AND($H127&lt;&gt;"",$I127&lt;&gt;"",$J127="")</formula>
    </cfRule>
    <cfRule type="expression" dxfId="1397" priority="1781">
      <formula>AND($H127&lt;&gt;"",$I127="",$J127="")</formula>
    </cfRule>
  </conditionalFormatting>
  <conditionalFormatting sqref="AE127:AH128">
    <cfRule type="expression" dxfId="1396" priority="1776">
      <formula>AND($H127&lt;&gt;"",$I127&lt;&gt;"",$J127&lt;&gt;"")</formula>
    </cfRule>
    <cfRule type="expression" dxfId="1395" priority="1777">
      <formula>AND($H127&lt;&gt;"",$I127&lt;&gt;"",$J127="")</formula>
    </cfRule>
    <cfRule type="expression" dxfId="1394" priority="1778">
      <formula>AND($H127&lt;&gt;"",$I127="",$J127="")</formula>
    </cfRule>
  </conditionalFormatting>
  <conditionalFormatting sqref="AI127:AI128">
    <cfRule type="expression" dxfId="1393" priority="1773">
      <formula>AND($H127&lt;&gt;"",$I127&lt;&gt;"",$J127&lt;&gt;"")</formula>
    </cfRule>
    <cfRule type="expression" dxfId="1392" priority="1774">
      <formula>AND($H127&lt;&gt;"",$I127&lt;&gt;"",$J127="")</formula>
    </cfRule>
    <cfRule type="expression" dxfId="1391" priority="1775">
      <formula>AND($H127&lt;&gt;"",$I127="",$J127="")</formula>
    </cfRule>
  </conditionalFormatting>
  <conditionalFormatting sqref="AJ127:CF128">
    <cfRule type="expression" dxfId="1390" priority="1770">
      <formula>AND($H127&lt;&gt;"",$I127&lt;&gt;"",$J127&lt;&gt;"")</formula>
    </cfRule>
    <cfRule type="expression" dxfId="1389" priority="1771">
      <formula>AND($H127&lt;&gt;"",$I127&lt;&gt;"",$J127="")</formula>
    </cfRule>
    <cfRule type="expression" dxfId="1388" priority="1772">
      <formula>AND($H127&lt;&gt;"",$I127="",$J127="")</formula>
    </cfRule>
  </conditionalFormatting>
  <conditionalFormatting sqref="H127:H128">
    <cfRule type="expression" dxfId="1387" priority="1790">
      <formula>AND($H127&lt;&gt;"",$I127&lt;&gt;"")</formula>
    </cfRule>
  </conditionalFormatting>
  <conditionalFormatting sqref="I127:I128">
    <cfRule type="expression" dxfId="1386" priority="1789">
      <formula>AND($I127&lt;&gt;"",$J127&lt;&gt;"")</formula>
    </cfRule>
  </conditionalFormatting>
  <conditionalFormatting sqref="A127:A128">
    <cfRule type="containsBlanks" dxfId="1385" priority="1785">
      <formula>LEN(TRIM(A127))=0</formula>
    </cfRule>
  </conditionalFormatting>
  <conditionalFormatting sqref="A361">
    <cfRule type="containsBlanks" dxfId="1384" priority="1764">
      <formula>LEN(TRIM(A361))=0</formula>
    </cfRule>
  </conditionalFormatting>
  <conditionalFormatting sqref="X361:AI361 U361">
    <cfRule type="cellIs" dxfId="1383" priority="1762" operator="greaterThan">
      <formula>0</formula>
    </cfRule>
    <cfRule type="cellIs" dxfId="1382" priority="1763" operator="lessThan">
      <formula>0</formula>
    </cfRule>
  </conditionalFormatting>
  <conditionalFormatting sqref="AJ361:CF361">
    <cfRule type="cellIs" dxfId="1381" priority="1757" operator="greaterThan">
      <formula>0</formula>
    </cfRule>
    <cfRule type="cellIs" dxfId="1380" priority="1758" operator="lessThan">
      <formula>0</formula>
    </cfRule>
  </conditionalFormatting>
  <conditionalFormatting sqref="A363">
    <cfRule type="containsBlanks" dxfId="1379" priority="1751">
      <formula>LEN(TRIM(A363))=0</formula>
    </cfRule>
  </conditionalFormatting>
  <conditionalFormatting sqref="X363:AI363 U363">
    <cfRule type="cellIs" dxfId="1378" priority="1749" operator="greaterThan">
      <formula>0</formula>
    </cfRule>
    <cfRule type="cellIs" dxfId="1377" priority="1750" operator="lessThan">
      <formula>0</formula>
    </cfRule>
  </conditionalFormatting>
  <conditionalFormatting sqref="AJ363:CF363">
    <cfRule type="cellIs" dxfId="1376" priority="1744" operator="greaterThan">
      <formula>0</formula>
    </cfRule>
    <cfRule type="cellIs" dxfId="1375" priority="1745" operator="lessThan">
      <formula>0</formula>
    </cfRule>
  </conditionalFormatting>
  <conditionalFormatting sqref="A367">
    <cfRule type="containsBlanks" dxfId="1374" priority="1738">
      <formula>LEN(TRIM(A367))=0</formula>
    </cfRule>
  </conditionalFormatting>
  <conditionalFormatting sqref="A369">
    <cfRule type="containsBlanks" dxfId="1373" priority="1732">
      <formula>LEN(TRIM(A369))=0</formula>
    </cfRule>
  </conditionalFormatting>
  <conditionalFormatting sqref="X367:AI367 U367">
    <cfRule type="cellIs" dxfId="1372" priority="1727" operator="greaterThan">
      <formula>0</formula>
    </cfRule>
    <cfRule type="cellIs" dxfId="1371" priority="1728" operator="lessThan">
      <formula>0</formula>
    </cfRule>
  </conditionalFormatting>
  <conditionalFormatting sqref="AJ367:CF367">
    <cfRule type="cellIs" dxfId="1370" priority="1722" operator="greaterThan">
      <formula>0</formula>
    </cfRule>
    <cfRule type="cellIs" dxfId="1369" priority="1723" operator="lessThan">
      <formula>0</formula>
    </cfRule>
  </conditionalFormatting>
  <conditionalFormatting sqref="X369:AI369 U369">
    <cfRule type="cellIs" dxfId="1368" priority="1717" operator="greaterThan">
      <formula>0</formula>
    </cfRule>
    <cfRule type="cellIs" dxfId="1367" priority="1718" operator="lessThan">
      <formula>0</formula>
    </cfRule>
  </conditionalFormatting>
  <conditionalFormatting sqref="AJ369:CF369">
    <cfRule type="cellIs" dxfId="1366" priority="1712" operator="greaterThan">
      <formula>0</formula>
    </cfRule>
    <cfRule type="cellIs" dxfId="1365" priority="1713" operator="lessThan">
      <formula>0</formula>
    </cfRule>
  </conditionalFormatting>
  <conditionalFormatting sqref="A371">
    <cfRule type="containsBlanks" dxfId="1364" priority="1706">
      <formula>LEN(TRIM(A371))=0</formula>
    </cfRule>
  </conditionalFormatting>
  <conditionalFormatting sqref="X371:AI371 U371">
    <cfRule type="cellIs" dxfId="1363" priority="1704" operator="greaterThan">
      <formula>0</formula>
    </cfRule>
    <cfRule type="cellIs" dxfId="1362" priority="1705" operator="lessThan">
      <formula>0</formula>
    </cfRule>
  </conditionalFormatting>
  <conditionalFormatting sqref="AJ371:CF371">
    <cfRule type="cellIs" dxfId="1361" priority="1699" operator="greaterThan">
      <formula>0</formula>
    </cfRule>
    <cfRule type="cellIs" dxfId="1360" priority="1700" operator="lessThan">
      <formula>0</formula>
    </cfRule>
  </conditionalFormatting>
  <conditionalFormatting sqref="A373">
    <cfRule type="containsBlanks" dxfId="1359" priority="1690">
      <formula>LEN(TRIM(A373))=0</formula>
    </cfRule>
  </conditionalFormatting>
  <conditionalFormatting sqref="A364:A365">
    <cfRule type="containsBlanks" dxfId="1358" priority="1666">
      <formula>LEN(TRIM(A364))=0</formula>
    </cfRule>
  </conditionalFormatting>
  <conditionalFormatting sqref="A375">
    <cfRule type="containsBlanks" dxfId="1357" priority="1645">
      <formula>LEN(TRIM(A375))=0</formula>
    </cfRule>
  </conditionalFormatting>
  <conditionalFormatting sqref="X375:AI375 U375">
    <cfRule type="cellIs" dxfId="1356" priority="1643" operator="greaterThan">
      <formula>0</formula>
    </cfRule>
    <cfRule type="cellIs" dxfId="1355" priority="1644" operator="lessThan">
      <formula>0</formula>
    </cfRule>
  </conditionalFormatting>
  <conditionalFormatting sqref="AJ375:CF375">
    <cfRule type="cellIs" dxfId="1354" priority="1638" operator="greaterThan">
      <formula>0</formula>
    </cfRule>
    <cfRule type="cellIs" dxfId="1353" priority="1639" operator="lessThan">
      <formula>0</formula>
    </cfRule>
  </conditionalFormatting>
  <conditionalFormatting sqref="A377">
    <cfRule type="containsBlanks" dxfId="1352" priority="1632">
      <formula>LEN(TRIM(A377))=0</formula>
    </cfRule>
  </conditionalFormatting>
  <conditionalFormatting sqref="X377:AI377 U377">
    <cfRule type="cellIs" dxfId="1351" priority="1630" operator="greaterThan">
      <formula>0</formula>
    </cfRule>
    <cfRule type="cellIs" dxfId="1350" priority="1631" operator="lessThan">
      <formula>0</formula>
    </cfRule>
  </conditionalFormatting>
  <conditionalFormatting sqref="AJ377:CF377">
    <cfRule type="cellIs" dxfId="1349" priority="1625" operator="greaterThan">
      <formula>0</formula>
    </cfRule>
    <cfRule type="cellIs" dxfId="1348" priority="1626" operator="lessThan">
      <formula>0</formula>
    </cfRule>
  </conditionalFormatting>
  <conditionalFormatting sqref="A381">
    <cfRule type="containsBlanks" dxfId="1347" priority="1619">
      <formula>LEN(TRIM(A381))=0</formula>
    </cfRule>
  </conditionalFormatting>
  <conditionalFormatting sqref="A383">
    <cfRule type="containsBlanks" dxfId="1346" priority="1613">
      <formula>LEN(TRIM(A383))=0</formula>
    </cfRule>
  </conditionalFormatting>
  <conditionalFormatting sqref="X381:AI381 U381">
    <cfRule type="cellIs" dxfId="1345" priority="1608" operator="greaterThan">
      <formula>0</formula>
    </cfRule>
    <cfRule type="cellIs" dxfId="1344" priority="1609" operator="lessThan">
      <formula>0</formula>
    </cfRule>
  </conditionalFormatting>
  <conditionalFormatting sqref="AJ381:CF381">
    <cfRule type="cellIs" dxfId="1343" priority="1603" operator="greaterThan">
      <formula>0</formula>
    </cfRule>
    <cfRule type="cellIs" dxfId="1342" priority="1604" operator="lessThan">
      <formula>0</formula>
    </cfRule>
  </conditionalFormatting>
  <conditionalFormatting sqref="X383:AI383 U383">
    <cfRule type="cellIs" dxfId="1341" priority="1598" operator="greaterThan">
      <formula>0</formula>
    </cfRule>
    <cfRule type="cellIs" dxfId="1340" priority="1599" operator="lessThan">
      <formula>0</formula>
    </cfRule>
  </conditionalFormatting>
  <conditionalFormatting sqref="AJ383:CF383">
    <cfRule type="cellIs" dxfId="1339" priority="1593" operator="greaterThan">
      <formula>0</formula>
    </cfRule>
    <cfRule type="cellIs" dxfId="1338" priority="1594" operator="lessThan">
      <formula>0</formula>
    </cfRule>
  </conditionalFormatting>
  <conditionalFormatting sqref="A385">
    <cfRule type="containsBlanks" dxfId="1337" priority="1587">
      <formula>LEN(TRIM(A385))=0</formula>
    </cfRule>
  </conditionalFormatting>
  <conditionalFormatting sqref="X385:AI385 U385">
    <cfRule type="cellIs" dxfId="1336" priority="1585" operator="greaterThan">
      <formula>0</formula>
    </cfRule>
    <cfRule type="cellIs" dxfId="1335" priority="1586" operator="lessThan">
      <formula>0</formula>
    </cfRule>
  </conditionalFormatting>
  <conditionalFormatting sqref="AJ385:CF385">
    <cfRule type="cellIs" dxfId="1334" priority="1580" operator="greaterThan">
      <formula>0</formula>
    </cfRule>
    <cfRule type="cellIs" dxfId="1333" priority="1581" operator="lessThan">
      <formula>0</formula>
    </cfRule>
  </conditionalFormatting>
  <conditionalFormatting sqref="A387">
    <cfRule type="containsBlanks" dxfId="1332" priority="1571">
      <formula>LEN(TRIM(A387))=0</formula>
    </cfRule>
  </conditionalFormatting>
  <conditionalFormatting sqref="A378:A379">
    <cfRule type="containsBlanks" dxfId="1331" priority="1547">
      <formula>LEN(TRIM(A378))=0</formula>
    </cfRule>
  </conditionalFormatting>
  <conditionalFormatting sqref="H145:J145 U145 X145:AI145">
    <cfRule type="expression" dxfId="1330" priority="1529">
      <formula>AND($H145&lt;&gt;"",$I145&lt;&gt;"",$J145&lt;&gt;"")</formula>
    </cfRule>
    <cfRule type="expression" dxfId="1329" priority="1530">
      <formula>AND($H145&lt;&gt;"",$I145&lt;&gt;"",$J145="")</formula>
    </cfRule>
    <cfRule type="expression" dxfId="1328" priority="1531">
      <formula>AND($H145&lt;&gt;"",$I145="",$J145="")</formula>
    </cfRule>
  </conditionalFormatting>
  <conditionalFormatting sqref="H145">
    <cfRule type="expression" dxfId="1327" priority="1528">
      <formula>AND($H145&lt;&gt;"",$I145&lt;&gt;"")</formula>
    </cfRule>
  </conditionalFormatting>
  <conditionalFormatting sqref="I145">
    <cfRule type="expression" dxfId="1326" priority="1527">
      <formula>AND($I145&lt;&gt;"",$J145&lt;&gt;"")</formula>
    </cfRule>
  </conditionalFormatting>
  <conditionalFormatting sqref="A145">
    <cfRule type="containsBlanks" dxfId="1325" priority="1526">
      <formula>LEN(TRIM(A145))=0</formula>
    </cfRule>
  </conditionalFormatting>
  <conditionalFormatting sqref="X145:AI145 U145">
    <cfRule type="cellIs" dxfId="1324" priority="1524" operator="greaterThan">
      <formula>0</formula>
    </cfRule>
    <cfRule type="cellIs" dxfId="1323" priority="1525" operator="lessThan">
      <formula>0</formula>
    </cfRule>
  </conditionalFormatting>
  <conditionalFormatting sqref="AJ145:CF145">
    <cfRule type="expression" dxfId="1322" priority="1521">
      <formula>AND($H145&lt;&gt;"",$I145&lt;&gt;"",$J145&lt;&gt;"")</formula>
    </cfRule>
    <cfRule type="expression" dxfId="1321" priority="1522">
      <formula>AND($H145&lt;&gt;"",$I145&lt;&gt;"",$J145="")</formula>
    </cfRule>
    <cfRule type="expression" dxfId="1320" priority="1523">
      <formula>AND($H145&lt;&gt;"",$I145="",$J145="")</formula>
    </cfRule>
  </conditionalFormatting>
  <conditionalFormatting sqref="AJ145:CF145">
    <cfRule type="cellIs" dxfId="1319" priority="1519" operator="greaterThan">
      <formula>0</formula>
    </cfRule>
    <cfRule type="cellIs" dxfId="1318" priority="1520" operator="lessThan">
      <formula>0</formula>
    </cfRule>
  </conditionalFormatting>
  <conditionalFormatting sqref="H147:J147 U147 X147:AI147">
    <cfRule type="expression" dxfId="1317" priority="1516">
      <formula>AND($H147&lt;&gt;"",$I147&lt;&gt;"",$J147&lt;&gt;"")</formula>
    </cfRule>
    <cfRule type="expression" dxfId="1316" priority="1517">
      <formula>AND($H147&lt;&gt;"",$I147&lt;&gt;"",$J147="")</formula>
    </cfRule>
    <cfRule type="expression" dxfId="1315" priority="1518">
      <formula>AND($H147&lt;&gt;"",$I147="",$J147="")</formula>
    </cfRule>
  </conditionalFormatting>
  <conditionalFormatting sqref="H147">
    <cfRule type="expression" dxfId="1314" priority="1515">
      <formula>AND($H147&lt;&gt;"",$I147&lt;&gt;"")</formula>
    </cfRule>
  </conditionalFormatting>
  <conditionalFormatting sqref="I147">
    <cfRule type="expression" dxfId="1313" priority="1514">
      <formula>AND($I147&lt;&gt;"",$J147&lt;&gt;"")</formula>
    </cfRule>
  </conditionalFormatting>
  <conditionalFormatting sqref="A147">
    <cfRule type="containsBlanks" dxfId="1312" priority="1513">
      <formula>LEN(TRIM(A147))=0</formula>
    </cfRule>
  </conditionalFormatting>
  <conditionalFormatting sqref="X147:AI147 U147">
    <cfRule type="cellIs" dxfId="1311" priority="1511" operator="greaterThan">
      <formula>0</formula>
    </cfRule>
    <cfRule type="cellIs" dxfId="1310" priority="1512" operator="lessThan">
      <formula>0</formula>
    </cfRule>
  </conditionalFormatting>
  <conditionalFormatting sqref="AJ147:CF147">
    <cfRule type="expression" dxfId="1309" priority="1508">
      <formula>AND($H147&lt;&gt;"",$I147&lt;&gt;"",$J147&lt;&gt;"")</formula>
    </cfRule>
    <cfRule type="expression" dxfId="1308" priority="1509">
      <formula>AND($H147&lt;&gt;"",$I147&lt;&gt;"",$J147="")</formula>
    </cfRule>
    <cfRule type="expression" dxfId="1307" priority="1510">
      <formula>AND($H147&lt;&gt;"",$I147="",$J147="")</formula>
    </cfRule>
  </conditionalFormatting>
  <conditionalFormatting sqref="AJ147:CF147">
    <cfRule type="cellIs" dxfId="1306" priority="1506" operator="greaterThan">
      <formula>0</formula>
    </cfRule>
    <cfRule type="cellIs" dxfId="1305" priority="1507" operator="lessThan">
      <formula>0</formula>
    </cfRule>
  </conditionalFormatting>
  <conditionalFormatting sqref="H151:J151">
    <cfRule type="expression" dxfId="1304" priority="1503">
      <formula>AND($H151&lt;&gt;"",$I151&lt;&gt;"",$J151&lt;&gt;"")</formula>
    </cfRule>
    <cfRule type="expression" dxfId="1303" priority="1504">
      <formula>AND($H151&lt;&gt;"",$I151&lt;&gt;"",$J151="")</formula>
    </cfRule>
    <cfRule type="expression" dxfId="1302" priority="1505">
      <formula>AND($H151&lt;&gt;"",$I151="",$J151="")</formula>
    </cfRule>
  </conditionalFormatting>
  <conditionalFormatting sqref="H151">
    <cfRule type="expression" dxfId="1301" priority="1502">
      <formula>AND($H151&lt;&gt;"",$I151&lt;&gt;"")</formula>
    </cfRule>
  </conditionalFormatting>
  <conditionalFormatting sqref="I151">
    <cfRule type="expression" dxfId="1300" priority="1501">
      <formula>AND($I151&lt;&gt;"",$J151&lt;&gt;"")</formula>
    </cfRule>
  </conditionalFormatting>
  <conditionalFormatting sqref="U157 X157:Z157">
    <cfRule type="expression" dxfId="1299" priority="1453">
      <formula>AND($H157&lt;&gt;"",$I157&lt;&gt;"",$J157&lt;&gt;"")</formula>
    </cfRule>
    <cfRule type="expression" dxfId="1298" priority="1454">
      <formula>AND($H157&lt;&gt;"",$I157&lt;&gt;"",$J157="")</formula>
    </cfRule>
    <cfRule type="expression" dxfId="1297" priority="1455">
      <formula>AND($H157&lt;&gt;"",$I157="",$J157="")</formula>
    </cfRule>
  </conditionalFormatting>
  <conditionalFormatting sqref="A151">
    <cfRule type="containsBlanks" dxfId="1296" priority="1500">
      <formula>LEN(TRIM(A151))=0</formula>
    </cfRule>
  </conditionalFormatting>
  <conditionalFormatting sqref="AA157:AB157">
    <cfRule type="expression" dxfId="1295" priority="1449">
      <formula>AND($H157&lt;&gt;"",$I157&lt;&gt;"",$J157&lt;&gt;"")</formula>
    </cfRule>
    <cfRule type="expression" dxfId="1294" priority="1450">
      <formula>AND($H157&lt;&gt;"",$I157&lt;&gt;"",$J157="")</formula>
    </cfRule>
    <cfRule type="expression" dxfId="1293" priority="1451">
      <formula>AND($H157&lt;&gt;"",$I157="",$J157="")</formula>
    </cfRule>
  </conditionalFormatting>
  <conditionalFormatting sqref="AC157:AD157">
    <cfRule type="expression" dxfId="1292" priority="1446">
      <formula>AND($H157&lt;&gt;"",$I157&lt;&gt;"",$J157&lt;&gt;"")</formula>
    </cfRule>
    <cfRule type="expression" dxfId="1291" priority="1447">
      <formula>AND($H157&lt;&gt;"",$I157&lt;&gt;"",$J157="")</formula>
    </cfRule>
    <cfRule type="expression" dxfId="1290" priority="1448">
      <formula>AND($H157&lt;&gt;"",$I157="",$J157="")</formula>
    </cfRule>
  </conditionalFormatting>
  <conditionalFormatting sqref="U151 X151:AI151">
    <cfRule type="expression" dxfId="1289" priority="1491">
      <formula>AND($H151&lt;&gt;"",$I151&lt;&gt;"",$J151&lt;&gt;"")</formula>
    </cfRule>
    <cfRule type="expression" dxfId="1288" priority="1492">
      <formula>AND($H151&lt;&gt;"",$I151&lt;&gt;"",$J151="")</formula>
    </cfRule>
    <cfRule type="expression" dxfId="1287" priority="1493">
      <formula>AND($H151&lt;&gt;"",$I151="",$J151="")</formula>
    </cfRule>
  </conditionalFormatting>
  <conditionalFormatting sqref="AI157">
    <cfRule type="expression" dxfId="1286" priority="1440">
      <formula>AND($H157&lt;&gt;"",$I157&lt;&gt;"",$J157&lt;&gt;"")</formula>
    </cfRule>
    <cfRule type="expression" dxfId="1285" priority="1441">
      <formula>AND($H157&lt;&gt;"",$I157&lt;&gt;"",$J157="")</formula>
    </cfRule>
    <cfRule type="expression" dxfId="1284" priority="1442">
      <formula>AND($H157&lt;&gt;"",$I157="",$J157="")</formula>
    </cfRule>
  </conditionalFormatting>
  <conditionalFormatting sqref="AJ157:CF157">
    <cfRule type="expression" dxfId="1283" priority="1437">
      <formula>AND($H157&lt;&gt;"",$I157&lt;&gt;"",$J157&lt;&gt;"")</formula>
    </cfRule>
    <cfRule type="expression" dxfId="1282" priority="1438">
      <formula>AND($H157&lt;&gt;"",$I157&lt;&gt;"",$J157="")</formula>
    </cfRule>
    <cfRule type="expression" dxfId="1281" priority="1439">
      <formula>AND($H157&lt;&gt;"",$I157="",$J157="")</formula>
    </cfRule>
  </conditionalFormatting>
  <conditionalFormatting sqref="H153:J153">
    <cfRule type="expression" dxfId="1280" priority="1497">
      <formula>AND($H153&lt;&gt;"",$I153&lt;&gt;"",$J153&lt;&gt;"")</formula>
    </cfRule>
    <cfRule type="expression" dxfId="1279" priority="1498">
      <formula>AND($H153&lt;&gt;"",$I153&lt;&gt;"",$J153="")</formula>
    </cfRule>
    <cfRule type="expression" dxfId="1278" priority="1499">
      <formula>AND($H153&lt;&gt;"",$I153="",$J153="")</formula>
    </cfRule>
  </conditionalFormatting>
  <conditionalFormatting sqref="H153">
    <cfRule type="expression" dxfId="1277" priority="1496">
      <formula>AND($H153&lt;&gt;"",$I153&lt;&gt;"")</formula>
    </cfRule>
  </conditionalFormatting>
  <conditionalFormatting sqref="I153">
    <cfRule type="expression" dxfId="1276" priority="1495">
      <formula>AND($I153&lt;&gt;"",$J153&lt;&gt;"")</formula>
    </cfRule>
  </conditionalFormatting>
  <conditionalFormatting sqref="A153">
    <cfRule type="containsBlanks" dxfId="1275" priority="1494">
      <formula>LEN(TRIM(A153))=0</formula>
    </cfRule>
  </conditionalFormatting>
  <conditionalFormatting sqref="AJ151:CF151">
    <cfRule type="expression" dxfId="1274" priority="1486">
      <formula>AND($H151&lt;&gt;"",$I151&lt;&gt;"",$J151&lt;&gt;"")</formula>
    </cfRule>
    <cfRule type="expression" dxfId="1273" priority="1487">
      <formula>AND($H151&lt;&gt;"",$I151&lt;&gt;"",$J151="")</formula>
    </cfRule>
    <cfRule type="expression" dxfId="1272" priority="1488">
      <formula>AND($H151&lt;&gt;"",$I151="",$J151="")</formula>
    </cfRule>
  </conditionalFormatting>
  <conditionalFormatting sqref="AE157:AH157">
    <cfRule type="expression" dxfId="1271" priority="1443">
      <formula>AND($H157&lt;&gt;"",$I157&lt;&gt;"",$J157&lt;&gt;"")</formula>
    </cfRule>
    <cfRule type="expression" dxfId="1270" priority="1444">
      <formula>AND($H157&lt;&gt;"",$I157&lt;&gt;"",$J157="")</formula>
    </cfRule>
    <cfRule type="expression" dxfId="1269" priority="1445">
      <formula>AND($H157&lt;&gt;"",$I157="",$J157="")</formula>
    </cfRule>
  </conditionalFormatting>
  <conditionalFormatting sqref="H148:J149">
    <cfRule type="expression" dxfId="1268" priority="1434">
      <formula>AND($H148&lt;&gt;"",$I148&lt;&gt;"",$J148&lt;&gt;"")</formula>
    </cfRule>
    <cfRule type="expression" dxfId="1267" priority="1435">
      <formula>AND($H148&lt;&gt;"",$I148&lt;&gt;"",$J148="")</formula>
    </cfRule>
    <cfRule type="expression" dxfId="1266" priority="1436">
      <formula>AND($H148&lt;&gt;"",$I148="",$J148="")</formula>
    </cfRule>
  </conditionalFormatting>
  <conditionalFormatting sqref="X151:AI151 U151">
    <cfRule type="cellIs" dxfId="1265" priority="1489" operator="greaterThan">
      <formula>0</formula>
    </cfRule>
    <cfRule type="cellIs" dxfId="1264" priority="1490" operator="lessThan">
      <formula>0</formula>
    </cfRule>
  </conditionalFormatting>
  <conditionalFormatting sqref="AJ151:CF151">
    <cfRule type="cellIs" dxfId="1263" priority="1484" operator="greaterThan">
      <formula>0</formula>
    </cfRule>
    <cfRule type="cellIs" dxfId="1262" priority="1485" operator="lessThan">
      <formula>0</formula>
    </cfRule>
  </conditionalFormatting>
  <conditionalFormatting sqref="U153 X153:AI153">
    <cfRule type="expression" dxfId="1261" priority="1481">
      <formula>AND($H153&lt;&gt;"",$I153&lt;&gt;"",$J153&lt;&gt;"")</formula>
    </cfRule>
    <cfRule type="expression" dxfId="1260" priority="1482">
      <formula>AND($H153&lt;&gt;"",$I153&lt;&gt;"",$J153="")</formula>
    </cfRule>
    <cfRule type="expression" dxfId="1259" priority="1483">
      <formula>AND($H153&lt;&gt;"",$I153="",$J153="")</formula>
    </cfRule>
  </conditionalFormatting>
  <conditionalFormatting sqref="X153:AI153 U153">
    <cfRule type="cellIs" dxfId="1258" priority="1479" operator="greaterThan">
      <formula>0</formula>
    </cfRule>
    <cfRule type="cellIs" dxfId="1257" priority="1480" operator="lessThan">
      <formula>0</formula>
    </cfRule>
  </conditionalFormatting>
  <conditionalFormatting sqref="AJ153:CF153">
    <cfRule type="expression" dxfId="1256" priority="1476">
      <formula>AND($H153&lt;&gt;"",$I153&lt;&gt;"",$J153&lt;&gt;"")</formula>
    </cfRule>
    <cfRule type="expression" dxfId="1255" priority="1477">
      <formula>AND($H153&lt;&gt;"",$I153&lt;&gt;"",$J153="")</formula>
    </cfRule>
    <cfRule type="expression" dxfId="1254" priority="1478">
      <formula>AND($H153&lt;&gt;"",$I153="",$J153="")</formula>
    </cfRule>
  </conditionalFormatting>
  <conditionalFormatting sqref="AJ153:CF153">
    <cfRule type="cellIs" dxfId="1253" priority="1474" operator="greaterThan">
      <formula>0</formula>
    </cfRule>
    <cfRule type="cellIs" dxfId="1252" priority="1475" operator="lessThan">
      <formula>0</formula>
    </cfRule>
  </conditionalFormatting>
  <conditionalFormatting sqref="H155:J155 U155 X155:AI155">
    <cfRule type="expression" dxfId="1251" priority="1471">
      <formula>AND($H155&lt;&gt;"",$I155&lt;&gt;"",$J155&lt;&gt;"")</formula>
    </cfRule>
    <cfRule type="expression" dxfId="1250" priority="1472">
      <formula>AND($H155&lt;&gt;"",$I155&lt;&gt;"",$J155="")</formula>
    </cfRule>
    <cfRule type="expression" dxfId="1249" priority="1473">
      <formula>AND($H155&lt;&gt;"",$I155="",$J155="")</formula>
    </cfRule>
  </conditionalFormatting>
  <conditionalFormatting sqref="H155">
    <cfRule type="expression" dxfId="1248" priority="1470">
      <formula>AND($H155&lt;&gt;"",$I155&lt;&gt;"")</formula>
    </cfRule>
  </conditionalFormatting>
  <conditionalFormatting sqref="I155">
    <cfRule type="expression" dxfId="1247" priority="1469">
      <formula>AND($I155&lt;&gt;"",$J155&lt;&gt;"")</formula>
    </cfRule>
  </conditionalFormatting>
  <conditionalFormatting sqref="A155">
    <cfRule type="containsBlanks" dxfId="1246" priority="1468">
      <formula>LEN(TRIM(A155))=0</formula>
    </cfRule>
  </conditionalFormatting>
  <conditionalFormatting sqref="X155:AI155 U155">
    <cfRule type="cellIs" dxfId="1245" priority="1466" operator="greaterThan">
      <formula>0</formula>
    </cfRule>
    <cfRule type="cellIs" dxfId="1244" priority="1467" operator="lessThan">
      <formula>0</formula>
    </cfRule>
  </conditionalFormatting>
  <conditionalFormatting sqref="AJ155:CF155">
    <cfRule type="expression" dxfId="1243" priority="1463">
      <formula>AND($H155&lt;&gt;"",$I155&lt;&gt;"",$J155&lt;&gt;"")</formula>
    </cfRule>
    <cfRule type="expression" dxfId="1242" priority="1464">
      <formula>AND($H155&lt;&gt;"",$I155&lt;&gt;"",$J155="")</formula>
    </cfRule>
    <cfRule type="expression" dxfId="1241" priority="1465">
      <formula>AND($H155&lt;&gt;"",$I155="",$J155="")</formula>
    </cfRule>
  </conditionalFormatting>
  <conditionalFormatting sqref="AJ155:CF155">
    <cfRule type="cellIs" dxfId="1240" priority="1461" operator="greaterThan">
      <formula>0</formula>
    </cfRule>
    <cfRule type="cellIs" dxfId="1239" priority="1462" operator="lessThan">
      <formula>0</formula>
    </cfRule>
  </conditionalFormatting>
  <conditionalFormatting sqref="H157:J157">
    <cfRule type="expression" dxfId="1238" priority="1458">
      <formula>AND($H157&lt;&gt;"",$I157&lt;&gt;"",$J157&lt;&gt;"")</formula>
    </cfRule>
    <cfRule type="expression" dxfId="1237" priority="1459">
      <formula>AND($H157&lt;&gt;"",$I157&lt;&gt;"",$J157="")</formula>
    </cfRule>
    <cfRule type="expression" dxfId="1236" priority="1460">
      <formula>AND($H157&lt;&gt;"",$I157="",$J157="")</formula>
    </cfRule>
  </conditionalFormatting>
  <conditionalFormatting sqref="H157">
    <cfRule type="expression" dxfId="1235" priority="1457">
      <formula>AND($H157&lt;&gt;"",$I157&lt;&gt;"")</formula>
    </cfRule>
  </conditionalFormatting>
  <conditionalFormatting sqref="I157">
    <cfRule type="expression" dxfId="1234" priority="1456">
      <formula>AND($I157&lt;&gt;"",$J157&lt;&gt;"")</formula>
    </cfRule>
  </conditionalFormatting>
  <conditionalFormatting sqref="U148:U149 X148:Z149">
    <cfRule type="expression" dxfId="1233" priority="1429">
      <formula>AND($H148&lt;&gt;"",$I148&lt;&gt;"",$J148&lt;&gt;"")</formula>
    </cfRule>
    <cfRule type="expression" dxfId="1232" priority="1430">
      <formula>AND($H148&lt;&gt;"",$I148&lt;&gt;"",$J148="")</formula>
    </cfRule>
    <cfRule type="expression" dxfId="1231" priority="1431">
      <formula>AND($H148&lt;&gt;"",$I148="",$J148="")</formula>
    </cfRule>
  </conditionalFormatting>
  <conditionalFormatting sqref="A157">
    <cfRule type="containsBlanks" dxfId="1230" priority="1452">
      <formula>LEN(TRIM(A157))=0</formula>
    </cfRule>
  </conditionalFormatting>
  <conditionalFormatting sqref="AA148:AB149">
    <cfRule type="expression" dxfId="1229" priority="1425">
      <formula>AND($H148&lt;&gt;"",$I148&lt;&gt;"",$J148&lt;&gt;"")</formula>
    </cfRule>
    <cfRule type="expression" dxfId="1228" priority="1426">
      <formula>AND($H148&lt;&gt;"",$I148&lt;&gt;"",$J148="")</formula>
    </cfRule>
    <cfRule type="expression" dxfId="1227" priority="1427">
      <formula>AND($H148&lt;&gt;"",$I148="",$J148="")</formula>
    </cfRule>
  </conditionalFormatting>
  <conditionalFormatting sqref="AC148:AD149">
    <cfRule type="expression" dxfId="1226" priority="1422">
      <formula>AND($H148&lt;&gt;"",$I148&lt;&gt;"",$J148&lt;&gt;"")</formula>
    </cfRule>
    <cfRule type="expression" dxfId="1225" priority="1423">
      <formula>AND($H148&lt;&gt;"",$I148&lt;&gt;"",$J148="")</formula>
    </cfRule>
    <cfRule type="expression" dxfId="1224" priority="1424">
      <formula>AND($H148&lt;&gt;"",$I148="",$J148="")</formula>
    </cfRule>
  </conditionalFormatting>
  <conditionalFormatting sqref="AE148:AH149">
    <cfRule type="expression" dxfId="1223" priority="1419">
      <formula>AND($H148&lt;&gt;"",$I148&lt;&gt;"",$J148&lt;&gt;"")</formula>
    </cfRule>
    <cfRule type="expression" dxfId="1222" priority="1420">
      <formula>AND($H148&lt;&gt;"",$I148&lt;&gt;"",$J148="")</formula>
    </cfRule>
    <cfRule type="expression" dxfId="1221" priority="1421">
      <formula>AND($H148&lt;&gt;"",$I148="",$J148="")</formula>
    </cfRule>
  </conditionalFormatting>
  <conditionalFormatting sqref="AI148:AI149">
    <cfRule type="expression" dxfId="1220" priority="1416">
      <formula>AND($H148&lt;&gt;"",$I148&lt;&gt;"",$J148&lt;&gt;"")</formula>
    </cfRule>
    <cfRule type="expression" dxfId="1219" priority="1417">
      <formula>AND($H148&lt;&gt;"",$I148&lt;&gt;"",$J148="")</formula>
    </cfRule>
    <cfRule type="expression" dxfId="1218" priority="1418">
      <formula>AND($H148&lt;&gt;"",$I148="",$J148="")</formula>
    </cfRule>
  </conditionalFormatting>
  <conditionalFormatting sqref="AJ148:CF149">
    <cfRule type="expression" dxfId="1217" priority="1413">
      <formula>AND($H148&lt;&gt;"",$I148&lt;&gt;"",$J148&lt;&gt;"")</formula>
    </cfRule>
    <cfRule type="expression" dxfId="1216" priority="1414">
      <formula>AND($H148&lt;&gt;"",$I148&lt;&gt;"",$J148="")</formula>
    </cfRule>
    <cfRule type="expression" dxfId="1215" priority="1415">
      <formula>AND($H148&lt;&gt;"",$I148="",$J148="")</formula>
    </cfRule>
  </conditionalFormatting>
  <conditionalFormatting sqref="H148:H149">
    <cfRule type="expression" dxfId="1214" priority="1433">
      <formula>AND($H148&lt;&gt;"",$I148&lt;&gt;"")</formula>
    </cfRule>
  </conditionalFormatting>
  <conditionalFormatting sqref="I148:I149">
    <cfRule type="expression" dxfId="1213" priority="1432">
      <formula>AND($I148&lt;&gt;"",$J148&lt;&gt;"")</formula>
    </cfRule>
  </conditionalFormatting>
  <conditionalFormatting sqref="A148:A149">
    <cfRule type="containsBlanks" dxfId="1212" priority="1428">
      <formula>LEN(TRIM(A148))=0</formula>
    </cfRule>
  </conditionalFormatting>
  <conditionalFormatting sqref="H163:J164 U163:U164 X163:CF164">
    <cfRule type="expression" dxfId="1211" priority="1410">
      <formula>AND($H163&lt;&gt;"",$I163&lt;&gt;"",$J163&lt;&gt;"")</formula>
    </cfRule>
    <cfRule type="expression" dxfId="1210" priority="1411">
      <formula>AND($H163&lt;&gt;"",$I163&lt;&gt;"",$J163="")</formula>
    </cfRule>
    <cfRule type="expression" dxfId="1209" priority="1412">
      <formula>AND($H163&lt;&gt;"",$I163="",$J163="")</formula>
    </cfRule>
  </conditionalFormatting>
  <conditionalFormatting sqref="H163:H164">
    <cfRule type="expression" dxfId="1208" priority="1409">
      <formula>AND($H163&lt;&gt;"",$I163&lt;&gt;"")</formula>
    </cfRule>
  </conditionalFormatting>
  <conditionalFormatting sqref="I163:I164">
    <cfRule type="expression" dxfId="1207" priority="1408">
      <formula>AND($I163&lt;&gt;"",$J163&lt;&gt;"")</formula>
    </cfRule>
  </conditionalFormatting>
  <conditionalFormatting sqref="X161:Z162">
    <cfRule type="expression" dxfId="1206" priority="1402">
      <formula>AND($H161&lt;&gt;"",$I161&lt;&gt;"",$J161&lt;&gt;"")</formula>
    </cfRule>
    <cfRule type="expression" dxfId="1205" priority="1403">
      <formula>AND($H161&lt;&gt;"",$I161&lt;&gt;"",$J161="")</formula>
    </cfRule>
    <cfRule type="expression" dxfId="1204" priority="1404">
      <formula>AND($H161&lt;&gt;"",$I161="",$J161="")</formula>
    </cfRule>
  </conditionalFormatting>
  <conditionalFormatting sqref="AA161:AB162">
    <cfRule type="expression" dxfId="1203" priority="1396">
      <formula>AND($H161&lt;&gt;"",$I161&lt;&gt;"",$J161&lt;&gt;"")</formula>
    </cfRule>
    <cfRule type="expression" dxfId="1202" priority="1397">
      <formula>AND($H161&lt;&gt;"",$I161&lt;&gt;"",$J161="")</formula>
    </cfRule>
    <cfRule type="expression" dxfId="1201" priority="1398">
      <formula>AND($H161&lt;&gt;"",$I161="",$J161="")</formula>
    </cfRule>
  </conditionalFormatting>
  <conditionalFormatting sqref="AC161:AD162">
    <cfRule type="expression" dxfId="1200" priority="1393">
      <formula>AND($H161&lt;&gt;"",$I161&lt;&gt;"",$J161&lt;&gt;"")</formula>
    </cfRule>
    <cfRule type="expression" dxfId="1199" priority="1394">
      <formula>AND($H161&lt;&gt;"",$I161&lt;&gt;"",$J161="")</formula>
    </cfRule>
    <cfRule type="expression" dxfId="1198" priority="1395">
      <formula>AND($H161&lt;&gt;"",$I161="",$J161="")</formula>
    </cfRule>
  </conditionalFormatting>
  <conditionalFormatting sqref="AE161:AH162">
    <cfRule type="expression" dxfId="1197" priority="1390">
      <formula>AND($H161&lt;&gt;"",$I161&lt;&gt;"",$J161&lt;&gt;"")</formula>
    </cfRule>
    <cfRule type="expression" dxfId="1196" priority="1391">
      <formula>AND($H161&lt;&gt;"",$I161&lt;&gt;"",$J161="")</formula>
    </cfRule>
    <cfRule type="expression" dxfId="1195" priority="1392">
      <formula>AND($H161&lt;&gt;"",$I161="",$J161="")</formula>
    </cfRule>
  </conditionalFormatting>
  <conditionalFormatting sqref="A163:A164">
    <cfRule type="containsBlanks" dxfId="1194" priority="1386">
      <formula>LEN(TRIM(A163))=0</formula>
    </cfRule>
  </conditionalFormatting>
  <conditionalFormatting sqref="H179:J179">
    <cfRule type="expression" dxfId="1193" priority="1383">
      <formula>AND($H179&lt;&gt;"",$I179&lt;&gt;"",$J179&lt;&gt;"")</formula>
    </cfRule>
    <cfRule type="expression" dxfId="1192" priority="1384">
      <formula>AND($H179&lt;&gt;"",$I179&lt;&gt;"",$J179="")</formula>
    </cfRule>
    <cfRule type="expression" dxfId="1191" priority="1385">
      <formula>AND($H179&lt;&gt;"",$I179="",$J179="")</formula>
    </cfRule>
  </conditionalFormatting>
  <conditionalFormatting sqref="U179 X179:Z179">
    <cfRule type="expression" dxfId="1190" priority="1380">
      <formula>AND($H179&lt;&gt;"",$I179&lt;&gt;"",$J179&lt;&gt;"")</formula>
    </cfRule>
    <cfRule type="expression" dxfId="1189" priority="1381">
      <formula>AND($H179&lt;&gt;"",$I179&lt;&gt;"",$J179="")</formula>
    </cfRule>
    <cfRule type="expression" dxfId="1188" priority="1382">
      <formula>AND($H179&lt;&gt;"",$I179="",$J179="")</formula>
    </cfRule>
  </conditionalFormatting>
  <conditionalFormatting sqref="H179">
    <cfRule type="expression" dxfId="1187" priority="1379">
      <formula>AND($H179&lt;&gt;"",$I179&lt;&gt;"")</formula>
    </cfRule>
  </conditionalFormatting>
  <conditionalFormatting sqref="I179">
    <cfRule type="expression" dxfId="1186" priority="1378">
      <formula>AND($I179&lt;&gt;"",$J179&lt;&gt;"")</formula>
    </cfRule>
  </conditionalFormatting>
  <conditionalFormatting sqref="A179">
    <cfRule type="containsBlanks" dxfId="1185" priority="1377">
      <formula>LEN(TRIM(A179))=0</formula>
    </cfRule>
  </conditionalFormatting>
  <conditionalFormatting sqref="AA179:AB179">
    <cfRule type="expression" dxfId="1184" priority="1374">
      <formula>AND($H179&lt;&gt;"",$I179&lt;&gt;"",$J179&lt;&gt;"")</formula>
    </cfRule>
    <cfRule type="expression" dxfId="1183" priority="1375">
      <formula>AND($H179&lt;&gt;"",$I179&lt;&gt;"",$J179="")</formula>
    </cfRule>
    <cfRule type="expression" dxfId="1182" priority="1376">
      <formula>AND($H179&lt;&gt;"",$I179="",$J179="")</formula>
    </cfRule>
  </conditionalFormatting>
  <conditionalFormatting sqref="AC179:AD179">
    <cfRule type="expression" dxfId="1181" priority="1371">
      <formula>AND($H179&lt;&gt;"",$I179&lt;&gt;"",$J179&lt;&gt;"")</formula>
    </cfRule>
    <cfRule type="expression" dxfId="1180" priority="1372">
      <formula>AND($H179&lt;&gt;"",$I179&lt;&gt;"",$J179="")</formula>
    </cfRule>
    <cfRule type="expression" dxfId="1179" priority="1373">
      <formula>AND($H179&lt;&gt;"",$I179="",$J179="")</formula>
    </cfRule>
  </conditionalFormatting>
  <conditionalFormatting sqref="AE179:AH179">
    <cfRule type="expression" dxfId="1178" priority="1368">
      <formula>AND($H179&lt;&gt;"",$I179&lt;&gt;"",$J179&lt;&gt;"")</formula>
    </cfRule>
    <cfRule type="expression" dxfId="1177" priority="1369">
      <formula>AND($H179&lt;&gt;"",$I179&lt;&gt;"",$J179="")</formula>
    </cfRule>
    <cfRule type="expression" dxfId="1176" priority="1370">
      <formula>AND($H179&lt;&gt;"",$I179="",$J179="")</formula>
    </cfRule>
  </conditionalFormatting>
  <conditionalFormatting sqref="AI179">
    <cfRule type="expression" dxfId="1175" priority="1365">
      <formula>AND($H179&lt;&gt;"",$I179&lt;&gt;"",$J179&lt;&gt;"")</formula>
    </cfRule>
    <cfRule type="expression" dxfId="1174" priority="1366">
      <formula>AND($H179&lt;&gt;"",$I179&lt;&gt;"",$J179="")</formula>
    </cfRule>
    <cfRule type="expression" dxfId="1173" priority="1367">
      <formula>AND($H179&lt;&gt;"",$I179="",$J179="")</formula>
    </cfRule>
  </conditionalFormatting>
  <conditionalFormatting sqref="H170:J170">
    <cfRule type="expression" dxfId="1172" priority="1355">
      <formula>AND($H170&lt;&gt;"",$I170&lt;&gt;"",$J170&lt;&gt;"")</formula>
    </cfRule>
    <cfRule type="expression" dxfId="1171" priority="1356">
      <formula>AND($H170&lt;&gt;"",$I170&lt;&gt;"",$J170="")</formula>
    </cfRule>
    <cfRule type="expression" dxfId="1170" priority="1357">
      <formula>AND($H170&lt;&gt;"",$I170="",$J170="")</formula>
    </cfRule>
  </conditionalFormatting>
  <conditionalFormatting sqref="H176:J176">
    <cfRule type="expression" dxfId="1169" priority="1349">
      <formula>AND($H176&lt;&gt;"",$I176&lt;&gt;"",$J176&lt;&gt;"")</formula>
    </cfRule>
    <cfRule type="expression" dxfId="1168" priority="1350">
      <formula>AND($H176&lt;&gt;"",$I176&lt;&gt;"",$J176="")</formula>
    </cfRule>
    <cfRule type="expression" dxfId="1167" priority="1351">
      <formula>AND($H176&lt;&gt;"",$I176="",$J176="")</formula>
    </cfRule>
  </conditionalFormatting>
  <conditionalFormatting sqref="H176">
    <cfRule type="expression" dxfId="1166" priority="1348">
      <formula>AND($H176&lt;&gt;"",$I176&lt;&gt;"")</formula>
    </cfRule>
  </conditionalFormatting>
  <conditionalFormatting sqref="I176">
    <cfRule type="expression" dxfId="1165" priority="1347">
      <formula>AND($I176&lt;&gt;"",$J176&lt;&gt;"")</formula>
    </cfRule>
  </conditionalFormatting>
  <conditionalFormatting sqref="A176">
    <cfRule type="containsBlanks" dxfId="1164" priority="1346">
      <formula>LEN(TRIM(A176))=0</formula>
    </cfRule>
  </conditionalFormatting>
  <conditionalFormatting sqref="H166:J166 H177:J177">
    <cfRule type="expression" dxfId="1163" priority="1362">
      <formula>AND($H166&lt;&gt;"",$I166&lt;&gt;"",$J166&lt;&gt;"")</formula>
    </cfRule>
    <cfRule type="expression" dxfId="1162" priority="1363">
      <formula>AND($H166&lt;&gt;"",$I166&lt;&gt;"",$J166="")</formula>
    </cfRule>
    <cfRule type="expression" dxfId="1161" priority="1364">
      <formula>AND($H166&lt;&gt;"",$I166="",$J166="")</formula>
    </cfRule>
  </conditionalFormatting>
  <conditionalFormatting sqref="H170">
    <cfRule type="expression" dxfId="1160" priority="1354">
      <formula>AND($H170&lt;&gt;"",$I170&lt;&gt;"")</formula>
    </cfRule>
  </conditionalFormatting>
  <conditionalFormatting sqref="I170">
    <cfRule type="expression" dxfId="1159" priority="1353">
      <formula>AND($I170&lt;&gt;"",$J170&lt;&gt;"")</formula>
    </cfRule>
  </conditionalFormatting>
  <conditionalFormatting sqref="A170">
    <cfRule type="containsBlanks" dxfId="1158" priority="1352">
      <formula>LEN(TRIM(A170))=0</formula>
    </cfRule>
  </conditionalFormatting>
  <conditionalFormatting sqref="H166 H177">
    <cfRule type="expression" dxfId="1157" priority="1361">
      <formula>AND($H166&lt;&gt;"",$I166&lt;&gt;"")</formula>
    </cfRule>
  </conditionalFormatting>
  <conditionalFormatting sqref="I166 I177">
    <cfRule type="expression" dxfId="1156" priority="1360">
      <formula>AND($I166&lt;&gt;"",$J166&lt;&gt;"")</formula>
    </cfRule>
  </conditionalFormatting>
  <conditionalFormatting sqref="A166">
    <cfRule type="containsBlanks" dxfId="1155" priority="1359">
      <formula>LEN(TRIM(A166))=0</formula>
    </cfRule>
  </conditionalFormatting>
  <conditionalFormatting sqref="A177">
    <cfRule type="containsBlanks" dxfId="1154" priority="1358">
      <formula>LEN(TRIM(A177))=0</formula>
    </cfRule>
  </conditionalFormatting>
  <conditionalFormatting sqref="A167">
    <cfRule type="containsBlanks" dxfId="1153" priority="1340">
      <formula>LEN(TRIM(A167))=0</formula>
    </cfRule>
  </conditionalFormatting>
  <conditionalFormatting sqref="A169">
    <cfRule type="containsBlanks" dxfId="1152" priority="1334">
      <formula>LEN(TRIM(A169))=0</formula>
    </cfRule>
  </conditionalFormatting>
  <conditionalFormatting sqref="AJ179:CF179">
    <cfRule type="expression" dxfId="1151" priority="1321">
      <formula>AND($H179&lt;&gt;"",$I179&lt;&gt;"",$J179&lt;&gt;"")</formula>
    </cfRule>
    <cfRule type="expression" dxfId="1150" priority="1322">
      <formula>AND($H179&lt;&gt;"",$I179&lt;&gt;"",$J179="")</formula>
    </cfRule>
    <cfRule type="expression" dxfId="1149" priority="1323">
      <formula>AND($H179&lt;&gt;"",$I179="",$J179="")</formula>
    </cfRule>
  </conditionalFormatting>
  <conditionalFormatting sqref="H165:J165 U165 X165:CF165">
    <cfRule type="expression" dxfId="1148" priority="1318">
      <formula>AND($H165&lt;&gt;"",$I165&lt;&gt;"",$J165&lt;&gt;"")</formula>
    </cfRule>
    <cfRule type="expression" dxfId="1147" priority="1319">
      <formula>AND($H165&lt;&gt;"",$I165&lt;&gt;"",$J165="")</formula>
    </cfRule>
    <cfRule type="expression" dxfId="1146" priority="1320">
      <formula>AND($H165&lt;&gt;"",$I165="",$J165="")</formula>
    </cfRule>
  </conditionalFormatting>
  <conditionalFormatting sqref="H165">
    <cfRule type="expression" dxfId="1145" priority="1317">
      <formula>AND($H165&lt;&gt;"",$I165&lt;&gt;"")</formula>
    </cfRule>
  </conditionalFormatting>
  <conditionalFormatting sqref="I165">
    <cfRule type="expression" dxfId="1144" priority="1316">
      <formula>AND($I165&lt;&gt;"",$J165&lt;&gt;"")</formula>
    </cfRule>
  </conditionalFormatting>
  <conditionalFormatting sqref="A165">
    <cfRule type="containsBlanks" dxfId="1143" priority="1315">
      <formula>LEN(TRIM(A165))=0</formula>
    </cfRule>
  </conditionalFormatting>
  <conditionalFormatting sqref="H171:J171">
    <cfRule type="expression" dxfId="1142" priority="1312">
      <formula>AND($H171&lt;&gt;"",$I171&lt;&gt;"",$J171&lt;&gt;"")</formula>
    </cfRule>
    <cfRule type="expression" dxfId="1141" priority="1313">
      <formula>AND($H171&lt;&gt;"",$I171&lt;&gt;"",$J171="")</formula>
    </cfRule>
    <cfRule type="expression" dxfId="1140" priority="1314">
      <formula>AND($H171&lt;&gt;"",$I171="",$J171="")</formula>
    </cfRule>
  </conditionalFormatting>
  <conditionalFormatting sqref="H171">
    <cfRule type="expression" dxfId="1139" priority="1311">
      <formula>AND($H171&lt;&gt;"",$I171&lt;&gt;"")</formula>
    </cfRule>
  </conditionalFormatting>
  <conditionalFormatting sqref="I171">
    <cfRule type="expression" dxfId="1138" priority="1310">
      <formula>AND($I171&lt;&gt;"",$J171&lt;&gt;"")</formula>
    </cfRule>
  </conditionalFormatting>
  <conditionalFormatting sqref="A171">
    <cfRule type="containsBlanks" dxfId="1137" priority="1309">
      <formula>LEN(TRIM(A171))=0</formula>
    </cfRule>
  </conditionalFormatting>
  <conditionalFormatting sqref="H172:J172">
    <cfRule type="expression" dxfId="1136" priority="1306">
      <formula>AND($H172&lt;&gt;"",$I172&lt;&gt;"",$J172&lt;&gt;"")</formula>
    </cfRule>
    <cfRule type="expression" dxfId="1135" priority="1307">
      <formula>AND($H172&lt;&gt;"",$I172&lt;&gt;"",$J172="")</formula>
    </cfRule>
    <cfRule type="expression" dxfId="1134" priority="1308">
      <formula>AND($H172&lt;&gt;"",$I172="",$J172="")</formula>
    </cfRule>
  </conditionalFormatting>
  <conditionalFormatting sqref="H172">
    <cfRule type="expression" dxfId="1133" priority="1305">
      <formula>AND($H172&lt;&gt;"",$I172&lt;&gt;"")</formula>
    </cfRule>
  </conditionalFormatting>
  <conditionalFormatting sqref="I172">
    <cfRule type="expression" dxfId="1132" priority="1304">
      <formula>AND($I172&lt;&gt;"",$J172&lt;&gt;"")</formula>
    </cfRule>
  </conditionalFormatting>
  <conditionalFormatting sqref="A172">
    <cfRule type="containsBlanks" dxfId="1131" priority="1303">
      <formula>LEN(TRIM(A172))=0</formula>
    </cfRule>
  </conditionalFormatting>
  <conditionalFormatting sqref="H173:J173">
    <cfRule type="expression" dxfId="1130" priority="1300">
      <formula>AND($H173&lt;&gt;"",$I173&lt;&gt;"",$J173&lt;&gt;"")</formula>
    </cfRule>
    <cfRule type="expression" dxfId="1129" priority="1301">
      <formula>AND($H173&lt;&gt;"",$I173&lt;&gt;"",$J173="")</formula>
    </cfRule>
    <cfRule type="expression" dxfId="1128" priority="1302">
      <formula>AND($H173&lt;&gt;"",$I173="",$J173="")</formula>
    </cfRule>
  </conditionalFormatting>
  <conditionalFormatting sqref="H173">
    <cfRule type="expression" dxfId="1127" priority="1299">
      <formula>AND($H173&lt;&gt;"",$I173&lt;&gt;"")</formula>
    </cfRule>
  </conditionalFormatting>
  <conditionalFormatting sqref="I173">
    <cfRule type="expression" dxfId="1126" priority="1298">
      <formula>AND($I173&lt;&gt;"",$J173&lt;&gt;"")</formula>
    </cfRule>
  </conditionalFormatting>
  <conditionalFormatting sqref="A173">
    <cfRule type="containsBlanks" dxfId="1125" priority="1297">
      <formula>LEN(TRIM(A173))=0</formula>
    </cfRule>
  </conditionalFormatting>
  <conditionalFormatting sqref="H174:J174">
    <cfRule type="expression" dxfId="1124" priority="1294">
      <formula>AND($H174&lt;&gt;"",$I174&lt;&gt;"",$J174&lt;&gt;"")</formula>
    </cfRule>
    <cfRule type="expression" dxfId="1123" priority="1295">
      <formula>AND($H174&lt;&gt;"",$I174&lt;&gt;"",$J174="")</formula>
    </cfRule>
    <cfRule type="expression" dxfId="1122" priority="1296">
      <formula>AND($H174&lt;&gt;"",$I174="",$J174="")</formula>
    </cfRule>
  </conditionalFormatting>
  <conditionalFormatting sqref="H174">
    <cfRule type="expression" dxfId="1121" priority="1293">
      <formula>AND($H174&lt;&gt;"",$I174&lt;&gt;"")</formula>
    </cfRule>
  </conditionalFormatting>
  <conditionalFormatting sqref="I174">
    <cfRule type="expression" dxfId="1120" priority="1292">
      <formula>AND($I174&lt;&gt;"",$J174&lt;&gt;"")</formula>
    </cfRule>
  </conditionalFormatting>
  <conditionalFormatting sqref="A174">
    <cfRule type="containsBlanks" dxfId="1119" priority="1291">
      <formula>LEN(TRIM(A174))=0</formula>
    </cfRule>
  </conditionalFormatting>
  <conditionalFormatting sqref="H175:J175">
    <cfRule type="expression" dxfId="1118" priority="1288">
      <formula>AND($H175&lt;&gt;"",$I175&lt;&gt;"",$J175&lt;&gt;"")</formula>
    </cfRule>
    <cfRule type="expression" dxfId="1117" priority="1289">
      <formula>AND($H175&lt;&gt;"",$I175&lt;&gt;"",$J175="")</formula>
    </cfRule>
    <cfRule type="expression" dxfId="1116" priority="1290">
      <formula>AND($H175&lt;&gt;"",$I175="",$J175="")</formula>
    </cfRule>
  </conditionalFormatting>
  <conditionalFormatting sqref="H175">
    <cfRule type="expression" dxfId="1115" priority="1287">
      <formula>AND($H175&lt;&gt;"",$I175&lt;&gt;"")</formula>
    </cfRule>
  </conditionalFormatting>
  <conditionalFormatting sqref="I175">
    <cfRule type="expression" dxfId="1114" priority="1286">
      <formula>AND($I175&lt;&gt;"",$J175&lt;&gt;"")</formula>
    </cfRule>
  </conditionalFormatting>
  <conditionalFormatting sqref="A175">
    <cfRule type="containsBlanks" dxfId="1113" priority="1285">
      <formula>LEN(TRIM(A175))=0</formula>
    </cfRule>
  </conditionalFormatting>
  <conditionalFormatting sqref="H168:I168">
    <cfRule type="expression" dxfId="1112" priority="1282">
      <formula>AND($H168&lt;&gt;"",$I168&lt;&gt;"",$J168&lt;&gt;"")</formula>
    </cfRule>
    <cfRule type="expression" dxfId="1111" priority="1283">
      <formula>AND($H168&lt;&gt;"",$I168&lt;&gt;"",$J168="")</formula>
    </cfRule>
    <cfRule type="expression" dxfId="1110" priority="1284">
      <formula>AND($H168&lt;&gt;"",$I168="",$J168="")</formula>
    </cfRule>
  </conditionalFormatting>
  <conditionalFormatting sqref="H168">
    <cfRule type="expression" dxfId="1109" priority="1281">
      <formula>AND($H168&lt;&gt;"",$I168&lt;&gt;"")</formula>
    </cfRule>
  </conditionalFormatting>
  <conditionalFormatting sqref="I168">
    <cfRule type="expression" dxfId="1108" priority="1280">
      <formula>AND($I168&lt;&gt;"",$J168&lt;&gt;"")</formula>
    </cfRule>
  </conditionalFormatting>
  <conditionalFormatting sqref="A168">
    <cfRule type="containsBlanks" dxfId="1107" priority="1279">
      <formula>LEN(TRIM(A168))=0</formula>
    </cfRule>
  </conditionalFormatting>
  <conditionalFormatting sqref="J168">
    <cfRule type="expression" dxfId="1106" priority="1276">
      <formula>AND($H168&lt;&gt;"",$I168&lt;&gt;"",$J168&lt;&gt;"")</formula>
    </cfRule>
    <cfRule type="expression" dxfId="1105" priority="1277">
      <formula>AND($H168&lt;&gt;"",$I168&lt;&gt;"",$J168="")</formula>
    </cfRule>
    <cfRule type="expression" dxfId="1104" priority="1278">
      <formula>AND($H168&lt;&gt;"",$I168="",$J168="")</formula>
    </cfRule>
  </conditionalFormatting>
  <conditionalFormatting sqref="H178:J178">
    <cfRule type="expression" dxfId="1103" priority="1273">
      <formula>AND($H178&lt;&gt;"",$I178&lt;&gt;"",$J178&lt;&gt;"")</formula>
    </cfRule>
    <cfRule type="expression" dxfId="1102" priority="1274">
      <formula>AND($H178&lt;&gt;"",$I178&lt;&gt;"",$J178="")</formula>
    </cfRule>
    <cfRule type="expression" dxfId="1101" priority="1275">
      <formula>AND($H178&lt;&gt;"",$I178="",$J178="")</formula>
    </cfRule>
  </conditionalFormatting>
  <conditionalFormatting sqref="H178">
    <cfRule type="expression" dxfId="1100" priority="1272">
      <formula>AND($H178&lt;&gt;"",$I178&lt;&gt;"")</formula>
    </cfRule>
  </conditionalFormatting>
  <conditionalFormatting sqref="I178">
    <cfRule type="expression" dxfId="1099" priority="1271">
      <formula>AND($I178&lt;&gt;"",$J178&lt;&gt;"")</formula>
    </cfRule>
  </conditionalFormatting>
  <conditionalFormatting sqref="A178">
    <cfRule type="containsBlanks" dxfId="1098" priority="1270">
      <formula>LEN(TRIM(A178))=0</formula>
    </cfRule>
  </conditionalFormatting>
  <conditionalFormatting sqref="H197:J197 U197 X197:AI197">
    <cfRule type="expression" dxfId="1097" priority="1267">
      <formula>AND($H197&lt;&gt;"",$I197&lt;&gt;"",$J197&lt;&gt;"")</formula>
    </cfRule>
    <cfRule type="expression" dxfId="1096" priority="1268">
      <formula>AND($H197&lt;&gt;"",$I197&lt;&gt;"",$J197="")</formula>
    </cfRule>
    <cfRule type="expression" dxfId="1095" priority="1269">
      <formula>AND($H197&lt;&gt;"",$I197="",$J197="")</formula>
    </cfRule>
  </conditionalFormatting>
  <conditionalFormatting sqref="H197">
    <cfRule type="expression" dxfId="1094" priority="1266">
      <formula>AND($H197&lt;&gt;"",$I197&lt;&gt;"")</formula>
    </cfRule>
  </conditionalFormatting>
  <conditionalFormatting sqref="I197">
    <cfRule type="expression" dxfId="1093" priority="1265">
      <formula>AND($I197&lt;&gt;"",$J197&lt;&gt;"")</formula>
    </cfRule>
  </conditionalFormatting>
  <conditionalFormatting sqref="A197">
    <cfRule type="containsBlanks" dxfId="1092" priority="1264">
      <formula>LEN(TRIM(A197))=0</formula>
    </cfRule>
  </conditionalFormatting>
  <conditionalFormatting sqref="X197:AI197 U197">
    <cfRule type="cellIs" dxfId="1091" priority="1262" operator="greaterThan">
      <formula>0</formula>
    </cfRule>
    <cfRule type="cellIs" dxfId="1090" priority="1263" operator="lessThan">
      <formula>0</formula>
    </cfRule>
  </conditionalFormatting>
  <conditionalFormatting sqref="AJ197:CF197">
    <cfRule type="expression" dxfId="1089" priority="1259">
      <formula>AND($H197&lt;&gt;"",$I197&lt;&gt;"",$J197&lt;&gt;"")</formula>
    </cfRule>
    <cfRule type="expression" dxfId="1088" priority="1260">
      <formula>AND($H197&lt;&gt;"",$I197&lt;&gt;"",$J197="")</formula>
    </cfRule>
    <cfRule type="expression" dxfId="1087" priority="1261">
      <formula>AND($H197&lt;&gt;"",$I197="",$J197="")</formula>
    </cfRule>
  </conditionalFormatting>
  <conditionalFormatting sqref="AJ197:CF197">
    <cfRule type="cellIs" dxfId="1086" priority="1257" operator="greaterThan">
      <formula>0</formula>
    </cfRule>
    <cfRule type="cellIs" dxfId="1085" priority="1258" operator="lessThan">
      <formula>0</formula>
    </cfRule>
  </conditionalFormatting>
  <conditionalFormatting sqref="H199:J199 U199 X199:AI199">
    <cfRule type="expression" dxfId="1084" priority="1254">
      <formula>AND($H199&lt;&gt;"",$I199&lt;&gt;"",$J199&lt;&gt;"")</formula>
    </cfRule>
    <cfRule type="expression" dxfId="1083" priority="1255">
      <formula>AND($H199&lt;&gt;"",$I199&lt;&gt;"",$J199="")</formula>
    </cfRule>
    <cfRule type="expression" dxfId="1082" priority="1256">
      <formula>AND($H199&lt;&gt;"",$I199="",$J199="")</formula>
    </cfRule>
  </conditionalFormatting>
  <conditionalFormatting sqref="H199">
    <cfRule type="expression" dxfId="1081" priority="1253">
      <formula>AND($H199&lt;&gt;"",$I199&lt;&gt;"")</formula>
    </cfRule>
  </conditionalFormatting>
  <conditionalFormatting sqref="I199">
    <cfRule type="expression" dxfId="1080" priority="1252">
      <formula>AND($I199&lt;&gt;"",$J199&lt;&gt;"")</formula>
    </cfRule>
  </conditionalFormatting>
  <conditionalFormatting sqref="A199">
    <cfRule type="containsBlanks" dxfId="1079" priority="1251">
      <formula>LEN(TRIM(A199))=0</formula>
    </cfRule>
  </conditionalFormatting>
  <conditionalFormatting sqref="X199:AI199 U199">
    <cfRule type="cellIs" dxfId="1078" priority="1249" operator="greaterThan">
      <formula>0</formula>
    </cfRule>
    <cfRule type="cellIs" dxfId="1077" priority="1250" operator="lessThan">
      <formula>0</formula>
    </cfRule>
  </conditionalFormatting>
  <conditionalFormatting sqref="AJ199:CF199">
    <cfRule type="expression" dxfId="1076" priority="1246">
      <formula>AND($H199&lt;&gt;"",$I199&lt;&gt;"",$J199&lt;&gt;"")</formula>
    </cfRule>
    <cfRule type="expression" dxfId="1075" priority="1247">
      <formula>AND($H199&lt;&gt;"",$I199&lt;&gt;"",$J199="")</formula>
    </cfRule>
    <cfRule type="expression" dxfId="1074" priority="1248">
      <formula>AND($H199&lt;&gt;"",$I199="",$J199="")</formula>
    </cfRule>
  </conditionalFormatting>
  <conditionalFormatting sqref="AJ199:CF199">
    <cfRule type="cellIs" dxfId="1073" priority="1244" operator="greaterThan">
      <formula>0</formula>
    </cfRule>
    <cfRule type="cellIs" dxfId="1072" priority="1245" operator="lessThan">
      <formula>0</formula>
    </cfRule>
  </conditionalFormatting>
  <conditionalFormatting sqref="H201:J201">
    <cfRule type="expression" dxfId="1071" priority="1241">
      <formula>AND($H201&lt;&gt;"",$I201&lt;&gt;"",$J201&lt;&gt;"")</formula>
    </cfRule>
    <cfRule type="expression" dxfId="1070" priority="1242">
      <formula>AND($H201&lt;&gt;"",$I201&lt;&gt;"",$J201="")</formula>
    </cfRule>
    <cfRule type="expression" dxfId="1069" priority="1243">
      <formula>AND($H201&lt;&gt;"",$I201="",$J201="")</formula>
    </cfRule>
  </conditionalFormatting>
  <conditionalFormatting sqref="H201">
    <cfRule type="expression" dxfId="1068" priority="1240">
      <formula>AND($H201&lt;&gt;"",$I201&lt;&gt;"")</formula>
    </cfRule>
  </conditionalFormatting>
  <conditionalFormatting sqref="I201">
    <cfRule type="expression" dxfId="1067" priority="1239">
      <formula>AND($I201&lt;&gt;"",$J201&lt;&gt;"")</formula>
    </cfRule>
  </conditionalFormatting>
  <conditionalFormatting sqref="A201">
    <cfRule type="containsBlanks" dxfId="1066" priority="1238">
      <formula>LEN(TRIM(A201))=0</formula>
    </cfRule>
  </conditionalFormatting>
  <conditionalFormatting sqref="U201 X201:AI201">
    <cfRule type="expression" dxfId="1065" priority="1229">
      <formula>AND($H201&lt;&gt;"",$I201&lt;&gt;"",$J201&lt;&gt;"")</formula>
    </cfRule>
    <cfRule type="expression" dxfId="1064" priority="1230">
      <formula>AND($H201&lt;&gt;"",$I201&lt;&gt;"",$J201="")</formula>
    </cfRule>
    <cfRule type="expression" dxfId="1063" priority="1231">
      <formula>AND($H201&lt;&gt;"",$I201="",$J201="")</formula>
    </cfRule>
  </conditionalFormatting>
  <conditionalFormatting sqref="H203:J203">
    <cfRule type="expression" dxfId="1062" priority="1235">
      <formula>AND($H203&lt;&gt;"",$I203&lt;&gt;"",$J203&lt;&gt;"")</formula>
    </cfRule>
    <cfRule type="expression" dxfId="1061" priority="1236">
      <formula>AND($H203&lt;&gt;"",$I203&lt;&gt;"",$J203="")</formula>
    </cfRule>
    <cfRule type="expression" dxfId="1060" priority="1237">
      <formula>AND($H203&lt;&gt;"",$I203="",$J203="")</formula>
    </cfRule>
  </conditionalFormatting>
  <conditionalFormatting sqref="H203">
    <cfRule type="expression" dxfId="1059" priority="1234">
      <formula>AND($H203&lt;&gt;"",$I203&lt;&gt;"")</formula>
    </cfRule>
  </conditionalFormatting>
  <conditionalFormatting sqref="I203">
    <cfRule type="expression" dxfId="1058" priority="1233">
      <formula>AND($I203&lt;&gt;"",$J203&lt;&gt;"")</formula>
    </cfRule>
  </conditionalFormatting>
  <conditionalFormatting sqref="A203">
    <cfRule type="containsBlanks" dxfId="1057" priority="1232">
      <formula>LEN(TRIM(A203))=0</formula>
    </cfRule>
  </conditionalFormatting>
  <conditionalFormatting sqref="AJ201:CF201">
    <cfRule type="expression" dxfId="1056" priority="1224">
      <formula>AND($H201&lt;&gt;"",$I201&lt;&gt;"",$J201&lt;&gt;"")</formula>
    </cfRule>
    <cfRule type="expression" dxfId="1055" priority="1225">
      <formula>AND($H201&lt;&gt;"",$I201&lt;&gt;"",$J201="")</formula>
    </cfRule>
    <cfRule type="expression" dxfId="1054" priority="1226">
      <formula>AND($H201&lt;&gt;"",$I201="",$J201="")</formula>
    </cfRule>
  </conditionalFormatting>
  <conditionalFormatting sqref="X201:AI201 U201">
    <cfRule type="cellIs" dxfId="1053" priority="1227" operator="greaterThan">
      <formula>0</formula>
    </cfRule>
    <cfRule type="cellIs" dxfId="1052" priority="1228" operator="lessThan">
      <formula>0</formula>
    </cfRule>
  </conditionalFormatting>
  <conditionalFormatting sqref="AJ201:CF201">
    <cfRule type="cellIs" dxfId="1051" priority="1222" operator="greaterThan">
      <formula>0</formula>
    </cfRule>
    <cfRule type="cellIs" dxfId="1050" priority="1223" operator="lessThan">
      <formula>0</formula>
    </cfRule>
  </conditionalFormatting>
  <conditionalFormatting sqref="U203 X203:AI203">
    <cfRule type="expression" dxfId="1049" priority="1219">
      <formula>AND($H203&lt;&gt;"",$I203&lt;&gt;"",$J203&lt;&gt;"")</formula>
    </cfRule>
    <cfRule type="expression" dxfId="1048" priority="1220">
      <formula>AND($H203&lt;&gt;"",$I203&lt;&gt;"",$J203="")</formula>
    </cfRule>
    <cfRule type="expression" dxfId="1047" priority="1221">
      <formula>AND($H203&lt;&gt;"",$I203="",$J203="")</formula>
    </cfRule>
  </conditionalFormatting>
  <conditionalFormatting sqref="X203:AI203 U203">
    <cfRule type="cellIs" dxfId="1046" priority="1217" operator="greaterThan">
      <formula>0</formula>
    </cfRule>
    <cfRule type="cellIs" dxfId="1045" priority="1218" operator="lessThan">
      <formula>0</formula>
    </cfRule>
  </conditionalFormatting>
  <conditionalFormatting sqref="AJ203:CF203">
    <cfRule type="expression" dxfId="1044" priority="1214">
      <formula>AND($H203&lt;&gt;"",$I203&lt;&gt;"",$J203&lt;&gt;"")</formula>
    </cfRule>
    <cfRule type="expression" dxfId="1043" priority="1215">
      <formula>AND($H203&lt;&gt;"",$I203&lt;&gt;"",$J203="")</formula>
    </cfRule>
    <cfRule type="expression" dxfId="1042" priority="1216">
      <formula>AND($H203&lt;&gt;"",$I203="",$J203="")</formula>
    </cfRule>
  </conditionalFormatting>
  <conditionalFormatting sqref="AJ203:CF203">
    <cfRule type="cellIs" dxfId="1041" priority="1212" operator="greaterThan">
      <formula>0</formula>
    </cfRule>
    <cfRule type="cellIs" dxfId="1040" priority="1213" operator="lessThan">
      <formula>0</formula>
    </cfRule>
  </conditionalFormatting>
  <conditionalFormatting sqref="H205:J205 U205 X205:AI205">
    <cfRule type="expression" dxfId="1039" priority="1209">
      <formula>AND($H205&lt;&gt;"",$I205&lt;&gt;"",$J205&lt;&gt;"")</formula>
    </cfRule>
    <cfRule type="expression" dxfId="1038" priority="1210">
      <formula>AND($H205&lt;&gt;"",$I205&lt;&gt;"",$J205="")</formula>
    </cfRule>
    <cfRule type="expression" dxfId="1037" priority="1211">
      <formula>AND($H205&lt;&gt;"",$I205="",$J205="")</formula>
    </cfRule>
  </conditionalFormatting>
  <conditionalFormatting sqref="H205">
    <cfRule type="expression" dxfId="1036" priority="1208">
      <formula>AND($H205&lt;&gt;"",$I205&lt;&gt;"")</formula>
    </cfRule>
  </conditionalFormatting>
  <conditionalFormatting sqref="I205">
    <cfRule type="expression" dxfId="1035" priority="1207">
      <formula>AND($I205&lt;&gt;"",$J205&lt;&gt;"")</formula>
    </cfRule>
  </conditionalFormatting>
  <conditionalFormatting sqref="A205">
    <cfRule type="containsBlanks" dxfId="1034" priority="1206">
      <formula>LEN(TRIM(A205))=0</formula>
    </cfRule>
  </conditionalFormatting>
  <conditionalFormatting sqref="X205:AI205 U205">
    <cfRule type="cellIs" dxfId="1033" priority="1204" operator="greaterThan">
      <formula>0</formula>
    </cfRule>
    <cfRule type="cellIs" dxfId="1032" priority="1205" operator="lessThan">
      <formula>0</formula>
    </cfRule>
  </conditionalFormatting>
  <conditionalFormatting sqref="AJ205:CF205">
    <cfRule type="expression" dxfId="1031" priority="1201">
      <formula>AND($H205&lt;&gt;"",$I205&lt;&gt;"",$J205&lt;&gt;"")</formula>
    </cfRule>
    <cfRule type="expression" dxfId="1030" priority="1202">
      <formula>AND($H205&lt;&gt;"",$I205&lt;&gt;"",$J205="")</formula>
    </cfRule>
    <cfRule type="expression" dxfId="1029" priority="1203">
      <formula>AND($H205&lt;&gt;"",$I205="",$J205="")</formula>
    </cfRule>
  </conditionalFormatting>
  <conditionalFormatting sqref="AJ205:CF205">
    <cfRule type="cellIs" dxfId="1028" priority="1199" operator="greaterThan">
      <formula>0</formula>
    </cfRule>
    <cfRule type="cellIs" dxfId="1027" priority="1200" operator="lessThan">
      <formula>0</formula>
    </cfRule>
  </conditionalFormatting>
  <conditionalFormatting sqref="A207:A215">
    <cfRule type="containsBlanks" dxfId="1026" priority="1150">
      <formula>LEN(TRIM(A207))=0</formula>
    </cfRule>
  </conditionalFormatting>
  <conditionalFormatting sqref="H207:J215 U209:U215 AI209:CF215">
    <cfRule type="expression" dxfId="1025" priority="1147">
      <formula>AND($H207&lt;&gt;"",$I207&lt;&gt;"",$J207&lt;&gt;"")</formula>
    </cfRule>
    <cfRule type="expression" dxfId="1024" priority="1148">
      <formula>AND($H207&lt;&gt;"",$I207&lt;&gt;"",$J207="")</formula>
    </cfRule>
    <cfRule type="expression" dxfId="1023" priority="1149">
      <formula>AND($H207&lt;&gt;"",$I207="",$J207="")</formula>
    </cfRule>
  </conditionalFormatting>
  <conditionalFormatting sqref="H207:H215">
    <cfRule type="expression" dxfId="1022" priority="1146">
      <formula>AND($H207&lt;&gt;"",$I207&lt;&gt;"")</formula>
    </cfRule>
  </conditionalFormatting>
  <conditionalFormatting sqref="I207:I215">
    <cfRule type="expression" dxfId="1021" priority="1145">
      <formula>AND($I207&lt;&gt;"",$J207&lt;&gt;"")</formula>
    </cfRule>
  </conditionalFormatting>
  <conditionalFormatting sqref="X209:Z215">
    <cfRule type="expression" dxfId="1020" priority="1142">
      <formula>AND($H209&lt;&gt;"",$I209&lt;&gt;"",$J209&lt;&gt;"")</formula>
    </cfRule>
    <cfRule type="expression" dxfId="1019" priority="1143">
      <formula>AND($H209&lt;&gt;"",$I209&lt;&gt;"",$J209="")</formula>
    </cfRule>
    <cfRule type="expression" dxfId="1018" priority="1144">
      <formula>AND($H209&lt;&gt;"",$I209="",$J209="")</formula>
    </cfRule>
  </conditionalFormatting>
  <conditionalFormatting sqref="AA209:AB215">
    <cfRule type="expression" dxfId="1017" priority="1139">
      <formula>AND($H209&lt;&gt;"",$I209&lt;&gt;"",$J209&lt;&gt;"")</formula>
    </cfRule>
    <cfRule type="expression" dxfId="1016" priority="1140">
      <formula>AND($H209&lt;&gt;"",$I209&lt;&gt;"",$J209="")</formula>
    </cfRule>
    <cfRule type="expression" dxfId="1015" priority="1141">
      <formula>AND($H209&lt;&gt;"",$I209="",$J209="")</formula>
    </cfRule>
  </conditionalFormatting>
  <conditionalFormatting sqref="AC209:AD215">
    <cfRule type="expression" dxfId="1014" priority="1136">
      <formula>AND($H209&lt;&gt;"",$I209&lt;&gt;"",$J209&lt;&gt;"")</formula>
    </cfRule>
    <cfRule type="expression" dxfId="1013" priority="1137">
      <formula>AND($H209&lt;&gt;"",$I209&lt;&gt;"",$J209="")</formula>
    </cfRule>
    <cfRule type="expression" dxfId="1012" priority="1138">
      <formula>AND($H209&lt;&gt;"",$I209="",$J209="")</formula>
    </cfRule>
  </conditionalFormatting>
  <conditionalFormatting sqref="AE209:AH215">
    <cfRule type="expression" dxfId="1011" priority="1133">
      <formula>AND($H209&lt;&gt;"",$I209&lt;&gt;"",$J209&lt;&gt;"")</formula>
    </cfRule>
    <cfRule type="expression" dxfId="1010" priority="1134">
      <formula>AND($H209&lt;&gt;"",$I209&lt;&gt;"",$J209="")</formula>
    </cfRule>
    <cfRule type="expression" dxfId="1009" priority="1135">
      <formula>AND($H209&lt;&gt;"",$I209="",$J209="")</formula>
    </cfRule>
  </conditionalFormatting>
  <conditionalFormatting sqref="H217:J217 U217 X217:AI217">
    <cfRule type="expression" dxfId="1008" priority="1130">
      <formula>AND($H217&lt;&gt;"",$I217&lt;&gt;"",$J217&lt;&gt;"")</formula>
    </cfRule>
    <cfRule type="expression" dxfId="1007" priority="1131">
      <formula>AND($H217&lt;&gt;"",$I217&lt;&gt;"",$J217="")</formula>
    </cfRule>
    <cfRule type="expression" dxfId="1006" priority="1132">
      <formula>AND($H217&lt;&gt;"",$I217="",$J217="")</formula>
    </cfRule>
  </conditionalFormatting>
  <conditionalFormatting sqref="H217">
    <cfRule type="expression" dxfId="1005" priority="1129">
      <formula>AND($H217&lt;&gt;"",$I217&lt;&gt;"")</formula>
    </cfRule>
  </conditionalFormatting>
  <conditionalFormatting sqref="I217">
    <cfRule type="expression" dxfId="1004" priority="1128">
      <formula>AND($I217&lt;&gt;"",$J217&lt;&gt;"")</formula>
    </cfRule>
  </conditionalFormatting>
  <conditionalFormatting sqref="A217">
    <cfRule type="containsBlanks" dxfId="1003" priority="1127">
      <formula>LEN(TRIM(A217))=0</formula>
    </cfRule>
  </conditionalFormatting>
  <conditionalFormatting sqref="X217:AI217 U217">
    <cfRule type="cellIs" dxfId="1002" priority="1125" operator="greaterThan">
      <formula>0</formula>
    </cfRule>
    <cfRule type="cellIs" dxfId="1001" priority="1126" operator="lessThan">
      <formula>0</formula>
    </cfRule>
  </conditionalFormatting>
  <conditionalFormatting sqref="AJ217:CF217">
    <cfRule type="expression" dxfId="1000" priority="1122">
      <formula>AND($H217&lt;&gt;"",$I217&lt;&gt;"",$J217&lt;&gt;"")</formula>
    </cfRule>
    <cfRule type="expression" dxfId="999" priority="1123">
      <formula>AND($H217&lt;&gt;"",$I217&lt;&gt;"",$J217="")</formula>
    </cfRule>
    <cfRule type="expression" dxfId="998" priority="1124">
      <formula>AND($H217&lt;&gt;"",$I217="",$J217="")</formula>
    </cfRule>
  </conditionalFormatting>
  <conditionalFormatting sqref="AJ217:CF217">
    <cfRule type="cellIs" dxfId="997" priority="1120" operator="greaterThan">
      <formula>0</formula>
    </cfRule>
    <cfRule type="cellIs" dxfId="996" priority="1121" operator="lessThan">
      <formula>0</formula>
    </cfRule>
  </conditionalFormatting>
  <conditionalFormatting sqref="H219:J219 U219 X219:AI219">
    <cfRule type="expression" dxfId="995" priority="1117">
      <formula>AND($H219&lt;&gt;"",$I219&lt;&gt;"",$J219&lt;&gt;"")</formula>
    </cfRule>
    <cfRule type="expression" dxfId="994" priority="1118">
      <formula>AND($H219&lt;&gt;"",$I219&lt;&gt;"",$J219="")</formula>
    </cfRule>
    <cfRule type="expression" dxfId="993" priority="1119">
      <formula>AND($H219&lt;&gt;"",$I219="",$J219="")</formula>
    </cfRule>
  </conditionalFormatting>
  <conditionalFormatting sqref="H219">
    <cfRule type="expression" dxfId="992" priority="1116">
      <formula>AND($H219&lt;&gt;"",$I219&lt;&gt;"")</formula>
    </cfRule>
  </conditionalFormatting>
  <conditionalFormatting sqref="I219">
    <cfRule type="expression" dxfId="991" priority="1115">
      <formula>AND($I219&lt;&gt;"",$J219&lt;&gt;"")</formula>
    </cfRule>
  </conditionalFormatting>
  <conditionalFormatting sqref="A219">
    <cfRule type="containsBlanks" dxfId="990" priority="1114">
      <formula>LEN(TRIM(A219))=0</formula>
    </cfRule>
  </conditionalFormatting>
  <conditionalFormatting sqref="X219:AI219 U219">
    <cfRule type="cellIs" dxfId="989" priority="1112" operator="greaterThan">
      <formula>0</formula>
    </cfRule>
    <cfRule type="cellIs" dxfId="988" priority="1113" operator="lessThan">
      <formula>0</formula>
    </cfRule>
  </conditionalFormatting>
  <conditionalFormatting sqref="AJ219:CF219">
    <cfRule type="expression" dxfId="987" priority="1109">
      <formula>AND($H219&lt;&gt;"",$I219&lt;&gt;"",$J219&lt;&gt;"")</formula>
    </cfRule>
    <cfRule type="expression" dxfId="986" priority="1110">
      <formula>AND($H219&lt;&gt;"",$I219&lt;&gt;"",$J219="")</formula>
    </cfRule>
    <cfRule type="expression" dxfId="985" priority="1111">
      <formula>AND($H219&lt;&gt;"",$I219="",$J219="")</formula>
    </cfRule>
  </conditionalFormatting>
  <conditionalFormatting sqref="AJ219:CF219">
    <cfRule type="cellIs" dxfId="984" priority="1107" operator="greaterThan">
      <formula>0</formula>
    </cfRule>
    <cfRule type="cellIs" dxfId="983" priority="1108" operator="lessThan">
      <formula>0</formula>
    </cfRule>
  </conditionalFormatting>
  <conditionalFormatting sqref="H221:J221">
    <cfRule type="expression" dxfId="982" priority="1104">
      <formula>AND($H221&lt;&gt;"",$I221&lt;&gt;"",$J221&lt;&gt;"")</formula>
    </cfRule>
    <cfRule type="expression" dxfId="981" priority="1105">
      <formula>AND($H221&lt;&gt;"",$I221&lt;&gt;"",$J221="")</formula>
    </cfRule>
    <cfRule type="expression" dxfId="980" priority="1106">
      <formula>AND($H221&lt;&gt;"",$I221="",$J221="")</formula>
    </cfRule>
  </conditionalFormatting>
  <conditionalFormatting sqref="H221">
    <cfRule type="expression" dxfId="979" priority="1103">
      <formula>AND($H221&lt;&gt;"",$I221&lt;&gt;"")</formula>
    </cfRule>
  </conditionalFormatting>
  <conditionalFormatting sqref="I221">
    <cfRule type="expression" dxfId="978" priority="1102">
      <formula>AND($I221&lt;&gt;"",$J221&lt;&gt;"")</formula>
    </cfRule>
  </conditionalFormatting>
  <conditionalFormatting sqref="A221">
    <cfRule type="containsBlanks" dxfId="977" priority="1101">
      <formula>LEN(TRIM(A221))=0</formula>
    </cfRule>
  </conditionalFormatting>
  <conditionalFormatting sqref="U221 X221:AI221">
    <cfRule type="expression" dxfId="976" priority="1092">
      <formula>AND($H221&lt;&gt;"",$I221&lt;&gt;"",$J221&lt;&gt;"")</formula>
    </cfRule>
    <cfRule type="expression" dxfId="975" priority="1093">
      <formula>AND($H221&lt;&gt;"",$I221&lt;&gt;"",$J221="")</formula>
    </cfRule>
    <cfRule type="expression" dxfId="974" priority="1094">
      <formula>AND($H221&lt;&gt;"",$I221="",$J221="")</formula>
    </cfRule>
  </conditionalFormatting>
  <conditionalFormatting sqref="H223:J223">
    <cfRule type="expression" dxfId="973" priority="1098">
      <formula>AND($H223&lt;&gt;"",$I223&lt;&gt;"",$J223&lt;&gt;"")</formula>
    </cfRule>
    <cfRule type="expression" dxfId="972" priority="1099">
      <formula>AND($H223&lt;&gt;"",$I223&lt;&gt;"",$J223="")</formula>
    </cfRule>
    <cfRule type="expression" dxfId="971" priority="1100">
      <formula>AND($H223&lt;&gt;"",$I223="",$J223="")</formula>
    </cfRule>
  </conditionalFormatting>
  <conditionalFormatting sqref="H223">
    <cfRule type="expression" dxfId="970" priority="1097">
      <formula>AND($H223&lt;&gt;"",$I223&lt;&gt;"")</formula>
    </cfRule>
  </conditionalFormatting>
  <conditionalFormatting sqref="I223">
    <cfRule type="expression" dxfId="969" priority="1096">
      <formula>AND($I223&lt;&gt;"",$J223&lt;&gt;"")</formula>
    </cfRule>
  </conditionalFormatting>
  <conditionalFormatting sqref="A223">
    <cfRule type="containsBlanks" dxfId="968" priority="1095">
      <formula>LEN(TRIM(A223))=0</formula>
    </cfRule>
  </conditionalFormatting>
  <conditionalFormatting sqref="AJ221:CF221">
    <cfRule type="expression" dxfId="967" priority="1087">
      <formula>AND($H221&lt;&gt;"",$I221&lt;&gt;"",$J221&lt;&gt;"")</formula>
    </cfRule>
    <cfRule type="expression" dxfId="966" priority="1088">
      <formula>AND($H221&lt;&gt;"",$I221&lt;&gt;"",$J221="")</formula>
    </cfRule>
    <cfRule type="expression" dxfId="965" priority="1089">
      <formula>AND($H221&lt;&gt;"",$I221="",$J221="")</formula>
    </cfRule>
  </conditionalFormatting>
  <conditionalFormatting sqref="X221:AI221 U221">
    <cfRule type="cellIs" dxfId="964" priority="1090" operator="greaterThan">
      <formula>0</formula>
    </cfRule>
    <cfRule type="cellIs" dxfId="963" priority="1091" operator="lessThan">
      <formula>0</formula>
    </cfRule>
  </conditionalFormatting>
  <conditionalFormatting sqref="AJ221:CF221">
    <cfRule type="cellIs" dxfId="962" priority="1085" operator="greaterThan">
      <formula>0</formula>
    </cfRule>
    <cfRule type="cellIs" dxfId="961" priority="1086" operator="lessThan">
      <formula>0</formula>
    </cfRule>
  </conditionalFormatting>
  <conditionalFormatting sqref="U223 X223:AI223">
    <cfRule type="expression" dxfId="960" priority="1082">
      <formula>AND($H223&lt;&gt;"",$I223&lt;&gt;"",$J223&lt;&gt;"")</formula>
    </cfRule>
    <cfRule type="expression" dxfId="959" priority="1083">
      <formula>AND($H223&lt;&gt;"",$I223&lt;&gt;"",$J223="")</formula>
    </cfRule>
    <cfRule type="expression" dxfId="958" priority="1084">
      <formula>AND($H223&lt;&gt;"",$I223="",$J223="")</formula>
    </cfRule>
  </conditionalFormatting>
  <conditionalFormatting sqref="X223:AI223 U223">
    <cfRule type="cellIs" dxfId="957" priority="1080" operator="greaterThan">
      <formula>0</formula>
    </cfRule>
    <cfRule type="cellIs" dxfId="956" priority="1081" operator="lessThan">
      <formula>0</formula>
    </cfRule>
  </conditionalFormatting>
  <conditionalFormatting sqref="AJ223:CF223">
    <cfRule type="expression" dxfId="955" priority="1077">
      <formula>AND($H223&lt;&gt;"",$I223&lt;&gt;"",$J223&lt;&gt;"")</formula>
    </cfRule>
    <cfRule type="expression" dxfId="954" priority="1078">
      <formula>AND($H223&lt;&gt;"",$I223&lt;&gt;"",$J223="")</formula>
    </cfRule>
    <cfRule type="expression" dxfId="953" priority="1079">
      <formula>AND($H223&lt;&gt;"",$I223="",$J223="")</formula>
    </cfRule>
  </conditionalFormatting>
  <conditionalFormatting sqref="AJ223:CF223">
    <cfRule type="cellIs" dxfId="952" priority="1075" operator="greaterThan">
      <formula>0</formula>
    </cfRule>
    <cfRule type="cellIs" dxfId="951" priority="1076" operator="lessThan">
      <formula>0</formula>
    </cfRule>
  </conditionalFormatting>
  <conditionalFormatting sqref="H225:J225 U225 X225:AI225">
    <cfRule type="expression" dxfId="950" priority="1072">
      <formula>AND($H225&lt;&gt;"",$I225&lt;&gt;"",$J225&lt;&gt;"")</formula>
    </cfRule>
    <cfRule type="expression" dxfId="949" priority="1073">
      <formula>AND($H225&lt;&gt;"",$I225&lt;&gt;"",$J225="")</formula>
    </cfRule>
    <cfRule type="expression" dxfId="948" priority="1074">
      <formula>AND($H225&lt;&gt;"",$I225="",$J225="")</formula>
    </cfRule>
  </conditionalFormatting>
  <conditionalFormatting sqref="H225">
    <cfRule type="expression" dxfId="947" priority="1071">
      <formula>AND($H225&lt;&gt;"",$I225&lt;&gt;"")</formula>
    </cfRule>
  </conditionalFormatting>
  <conditionalFormatting sqref="I225">
    <cfRule type="expression" dxfId="946" priority="1070">
      <formula>AND($I225&lt;&gt;"",$J225&lt;&gt;"")</formula>
    </cfRule>
  </conditionalFormatting>
  <conditionalFormatting sqref="A225">
    <cfRule type="containsBlanks" dxfId="945" priority="1069">
      <formula>LEN(TRIM(A225))=0</formula>
    </cfRule>
  </conditionalFormatting>
  <conditionalFormatting sqref="X225:AI225 U225">
    <cfRule type="cellIs" dxfId="944" priority="1067" operator="greaterThan">
      <formula>0</formula>
    </cfRule>
    <cfRule type="cellIs" dxfId="943" priority="1068" operator="lessThan">
      <formula>0</formula>
    </cfRule>
  </conditionalFormatting>
  <conditionalFormatting sqref="AJ225:CF225">
    <cfRule type="expression" dxfId="942" priority="1064">
      <formula>AND($H225&lt;&gt;"",$I225&lt;&gt;"",$J225&lt;&gt;"")</formula>
    </cfRule>
    <cfRule type="expression" dxfId="941" priority="1065">
      <formula>AND($H225&lt;&gt;"",$I225&lt;&gt;"",$J225="")</formula>
    </cfRule>
    <cfRule type="expression" dxfId="940" priority="1066">
      <formula>AND($H225&lt;&gt;"",$I225="",$J225="")</formula>
    </cfRule>
  </conditionalFormatting>
  <conditionalFormatting sqref="AJ225:CF225">
    <cfRule type="cellIs" dxfId="939" priority="1062" operator="greaterThan">
      <formula>0</formula>
    </cfRule>
    <cfRule type="cellIs" dxfId="938" priority="1063" operator="lessThan">
      <formula>0</formula>
    </cfRule>
  </conditionalFormatting>
  <conditionalFormatting sqref="H182:J182 U182 X182:AI182">
    <cfRule type="expression" dxfId="937" priority="1059">
      <formula>AND($H182&lt;&gt;"",$I182&lt;&gt;"",$J182&lt;&gt;"")</formula>
    </cfRule>
    <cfRule type="expression" dxfId="936" priority="1060">
      <formula>AND($H182&lt;&gt;"",$I182&lt;&gt;"",$J182="")</formula>
    </cfRule>
    <cfRule type="expression" dxfId="935" priority="1061">
      <formula>AND($H182&lt;&gt;"",$I182="",$J182="")</formula>
    </cfRule>
  </conditionalFormatting>
  <conditionalFormatting sqref="H182">
    <cfRule type="expression" dxfId="934" priority="1058">
      <formula>AND($H182&lt;&gt;"",$I182&lt;&gt;"")</formula>
    </cfRule>
  </conditionalFormatting>
  <conditionalFormatting sqref="I182">
    <cfRule type="expression" dxfId="933" priority="1057">
      <formula>AND($I182&lt;&gt;"",$J182&lt;&gt;"")</formula>
    </cfRule>
  </conditionalFormatting>
  <conditionalFormatting sqref="A182">
    <cfRule type="containsBlanks" dxfId="932" priority="1056">
      <formula>LEN(TRIM(A182))=0</formula>
    </cfRule>
  </conditionalFormatting>
  <conditionalFormatting sqref="X182:AI182 U182">
    <cfRule type="cellIs" dxfId="931" priority="1054" operator="greaterThan">
      <formula>0</formula>
    </cfRule>
    <cfRule type="cellIs" dxfId="930" priority="1055" operator="lessThan">
      <formula>0</formula>
    </cfRule>
  </conditionalFormatting>
  <conditionalFormatting sqref="H184:J184">
    <cfRule type="expression" dxfId="929" priority="1051">
      <formula>AND($H184&lt;&gt;"",$I184&lt;&gt;"",$J184&lt;&gt;"")</formula>
    </cfRule>
    <cfRule type="expression" dxfId="928" priority="1052">
      <formula>AND($H184&lt;&gt;"",$I184&lt;&gt;"",$J184="")</formula>
    </cfRule>
    <cfRule type="expression" dxfId="927" priority="1053">
      <formula>AND($H184&lt;&gt;"",$I184="",$J184="")</formula>
    </cfRule>
  </conditionalFormatting>
  <conditionalFormatting sqref="H184">
    <cfRule type="expression" dxfId="926" priority="1050">
      <formula>AND($H184&lt;&gt;"",$I184&lt;&gt;"")</formula>
    </cfRule>
  </conditionalFormatting>
  <conditionalFormatting sqref="I184">
    <cfRule type="expression" dxfId="925" priority="1049">
      <formula>AND($I184&lt;&gt;"",$J184&lt;&gt;"")</formula>
    </cfRule>
  </conditionalFormatting>
  <conditionalFormatting sqref="U184 X184:Z184">
    <cfRule type="expression" dxfId="924" priority="1046">
      <formula>AND($H184&lt;&gt;"",$I184&lt;&gt;"",$J184&lt;&gt;"")</formula>
    </cfRule>
    <cfRule type="expression" dxfId="923" priority="1047">
      <formula>AND($H184&lt;&gt;"",$I184&lt;&gt;"",$J184="")</formula>
    </cfRule>
    <cfRule type="expression" dxfId="922" priority="1048">
      <formula>AND($H184&lt;&gt;"",$I184="",$J184="")</formula>
    </cfRule>
  </conditionalFormatting>
  <conditionalFormatting sqref="A184">
    <cfRule type="containsBlanks" dxfId="921" priority="1045">
      <formula>LEN(TRIM(A184))=0</formula>
    </cfRule>
  </conditionalFormatting>
  <conditionalFormatting sqref="AA184:AB184">
    <cfRule type="expression" dxfId="920" priority="1042">
      <formula>AND($H184&lt;&gt;"",$I184&lt;&gt;"",$J184&lt;&gt;"")</formula>
    </cfRule>
    <cfRule type="expression" dxfId="919" priority="1043">
      <formula>AND($H184&lt;&gt;"",$I184&lt;&gt;"",$J184="")</formula>
    </cfRule>
    <cfRule type="expression" dxfId="918" priority="1044">
      <formula>AND($H184&lt;&gt;"",$I184="",$J184="")</formula>
    </cfRule>
  </conditionalFormatting>
  <conditionalFormatting sqref="AC184:AD184">
    <cfRule type="expression" dxfId="917" priority="1039">
      <formula>AND($H184&lt;&gt;"",$I184&lt;&gt;"",$J184&lt;&gt;"")</formula>
    </cfRule>
    <cfRule type="expression" dxfId="916" priority="1040">
      <formula>AND($H184&lt;&gt;"",$I184&lt;&gt;"",$J184="")</formula>
    </cfRule>
    <cfRule type="expression" dxfId="915" priority="1041">
      <formula>AND($H184&lt;&gt;"",$I184="",$J184="")</formula>
    </cfRule>
  </conditionalFormatting>
  <conditionalFormatting sqref="AE184:AH184">
    <cfRule type="expression" dxfId="914" priority="1036">
      <formula>AND($H184&lt;&gt;"",$I184&lt;&gt;"",$J184&lt;&gt;"")</formula>
    </cfRule>
    <cfRule type="expression" dxfId="913" priority="1037">
      <formula>AND($H184&lt;&gt;"",$I184&lt;&gt;"",$J184="")</formula>
    </cfRule>
    <cfRule type="expression" dxfId="912" priority="1038">
      <formula>AND($H184&lt;&gt;"",$I184="",$J184="")</formula>
    </cfRule>
  </conditionalFormatting>
  <conditionalFormatting sqref="AI184">
    <cfRule type="expression" dxfId="911" priority="1033">
      <formula>AND($H184&lt;&gt;"",$I184&lt;&gt;"",$J184&lt;&gt;"")</formula>
    </cfRule>
    <cfRule type="expression" dxfId="910" priority="1034">
      <formula>AND($H184&lt;&gt;"",$I184&lt;&gt;"",$J184="")</formula>
    </cfRule>
    <cfRule type="expression" dxfId="909" priority="1035">
      <formula>AND($H184&lt;&gt;"",$I184="",$J184="")</formula>
    </cfRule>
  </conditionalFormatting>
  <conditionalFormatting sqref="H186:J186 U186 X186:AI186">
    <cfRule type="expression" dxfId="908" priority="1030">
      <formula>AND($H186&lt;&gt;"",$I186&lt;&gt;"",$J186&lt;&gt;"")</formula>
    </cfRule>
    <cfRule type="expression" dxfId="907" priority="1031">
      <formula>AND($H186&lt;&gt;"",$I186&lt;&gt;"",$J186="")</formula>
    </cfRule>
    <cfRule type="expression" dxfId="906" priority="1032">
      <formula>AND($H186&lt;&gt;"",$I186="",$J186="")</formula>
    </cfRule>
  </conditionalFormatting>
  <conditionalFormatting sqref="H186">
    <cfRule type="expression" dxfId="905" priority="1029">
      <formula>AND($H186&lt;&gt;"",$I186&lt;&gt;"")</formula>
    </cfRule>
  </conditionalFormatting>
  <conditionalFormatting sqref="I186">
    <cfRule type="expression" dxfId="904" priority="1028">
      <formula>AND($I186&lt;&gt;"",$J186&lt;&gt;"")</formula>
    </cfRule>
  </conditionalFormatting>
  <conditionalFormatting sqref="A186">
    <cfRule type="containsBlanks" dxfId="903" priority="1027">
      <formula>LEN(TRIM(A186))=0</formula>
    </cfRule>
  </conditionalFormatting>
  <conditionalFormatting sqref="X186:AI186 U186">
    <cfRule type="cellIs" dxfId="902" priority="1025" operator="greaterThan">
      <formula>0</formula>
    </cfRule>
    <cfRule type="cellIs" dxfId="901" priority="1026" operator="lessThan">
      <formula>0</formula>
    </cfRule>
  </conditionalFormatting>
  <conditionalFormatting sqref="H188:J188 U188 X188:AI188">
    <cfRule type="expression" dxfId="900" priority="1022">
      <formula>AND($H188&lt;&gt;"",$I188&lt;&gt;"",$J188&lt;&gt;"")</formula>
    </cfRule>
    <cfRule type="expression" dxfId="899" priority="1023">
      <formula>AND($H188&lt;&gt;"",$I188&lt;&gt;"",$J188="")</formula>
    </cfRule>
    <cfRule type="expression" dxfId="898" priority="1024">
      <formula>AND($H188&lt;&gt;"",$I188="",$J188="")</formula>
    </cfRule>
  </conditionalFormatting>
  <conditionalFormatting sqref="H188">
    <cfRule type="expression" dxfId="897" priority="1021">
      <formula>AND($H188&lt;&gt;"",$I188&lt;&gt;"")</formula>
    </cfRule>
  </conditionalFormatting>
  <conditionalFormatting sqref="I188">
    <cfRule type="expression" dxfId="896" priority="1020">
      <formula>AND($I188&lt;&gt;"",$J188&lt;&gt;"")</formula>
    </cfRule>
  </conditionalFormatting>
  <conditionalFormatting sqref="A188">
    <cfRule type="containsBlanks" dxfId="895" priority="1019">
      <formula>LEN(TRIM(A188))=0</formula>
    </cfRule>
  </conditionalFormatting>
  <conditionalFormatting sqref="X188:AI188 U188">
    <cfRule type="cellIs" dxfId="894" priority="1017" operator="greaterThan">
      <formula>0</formula>
    </cfRule>
    <cfRule type="cellIs" dxfId="893" priority="1018" operator="lessThan">
      <formula>0</formula>
    </cfRule>
  </conditionalFormatting>
  <conditionalFormatting sqref="H190:J190">
    <cfRule type="expression" dxfId="892" priority="1014">
      <formula>AND($H190&lt;&gt;"",$I190&lt;&gt;"",$J190&lt;&gt;"")</formula>
    </cfRule>
    <cfRule type="expression" dxfId="891" priority="1015">
      <formula>AND($H190&lt;&gt;"",$I190&lt;&gt;"",$J190="")</formula>
    </cfRule>
    <cfRule type="expression" dxfId="890" priority="1016">
      <formula>AND($H190&lt;&gt;"",$I190="",$J190="")</formula>
    </cfRule>
  </conditionalFormatting>
  <conditionalFormatting sqref="H190">
    <cfRule type="expression" dxfId="889" priority="1013">
      <formula>AND($H190&lt;&gt;"",$I190&lt;&gt;"")</formula>
    </cfRule>
  </conditionalFormatting>
  <conditionalFormatting sqref="I190">
    <cfRule type="expression" dxfId="888" priority="1012">
      <formula>AND($I190&lt;&gt;"",$J190&lt;&gt;"")</formula>
    </cfRule>
  </conditionalFormatting>
  <conditionalFormatting sqref="U190 X190:Z190">
    <cfRule type="expression" dxfId="887" priority="1009">
      <formula>AND($H190&lt;&gt;"",$I190&lt;&gt;"",$J190&lt;&gt;"")</formula>
    </cfRule>
    <cfRule type="expression" dxfId="886" priority="1010">
      <formula>AND($H190&lt;&gt;"",$I190&lt;&gt;"",$J190="")</formula>
    </cfRule>
    <cfRule type="expression" dxfId="885" priority="1011">
      <formula>AND($H190&lt;&gt;"",$I190="",$J190="")</formula>
    </cfRule>
  </conditionalFormatting>
  <conditionalFormatting sqref="A190">
    <cfRule type="containsBlanks" dxfId="884" priority="1008">
      <formula>LEN(TRIM(A190))=0</formula>
    </cfRule>
  </conditionalFormatting>
  <conditionalFormatting sqref="AA190:AB190">
    <cfRule type="expression" dxfId="883" priority="1005">
      <formula>AND($H190&lt;&gt;"",$I190&lt;&gt;"",$J190&lt;&gt;"")</formula>
    </cfRule>
    <cfRule type="expression" dxfId="882" priority="1006">
      <formula>AND($H190&lt;&gt;"",$I190&lt;&gt;"",$J190="")</formula>
    </cfRule>
    <cfRule type="expression" dxfId="881" priority="1007">
      <formula>AND($H190&lt;&gt;"",$I190="",$J190="")</formula>
    </cfRule>
  </conditionalFormatting>
  <conditionalFormatting sqref="AC190:AD190">
    <cfRule type="expression" dxfId="880" priority="1002">
      <formula>AND($H190&lt;&gt;"",$I190&lt;&gt;"",$J190&lt;&gt;"")</formula>
    </cfRule>
    <cfRule type="expression" dxfId="879" priority="1003">
      <formula>AND($H190&lt;&gt;"",$I190&lt;&gt;"",$J190="")</formula>
    </cfRule>
    <cfRule type="expression" dxfId="878" priority="1004">
      <formula>AND($H190&lt;&gt;"",$I190="",$J190="")</formula>
    </cfRule>
  </conditionalFormatting>
  <conditionalFormatting sqref="AE190:AH190">
    <cfRule type="expression" dxfId="877" priority="999">
      <formula>AND($H190&lt;&gt;"",$I190&lt;&gt;"",$J190&lt;&gt;"")</formula>
    </cfRule>
    <cfRule type="expression" dxfId="876" priority="1000">
      <formula>AND($H190&lt;&gt;"",$I190&lt;&gt;"",$J190="")</formula>
    </cfRule>
    <cfRule type="expression" dxfId="875" priority="1001">
      <formula>AND($H190&lt;&gt;"",$I190="",$J190="")</formula>
    </cfRule>
  </conditionalFormatting>
  <conditionalFormatting sqref="AI190">
    <cfRule type="expression" dxfId="874" priority="996">
      <formula>AND($H190&lt;&gt;"",$I190&lt;&gt;"",$J190&lt;&gt;"")</formula>
    </cfRule>
    <cfRule type="expression" dxfId="873" priority="997">
      <formula>AND($H190&lt;&gt;"",$I190&lt;&gt;"",$J190="")</formula>
    </cfRule>
    <cfRule type="expression" dxfId="872" priority="998">
      <formula>AND($H190&lt;&gt;"",$I190="",$J190="")</formula>
    </cfRule>
  </conditionalFormatting>
  <conditionalFormatting sqref="AJ182:CF182">
    <cfRule type="expression" dxfId="871" priority="993">
      <formula>AND($H182&lt;&gt;"",$I182&lt;&gt;"",$J182&lt;&gt;"")</formula>
    </cfRule>
    <cfRule type="expression" dxfId="870" priority="994">
      <formula>AND($H182&lt;&gt;"",$I182&lt;&gt;"",$J182="")</formula>
    </cfRule>
    <cfRule type="expression" dxfId="869" priority="995">
      <formula>AND($H182&lt;&gt;"",$I182="",$J182="")</formula>
    </cfRule>
  </conditionalFormatting>
  <conditionalFormatting sqref="AJ182:CF182">
    <cfRule type="cellIs" dxfId="868" priority="991" operator="greaterThan">
      <formula>0</formula>
    </cfRule>
    <cfRule type="cellIs" dxfId="867" priority="992" operator="lessThan">
      <formula>0</formula>
    </cfRule>
  </conditionalFormatting>
  <conditionalFormatting sqref="AJ184:CF184">
    <cfRule type="expression" dxfId="866" priority="988">
      <formula>AND($H184&lt;&gt;"",$I184&lt;&gt;"",$J184&lt;&gt;"")</formula>
    </cfRule>
    <cfRule type="expression" dxfId="865" priority="989">
      <formula>AND($H184&lt;&gt;"",$I184&lt;&gt;"",$J184="")</formula>
    </cfRule>
    <cfRule type="expression" dxfId="864" priority="990">
      <formula>AND($H184&lt;&gt;"",$I184="",$J184="")</formula>
    </cfRule>
  </conditionalFormatting>
  <conditionalFormatting sqref="AJ186:CF186">
    <cfRule type="expression" dxfId="863" priority="985">
      <formula>AND($H186&lt;&gt;"",$I186&lt;&gt;"",$J186&lt;&gt;"")</formula>
    </cfRule>
    <cfRule type="expression" dxfId="862" priority="986">
      <formula>AND($H186&lt;&gt;"",$I186&lt;&gt;"",$J186="")</formula>
    </cfRule>
    <cfRule type="expression" dxfId="861" priority="987">
      <formula>AND($H186&lt;&gt;"",$I186="",$J186="")</formula>
    </cfRule>
  </conditionalFormatting>
  <conditionalFormatting sqref="AJ186:CF186">
    <cfRule type="cellIs" dxfId="860" priority="983" operator="greaterThan">
      <formula>0</formula>
    </cfRule>
    <cfRule type="cellIs" dxfId="859" priority="984" operator="lessThan">
      <formula>0</formula>
    </cfRule>
  </conditionalFormatting>
  <conditionalFormatting sqref="AJ188:CF188">
    <cfRule type="expression" dxfId="858" priority="980">
      <formula>AND($H188&lt;&gt;"",$I188&lt;&gt;"",$J188&lt;&gt;"")</formula>
    </cfRule>
    <cfRule type="expression" dxfId="857" priority="981">
      <formula>AND($H188&lt;&gt;"",$I188&lt;&gt;"",$J188="")</formula>
    </cfRule>
    <cfRule type="expression" dxfId="856" priority="982">
      <formula>AND($H188&lt;&gt;"",$I188="",$J188="")</formula>
    </cfRule>
  </conditionalFormatting>
  <conditionalFormatting sqref="AJ188:CF188">
    <cfRule type="cellIs" dxfId="855" priority="978" operator="greaterThan">
      <formula>0</formula>
    </cfRule>
    <cfRule type="cellIs" dxfId="854" priority="979" operator="lessThan">
      <formula>0</formula>
    </cfRule>
  </conditionalFormatting>
  <conditionalFormatting sqref="AJ190:CF190">
    <cfRule type="expression" dxfId="853" priority="975">
      <formula>AND($H190&lt;&gt;"",$I190&lt;&gt;"",$J190&lt;&gt;"")</formula>
    </cfRule>
    <cfRule type="expression" dxfId="852" priority="976">
      <formula>AND($H190&lt;&gt;"",$I190&lt;&gt;"",$J190="")</formula>
    </cfRule>
    <cfRule type="expression" dxfId="851" priority="977">
      <formula>AND($H190&lt;&gt;"",$I190="",$J190="")</formula>
    </cfRule>
  </conditionalFormatting>
  <conditionalFormatting sqref="H180:J180">
    <cfRule type="expression" dxfId="850" priority="972">
      <formula>AND($H180&lt;&gt;"",$I180&lt;&gt;"",$J180&lt;&gt;"")</formula>
    </cfRule>
    <cfRule type="expression" dxfId="849" priority="973">
      <formula>AND($H180&lt;&gt;"",$I180&lt;&gt;"",$J180="")</formula>
    </cfRule>
    <cfRule type="expression" dxfId="848" priority="974">
      <formula>AND($H180&lt;&gt;"",$I180="",$J180="")</formula>
    </cfRule>
  </conditionalFormatting>
  <conditionalFormatting sqref="H180">
    <cfRule type="expression" dxfId="847" priority="971">
      <formula>AND($H180&lt;&gt;"",$I180&lt;&gt;"")</formula>
    </cfRule>
  </conditionalFormatting>
  <conditionalFormatting sqref="I180">
    <cfRule type="expression" dxfId="846" priority="970">
      <formula>AND($I180&lt;&gt;"",$J180&lt;&gt;"")</formula>
    </cfRule>
  </conditionalFormatting>
  <conditionalFormatting sqref="U180 X180:Z180">
    <cfRule type="expression" dxfId="845" priority="967">
      <formula>AND($H180&lt;&gt;"",$I180&lt;&gt;"",$J180&lt;&gt;"")</formula>
    </cfRule>
    <cfRule type="expression" dxfId="844" priority="968">
      <formula>AND($H180&lt;&gt;"",$I180&lt;&gt;"",$J180="")</formula>
    </cfRule>
    <cfRule type="expression" dxfId="843" priority="969">
      <formula>AND($H180&lt;&gt;"",$I180="",$J180="")</formula>
    </cfRule>
  </conditionalFormatting>
  <conditionalFormatting sqref="A180">
    <cfRule type="containsBlanks" dxfId="842" priority="966">
      <formula>LEN(TRIM(A180))=0</formula>
    </cfRule>
  </conditionalFormatting>
  <conditionalFormatting sqref="AA180:AB180">
    <cfRule type="expression" dxfId="841" priority="963">
      <formula>AND($H180&lt;&gt;"",$I180&lt;&gt;"",$J180&lt;&gt;"")</formula>
    </cfRule>
    <cfRule type="expression" dxfId="840" priority="964">
      <formula>AND($H180&lt;&gt;"",$I180&lt;&gt;"",$J180="")</formula>
    </cfRule>
    <cfRule type="expression" dxfId="839" priority="965">
      <formula>AND($H180&lt;&gt;"",$I180="",$J180="")</formula>
    </cfRule>
  </conditionalFormatting>
  <conditionalFormatting sqref="AC180:AD180">
    <cfRule type="expression" dxfId="838" priority="960">
      <formula>AND($H180&lt;&gt;"",$I180&lt;&gt;"",$J180&lt;&gt;"")</formula>
    </cfRule>
    <cfRule type="expression" dxfId="837" priority="961">
      <formula>AND($H180&lt;&gt;"",$I180&lt;&gt;"",$J180="")</formula>
    </cfRule>
    <cfRule type="expression" dxfId="836" priority="962">
      <formula>AND($H180&lt;&gt;"",$I180="",$J180="")</formula>
    </cfRule>
  </conditionalFormatting>
  <conditionalFormatting sqref="AE180:AH180">
    <cfRule type="expression" dxfId="835" priority="957">
      <formula>AND($H180&lt;&gt;"",$I180&lt;&gt;"",$J180&lt;&gt;"")</formula>
    </cfRule>
    <cfRule type="expression" dxfId="834" priority="958">
      <formula>AND($H180&lt;&gt;"",$I180&lt;&gt;"",$J180="")</formula>
    </cfRule>
    <cfRule type="expression" dxfId="833" priority="959">
      <formula>AND($H180&lt;&gt;"",$I180="",$J180="")</formula>
    </cfRule>
  </conditionalFormatting>
  <conditionalFormatting sqref="AI180">
    <cfRule type="expression" dxfId="832" priority="954">
      <formula>AND($H180&lt;&gt;"",$I180&lt;&gt;"",$J180&lt;&gt;"")</formula>
    </cfRule>
    <cfRule type="expression" dxfId="831" priority="955">
      <formula>AND($H180&lt;&gt;"",$I180&lt;&gt;"",$J180="")</formula>
    </cfRule>
    <cfRule type="expression" dxfId="830" priority="956">
      <formula>AND($H180&lt;&gt;"",$I180="",$J180="")</formula>
    </cfRule>
  </conditionalFormatting>
  <conditionalFormatting sqref="AJ180:CF180">
    <cfRule type="expression" dxfId="829" priority="951">
      <formula>AND($H180&lt;&gt;"",$I180&lt;&gt;"",$J180&lt;&gt;"")</formula>
    </cfRule>
    <cfRule type="expression" dxfId="828" priority="952">
      <formula>AND($H180&lt;&gt;"",$I180&lt;&gt;"",$J180="")</formula>
    </cfRule>
    <cfRule type="expression" dxfId="827" priority="953">
      <formula>AND($H180&lt;&gt;"",$I180="",$J180="")</formula>
    </cfRule>
  </conditionalFormatting>
  <conditionalFormatting sqref="U227:U228 X227:CF228 H227:J228">
    <cfRule type="expression" dxfId="826" priority="948">
      <formula>AND($H227&lt;&gt;"",$I227&lt;&gt;"",$J227&lt;&gt;"")</formula>
    </cfRule>
    <cfRule type="expression" dxfId="825" priority="949">
      <formula>AND($H227&lt;&gt;"",$I227&lt;&gt;"",$J227="")</formula>
    </cfRule>
    <cfRule type="expression" dxfId="824" priority="950">
      <formula>AND($H227&lt;&gt;"",$I227="",$J227="")</formula>
    </cfRule>
  </conditionalFormatting>
  <conditionalFormatting sqref="H227:H228">
    <cfRule type="expression" dxfId="823" priority="947">
      <formula>AND($H227&lt;&gt;"",$I227&lt;&gt;"")</formula>
    </cfRule>
  </conditionalFormatting>
  <conditionalFormatting sqref="I227:I228">
    <cfRule type="expression" dxfId="822" priority="946">
      <formula>AND($I227&lt;&gt;"",$J227&lt;&gt;"")</formula>
    </cfRule>
  </conditionalFormatting>
  <conditionalFormatting sqref="A227:A228">
    <cfRule type="containsBlanks" dxfId="821" priority="945">
      <formula>LEN(TRIM(A227))=0</formula>
    </cfRule>
  </conditionalFormatting>
  <conditionalFormatting sqref="A229">
    <cfRule type="containsBlanks" dxfId="820" priority="943">
      <formula>LEN(TRIM(A229))=0</formula>
    </cfRule>
  </conditionalFormatting>
  <conditionalFormatting sqref="A231">
    <cfRule type="containsBlanks" dxfId="819" priority="926">
      <formula>LEN(TRIM(A231))=0</formula>
    </cfRule>
  </conditionalFormatting>
  <conditionalFormatting sqref="A232">
    <cfRule type="containsBlanks" dxfId="818" priority="925">
      <formula>LEN(TRIM(A232))=0</formula>
    </cfRule>
  </conditionalFormatting>
  <conditionalFormatting sqref="U233 X233:CF233 H233:J233">
    <cfRule type="expression" dxfId="817" priority="922">
      <formula>AND($H233&lt;&gt;"",$I233&lt;&gt;"",$J233&lt;&gt;"")</formula>
    </cfRule>
    <cfRule type="expression" dxfId="816" priority="923">
      <formula>AND($H233&lt;&gt;"",$I233&lt;&gt;"",$J233="")</formula>
    </cfRule>
    <cfRule type="expression" dxfId="815" priority="924">
      <formula>AND($H233&lt;&gt;"",$I233="",$J233="")</formula>
    </cfRule>
  </conditionalFormatting>
  <conditionalFormatting sqref="H233">
    <cfRule type="expression" dxfId="814" priority="921">
      <formula>AND($H233&lt;&gt;"",$I233&lt;&gt;"")</formula>
    </cfRule>
  </conditionalFormatting>
  <conditionalFormatting sqref="I233">
    <cfRule type="expression" dxfId="813" priority="920">
      <formula>AND($I233&lt;&gt;"",$J233&lt;&gt;"")</formula>
    </cfRule>
  </conditionalFormatting>
  <conditionalFormatting sqref="A233">
    <cfRule type="containsBlanks" dxfId="812" priority="919">
      <formula>LEN(TRIM(A233))=0</formula>
    </cfRule>
  </conditionalFormatting>
  <conditionalFormatting sqref="H234:J234">
    <cfRule type="expression" dxfId="811" priority="916">
      <formula>AND($H234&lt;&gt;"",$I234&lt;&gt;"",$J234&lt;&gt;"")</formula>
    </cfRule>
    <cfRule type="expression" dxfId="810" priority="917">
      <formula>AND($H234&lt;&gt;"",$I234&lt;&gt;"",$J234="")</formula>
    </cfRule>
    <cfRule type="expression" dxfId="809" priority="918">
      <formula>AND($H234&lt;&gt;"",$I234="",$J234="")</formula>
    </cfRule>
  </conditionalFormatting>
  <conditionalFormatting sqref="H234">
    <cfRule type="expression" dxfId="808" priority="915">
      <formula>AND($H234&lt;&gt;"",$I234&lt;&gt;"")</formula>
    </cfRule>
  </conditionalFormatting>
  <conditionalFormatting sqref="I234">
    <cfRule type="expression" dxfId="807" priority="914">
      <formula>AND($I234&lt;&gt;"",$J234&lt;&gt;"")</formula>
    </cfRule>
  </conditionalFormatting>
  <conditionalFormatting sqref="A234">
    <cfRule type="containsBlanks" dxfId="806" priority="913">
      <formula>LEN(TRIM(A234))=0</formula>
    </cfRule>
  </conditionalFormatting>
  <conditionalFormatting sqref="U236 X236:CF236 H236:J237">
    <cfRule type="expression" dxfId="805" priority="910">
      <formula>AND($H236&lt;&gt;"",$I236&lt;&gt;"",$J236&lt;&gt;"")</formula>
    </cfRule>
    <cfRule type="expression" dxfId="804" priority="911">
      <formula>AND($H236&lt;&gt;"",$I236&lt;&gt;"",$J236="")</formula>
    </cfRule>
    <cfRule type="expression" dxfId="803" priority="912">
      <formula>AND($H236&lt;&gt;"",$I236="",$J236="")</formula>
    </cfRule>
  </conditionalFormatting>
  <conditionalFormatting sqref="H236:H237">
    <cfRule type="expression" dxfId="802" priority="909">
      <formula>AND($H236&lt;&gt;"",$I236&lt;&gt;"")</formula>
    </cfRule>
  </conditionalFormatting>
  <conditionalFormatting sqref="I236:I237">
    <cfRule type="expression" dxfId="801" priority="908">
      <formula>AND($I236&lt;&gt;"",$J236&lt;&gt;"")</formula>
    </cfRule>
  </conditionalFormatting>
  <conditionalFormatting sqref="A236">
    <cfRule type="containsBlanks" dxfId="800" priority="907">
      <formula>LEN(TRIM(A236))=0</formula>
    </cfRule>
  </conditionalFormatting>
  <conditionalFormatting sqref="A237">
    <cfRule type="containsBlanks" dxfId="799" priority="906">
      <formula>LEN(TRIM(A237))=0</formula>
    </cfRule>
  </conditionalFormatting>
  <conditionalFormatting sqref="U238 X238:CF238 H238:J238">
    <cfRule type="expression" dxfId="798" priority="903">
      <formula>AND($H238&lt;&gt;"",$I238&lt;&gt;"",$J238&lt;&gt;"")</formula>
    </cfRule>
    <cfRule type="expression" dxfId="797" priority="904">
      <formula>AND($H238&lt;&gt;"",$I238&lt;&gt;"",$J238="")</formula>
    </cfRule>
    <cfRule type="expression" dxfId="796" priority="905">
      <formula>AND($H238&lt;&gt;"",$I238="",$J238="")</formula>
    </cfRule>
  </conditionalFormatting>
  <conditionalFormatting sqref="H238">
    <cfRule type="expression" dxfId="795" priority="902">
      <formula>AND($H238&lt;&gt;"",$I238&lt;&gt;"")</formula>
    </cfRule>
  </conditionalFormatting>
  <conditionalFormatting sqref="I238">
    <cfRule type="expression" dxfId="794" priority="901">
      <formula>AND($I238&lt;&gt;"",$J238&lt;&gt;"")</formula>
    </cfRule>
  </conditionalFormatting>
  <conditionalFormatting sqref="A238">
    <cfRule type="containsBlanks" dxfId="793" priority="900">
      <formula>LEN(TRIM(A238))=0</formula>
    </cfRule>
  </conditionalFormatting>
  <conditionalFormatting sqref="H239:J239">
    <cfRule type="expression" dxfId="792" priority="897">
      <formula>AND($H239&lt;&gt;"",$I239&lt;&gt;"",$J239&lt;&gt;"")</formula>
    </cfRule>
    <cfRule type="expression" dxfId="791" priority="898">
      <formula>AND($H239&lt;&gt;"",$I239&lt;&gt;"",$J239="")</formula>
    </cfRule>
    <cfRule type="expression" dxfId="790" priority="899">
      <formula>AND($H239&lt;&gt;"",$I239="",$J239="")</formula>
    </cfRule>
  </conditionalFormatting>
  <conditionalFormatting sqref="H239">
    <cfRule type="expression" dxfId="789" priority="896">
      <formula>AND($H239&lt;&gt;"",$I239&lt;&gt;"")</formula>
    </cfRule>
  </conditionalFormatting>
  <conditionalFormatting sqref="I239">
    <cfRule type="expression" dxfId="788" priority="895">
      <formula>AND($I239&lt;&gt;"",$J239&lt;&gt;"")</formula>
    </cfRule>
  </conditionalFormatting>
  <conditionalFormatting sqref="A239">
    <cfRule type="containsBlanks" dxfId="787" priority="894">
      <formula>LEN(TRIM(A239))=0</formula>
    </cfRule>
  </conditionalFormatting>
  <conditionalFormatting sqref="H241:J241">
    <cfRule type="expression" dxfId="786" priority="891">
      <formula>AND($H241&lt;&gt;"",$I241&lt;&gt;"",$J241&lt;&gt;"")</formula>
    </cfRule>
    <cfRule type="expression" dxfId="785" priority="892">
      <formula>AND($H241&lt;&gt;"",$I241&lt;&gt;"",$J241="")</formula>
    </cfRule>
    <cfRule type="expression" dxfId="784" priority="893">
      <formula>AND($H241&lt;&gt;"",$I241="",$J241="")</formula>
    </cfRule>
  </conditionalFormatting>
  <conditionalFormatting sqref="H241">
    <cfRule type="expression" dxfId="783" priority="890">
      <formula>AND($H241&lt;&gt;"",$I241&lt;&gt;"")</formula>
    </cfRule>
  </conditionalFormatting>
  <conditionalFormatting sqref="I241">
    <cfRule type="expression" dxfId="782" priority="889">
      <formula>AND($I241&lt;&gt;"",$J241&lt;&gt;"")</formula>
    </cfRule>
  </conditionalFormatting>
  <conditionalFormatting sqref="U241 X241:Z241">
    <cfRule type="expression" dxfId="781" priority="886">
      <formula>AND($H241&lt;&gt;"",$I241&lt;&gt;"",$J241&lt;&gt;"")</formula>
    </cfRule>
    <cfRule type="expression" dxfId="780" priority="887">
      <formula>AND($H241&lt;&gt;"",$I241&lt;&gt;"",$J241="")</formula>
    </cfRule>
    <cfRule type="expression" dxfId="779" priority="888">
      <formula>AND($H241&lt;&gt;"",$I241="",$J241="")</formula>
    </cfRule>
  </conditionalFormatting>
  <conditionalFormatting sqref="A241">
    <cfRule type="containsBlanks" dxfId="778" priority="885">
      <formula>LEN(TRIM(A241))=0</formula>
    </cfRule>
  </conditionalFormatting>
  <conditionalFormatting sqref="AA241:AB241">
    <cfRule type="expression" dxfId="777" priority="882">
      <formula>AND($H241&lt;&gt;"",$I241&lt;&gt;"",$J241&lt;&gt;"")</formula>
    </cfRule>
    <cfRule type="expression" dxfId="776" priority="883">
      <formula>AND($H241&lt;&gt;"",$I241&lt;&gt;"",$J241="")</formula>
    </cfRule>
    <cfRule type="expression" dxfId="775" priority="884">
      <formula>AND($H241&lt;&gt;"",$I241="",$J241="")</formula>
    </cfRule>
  </conditionalFormatting>
  <conditionalFormatting sqref="AC241:AD241">
    <cfRule type="expression" dxfId="774" priority="879">
      <formula>AND($H241&lt;&gt;"",$I241&lt;&gt;"",$J241&lt;&gt;"")</formula>
    </cfRule>
    <cfRule type="expression" dxfId="773" priority="880">
      <formula>AND($H241&lt;&gt;"",$I241&lt;&gt;"",$J241="")</formula>
    </cfRule>
    <cfRule type="expression" dxfId="772" priority="881">
      <formula>AND($H241&lt;&gt;"",$I241="",$J241="")</formula>
    </cfRule>
  </conditionalFormatting>
  <conditionalFormatting sqref="AE241:AH241">
    <cfRule type="expression" dxfId="771" priority="876">
      <formula>AND($H241&lt;&gt;"",$I241&lt;&gt;"",$J241&lt;&gt;"")</formula>
    </cfRule>
    <cfRule type="expression" dxfId="770" priority="877">
      <formula>AND($H241&lt;&gt;"",$I241&lt;&gt;"",$J241="")</formula>
    </cfRule>
    <cfRule type="expression" dxfId="769" priority="878">
      <formula>AND($H241&lt;&gt;"",$I241="",$J241="")</formula>
    </cfRule>
  </conditionalFormatting>
  <conditionalFormatting sqref="AI241">
    <cfRule type="expression" dxfId="768" priority="873">
      <formula>AND($H241&lt;&gt;"",$I241&lt;&gt;"",$J241&lt;&gt;"")</formula>
    </cfRule>
    <cfRule type="expression" dxfId="767" priority="874">
      <formula>AND($H241&lt;&gt;"",$I241&lt;&gt;"",$J241="")</formula>
    </cfRule>
    <cfRule type="expression" dxfId="766" priority="875">
      <formula>AND($H241&lt;&gt;"",$I241="",$J241="")</formula>
    </cfRule>
  </conditionalFormatting>
  <conditionalFormatting sqref="AJ241:CF241">
    <cfRule type="expression" dxfId="765" priority="870">
      <formula>AND($H241&lt;&gt;"",$I241&lt;&gt;"",$J241&lt;&gt;"")</formula>
    </cfRule>
    <cfRule type="expression" dxfId="764" priority="871">
      <formula>AND($H241&lt;&gt;"",$I241&lt;&gt;"",$J241="")</formula>
    </cfRule>
    <cfRule type="expression" dxfId="763" priority="872">
      <formula>AND($H241&lt;&gt;"",$I241="",$J241="")</formula>
    </cfRule>
  </conditionalFormatting>
  <conditionalFormatting sqref="H243:J243 U243 X243:AI243">
    <cfRule type="expression" dxfId="762" priority="854">
      <formula>AND($H243&lt;&gt;"",$I243&lt;&gt;"",$J243&lt;&gt;"")</formula>
    </cfRule>
    <cfRule type="expression" dxfId="761" priority="855">
      <formula>AND($H243&lt;&gt;"",$I243&lt;&gt;"",$J243="")</formula>
    </cfRule>
    <cfRule type="expression" dxfId="760" priority="856">
      <formula>AND($H243&lt;&gt;"",$I243="",$J243="")</formula>
    </cfRule>
  </conditionalFormatting>
  <conditionalFormatting sqref="H243">
    <cfRule type="expression" dxfId="759" priority="853">
      <formula>AND($H243&lt;&gt;"",$I243&lt;&gt;"")</formula>
    </cfRule>
  </conditionalFormatting>
  <conditionalFormatting sqref="I243">
    <cfRule type="expression" dxfId="758" priority="852">
      <formula>AND($I243&lt;&gt;"",$J243&lt;&gt;"")</formula>
    </cfRule>
  </conditionalFormatting>
  <conditionalFormatting sqref="A243">
    <cfRule type="containsBlanks" dxfId="757" priority="851">
      <formula>LEN(TRIM(A243))=0</formula>
    </cfRule>
  </conditionalFormatting>
  <conditionalFormatting sqref="X243:AI243 U243">
    <cfRule type="cellIs" dxfId="756" priority="849" operator="greaterThan">
      <formula>0</formula>
    </cfRule>
    <cfRule type="cellIs" dxfId="755" priority="850" operator="lessThan">
      <formula>0</formula>
    </cfRule>
  </conditionalFormatting>
  <conditionalFormatting sqref="H245:J245">
    <cfRule type="expression" dxfId="754" priority="846">
      <formula>AND($H245&lt;&gt;"",$I245&lt;&gt;"",$J245&lt;&gt;"")</formula>
    </cfRule>
    <cfRule type="expression" dxfId="753" priority="847">
      <formula>AND($H245&lt;&gt;"",$I245&lt;&gt;"",$J245="")</formula>
    </cfRule>
    <cfRule type="expression" dxfId="752" priority="848">
      <formula>AND($H245&lt;&gt;"",$I245="",$J245="")</formula>
    </cfRule>
  </conditionalFormatting>
  <conditionalFormatting sqref="H245">
    <cfRule type="expression" dxfId="751" priority="845">
      <formula>AND($H245&lt;&gt;"",$I245&lt;&gt;"")</formula>
    </cfRule>
  </conditionalFormatting>
  <conditionalFormatting sqref="I245">
    <cfRule type="expression" dxfId="750" priority="844">
      <formula>AND($I245&lt;&gt;"",$J245&lt;&gt;"")</formula>
    </cfRule>
  </conditionalFormatting>
  <conditionalFormatting sqref="U245 X245:Z245">
    <cfRule type="expression" dxfId="749" priority="841">
      <formula>AND($H245&lt;&gt;"",$I245&lt;&gt;"",$J245&lt;&gt;"")</formula>
    </cfRule>
    <cfRule type="expression" dxfId="748" priority="842">
      <formula>AND($H245&lt;&gt;"",$I245&lt;&gt;"",$J245="")</formula>
    </cfRule>
    <cfRule type="expression" dxfId="747" priority="843">
      <formula>AND($H245&lt;&gt;"",$I245="",$J245="")</formula>
    </cfRule>
  </conditionalFormatting>
  <conditionalFormatting sqref="A245">
    <cfRule type="containsBlanks" dxfId="746" priority="840">
      <formula>LEN(TRIM(A245))=0</formula>
    </cfRule>
  </conditionalFormatting>
  <conditionalFormatting sqref="AA245:AB245">
    <cfRule type="expression" dxfId="745" priority="837">
      <formula>AND($H245&lt;&gt;"",$I245&lt;&gt;"",$J245&lt;&gt;"")</formula>
    </cfRule>
    <cfRule type="expression" dxfId="744" priority="838">
      <formula>AND($H245&lt;&gt;"",$I245&lt;&gt;"",$J245="")</formula>
    </cfRule>
    <cfRule type="expression" dxfId="743" priority="839">
      <formula>AND($H245&lt;&gt;"",$I245="",$J245="")</formula>
    </cfRule>
  </conditionalFormatting>
  <conditionalFormatting sqref="AC245:AD245">
    <cfRule type="expression" dxfId="742" priority="834">
      <formula>AND($H245&lt;&gt;"",$I245&lt;&gt;"",$J245&lt;&gt;"")</formula>
    </cfRule>
    <cfRule type="expression" dxfId="741" priority="835">
      <formula>AND($H245&lt;&gt;"",$I245&lt;&gt;"",$J245="")</formula>
    </cfRule>
    <cfRule type="expression" dxfId="740" priority="836">
      <formula>AND($H245&lt;&gt;"",$I245="",$J245="")</formula>
    </cfRule>
  </conditionalFormatting>
  <conditionalFormatting sqref="AE245:AH245">
    <cfRule type="expression" dxfId="739" priority="831">
      <formula>AND($H245&lt;&gt;"",$I245&lt;&gt;"",$J245&lt;&gt;"")</formula>
    </cfRule>
    <cfRule type="expression" dxfId="738" priority="832">
      <formula>AND($H245&lt;&gt;"",$I245&lt;&gt;"",$J245="")</formula>
    </cfRule>
    <cfRule type="expression" dxfId="737" priority="833">
      <formula>AND($H245&lt;&gt;"",$I245="",$J245="")</formula>
    </cfRule>
  </conditionalFormatting>
  <conditionalFormatting sqref="AI245">
    <cfRule type="expression" dxfId="736" priority="828">
      <formula>AND($H245&lt;&gt;"",$I245&lt;&gt;"",$J245&lt;&gt;"")</formula>
    </cfRule>
    <cfRule type="expression" dxfId="735" priority="829">
      <formula>AND($H245&lt;&gt;"",$I245&lt;&gt;"",$J245="")</formula>
    </cfRule>
    <cfRule type="expression" dxfId="734" priority="830">
      <formula>AND($H245&lt;&gt;"",$I245="",$J245="")</formula>
    </cfRule>
  </conditionalFormatting>
  <conditionalFormatting sqref="H247:J247 U247 X247:AI247">
    <cfRule type="expression" dxfId="733" priority="825">
      <formula>AND($H247&lt;&gt;"",$I247&lt;&gt;"",$J247&lt;&gt;"")</formula>
    </cfRule>
    <cfRule type="expression" dxfId="732" priority="826">
      <formula>AND($H247&lt;&gt;"",$I247&lt;&gt;"",$J247="")</formula>
    </cfRule>
    <cfRule type="expression" dxfId="731" priority="827">
      <formula>AND($H247&lt;&gt;"",$I247="",$J247="")</formula>
    </cfRule>
  </conditionalFormatting>
  <conditionalFormatting sqref="H247">
    <cfRule type="expression" dxfId="730" priority="824">
      <formula>AND($H247&lt;&gt;"",$I247&lt;&gt;"")</formula>
    </cfRule>
  </conditionalFormatting>
  <conditionalFormatting sqref="I247">
    <cfRule type="expression" dxfId="729" priority="823">
      <formula>AND($I247&lt;&gt;"",$J247&lt;&gt;"")</formula>
    </cfRule>
  </conditionalFormatting>
  <conditionalFormatting sqref="A247">
    <cfRule type="containsBlanks" dxfId="728" priority="822">
      <formula>LEN(TRIM(A247))=0</formula>
    </cfRule>
  </conditionalFormatting>
  <conditionalFormatting sqref="X247:AI247 U247">
    <cfRule type="cellIs" dxfId="727" priority="820" operator="greaterThan">
      <formula>0</formula>
    </cfRule>
    <cfRule type="cellIs" dxfId="726" priority="821" operator="lessThan">
      <formula>0</formula>
    </cfRule>
  </conditionalFormatting>
  <conditionalFormatting sqref="AJ243:CF243">
    <cfRule type="expression" dxfId="725" priority="817">
      <formula>AND($H243&lt;&gt;"",$I243&lt;&gt;"",$J243&lt;&gt;"")</formula>
    </cfRule>
    <cfRule type="expression" dxfId="724" priority="818">
      <formula>AND($H243&lt;&gt;"",$I243&lt;&gt;"",$J243="")</formula>
    </cfRule>
    <cfRule type="expression" dxfId="723" priority="819">
      <formula>AND($H243&lt;&gt;"",$I243="",$J243="")</formula>
    </cfRule>
  </conditionalFormatting>
  <conditionalFormatting sqref="AJ243:CF243">
    <cfRule type="cellIs" dxfId="722" priority="815" operator="greaterThan">
      <formula>0</formula>
    </cfRule>
    <cfRule type="cellIs" dxfId="721" priority="816" operator="lessThan">
      <formula>0</formula>
    </cfRule>
  </conditionalFormatting>
  <conditionalFormatting sqref="AJ245:CF245">
    <cfRule type="expression" dxfId="720" priority="812">
      <formula>AND($H245&lt;&gt;"",$I245&lt;&gt;"",$J245&lt;&gt;"")</formula>
    </cfRule>
    <cfRule type="expression" dxfId="719" priority="813">
      <formula>AND($H245&lt;&gt;"",$I245&lt;&gt;"",$J245="")</formula>
    </cfRule>
    <cfRule type="expression" dxfId="718" priority="814">
      <formula>AND($H245&lt;&gt;"",$I245="",$J245="")</formula>
    </cfRule>
  </conditionalFormatting>
  <conditionalFormatting sqref="AJ247:CF247">
    <cfRule type="expression" dxfId="717" priority="809">
      <formula>AND($H247&lt;&gt;"",$I247&lt;&gt;"",$J247&lt;&gt;"")</formula>
    </cfRule>
    <cfRule type="expression" dxfId="716" priority="810">
      <formula>AND($H247&lt;&gt;"",$I247&lt;&gt;"",$J247="")</formula>
    </cfRule>
    <cfRule type="expression" dxfId="715" priority="811">
      <formula>AND($H247&lt;&gt;"",$I247="",$J247="")</formula>
    </cfRule>
  </conditionalFormatting>
  <conditionalFormatting sqref="AJ247:CF247">
    <cfRule type="cellIs" dxfId="714" priority="807" operator="greaterThan">
      <formula>0</formula>
    </cfRule>
    <cfRule type="cellIs" dxfId="713" priority="808" operator="lessThan">
      <formula>0</formula>
    </cfRule>
  </conditionalFormatting>
  <conditionalFormatting sqref="H249:J249">
    <cfRule type="expression" dxfId="712" priority="796">
      <formula>AND($H249&lt;&gt;"",$I249&lt;&gt;"",$J249&lt;&gt;"")</formula>
    </cfRule>
    <cfRule type="expression" dxfId="711" priority="797">
      <formula>AND($H249&lt;&gt;"",$I249&lt;&gt;"",$J249="")</formula>
    </cfRule>
    <cfRule type="expression" dxfId="710" priority="798">
      <formula>AND($H249&lt;&gt;"",$I249="",$J249="")</formula>
    </cfRule>
  </conditionalFormatting>
  <conditionalFormatting sqref="H249">
    <cfRule type="expression" dxfId="709" priority="795">
      <formula>AND($H249&lt;&gt;"",$I249&lt;&gt;"")</formula>
    </cfRule>
  </conditionalFormatting>
  <conditionalFormatting sqref="I249">
    <cfRule type="expression" dxfId="708" priority="794">
      <formula>AND($I249&lt;&gt;"",$J249&lt;&gt;"")</formula>
    </cfRule>
  </conditionalFormatting>
  <conditionalFormatting sqref="U249 X249:Z249">
    <cfRule type="expression" dxfId="707" priority="791">
      <formula>AND($H249&lt;&gt;"",$I249&lt;&gt;"",$J249&lt;&gt;"")</formula>
    </cfRule>
    <cfRule type="expression" dxfId="706" priority="792">
      <formula>AND($H249&lt;&gt;"",$I249&lt;&gt;"",$J249="")</formula>
    </cfRule>
    <cfRule type="expression" dxfId="705" priority="793">
      <formula>AND($H249&lt;&gt;"",$I249="",$J249="")</formula>
    </cfRule>
  </conditionalFormatting>
  <conditionalFormatting sqref="A249">
    <cfRule type="containsBlanks" dxfId="704" priority="790">
      <formula>LEN(TRIM(A249))=0</formula>
    </cfRule>
  </conditionalFormatting>
  <conditionalFormatting sqref="AA249:AB249">
    <cfRule type="expression" dxfId="703" priority="787">
      <formula>AND($H249&lt;&gt;"",$I249&lt;&gt;"",$J249&lt;&gt;"")</formula>
    </cfRule>
    <cfRule type="expression" dxfId="702" priority="788">
      <formula>AND($H249&lt;&gt;"",$I249&lt;&gt;"",$J249="")</formula>
    </cfRule>
    <cfRule type="expression" dxfId="701" priority="789">
      <formula>AND($H249&lt;&gt;"",$I249="",$J249="")</formula>
    </cfRule>
  </conditionalFormatting>
  <conditionalFormatting sqref="AC249:AD249">
    <cfRule type="expression" dxfId="700" priority="784">
      <formula>AND($H249&lt;&gt;"",$I249&lt;&gt;"",$J249&lt;&gt;"")</formula>
    </cfRule>
    <cfRule type="expression" dxfId="699" priority="785">
      <formula>AND($H249&lt;&gt;"",$I249&lt;&gt;"",$J249="")</formula>
    </cfRule>
    <cfRule type="expression" dxfId="698" priority="786">
      <formula>AND($H249&lt;&gt;"",$I249="",$J249="")</formula>
    </cfRule>
  </conditionalFormatting>
  <conditionalFormatting sqref="AE249:AH249">
    <cfRule type="expression" dxfId="697" priority="781">
      <formula>AND($H249&lt;&gt;"",$I249&lt;&gt;"",$J249&lt;&gt;"")</formula>
    </cfRule>
    <cfRule type="expression" dxfId="696" priority="782">
      <formula>AND($H249&lt;&gt;"",$I249&lt;&gt;"",$J249="")</formula>
    </cfRule>
    <cfRule type="expression" dxfId="695" priority="783">
      <formula>AND($H249&lt;&gt;"",$I249="",$J249="")</formula>
    </cfRule>
  </conditionalFormatting>
  <conditionalFormatting sqref="AI249">
    <cfRule type="expression" dxfId="694" priority="778">
      <formula>AND($H249&lt;&gt;"",$I249&lt;&gt;"",$J249&lt;&gt;"")</formula>
    </cfRule>
    <cfRule type="expression" dxfId="693" priority="779">
      <formula>AND($H249&lt;&gt;"",$I249&lt;&gt;"",$J249="")</formula>
    </cfRule>
    <cfRule type="expression" dxfId="692" priority="780">
      <formula>AND($H249&lt;&gt;"",$I249="",$J249="")</formula>
    </cfRule>
  </conditionalFormatting>
  <conditionalFormatting sqref="AJ249:CF249">
    <cfRule type="expression" dxfId="691" priority="770">
      <formula>AND($H249&lt;&gt;"",$I249&lt;&gt;"",$J249&lt;&gt;"")</formula>
    </cfRule>
    <cfRule type="expression" dxfId="690" priority="771">
      <formula>AND($H249&lt;&gt;"",$I249&lt;&gt;"",$J249="")</formula>
    </cfRule>
    <cfRule type="expression" dxfId="689" priority="772">
      <formula>AND($H249&lt;&gt;"",$I249="",$J249="")</formula>
    </cfRule>
  </conditionalFormatting>
  <conditionalFormatting sqref="H251:J251 U251 X251:AI251">
    <cfRule type="expression" dxfId="688" priority="767">
      <formula>AND($H251&lt;&gt;"",$I251&lt;&gt;"",$J251&lt;&gt;"")</formula>
    </cfRule>
    <cfRule type="expression" dxfId="687" priority="768">
      <formula>AND($H251&lt;&gt;"",$I251&lt;&gt;"",$J251="")</formula>
    </cfRule>
    <cfRule type="expression" dxfId="686" priority="769">
      <formula>AND($H251&lt;&gt;"",$I251="",$J251="")</formula>
    </cfRule>
  </conditionalFormatting>
  <conditionalFormatting sqref="H251">
    <cfRule type="expression" dxfId="685" priority="766">
      <formula>AND($H251&lt;&gt;"",$I251&lt;&gt;"")</formula>
    </cfRule>
  </conditionalFormatting>
  <conditionalFormatting sqref="I251">
    <cfRule type="expression" dxfId="684" priority="765">
      <formula>AND($I251&lt;&gt;"",$J251&lt;&gt;"")</formula>
    </cfRule>
  </conditionalFormatting>
  <conditionalFormatting sqref="A251">
    <cfRule type="containsBlanks" dxfId="683" priority="764">
      <formula>LEN(TRIM(A251))=0</formula>
    </cfRule>
  </conditionalFormatting>
  <conditionalFormatting sqref="X251:AI251 U251">
    <cfRule type="cellIs" dxfId="682" priority="762" operator="greaterThan">
      <formula>0</formula>
    </cfRule>
    <cfRule type="cellIs" dxfId="681" priority="763" operator="lessThan">
      <formula>0</formula>
    </cfRule>
  </conditionalFormatting>
  <conditionalFormatting sqref="AJ251:CF251">
    <cfRule type="expression" dxfId="680" priority="759">
      <formula>AND($H251&lt;&gt;"",$I251&lt;&gt;"",$J251&lt;&gt;"")</formula>
    </cfRule>
    <cfRule type="expression" dxfId="679" priority="760">
      <formula>AND($H251&lt;&gt;"",$I251&lt;&gt;"",$J251="")</formula>
    </cfRule>
    <cfRule type="expression" dxfId="678" priority="761">
      <formula>AND($H251&lt;&gt;"",$I251="",$J251="")</formula>
    </cfRule>
  </conditionalFormatting>
  <conditionalFormatting sqref="AJ251:CF251">
    <cfRule type="cellIs" dxfId="677" priority="757" operator="greaterThan">
      <formula>0</formula>
    </cfRule>
    <cfRule type="cellIs" dxfId="676" priority="758" operator="lessThan">
      <formula>0</formula>
    </cfRule>
  </conditionalFormatting>
  <conditionalFormatting sqref="H253:J253 U253 X253:AI253">
    <cfRule type="expression" dxfId="675" priority="754">
      <formula>AND($H253&lt;&gt;"",$I253&lt;&gt;"",$J253&lt;&gt;"")</formula>
    </cfRule>
    <cfRule type="expression" dxfId="674" priority="755">
      <formula>AND($H253&lt;&gt;"",$I253&lt;&gt;"",$J253="")</formula>
    </cfRule>
    <cfRule type="expression" dxfId="673" priority="756">
      <formula>AND($H253&lt;&gt;"",$I253="",$J253="")</formula>
    </cfRule>
  </conditionalFormatting>
  <conditionalFormatting sqref="H253">
    <cfRule type="expression" dxfId="672" priority="753">
      <formula>AND($H253&lt;&gt;"",$I253&lt;&gt;"")</formula>
    </cfRule>
  </conditionalFormatting>
  <conditionalFormatting sqref="I253">
    <cfRule type="expression" dxfId="671" priority="752">
      <formula>AND($I253&lt;&gt;"",$J253&lt;&gt;"")</formula>
    </cfRule>
  </conditionalFormatting>
  <conditionalFormatting sqref="A253">
    <cfRule type="containsBlanks" dxfId="670" priority="751">
      <formula>LEN(TRIM(A253))=0</formula>
    </cfRule>
  </conditionalFormatting>
  <conditionalFormatting sqref="X253:AI253 U253">
    <cfRule type="cellIs" dxfId="669" priority="749" operator="greaterThan">
      <formula>0</formula>
    </cfRule>
    <cfRule type="cellIs" dxfId="668" priority="750" operator="lessThan">
      <formula>0</formula>
    </cfRule>
  </conditionalFormatting>
  <conditionalFormatting sqref="AJ253:CF253">
    <cfRule type="expression" dxfId="667" priority="746">
      <formula>AND($H253&lt;&gt;"",$I253&lt;&gt;"",$J253&lt;&gt;"")</formula>
    </cfRule>
    <cfRule type="expression" dxfId="666" priority="747">
      <formula>AND($H253&lt;&gt;"",$I253&lt;&gt;"",$J253="")</formula>
    </cfRule>
    <cfRule type="expression" dxfId="665" priority="748">
      <formula>AND($H253&lt;&gt;"",$I253="",$J253="")</formula>
    </cfRule>
  </conditionalFormatting>
  <conditionalFormatting sqref="AJ253:CF253">
    <cfRule type="cellIs" dxfId="664" priority="744" operator="greaterThan">
      <formula>0</formula>
    </cfRule>
    <cfRule type="cellIs" dxfId="663" priority="745" operator="lessThan">
      <formula>0</formula>
    </cfRule>
  </conditionalFormatting>
  <conditionalFormatting sqref="H261:J261">
    <cfRule type="expression" dxfId="662" priority="741">
      <formula>AND($H261&lt;&gt;"",$I261&lt;&gt;"",$J261&lt;&gt;"")</formula>
    </cfRule>
    <cfRule type="expression" dxfId="661" priority="742">
      <formula>AND($H261&lt;&gt;"",$I261&lt;&gt;"",$J261="")</formula>
    </cfRule>
    <cfRule type="expression" dxfId="660" priority="743">
      <formula>AND($H261&lt;&gt;"",$I261="",$J261="")</formula>
    </cfRule>
  </conditionalFormatting>
  <conditionalFormatting sqref="H261">
    <cfRule type="expression" dxfId="659" priority="740">
      <formula>AND($H261&lt;&gt;"",$I261&lt;&gt;"")</formula>
    </cfRule>
  </conditionalFormatting>
  <conditionalFormatting sqref="I261">
    <cfRule type="expression" dxfId="658" priority="739">
      <formula>AND($I261&lt;&gt;"",$J261&lt;&gt;"")</formula>
    </cfRule>
  </conditionalFormatting>
  <conditionalFormatting sqref="A261">
    <cfRule type="containsBlanks" dxfId="657" priority="738">
      <formula>LEN(TRIM(A261))=0</formula>
    </cfRule>
  </conditionalFormatting>
  <conditionalFormatting sqref="H267:J267">
    <cfRule type="expression" dxfId="656" priority="696">
      <formula>AND($H267&lt;&gt;"",$I267&lt;&gt;"",$J267&lt;&gt;"")</formula>
    </cfRule>
    <cfRule type="expression" dxfId="655" priority="697">
      <formula>AND($H267&lt;&gt;"",$I267&lt;&gt;"",$J267="")</formula>
    </cfRule>
    <cfRule type="expression" dxfId="654" priority="698">
      <formula>AND($H267&lt;&gt;"",$I267="",$J267="")</formula>
    </cfRule>
  </conditionalFormatting>
  <conditionalFormatting sqref="H267">
    <cfRule type="expression" dxfId="653" priority="695">
      <formula>AND($H267&lt;&gt;"",$I267&lt;&gt;"")</formula>
    </cfRule>
  </conditionalFormatting>
  <conditionalFormatting sqref="I267">
    <cfRule type="expression" dxfId="652" priority="694">
      <formula>AND($I267&lt;&gt;"",$J267&lt;&gt;"")</formula>
    </cfRule>
  </conditionalFormatting>
  <conditionalFormatting sqref="A267">
    <cfRule type="containsBlanks" dxfId="651" priority="693">
      <formula>LEN(TRIM(A267))=0</formula>
    </cfRule>
  </conditionalFormatting>
  <conditionalFormatting sqref="H269:J269 U269 X269:AI269">
    <cfRule type="expression" dxfId="650" priority="680">
      <formula>AND($H269&lt;&gt;"",$I269&lt;&gt;"",$J269&lt;&gt;"")</formula>
    </cfRule>
    <cfRule type="expression" dxfId="649" priority="681">
      <formula>AND($H269&lt;&gt;"",$I269&lt;&gt;"",$J269="")</formula>
    </cfRule>
    <cfRule type="expression" dxfId="648" priority="682">
      <formula>AND($H269&lt;&gt;"",$I269="",$J269="")</formula>
    </cfRule>
  </conditionalFormatting>
  <conditionalFormatting sqref="H269">
    <cfRule type="expression" dxfId="647" priority="679">
      <formula>AND($H269&lt;&gt;"",$I269&lt;&gt;"")</formula>
    </cfRule>
  </conditionalFormatting>
  <conditionalFormatting sqref="I269">
    <cfRule type="expression" dxfId="646" priority="678">
      <formula>AND($I269&lt;&gt;"",$J269&lt;&gt;"")</formula>
    </cfRule>
  </conditionalFormatting>
  <conditionalFormatting sqref="A269">
    <cfRule type="containsBlanks" dxfId="645" priority="677">
      <formula>LEN(TRIM(A269))=0</formula>
    </cfRule>
  </conditionalFormatting>
  <conditionalFormatting sqref="X269:AI269 U269">
    <cfRule type="cellIs" dxfId="644" priority="675" operator="greaterThan">
      <formula>0</formula>
    </cfRule>
    <cfRule type="cellIs" dxfId="643" priority="676" operator="lessThan">
      <formula>0</formula>
    </cfRule>
  </conditionalFormatting>
  <conditionalFormatting sqref="AJ269:CF269">
    <cfRule type="expression" dxfId="642" priority="672">
      <formula>AND($H269&lt;&gt;"",$I269&lt;&gt;"",$J269&lt;&gt;"")</formula>
    </cfRule>
    <cfRule type="expression" dxfId="641" priority="673">
      <formula>AND($H269&lt;&gt;"",$I269&lt;&gt;"",$J269="")</formula>
    </cfRule>
    <cfRule type="expression" dxfId="640" priority="674">
      <formula>AND($H269&lt;&gt;"",$I269="",$J269="")</formula>
    </cfRule>
  </conditionalFormatting>
  <conditionalFormatting sqref="AJ269:CF269">
    <cfRule type="cellIs" dxfId="639" priority="670" operator="greaterThan">
      <formula>0</formula>
    </cfRule>
    <cfRule type="cellIs" dxfId="638" priority="671" operator="lessThan">
      <formula>0</formula>
    </cfRule>
  </conditionalFormatting>
  <conditionalFormatting sqref="H271:J271 U271 X271:AI271">
    <cfRule type="expression" dxfId="637" priority="667">
      <formula>AND($H271&lt;&gt;"",$I271&lt;&gt;"",$J271&lt;&gt;"")</formula>
    </cfRule>
    <cfRule type="expression" dxfId="636" priority="668">
      <formula>AND($H271&lt;&gt;"",$I271&lt;&gt;"",$J271="")</formula>
    </cfRule>
    <cfRule type="expression" dxfId="635" priority="669">
      <formula>AND($H271&lt;&gt;"",$I271="",$J271="")</formula>
    </cfRule>
  </conditionalFormatting>
  <conditionalFormatting sqref="H271">
    <cfRule type="expression" dxfId="634" priority="666">
      <formula>AND($H271&lt;&gt;"",$I271&lt;&gt;"")</formula>
    </cfRule>
  </conditionalFormatting>
  <conditionalFormatting sqref="I271">
    <cfRule type="expression" dxfId="633" priority="665">
      <formula>AND($I271&lt;&gt;"",$J271&lt;&gt;"")</formula>
    </cfRule>
  </conditionalFormatting>
  <conditionalFormatting sqref="A271">
    <cfRule type="containsBlanks" dxfId="632" priority="664">
      <formula>LEN(TRIM(A271))=0</formula>
    </cfRule>
  </conditionalFormatting>
  <conditionalFormatting sqref="X271:AI271 U271">
    <cfRule type="cellIs" dxfId="631" priority="662" operator="greaterThan">
      <formula>0</formula>
    </cfRule>
    <cfRule type="cellIs" dxfId="630" priority="663" operator="lessThan">
      <formula>0</formula>
    </cfRule>
  </conditionalFormatting>
  <conditionalFormatting sqref="AJ271:CF271">
    <cfRule type="expression" dxfId="629" priority="659">
      <formula>AND($H271&lt;&gt;"",$I271&lt;&gt;"",$J271&lt;&gt;"")</formula>
    </cfRule>
    <cfRule type="expression" dxfId="628" priority="660">
      <formula>AND($H271&lt;&gt;"",$I271&lt;&gt;"",$J271="")</formula>
    </cfRule>
    <cfRule type="expression" dxfId="627" priority="661">
      <formula>AND($H271&lt;&gt;"",$I271="",$J271="")</formula>
    </cfRule>
  </conditionalFormatting>
  <conditionalFormatting sqref="AJ271:CF271">
    <cfRule type="cellIs" dxfId="626" priority="657" operator="greaterThan">
      <formula>0</formula>
    </cfRule>
    <cfRule type="cellIs" dxfId="625" priority="658" operator="lessThan">
      <formula>0</formula>
    </cfRule>
  </conditionalFormatting>
  <conditionalFormatting sqref="A272:A275">
    <cfRule type="containsBlanks" dxfId="624" priority="651">
      <formula>LEN(TRIM(A272))=0</formula>
    </cfRule>
  </conditionalFormatting>
  <conditionalFormatting sqref="H291:J294 U291:U294 X291:CF294">
    <cfRule type="expression" dxfId="623" priority="620">
      <formula>AND($H291&lt;&gt;"",$I291&lt;&gt;"",$J291&lt;&gt;"")</formula>
    </cfRule>
    <cfRule type="expression" dxfId="622" priority="621">
      <formula>AND($H291&lt;&gt;"",$I291&lt;&gt;"",$J291="")</formula>
    </cfRule>
    <cfRule type="expression" dxfId="621" priority="622">
      <formula>AND($H291&lt;&gt;"",$I291="",$J291="")</formula>
    </cfRule>
  </conditionalFormatting>
  <conditionalFormatting sqref="H291:H294">
    <cfRule type="expression" dxfId="620" priority="619">
      <formula>AND($H291&lt;&gt;"",$I291&lt;&gt;"")</formula>
    </cfRule>
  </conditionalFormatting>
  <conditionalFormatting sqref="I291:I294">
    <cfRule type="expression" dxfId="619" priority="618">
      <formula>AND($I291&lt;&gt;"",$J291&lt;&gt;"")</formula>
    </cfRule>
  </conditionalFormatting>
  <conditionalFormatting sqref="H290:J290 U290 X290:AI290">
    <cfRule type="expression" dxfId="618" priority="615">
      <formula>AND($H290&lt;&gt;"",$I290&lt;&gt;"",$J290&lt;&gt;"")</formula>
    </cfRule>
    <cfRule type="expression" dxfId="617" priority="616">
      <formula>AND($H290&lt;&gt;"",$I290&lt;&gt;"",$J290="")</formula>
    </cfRule>
    <cfRule type="expression" dxfId="616" priority="617">
      <formula>AND($H290&lt;&gt;"",$I290="",$J290="")</formula>
    </cfRule>
  </conditionalFormatting>
  <conditionalFormatting sqref="H290">
    <cfRule type="expression" dxfId="615" priority="614">
      <formula>AND($H290&lt;&gt;"",$I290&lt;&gt;"")</formula>
    </cfRule>
  </conditionalFormatting>
  <conditionalFormatting sqref="I290">
    <cfRule type="expression" dxfId="614" priority="613">
      <formula>AND($I290&lt;&gt;"",$J290&lt;&gt;"")</formula>
    </cfRule>
  </conditionalFormatting>
  <conditionalFormatting sqref="A290">
    <cfRule type="containsBlanks" dxfId="613" priority="612">
      <formula>LEN(TRIM(A290))=0</formula>
    </cfRule>
  </conditionalFormatting>
  <conditionalFormatting sqref="X290:AI290 U290">
    <cfRule type="cellIs" dxfId="612" priority="610" operator="greaterThan">
      <formula>0</formula>
    </cfRule>
    <cfRule type="cellIs" dxfId="611" priority="611" operator="lessThan">
      <formula>0</formula>
    </cfRule>
  </conditionalFormatting>
  <conditionalFormatting sqref="AJ290:CF290">
    <cfRule type="expression" dxfId="610" priority="607">
      <formula>AND($H290&lt;&gt;"",$I290&lt;&gt;"",$J290&lt;&gt;"")</formula>
    </cfRule>
    <cfRule type="expression" dxfId="609" priority="608">
      <formula>AND($H290&lt;&gt;"",$I290&lt;&gt;"",$J290="")</formula>
    </cfRule>
    <cfRule type="expression" dxfId="608" priority="609">
      <formula>AND($H290&lt;&gt;"",$I290="",$J290="")</formula>
    </cfRule>
  </conditionalFormatting>
  <conditionalFormatting sqref="AJ290:CF290">
    <cfRule type="cellIs" dxfId="607" priority="605" operator="greaterThan">
      <formula>0</formula>
    </cfRule>
    <cfRule type="cellIs" dxfId="606" priority="606" operator="lessThan">
      <formula>0</formula>
    </cfRule>
  </conditionalFormatting>
  <conditionalFormatting sqref="A291:A294">
    <cfRule type="containsBlanks" dxfId="605" priority="604">
      <formula>LEN(TRIM(A291))=0</formula>
    </cfRule>
  </conditionalFormatting>
  <conditionalFormatting sqref="H295:J295 U295 X295:CF295">
    <cfRule type="expression" dxfId="604" priority="601">
      <formula>AND($H295&lt;&gt;"",$I295&lt;&gt;"",$J295&lt;&gt;"")</formula>
    </cfRule>
    <cfRule type="expression" dxfId="603" priority="602">
      <formula>AND($H295&lt;&gt;"",$I295&lt;&gt;"",$J295="")</formula>
    </cfRule>
    <cfRule type="expression" dxfId="602" priority="603">
      <formula>AND($H295&lt;&gt;"",$I295="",$J295="")</formula>
    </cfRule>
  </conditionalFormatting>
  <conditionalFormatting sqref="H295">
    <cfRule type="expression" dxfId="601" priority="600">
      <formula>AND($H295&lt;&gt;"",$I295&lt;&gt;"")</formula>
    </cfRule>
  </conditionalFormatting>
  <conditionalFormatting sqref="I295">
    <cfRule type="expression" dxfId="600" priority="599">
      <formula>AND($I295&lt;&gt;"",$J295&lt;&gt;"")</formula>
    </cfRule>
  </conditionalFormatting>
  <conditionalFormatting sqref="A295">
    <cfRule type="containsBlanks" dxfId="599" priority="598">
      <formula>LEN(TRIM(A295))=0</formula>
    </cfRule>
  </conditionalFormatting>
  <conditionalFormatting sqref="H296:J296 U296 X296:CF296">
    <cfRule type="expression" dxfId="598" priority="595">
      <formula>AND($H296&lt;&gt;"",$I296&lt;&gt;"",$J296&lt;&gt;"")</formula>
    </cfRule>
    <cfRule type="expression" dxfId="597" priority="596">
      <formula>AND($H296&lt;&gt;"",$I296&lt;&gt;"",$J296="")</formula>
    </cfRule>
    <cfRule type="expression" dxfId="596" priority="597">
      <formula>AND($H296&lt;&gt;"",$I296="",$J296="")</formula>
    </cfRule>
  </conditionalFormatting>
  <conditionalFormatting sqref="H296">
    <cfRule type="expression" dxfId="595" priority="594">
      <formula>AND($H296&lt;&gt;"",$I296&lt;&gt;"")</formula>
    </cfRule>
  </conditionalFormatting>
  <conditionalFormatting sqref="I296">
    <cfRule type="expression" dxfId="594" priority="593">
      <formula>AND($I296&lt;&gt;"",$J296&lt;&gt;"")</formula>
    </cfRule>
  </conditionalFormatting>
  <conditionalFormatting sqref="A296">
    <cfRule type="containsBlanks" dxfId="593" priority="592">
      <formula>LEN(TRIM(A296))=0</formula>
    </cfRule>
  </conditionalFormatting>
  <conditionalFormatting sqref="H297:J297 U297 X297:CF297">
    <cfRule type="expression" dxfId="592" priority="583">
      <formula>AND($H297&lt;&gt;"",$I297&lt;&gt;"",$J297&lt;&gt;"")</formula>
    </cfRule>
    <cfRule type="expression" dxfId="591" priority="584">
      <formula>AND($H297&lt;&gt;"",$I297&lt;&gt;"",$J297="")</formula>
    </cfRule>
    <cfRule type="expression" dxfId="590" priority="585">
      <formula>AND($H297&lt;&gt;"",$I297="",$J297="")</formula>
    </cfRule>
  </conditionalFormatting>
  <conditionalFormatting sqref="H297">
    <cfRule type="expression" dxfId="589" priority="582">
      <formula>AND($H297&lt;&gt;"",$I297&lt;&gt;"")</formula>
    </cfRule>
  </conditionalFormatting>
  <conditionalFormatting sqref="I297">
    <cfRule type="expression" dxfId="588" priority="581">
      <formula>AND($I297&lt;&gt;"",$J297&lt;&gt;"")</formula>
    </cfRule>
  </conditionalFormatting>
  <conditionalFormatting sqref="A297">
    <cfRule type="containsBlanks" dxfId="587" priority="580">
      <formula>LEN(TRIM(A297))=0</formula>
    </cfRule>
  </conditionalFormatting>
  <conditionalFormatting sqref="H299:J299 U299 X299:CF299">
    <cfRule type="expression" dxfId="586" priority="571">
      <formula>AND($H299&lt;&gt;"",$I299&lt;&gt;"",$J299&lt;&gt;"")</formula>
    </cfRule>
    <cfRule type="expression" dxfId="585" priority="572">
      <formula>AND($H299&lt;&gt;"",$I299&lt;&gt;"",$J299="")</formula>
    </cfRule>
    <cfRule type="expression" dxfId="584" priority="573">
      <formula>AND($H299&lt;&gt;"",$I299="",$J299="")</formula>
    </cfRule>
  </conditionalFormatting>
  <conditionalFormatting sqref="H299">
    <cfRule type="expression" dxfId="583" priority="570">
      <formula>AND($H299&lt;&gt;"",$I299&lt;&gt;"")</formula>
    </cfRule>
  </conditionalFormatting>
  <conditionalFormatting sqref="I299">
    <cfRule type="expression" dxfId="582" priority="569">
      <formula>AND($I299&lt;&gt;"",$J299&lt;&gt;"")</formula>
    </cfRule>
  </conditionalFormatting>
  <conditionalFormatting sqref="A299">
    <cfRule type="containsBlanks" dxfId="581" priority="568">
      <formula>LEN(TRIM(A299))=0</formula>
    </cfRule>
  </conditionalFormatting>
  <conditionalFormatting sqref="H298:J298 U298 X298:CF298">
    <cfRule type="expression" dxfId="580" priority="577">
      <formula>AND($H298&lt;&gt;"",$I298&lt;&gt;"",$J298&lt;&gt;"")</formula>
    </cfRule>
    <cfRule type="expression" dxfId="579" priority="578">
      <formula>AND($H298&lt;&gt;"",$I298&lt;&gt;"",$J298="")</formula>
    </cfRule>
    <cfRule type="expression" dxfId="578" priority="579">
      <formula>AND($H298&lt;&gt;"",$I298="",$J298="")</formula>
    </cfRule>
  </conditionalFormatting>
  <conditionalFormatting sqref="H298">
    <cfRule type="expression" dxfId="577" priority="576">
      <formula>AND($H298&lt;&gt;"",$I298&lt;&gt;"")</formula>
    </cfRule>
  </conditionalFormatting>
  <conditionalFormatting sqref="I298">
    <cfRule type="expression" dxfId="576" priority="575">
      <formula>AND($I298&lt;&gt;"",$J298&lt;&gt;"")</formula>
    </cfRule>
  </conditionalFormatting>
  <conditionalFormatting sqref="A298">
    <cfRule type="containsBlanks" dxfId="575" priority="574">
      <formula>LEN(TRIM(A298))=0</formula>
    </cfRule>
  </conditionalFormatting>
  <conditionalFormatting sqref="H300:J300 U300 X300:CF300">
    <cfRule type="expression" dxfId="574" priority="565">
      <formula>AND($H300&lt;&gt;"",$I300&lt;&gt;"",$J300&lt;&gt;"")</formula>
    </cfRule>
    <cfRule type="expression" dxfId="573" priority="566">
      <formula>AND($H300&lt;&gt;"",$I300&lt;&gt;"",$J300="")</formula>
    </cfRule>
    <cfRule type="expression" dxfId="572" priority="567">
      <formula>AND($H300&lt;&gt;"",$I300="",$J300="")</formula>
    </cfRule>
  </conditionalFormatting>
  <conditionalFormatting sqref="H300">
    <cfRule type="expression" dxfId="571" priority="564">
      <formula>AND($H300&lt;&gt;"",$I300&lt;&gt;"")</formula>
    </cfRule>
  </conditionalFormatting>
  <conditionalFormatting sqref="I300">
    <cfRule type="expression" dxfId="570" priority="563">
      <formula>AND($I300&lt;&gt;"",$J300&lt;&gt;"")</formula>
    </cfRule>
  </conditionalFormatting>
  <conditionalFormatting sqref="A300">
    <cfRule type="containsBlanks" dxfId="569" priority="562">
      <formula>LEN(TRIM(A300))=0</formula>
    </cfRule>
  </conditionalFormatting>
  <conditionalFormatting sqref="H301:J301 U301 X301:CF301">
    <cfRule type="expression" dxfId="568" priority="559">
      <formula>AND($H301&lt;&gt;"",$I301&lt;&gt;"",$J301&lt;&gt;"")</formula>
    </cfRule>
    <cfRule type="expression" dxfId="567" priority="560">
      <formula>AND($H301&lt;&gt;"",$I301&lt;&gt;"",$J301="")</formula>
    </cfRule>
    <cfRule type="expression" dxfId="566" priority="561">
      <formula>AND($H301&lt;&gt;"",$I301="",$J301="")</formula>
    </cfRule>
  </conditionalFormatting>
  <conditionalFormatting sqref="H301">
    <cfRule type="expression" dxfId="565" priority="558">
      <formula>AND($H301&lt;&gt;"",$I301&lt;&gt;"")</formula>
    </cfRule>
  </conditionalFormatting>
  <conditionalFormatting sqref="I301">
    <cfRule type="expression" dxfId="564" priority="557">
      <formula>AND($I301&lt;&gt;"",$J301&lt;&gt;"")</formula>
    </cfRule>
  </conditionalFormatting>
  <conditionalFormatting sqref="A301">
    <cfRule type="containsBlanks" dxfId="563" priority="556">
      <formula>LEN(TRIM(A301))=0</formula>
    </cfRule>
  </conditionalFormatting>
  <conditionalFormatting sqref="H302:J304 U302:U304 X302:CF304">
    <cfRule type="expression" dxfId="562" priority="553">
      <formula>AND($H302&lt;&gt;"",$I302&lt;&gt;"",$J302&lt;&gt;"")</formula>
    </cfRule>
    <cfRule type="expression" dxfId="561" priority="554">
      <formula>AND($H302&lt;&gt;"",$I302&lt;&gt;"",$J302="")</formula>
    </cfRule>
    <cfRule type="expression" dxfId="560" priority="555">
      <formula>AND($H302&lt;&gt;"",$I302="",$J302="")</formula>
    </cfRule>
  </conditionalFormatting>
  <conditionalFormatting sqref="H302:H304">
    <cfRule type="expression" dxfId="559" priority="552">
      <formula>AND($H302&lt;&gt;"",$I302&lt;&gt;"")</formula>
    </cfRule>
  </conditionalFormatting>
  <conditionalFormatting sqref="I302:I304">
    <cfRule type="expression" dxfId="558" priority="551">
      <formula>AND($I302&lt;&gt;"",$J302&lt;&gt;"")</formula>
    </cfRule>
  </conditionalFormatting>
  <conditionalFormatting sqref="A302:A304">
    <cfRule type="containsBlanks" dxfId="557" priority="550">
      <formula>LEN(TRIM(A302))=0</formula>
    </cfRule>
  </conditionalFormatting>
  <conditionalFormatting sqref="A277">
    <cfRule type="containsBlanks" dxfId="556" priority="544">
      <formula>LEN(TRIM(A277))=0</formula>
    </cfRule>
  </conditionalFormatting>
  <conditionalFormatting sqref="X277:AI277 U277">
    <cfRule type="cellIs" dxfId="555" priority="542" operator="greaterThan">
      <formula>0</formula>
    </cfRule>
    <cfRule type="cellIs" dxfId="554" priority="543" operator="lessThan">
      <formula>0</formula>
    </cfRule>
  </conditionalFormatting>
  <conditionalFormatting sqref="AJ277:CF277">
    <cfRule type="cellIs" dxfId="553" priority="537" operator="greaterThan">
      <formula>0</formula>
    </cfRule>
    <cfRule type="cellIs" dxfId="552" priority="538" operator="lessThan">
      <formula>0</formula>
    </cfRule>
  </conditionalFormatting>
  <conditionalFormatting sqref="A279">
    <cfRule type="containsBlanks" dxfId="551" priority="526">
      <formula>LEN(TRIM(A279))=0</formula>
    </cfRule>
  </conditionalFormatting>
  <conditionalFormatting sqref="X279:AI279 U279">
    <cfRule type="cellIs" dxfId="550" priority="524" operator="greaterThan">
      <formula>0</formula>
    </cfRule>
    <cfRule type="cellIs" dxfId="549" priority="525" operator="lessThan">
      <formula>0</formula>
    </cfRule>
  </conditionalFormatting>
  <conditionalFormatting sqref="AJ279:CF279">
    <cfRule type="cellIs" dxfId="548" priority="519" operator="greaterThan">
      <formula>0</formula>
    </cfRule>
    <cfRule type="cellIs" dxfId="547" priority="520" operator="lessThan">
      <formula>0</formula>
    </cfRule>
  </conditionalFormatting>
  <conditionalFormatting sqref="A280:A283">
    <cfRule type="containsBlanks" dxfId="546" priority="518">
      <formula>LEN(TRIM(A280))=0</formula>
    </cfRule>
  </conditionalFormatting>
  <conditionalFormatting sqref="A284">
    <cfRule type="containsBlanks" dxfId="545" priority="512">
      <formula>LEN(TRIM(A284))=0</formula>
    </cfRule>
  </conditionalFormatting>
  <conditionalFormatting sqref="A286">
    <cfRule type="containsBlanks" dxfId="544" priority="503">
      <formula>LEN(TRIM(A286))=0</formula>
    </cfRule>
  </conditionalFormatting>
  <conditionalFormatting sqref="A288">
    <cfRule type="containsBlanks" dxfId="543" priority="482">
      <formula>LEN(TRIM(A288))=0</formula>
    </cfRule>
  </conditionalFormatting>
  <conditionalFormatting sqref="X288:AI288 U288">
    <cfRule type="cellIs" dxfId="542" priority="480" operator="greaterThan">
      <formula>0</formula>
    </cfRule>
    <cfRule type="cellIs" dxfId="541" priority="481" operator="lessThan">
      <formula>0</formula>
    </cfRule>
  </conditionalFormatting>
  <conditionalFormatting sqref="AJ288:CF288">
    <cfRule type="cellIs" dxfId="540" priority="475" operator="greaterThan">
      <formula>0</formula>
    </cfRule>
    <cfRule type="cellIs" dxfId="539" priority="476" operator="lessThan">
      <formula>0</formula>
    </cfRule>
  </conditionalFormatting>
  <conditionalFormatting sqref="H306:J306 U306 X306:AI306">
    <cfRule type="expression" dxfId="538" priority="472">
      <formula>AND($H306&lt;&gt;"",$I306&lt;&gt;"",$J306&lt;&gt;"")</formula>
    </cfRule>
    <cfRule type="expression" dxfId="537" priority="473">
      <formula>AND($H306&lt;&gt;"",$I306&lt;&gt;"",$J306="")</formula>
    </cfRule>
    <cfRule type="expression" dxfId="536" priority="474">
      <formula>AND($H306&lt;&gt;"",$I306="",$J306="")</formula>
    </cfRule>
  </conditionalFormatting>
  <conditionalFormatting sqref="H306">
    <cfRule type="expression" dxfId="535" priority="471">
      <formula>AND($H306&lt;&gt;"",$I306&lt;&gt;"")</formula>
    </cfRule>
  </conditionalFormatting>
  <conditionalFormatting sqref="I306">
    <cfRule type="expression" dxfId="534" priority="470">
      <formula>AND($I306&lt;&gt;"",$J306&lt;&gt;"")</formula>
    </cfRule>
  </conditionalFormatting>
  <conditionalFormatting sqref="A306">
    <cfRule type="containsBlanks" dxfId="533" priority="469">
      <formula>LEN(TRIM(A306))=0</formula>
    </cfRule>
  </conditionalFormatting>
  <conditionalFormatting sqref="X306:AI306 U306">
    <cfRule type="cellIs" dxfId="532" priority="467" operator="greaterThan">
      <formula>0</formula>
    </cfRule>
    <cfRule type="cellIs" dxfId="531" priority="468" operator="lessThan">
      <formula>0</formula>
    </cfRule>
  </conditionalFormatting>
  <conditionalFormatting sqref="AJ306:CF306">
    <cfRule type="expression" dxfId="530" priority="464">
      <formula>AND($H306&lt;&gt;"",$I306&lt;&gt;"",$J306&lt;&gt;"")</formula>
    </cfRule>
    <cfRule type="expression" dxfId="529" priority="465">
      <formula>AND($H306&lt;&gt;"",$I306&lt;&gt;"",$J306="")</formula>
    </cfRule>
    <cfRule type="expression" dxfId="528" priority="466">
      <formula>AND($H306&lt;&gt;"",$I306="",$J306="")</formula>
    </cfRule>
  </conditionalFormatting>
  <conditionalFormatting sqref="AJ306:CF306">
    <cfRule type="cellIs" dxfId="527" priority="462" operator="greaterThan">
      <formula>0</formula>
    </cfRule>
    <cfRule type="cellIs" dxfId="526" priority="463" operator="lessThan">
      <formula>0</formula>
    </cfRule>
  </conditionalFormatting>
  <conditionalFormatting sqref="H308:J308 U308 X308:AI308">
    <cfRule type="expression" dxfId="525" priority="459">
      <formula>AND($H308&lt;&gt;"",$I308&lt;&gt;"",$J308&lt;&gt;"")</formula>
    </cfRule>
    <cfRule type="expression" dxfId="524" priority="460">
      <formula>AND($H308&lt;&gt;"",$I308&lt;&gt;"",$J308="")</formula>
    </cfRule>
    <cfRule type="expression" dxfId="523" priority="461">
      <formula>AND($H308&lt;&gt;"",$I308="",$J308="")</formula>
    </cfRule>
  </conditionalFormatting>
  <conditionalFormatting sqref="H308">
    <cfRule type="expression" dxfId="522" priority="458">
      <formula>AND($H308&lt;&gt;"",$I308&lt;&gt;"")</formula>
    </cfRule>
  </conditionalFormatting>
  <conditionalFormatting sqref="I308">
    <cfRule type="expression" dxfId="521" priority="457">
      <formula>AND($I308&lt;&gt;"",$J308&lt;&gt;"")</formula>
    </cfRule>
  </conditionalFormatting>
  <conditionalFormatting sqref="A308">
    <cfRule type="containsBlanks" dxfId="520" priority="456">
      <formula>LEN(TRIM(A308))=0</formula>
    </cfRule>
  </conditionalFormatting>
  <conditionalFormatting sqref="X308:AI308 U308">
    <cfRule type="cellIs" dxfId="519" priority="454" operator="greaterThan">
      <formula>0</formula>
    </cfRule>
    <cfRule type="cellIs" dxfId="518" priority="455" operator="lessThan">
      <formula>0</formula>
    </cfRule>
  </conditionalFormatting>
  <conditionalFormatting sqref="AJ308:CF308">
    <cfRule type="expression" dxfId="517" priority="451">
      <formula>AND($H308&lt;&gt;"",$I308&lt;&gt;"",$J308&lt;&gt;"")</formula>
    </cfRule>
    <cfRule type="expression" dxfId="516" priority="452">
      <formula>AND($H308&lt;&gt;"",$I308&lt;&gt;"",$J308="")</formula>
    </cfRule>
    <cfRule type="expression" dxfId="515" priority="453">
      <formula>AND($H308&lt;&gt;"",$I308="",$J308="")</formula>
    </cfRule>
  </conditionalFormatting>
  <conditionalFormatting sqref="AJ308:CF308">
    <cfRule type="cellIs" dxfId="514" priority="449" operator="greaterThan">
      <formula>0</formula>
    </cfRule>
    <cfRule type="cellIs" dxfId="513" priority="450" operator="lessThan">
      <formula>0</formula>
    </cfRule>
  </conditionalFormatting>
  <conditionalFormatting sqref="H314:J314 U314 X314:AI314">
    <cfRule type="expression" dxfId="512" priority="446">
      <formula>AND($H314&lt;&gt;"",$I314&lt;&gt;"",$J314&lt;&gt;"")</formula>
    </cfRule>
    <cfRule type="expression" dxfId="511" priority="447">
      <formula>AND($H314&lt;&gt;"",$I314&lt;&gt;"",$J314="")</formula>
    </cfRule>
    <cfRule type="expression" dxfId="510" priority="448">
      <formula>AND($H314&lt;&gt;"",$I314="",$J314="")</formula>
    </cfRule>
  </conditionalFormatting>
  <conditionalFormatting sqref="H314">
    <cfRule type="expression" dxfId="509" priority="445">
      <formula>AND($H314&lt;&gt;"",$I314&lt;&gt;"")</formula>
    </cfRule>
  </conditionalFormatting>
  <conditionalFormatting sqref="I314">
    <cfRule type="expression" dxfId="508" priority="444">
      <formula>AND($I314&lt;&gt;"",$J314&lt;&gt;"")</formula>
    </cfRule>
  </conditionalFormatting>
  <conditionalFormatting sqref="A314">
    <cfRule type="containsBlanks" dxfId="507" priority="443">
      <formula>LEN(TRIM(A314))=0</formula>
    </cfRule>
  </conditionalFormatting>
  <conditionalFormatting sqref="X314:AI314 U314">
    <cfRule type="cellIs" dxfId="506" priority="441" operator="greaterThan">
      <formula>0</formula>
    </cfRule>
    <cfRule type="cellIs" dxfId="505" priority="442" operator="lessThan">
      <formula>0</formula>
    </cfRule>
  </conditionalFormatting>
  <conditionalFormatting sqref="AJ314:CF314">
    <cfRule type="expression" dxfId="504" priority="438">
      <formula>AND($H314&lt;&gt;"",$I314&lt;&gt;"",$J314&lt;&gt;"")</formula>
    </cfRule>
    <cfRule type="expression" dxfId="503" priority="439">
      <formula>AND($H314&lt;&gt;"",$I314&lt;&gt;"",$J314="")</formula>
    </cfRule>
    <cfRule type="expression" dxfId="502" priority="440">
      <formula>AND($H314&lt;&gt;"",$I314="",$J314="")</formula>
    </cfRule>
  </conditionalFormatting>
  <conditionalFormatting sqref="AJ314:CF314">
    <cfRule type="cellIs" dxfId="501" priority="436" operator="greaterThan">
      <formula>0</formula>
    </cfRule>
    <cfRule type="cellIs" dxfId="500" priority="437" operator="lessThan">
      <formula>0</formula>
    </cfRule>
  </conditionalFormatting>
  <conditionalFormatting sqref="H318:J318">
    <cfRule type="expression" dxfId="499" priority="433">
      <formula>AND($H318&lt;&gt;"",$I318&lt;&gt;"",$J318&lt;&gt;"")</formula>
    </cfRule>
    <cfRule type="expression" dxfId="498" priority="434">
      <formula>AND($H318&lt;&gt;"",$I318&lt;&gt;"",$J318="")</formula>
    </cfRule>
    <cfRule type="expression" dxfId="497" priority="435">
      <formula>AND($H318&lt;&gt;"",$I318="",$J318="")</formula>
    </cfRule>
  </conditionalFormatting>
  <conditionalFormatting sqref="H318">
    <cfRule type="expression" dxfId="496" priority="432">
      <formula>AND($H318&lt;&gt;"",$I318&lt;&gt;"")</formula>
    </cfRule>
  </conditionalFormatting>
  <conditionalFormatting sqref="I318">
    <cfRule type="expression" dxfId="495" priority="431">
      <formula>AND($I318&lt;&gt;"",$J318&lt;&gt;"")</formula>
    </cfRule>
  </conditionalFormatting>
  <conditionalFormatting sqref="U324 X324:Z324">
    <cfRule type="expression" dxfId="494" priority="383">
      <formula>AND($H324&lt;&gt;"",$I324&lt;&gt;"",$J324&lt;&gt;"")</formula>
    </cfRule>
    <cfRule type="expression" dxfId="493" priority="384">
      <formula>AND($H324&lt;&gt;"",$I324&lt;&gt;"",$J324="")</formula>
    </cfRule>
    <cfRule type="expression" dxfId="492" priority="385">
      <formula>AND($H324&lt;&gt;"",$I324="",$J324="")</formula>
    </cfRule>
  </conditionalFormatting>
  <conditionalFormatting sqref="A318">
    <cfRule type="containsBlanks" dxfId="491" priority="430">
      <formula>LEN(TRIM(A318))=0</formula>
    </cfRule>
  </conditionalFormatting>
  <conditionalFormatting sqref="AA324:AB324">
    <cfRule type="expression" dxfId="490" priority="379">
      <formula>AND($H324&lt;&gt;"",$I324&lt;&gt;"",$J324&lt;&gt;"")</formula>
    </cfRule>
    <cfRule type="expression" dxfId="489" priority="380">
      <formula>AND($H324&lt;&gt;"",$I324&lt;&gt;"",$J324="")</formula>
    </cfRule>
    <cfRule type="expression" dxfId="488" priority="381">
      <formula>AND($H324&lt;&gt;"",$I324="",$J324="")</formula>
    </cfRule>
  </conditionalFormatting>
  <conditionalFormatting sqref="AC324:AD324">
    <cfRule type="expression" dxfId="487" priority="376">
      <formula>AND($H324&lt;&gt;"",$I324&lt;&gt;"",$J324&lt;&gt;"")</formula>
    </cfRule>
    <cfRule type="expression" dxfId="486" priority="377">
      <formula>AND($H324&lt;&gt;"",$I324&lt;&gt;"",$J324="")</formula>
    </cfRule>
    <cfRule type="expression" dxfId="485" priority="378">
      <formula>AND($H324&lt;&gt;"",$I324="",$J324="")</formula>
    </cfRule>
  </conditionalFormatting>
  <conditionalFormatting sqref="U318 X318:AI318">
    <cfRule type="expression" dxfId="484" priority="421">
      <formula>AND($H318&lt;&gt;"",$I318&lt;&gt;"",$J318&lt;&gt;"")</formula>
    </cfRule>
    <cfRule type="expression" dxfId="483" priority="422">
      <formula>AND($H318&lt;&gt;"",$I318&lt;&gt;"",$J318="")</formula>
    </cfRule>
    <cfRule type="expression" dxfId="482" priority="423">
      <formula>AND($H318&lt;&gt;"",$I318="",$J318="")</formula>
    </cfRule>
  </conditionalFormatting>
  <conditionalFormatting sqref="AI324">
    <cfRule type="expression" dxfId="481" priority="370">
      <formula>AND($H324&lt;&gt;"",$I324&lt;&gt;"",$J324&lt;&gt;"")</formula>
    </cfRule>
    <cfRule type="expression" dxfId="480" priority="371">
      <formula>AND($H324&lt;&gt;"",$I324&lt;&gt;"",$J324="")</formula>
    </cfRule>
    <cfRule type="expression" dxfId="479" priority="372">
      <formula>AND($H324&lt;&gt;"",$I324="",$J324="")</formula>
    </cfRule>
  </conditionalFormatting>
  <conditionalFormatting sqref="AJ324:CF324">
    <cfRule type="expression" dxfId="478" priority="367">
      <formula>AND($H324&lt;&gt;"",$I324&lt;&gt;"",$J324&lt;&gt;"")</formula>
    </cfRule>
    <cfRule type="expression" dxfId="477" priority="368">
      <formula>AND($H324&lt;&gt;"",$I324&lt;&gt;"",$J324="")</formula>
    </cfRule>
    <cfRule type="expression" dxfId="476" priority="369">
      <formula>AND($H324&lt;&gt;"",$I324="",$J324="")</formula>
    </cfRule>
  </conditionalFormatting>
  <conditionalFormatting sqref="H320:J320">
    <cfRule type="expression" dxfId="475" priority="427">
      <formula>AND($H320&lt;&gt;"",$I320&lt;&gt;"",$J320&lt;&gt;"")</formula>
    </cfRule>
    <cfRule type="expression" dxfId="474" priority="428">
      <formula>AND($H320&lt;&gt;"",$I320&lt;&gt;"",$J320="")</formula>
    </cfRule>
    <cfRule type="expression" dxfId="473" priority="429">
      <formula>AND($H320&lt;&gt;"",$I320="",$J320="")</formula>
    </cfRule>
  </conditionalFormatting>
  <conditionalFormatting sqref="H320">
    <cfRule type="expression" dxfId="472" priority="426">
      <formula>AND($H320&lt;&gt;"",$I320&lt;&gt;"")</formula>
    </cfRule>
  </conditionalFormatting>
  <conditionalFormatting sqref="I320">
    <cfRule type="expression" dxfId="471" priority="425">
      <formula>AND($I320&lt;&gt;"",$J320&lt;&gt;"")</formula>
    </cfRule>
  </conditionalFormatting>
  <conditionalFormatting sqref="A320">
    <cfRule type="containsBlanks" dxfId="470" priority="424">
      <formula>LEN(TRIM(A320))=0</formula>
    </cfRule>
  </conditionalFormatting>
  <conditionalFormatting sqref="AJ318:CF318">
    <cfRule type="expression" dxfId="469" priority="416">
      <formula>AND($H318&lt;&gt;"",$I318&lt;&gt;"",$J318&lt;&gt;"")</formula>
    </cfRule>
    <cfRule type="expression" dxfId="468" priority="417">
      <formula>AND($H318&lt;&gt;"",$I318&lt;&gt;"",$J318="")</formula>
    </cfRule>
    <cfRule type="expression" dxfId="467" priority="418">
      <formula>AND($H318&lt;&gt;"",$I318="",$J318="")</formula>
    </cfRule>
  </conditionalFormatting>
  <conditionalFormatting sqref="AE324:AH324">
    <cfRule type="expression" dxfId="466" priority="373">
      <formula>AND($H324&lt;&gt;"",$I324&lt;&gt;"",$J324&lt;&gt;"")</formula>
    </cfRule>
    <cfRule type="expression" dxfId="465" priority="374">
      <formula>AND($H324&lt;&gt;"",$I324&lt;&gt;"",$J324="")</formula>
    </cfRule>
    <cfRule type="expression" dxfId="464" priority="375">
      <formula>AND($H324&lt;&gt;"",$I324="",$J324="")</formula>
    </cfRule>
  </conditionalFormatting>
  <conditionalFormatting sqref="H315:J316">
    <cfRule type="expression" dxfId="463" priority="364">
      <formula>AND($H315&lt;&gt;"",$I315&lt;&gt;"",$J315&lt;&gt;"")</formula>
    </cfRule>
    <cfRule type="expression" dxfId="462" priority="365">
      <formula>AND($H315&lt;&gt;"",$I315&lt;&gt;"",$J315="")</formula>
    </cfRule>
    <cfRule type="expression" dxfId="461" priority="366">
      <formula>AND($H315&lt;&gt;"",$I315="",$J315="")</formula>
    </cfRule>
  </conditionalFormatting>
  <conditionalFormatting sqref="X318:AI318 U318">
    <cfRule type="cellIs" dxfId="460" priority="419" operator="greaterThan">
      <formula>0</formula>
    </cfRule>
    <cfRule type="cellIs" dxfId="459" priority="420" operator="lessThan">
      <formula>0</formula>
    </cfRule>
  </conditionalFormatting>
  <conditionalFormatting sqref="AJ318:CF318">
    <cfRule type="cellIs" dxfId="458" priority="414" operator="greaterThan">
      <formula>0</formula>
    </cfRule>
    <cfRule type="cellIs" dxfId="457" priority="415" operator="lessThan">
      <formula>0</formula>
    </cfRule>
  </conditionalFormatting>
  <conditionalFormatting sqref="U320 X320:AI320">
    <cfRule type="expression" dxfId="456" priority="411">
      <formula>AND($H320&lt;&gt;"",$I320&lt;&gt;"",$J320&lt;&gt;"")</formula>
    </cfRule>
    <cfRule type="expression" dxfId="455" priority="412">
      <formula>AND($H320&lt;&gt;"",$I320&lt;&gt;"",$J320="")</formula>
    </cfRule>
    <cfRule type="expression" dxfId="454" priority="413">
      <formula>AND($H320&lt;&gt;"",$I320="",$J320="")</formula>
    </cfRule>
  </conditionalFormatting>
  <conditionalFormatting sqref="X320:AI320 U320">
    <cfRule type="cellIs" dxfId="453" priority="409" operator="greaterThan">
      <formula>0</formula>
    </cfRule>
    <cfRule type="cellIs" dxfId="452" priority="410" operator="lessThan">
      <formula>0</formula>
    </cfRule>
  </conditionalFormatting>
  <conditionalFormatting sqref="AJ320:CF320">
    <cfRule type="expression" dxfId="451" priority="406">
      <formula>AND($H320&lt;&gt;"",$I320&lt;&gt;"",$J320&lt;&gt;"")</formula>
    </cfRule>
    <cfRule type="expression" dxfId="450" priority="407">
      <formula>AND($H320&lt;&gt;"",$I320&lt;&gt;"",$J320="")</formula>
    </cfRule>
    <cfRule type="expression" dxfId="449" priority="408">
      <formula>AND($H320&lt;&gt;"",$I320="",$J320="")</formula>
    </cfRule>
  </conditionalFormatting>
  <conditionalFormatting sqref="AJ320:CF320">
    <cfRule type="cellIs" dxfId="448" priority="404" operator="greaterThan">
      <formula>0</formula>
    </cfRule>
    <cfRule type="cellIs" dxfId="447" priority="405" operator="lessThan">
      <formula>0</formula>
    </cfRule>
  </conditionalFormatting>
  <conditionalFormatting sqref="H322:J322 U322 X322:AI322">
    <cfRule type="expression" dxfId="446" priority="401">
      <formula>AND($H322&lt;&gt;"",$I322&lt;&gt;"",$J322&lt;&gt;"")</formula>
    </cfRule>
    <cfRule type="expression" dxfId="445" priority="402">
      <formula>AND($H322&lt;&gt;"",$I322&lt;&gt;"",$J322="")</formula>
    </cfRule>
    <cfRule type="expression" dxfId="444" priority="403">
      <formula>AND($H322&lt;&gt;"",$I322="",$J322="")</formula>
    </cfRule>
  </conditionalFormatting>
  <conditionalFormatting sqref="H322">
    <cfRule type="expression" dxfId="443" priority="400">
      <formula>AND($H322&lt;&gt;"",$I322&lt;&gt;"")</formula>
    </cfRule>
  </conditionalFormatting>
  <conditionalFormatting sqref="I322">
    <cfRule type="expression" dxfId="442" priority="399">
      <formula>AND($I322&lt;&gt;"",$J322&lt;&gt;"")</formula>
    </cfRule>
  </conditionalFormatting>
  <conditionalFormatting sqref="A322">
    <cfRule type="containsBlanks" dxfId="441" priority="398">
      <formula>LEN(TRIM(A322))=0</formula>
    </cfRule>
  </conditionalFormatting>
  <conditionalFormatting sqref="X322:AI322 U322">
    <cfRule type="cellIs" dxfId="440" priority="396" operator="greaterThan">
      <formula>0</formula>
    </cfRule>
    <cfRule type="cellIs" dxfId="439" priority="397" operator="lessThan">
      <formula>0</formula>
    </cfRule>
  </conditionalFormatting>
  <conditionalFormatting sqref="AJ322:CF322">
    <cfRule type="expression" dxfId="438" priority="393">
      <formula>AND($H322&lt;&gt;"",$I322&lt;&gt;"",$J322&lt;&gt;"")</formula>
    </cfRule>
    <cfRule type="expression" dxfId="437" priority="394">
      <formula>AND($H322&lt;&gt;"",$I322&lt;&gt;"",$J322="")</formula>
    </cfRule>
    <cfRule type="expression" dxfId="436" priority="395">
      <formula>AND($H322&lt;&gt;"",$I322="",$J322="")</formula>
    </cfRule>
  </conditionalFormatting>
  <conditionalFormatting sqref="AJ322:CF322">
    <cfRule type="cellIs" dxfId="435" priority="391" operator="greaterThan">
      <formula>0</formula>
    </cfRule>
    <cfRule type="cellIs" dxfId="434" priority="392" operator="lessThan">
      <formula>0</formula>
    </cfRule>
  </conditionalFormatting>
  <conditionalFormatting sqref="H324:J324">
    <cfRule type="expression" dxfId="433" priority="388">
      <formula>AND($H324&lt;&gt;"",$I324&lt;&gt;"",$J324&lt;&gt;"")</formula>
    </cfRule>
    <cfRule type="expression" dxfId="432" priority="389">
      <formula>AND($H324&lt;&gt;"",$I324&lt;&gt;"",$J324="")</formula>
    </cfRule>
    <cfRule type="expression" dxfId="431" priority="390">
      <formula>AND($H324&lt;&gt;"",$I324="",$J324="")</formula>
    </cfRule>
  </conditionalFormatting>
  <conditionalFormatting sqref="H324">
    <cfRule type="expression" dxfId="430" priority="387">
      <formula>AND($H324&lt;&gt;"",$I324&lt;&gt;"")</formula>
    </cfRule>
  </conditionalFormatting>
  <conditionalFormatting sqref="I324">
    <cfRule type="expression" dxfId="429" priority="386">
      <formula>AND($I324&lt;&gt;"",$J324&lt;&gt;"")</formula>
    </cfRule>
  </conditionalFormatting>
  <conditionalFormatting sqref="U315:U316 X315:Z316">
    <cfRule type="expression" dxfId="428" priority="359">
      <formula>AND($H315&lt;&gt;"",$I315&lt;&gt;"",$J315&lt;&gt;"")</formula>
    </cfRule>
    <cfRule type="expression" dxfId="427" priority="360">
      <formula>AND($H315&lt;&gt;"",$I315&lt;&gt;"",$J315="")</formula>
    </cfRule>
    <cfRule type="expression" dxfId="426" priority="361">
      <formula>AND($H315&lt;&gt;"",$I315="",$J315="")</formula>
    </cfRule>
  </conditionalFormatting>
  <conditionalFormatting sqref="A324">
    <cfRule type="containsBlanks" dxfId="425" priority="382">
      <formula>LEN(TRIM(A324))=0</formula>
    </cfRule>
  </conditionalFormatting>
  <conditionalFormatting sqref="AA315:AB316">
    <cfRule type="expression" dxfId="424" priority="355">
      <formula>AND($H315&lt;&gt;"",$I315&lt;&gt;"",$J315&lt;&gt;"")</formula>
    </cfRule>
    <cfRule type="expression" dxfId="423" priority="356">
      <formula>AND($H315&lt;&gt;"",$I315&lt;&gt;"",$J315="")</formula>
    </cfRule>
    <cfRule type="expression" dxfId="422" priority="357">
      <formula>AND($H315&lt;&gt;"",$I315="",$J315="")</formula>
    </cfRule>
  </conditionalFormatting>
  <conditionalFormatting sqref="AC315:AD316">
    <cfRule type="expression" dxfId="421" priority="352">
      <formula>AND($H315&lt;&gt;"",$I315&lt;&gt;"",$J315&lt;&gt;"")</formula>
    </cfRule>
    <cfRule type="expression" dxfId="420" priority="353">
      <formula>AND($H315&lt;&gt;"",$I315&lt;&gt;"",$J315="")</formula>
    </cfRule>
    <cfRule type="expression" dxfId="419" priority="354">
      <formula>AND($H315&lt;&gt;"",$I315="",$J315="")</formula>
    </cfRule>
  </conditionalFormatting>
  <conditionalFormatting sqref="AE315:AH316">
    <cfRule type="expression" dxfId="418" priority="349">
      <formula>AND($H315&lt;&gt;"",$I315&lt;&gt;"",$J315&lt;&gt;"")</formula>
    </cfRule>
    <cfRule type="expression" dxfId="417" priority="350">
      <formula>AND($H315&lt;&gt;"",$I315&lt;&gt;"",$J315="")</formula>
    </cfRule>
    <cfRule type="expression" dxfId="416" priority="351">
      <formula>AND($H315&lt;&gt;"",$I315="",$J315="")</formula>
    </cfRule>
  </conditionalFormatting>
  <conditionalFormatting sqref="AI315:AI316">
    <cfRule type="expression" dxfId="415" priority="346">
      <formula>AND($H315&lt;&gt;"",$I315&lt;&gt;"",$J315&lt;&gt;"")</formula>
    </cfRule>
    <cfRule type="expression" dxfId="414" priority="347">
      <formula>AND($H315&lt;&gt;"",$I315&lt;&gt;"",$J315="")</formula>
    </cfRule>
    <cfRule type="expression" dxfId="413" priority="348">
      <formula>AND($H315&lt;&gt;"",$I315="",$J315="")</formula>
    </cfRule>
  </conditionalFormatting>
  <conditionalFormatting sqref="AJ315:CF316">
    <cfRule type="expression" dxfId="412" priority="343">
      <formula>AND($H315&lt;&gt;"",$I315&lt;&gt;"",$J315&lt;&gt;"")</formula>
    </cfRule>
    <cfRule type="expression" dxfId="411" priority="344">
      <formula>AND($H315&lt;&gt;"",$I315&lt;&gt;"",$J315="")</formula>
    </cfRule>
    <cfRule type="expression" dxfId="410" priority="345">
      <formula>AND($H315&lt;&gt;"",$I315="",$J315="")</formula>
    </cfRule>
  </conditionalFormatting>
  <conditionalFormatting sqref="H315:H316">
    <cfRule type="expression" dxfId="409" priority="363">
      <formula>AND($H315&lt;&gt;"",$I315&lt;&gt;"")</formula>
    </cfRule>
  </conditionalFormatting>
  <conditionalFormatting sqref="I315:I316">
    <cfRule type="expression" dxfId="408" priority="362">
      <formula>AND($I315&lt;&gt;"",$J315&lt;&gt;"")</formula>
    </cfRule>
  </conditionalFormatting>
  <conditionalFormatting sqref="A315:A316">
    <cfRule type="containsBlanks" dxfId="407" priority="358">
      <formula>LEN(TRIM(A315))=0</formula>
    </cfRule>
  </conditionalFormatting>
  <conditionalFormatting sqref="H312:J312">
    <cfRule type="expression" dxfId="406" priority="340">
      <formula>AND($H312&lt;&gt;"",$I312&lt;&gt;"",$J312&lt;&gt;"")</formula>
    </cfRule>
    <cfRule type="expression" dxfId="405" priority="341">
      <formula>AND($H312&lt;&gt;"",$I312&lt;&gt;"",$J312="")</formula>
    </cfRule>
    <cfRule type="expression" dxfId="404" priority="342">
      <formula>AND($H312&lt;&gt;"",$I312="",$J312="")</formula>
    </cfRule>
  </conditionalFormatting>
  <conditionalFormatting sqref="H312">
    <cfRule type="expression" dxfId="403" priority="339">
      <formula>AND($H312&lt;&gt;"",$I312&lt;&gt;"")</formula>
    </cfRule>
  </conditionalFormatting>
  <conditionalFormatting sqref="I312">
    <cfRule type="expression" dxfId="402" priority="338">
      <formula>AND($I312&lt;&gt;"",$J312&lt;&gt;"")</formula>
    </cfRule>
  </conditionalFormatting>
  <conditionalFormatting sqref="A312">
    <cfRule type="containsBlanks" dxfId="401" priority="337">
      <formula>LEN(TRIM(A312))=0</formula>
    </cfRule>
  </conditionalFormatting>
  <conditionalFormatting sqref="A326:A327">
    <cfRule type="containsBlanks" dxfId="400" priority="336">
      <formula>LEN(TRIM(A326))=0</formula>
    </cfRule>
  </conditionalFormatting>
  <conditionalFormatting sqref="X326:CF331 U326:U331">
    <cfRule type="expression" dxfId="399" priority="333">
      <formula>AND($H326&lt;&gt;"",$I326&lt;&gt;"",$J326&lt;&gt;"")</formula>
    </cfRule>
    <cfRule type="expression" dxfId="398" priority="334">
      <formula>AND($H326&lt;&gt;"",$I326&lt;&gt;"",$J326="")</formula>
    </cfRule>
    <cfRule type="expression" dxfId="397" priority="335">
      <formula>AND($H326&lt;&gt;"",$I326="",$J326="")</formula>
    </cfRule>
  </conditionalFormatting>
  <conditionalFormatting sqref="A328:A329">
    <cfRule type="containsBlanks" dxfId="396" priority="330">
      <formula>LEN(TRIM(A328))=0</formula>
    </cfRule>
  </conditionalFormatting>
  <conditionalFormatting sqref="A331">
    <cfRule type="containsBlanks" dxfId="395" priority="329">
      <formula>LEN(TRIM(A331))=0</formula>
    </cfRule>
  </conditionalFormatting>
  <conditionalFormatting sqref="A330">
    <cfRule type="containsBlanks" dxfId="394" priority="322">
      <formula>LEN(TRIM(A330))=0</formula>
    </cfRule>
  </conditionalFormatting>
  <conditionalFormatting sqref="U334 X334:Z334">
    <cfRule type="expression" dxfId="393" priority="301">
      <formula>AND($H334&lt;&gt;"",$I334&lt;&gt;"",$J334&lt;&gt;"")</formula>
    </cfRule>
    <cfRule type="expression" dxfId="392" priority="302">
      <formula>AND($H334&lt;&gt;"",$I334&lt;&gt;"",$J334="")</formula>
    </cfRule>
    <cfRule type="expression" dxfId="391" priority="303">
      <formula>AND($H334&lt;&gt;"",$I334="",$J334="")</formula>
    </cfRule>
  </conditionalFormatting>
  <conditionalFormatting sqref="AA334:AB334">
    <cfRule type="expression" dxfId="390" priority="297">
      <formula>AND($H334&lt;&gt;"",$I334&lt;&gt;"",$J334&lt;&gt;"")</formula>
    </cfRule>
    <cfRule type="expression" dxfId="389" priority="298">
      <formula>AND($H334&lt;&gt;"",$I334&lt;&gt;"",$J334="")</formula>
    </cfRule>
    <cfRule type="expression" dxfId="388" priority="299">
      <formula>AND($H334&lt;&gt;"",$I334="",$J334="")</formula>
    </cfRule>
  </conditionalFormatting>
  <conditionalFormatting sqref="AC334:AD334">
    <cfRule type="expression" dxfId="387" priority="294">
      <formula>AND($H334&lt;&gt;"",$I334&lt;&gt;"",$J334&lt;&gt;"")</formula>
    </cfRule>
    <cfRule type="expression" dxfId="386" priority="295">
      <formula>AND($H334&lt;&gt;"",$I334&lt;&gt;"",$J334="")</formula>
    </cfRule>
    <cfRule type="expression" dxfId="385" priority="296">
      <formula>AND($H334&lt;&gt;"",$I334="",$J334="")</formula>
    </cfRule>
  </conditionalFormatting>
  <conditionalFormatting sqref="AI334">
    <cfRule type="expression" dxfId="384" priority="288">
      <formula>AND($H334&lt;&gt;"",$I334&lt;&gt;"",$J334&lt;&gt;"")</formula>
    </cfRule>
    <cfRule type="expression" dxfId="383" priority="289">
      <formula>AND($H334&lt;&gt;"",$I334&lt;&gt;"",$J334="")</formula>
    </cfRule>
    <cfRule type="expression" dxfId="382" priority="290">
      <formula>AND($H334&lt;&gt;"",$I334="",$J334="")</formula>
    </cfRule>
  </conditionalFormatting>
  <conditionalFormatting sqref="AJ334:CF334">
    <cfRule type="expression" dxfId="381" priority="285">
      <formula>AND($H334&lt;&gt;"",$I334&lt;&gt;"",$J334&lt;&gt;"")</formula>
    </cfRule>
    <cfRule type="expression" dxfId="380" priority="286">
      <formula>AND($H334&lt;&gt;"",$I334&lt;&gt;"",$J334="")</formula>
    </cfRule>
    <cfRule type="expression" dxfId="379" priority="287">
      <formula>AND($H334&lt;&gt;"",$I334="",$J334="")</formula>
    </cfRule>
  </conditionalFormatting>
  <conditionalFormatting sqref="AE334:AH334">
    <cfRule type="expression" dxfId="378" priority="291">
      <formula>AND($H334&lt;&gt;"",$I334&lt;&gt;"",$J334&lt;&gt;"")</formula>
    </cfRule>
    <cfRule type="expression" dxfId="377" priority="292">
      <formula>AND($H334&lt;&gt;"",$I334&lt;&gt;"",$J334="")</formula>
    </cfRule>
    <cfRule type="expression" dxfId="376" priority="293">
      <formula>AND($H334&lt;&gt;"",$I334="",$J334="")</formula>
    </cfRule>
  </conditionalFormatting>
  <conditionalFormatting sqref="H332:J332 U332 X332:AI332">
    <cfRule type="expression" dxfId="375" priority="319">
      <formula>AND($H332&lt;&gt;"",$I332&lt;&gt;"",$J332&lt;&gt;"")</formula>
    </cfRule>
    <cfRule type="expression" dxfId="374" priority="320">
      <formula>AND($H332&lt;&gt;"",$I332&lt;&gt;"",$J332="")</formula>
    </cfRule>
    <cfRule type="expression" dxfId="373" priority="321">
      <formula>AND($H332&lt;&gt;"",$I332="",$J332="")</formula>
    </cfRule>
  </conditionalFormatting>
  <conditionalFormatting sqref="H332">
    <cfRule type="expression" dxfId="372" priority="318">
      <formula>AND($H332&lt;&gt;"",$I332&lt;&gt;"")</formula>
    </cfRule>
  </conditionalFormatting>
  <conditionalFormatting sqref="I332">
    <cfRule type="expression" dxfId="371" priority="317">
      <formula>AND($I332&lt;&gt;"",$J332&lt;&gt;"")</formula>
    </cfRule>
  </conditionalFormatting>
  <conditionalFormatting sqref="A332">
    <cfRule type="containsBlanks" dxfId="370" priority="316">
      <formula>LEN(TRIM(A332))=0</formula>
    </cfRule>
  </conditionalFormatting>
  <conditionalFormatting sqref="X332:AI332 U332">
    <cfRule type="cellIs" dxfId="369" priority="314" operator="greaterThan">
      <formula>0</formula>
    </cfRule>
    <cfRule type="cellIs" dxfId="368" priority="315" operator="lessThan">
      <formula>0</formula>
    </cfRule>
  </conditionalFormatting>
  <conditionalFormatting sqref="AJ332:CF332">
    <cfRule type="expression" dxfId="367" priority="311">
      <formula>AND($H332&lt;&gt;"",$I332&lt;&gt;"",$J332&lt;&gt;"")</formula>
    </cfRule>
    <cfRule type="expression" dxfId="366" priority="312">
      <formula>AND($H332&lt;&gt;"",$I332&lt;&gt;"",$J332="")</formula>
    </cfRule>
    <cfRule type="expression" dxfId="365" priority="313">
      <formula>AND($H332&lt;&gt;"",$I332="",$J332="")</formula>
    </cfRule>
  </conditionalFormatting>
  <conditionalFormatting sqref="AJ332:CF332">
    <cfRule type="cellIs" dxfId="364" priority="309" operator="greaterThan">
      <formula>0</formula>
    </cfRule>
    <cfRule type="cellIs" dxfId="363" priority="310" operator="lessThan">
      <formula>0</formula>
    </cfRule>
  </conditionalFormatting>
  <conditionalFormatting sqref="H334:J334">
    <cfRule type="expression" dxfId="362" priority="306">
      <formula>AND($H334&lt;&gt;"",$I334&lt;&gt;"",$J334&lt;&gt;"")</formula>
    </cfRule>
    <cfRule type="expression" dxfId="361" priority="307">
      <formula>AND($H334&lt;&gt;"",$I334&lt;&gt;"",$J334="")</formula>
    </cfRule>
    <cfRule type="expression" dxfId="360" priority="308">
      <formula>AND($H334&lt;&gt;"",$I334="",$J334="")</formula>
    </cfRule>
  </conditionalFormatting>
  <conditionalFormatting sqref="H334">
    <cfRule type="expression" dxfId="359" priority="305">
      <formula>AND($H334&lt;&gt;"",$I334&lt;&gt;"")</formula>
    </cfRule>
  </conditionalFormatting>
  <conditionalFormatting sqref="I334">
    <cfRule type="expression" dxfId="358" priority="304">
      <formula>AND($I334&lt;&gt;"",$J334&lt;&gt;"")</formula>
    </cfRule>
  </conditionalFormatting>
  <conditionalFormatting sqref="A334">
    <cfRule type="containsBlanks" dxfId="357" priority="300">
      <formula>LEN(TRIM(A334))=0</formula>
    </cfRule>
  </conditionalFormatting>
  <conditionalFormatting sqref="H336:J336 U336 X336:AI336">
    <cfRule type="expression" dxfId="356" priority="282">
      <formula>AND($H336&lt;&gt;"",$I336&lt;&gt;"",$J336&lt;&gt;"")</formula>
    </cfRule>
    <cfRule type="expression" dxfId="355" priority="283">
      <formula>AND($H336&lt;&gt;"",$I336&lt;&gt;"",$J336="")</formula>
    </cfRule>
    <cfRule type="expression" dxfId="354" priority="284">
      <formula>AND($H336&lt;&gt;"",$I336="",$J336="")</formula>
    </cfRule>
  </conditionalFormatting>
  <conditionalFormatting sqref="H336">
    <cfRule type="expression" dxfId="353" priority="281">
      <formula>AND($H336&lt;&gt;"",$I336&lt;&gt;"")</formula>
    </cfRule>
  </conditionalFormatting>
  <conditionalFormatting sqref="I336">
    <cfRule type="expression" dxfId="352" priority="280">
      <formula>AND($I336&lt;&gt;"",$J336&lt;&gt;"")</formula>
    </cfRule>
  </conditionalFormatting>
  <conditionalFormatting sqref="A336">
    <cfRule type="containsBlanks" dxfId="351" priority="279">
      <formula>LEN(TRIM(A336))=0</formula>
    </cfRule>
  </conditionalFormatting>
  <conditionalFormatting sqref="X336:AI336 U336">
    <cfRule type="cellIs" dxfId="350" priority="277" operator="greaterThan">
      <formula>0</formula>
    </cfRule>
    <cfRule type="cellIs" dxfId="349" priority="278" operator="lessThan">
      <formula>0</formula>
    </cfRule>
  </conditionalFormatting>
  <conditionalFormatting sqref="AJ336:CF336">
    <cfRule type="expression" dxfId="348" priority="274">
      <formula>AND($H336&lt;&gt;"",$I336&lt;&gt;"",$J336&lt;&gt;"")</formula>
    </cfRule>
    <cfRule type="expression" dxfId="347" priority="275">
      <formula>AND($H336&lt;&gt;"",$I336&lt;&gt;"",$J336="")</formula>
    </cfRule>
    <cfRule type="expression" dxfId="346" priority="276">
      <formula>AND($H336&lt;&gt;"",$I336="",$J336="")</formula>
    </cfRule>
  </conditionalFormatting>
  <conditionalFormatting sqref="AJ336:CF336">
    <cfRule type="cellIs" dxfId="345" priority="272" operator="greaterThan">
      <formula>0</formula>
    </cfRule>
    <cfRule type="cellIs" dxfId="344" priority="273" operator="lessThan">
      <formula>0</formula>
    </cfRule>
  </conditionalFormatting>
  <conditionalFormatting sqref="H337:J338">
    <cfRule type="expression" dxfId="343" priority="269">
      <formula>AND($H337&lt;&gt;"",$I337&lt;&gt;"",$J337&lt;&gt;"")</formula>
    </cfRule>
    <cfRule type="expression" dxfId="342" priority="270">
      <formula>AND($H337&lt;&gt;"",$I337&lt;&gt;"",$J337="")</formula>
    </cfRule>
    <cfRule type="expression" dxfId="341" priority="271">
      <formula>AND($H337&lt;&gt;"",$I337="",$J337="")</formula>
    </cfRule>
  </conditionalFormatting>
  <conditionalFormatting sqref="U337:U338 X337:Z338">
    <cfRule type="expression" dxfId="340" priority="264">
      <formula>AND($H337&lt;&gt;"",$I337&lt;&gt;"",$J337&lt;&gt;"")</formula>
    </cfRule>
    <cfRule type="expression" dxfId="339" priority="265">
      <formula>AND($H337&lt;&gt;"",$I337&lt;&gt;"",$J337="")</formula>
    </cfRule>
    <cfRule type="expression" dxfId="338" priority="266">
      <formula>AND($H337&lt;&gt;"",$I337="",$J337="")</formula>
    </cfRule>
  </conditionalFormatting>
  <conditionalFormatting sqref="AA337:AB338">
    <cfRule type="expression" dxfId="337" priority="260">
      <formula>AND($H337&lt;&gt;"",$I337&lt;&gt;"",$J337&lt;&gt;"")</formula>
    </cfRule>
    <cfRule type="expression" dxfId="336" priority="261">
      <formula>AND($H337&lt;&gt;"",$I337&lt;&gt;"",$J337="")</formula>
    </cfRule>
    <cfRule type="expression" dxfId="335" priority="262">
      <formula>AND($H337&lt;&gt;"",$I337="",$J337="")</formula>
    </cfRule>
  </conditionalFormatting>
  <conditionalFormatting sqref="AC337:AD338">
    <cfRule type="expression" dxfId="334" priority="257">
      <formula>AND($H337&lt;&gt;"",$I337&lt;&gt;"",$J337&lt;&gt;"")</formula>
    </cfRule>
    <cfRule type="expression" dxfId="333" priority="258">
      <formula>AND($H337&lt;&gt;"",$I337&lt;&gt;"",$J337="")</formula>
    </cfRule>
    <cfRule type="expression" dxfId="332" priority="259">
      <formula>AND($H337&lt;&gt;"",$I337="",$J337="")</formula>
    </cfRule>
  </conditionalFormatting>
  <conditionalFormatting sqref="AE337:AH338">
    <cfRule type="expression" dxfId="331" priority="254">
      <formula>AND($H337&lt;&gt;"",$I337&lt;&gt;"",$J337&lt;&gt;"")</formula>
    </cfRule>
    <cfRule type="expression" dxfId="330" priority="255">
      <formula>AND($H337&lt;&gt;"",$I337&lt;&gt;"",$J337="")</formula>
    </cfRule>
    <cfRule type="expression" dxfId="329" priority="256">
      <formula>AND($H337&lt;&gt;"",$I337="",$J337="")</formula>
    </cfRule>
  </conditionalFormatting>
  <conditionalFormatting sqref="AI337:AI338">
    <cfRule type="expression" dxfId="328" priority="251">
      <formula>AND($H337&lt;&gt;"",$I337&lt;&gt;"",$J337&lt;&gt;"")</formula>
    </cfRule>
    <cfRule type="expression" dxfId="327" priority="252">
      <formula>AND($H337&lt;&gt;"",$I337&lt;&gt;"",$J337="")</formula>
    </cfRule>
    <cfRule type="expression" dxfId="326" priority="253">
      <formula>AND($H337&lt;&gt;"",$I337="",$J337="")</formula>
    </cfRule>
  </conditionalFormatting>
  <conditionalFormatting sqref="AJ337:CF338">
    <cfRule type="expression" dxfId="325" priority="248">
      <formula>AND($H337&lt;&gt;"",$I337&lt;&gt;"",$J337&lt;&gt;"")</formula>
    </cfRule>
    <cfRule type="expression" dxfId="324" priority="249">
      <formula>AND($H337&lt;&gt;"",$I337&lt;&gt;"",$J337="")</formula>
    </cfRule>
    <cfRule type="expression" dxfId="323" priority="250">
      <formula>AND($H337&lt;&gt;"",$I337="",$J337="")</formula>
    </cfRule>
  </conditionalFormatting>
  <conditionalFormatting sqref="H337:H338">
    <cfRule type="expression" dxfId="322" priority="268">
      <formula>AND($H337&lt;&gt;"",$I337&lt;&gt;"")</formula>
    </cfRule>
  </conditionalFormatting>
  <conditionalFormatting sqref="I337:I338">
    <cfRule type="expression" dxfId="321" priority="267">
      <formula>AND($I337&lt;&gt;"",$J337&lt;&gt;"")</formula>
    </cfRule>
  </conditionalFormatting>
  <conditionalFormatting sqref="A337:A338">
    <cfRule type="containsBlanks" dxfId="320" priority="263">
      <formula>LEN(TRIM(A337))=0</formula>
    </cfRule>
  </conditionalFormatting>
  <conditionalFormatting sqref="A348 A340">
    <cfRule type="containsBlanks" dxfId="319" priority="247">
      <formula>LEN(TRIM(A340))=0</formula>
    </cfRule>
  </conditionalFormatting>
  <conditionalFormatting sqref="A351">
    <cfRule type="containsBlanks" dxfId="318" priority="224">
      <formula>LEN(TRIM(A351))=0</formula>
    </cfRule>
  </conditionalFormatting>
  <conditionalFormatting sqref="A342">
    <cfRule type="containsBlanks" dxfId="317" priority="236">
      <formula>LEN(TRIM(A342))=0</formula>
    </cfRule>
  </conditionalFormatting>
  <conditionalFormatting sqref="A344">
    <cfRule type="containsBlanks" dxfId="316" priority="237">
      <formula>LEN(TRIM(A344))=0</formula>
    </cfRule>
  </conditionalFormatting>
  <conditionalFormatting sqref="A343">
    <cfRule type="containsBlanks" dxfId="315" priority="239">
      <formula>LEN(TRIM(A343))=0</formula>
    </cfRule>
  </conditionalFormatting>
  <conditionalFormatting sqref="A347">
    <cfRule type="containsBlanks" dxfId="314" priority="238">
      <formula>LEN(TRIM(A347))=0</formula>
    </cfRule>
  </conditionalFormatting>
  <conditionalFormatting sqref="A345">
    <cfRule type="containsBlanks" dxfId="313" priority="235">
      <formula>LEN(TRIM(A345))=0</formula>
    </cfRule>
  </conditionalFormatting>
  <conditionalFormatting sqref="A349">
    <cfRule type="containsBlanks" dxfId="312" priority="234">
      <formula>LEN(TRIM(A349))=0</formula>
    </cfRule>
  </conditionalFormatting>
  <conditionalFormatting sqref="A341">
    <cfRule type="containsBlanks" dxfId="311" priority="233">
      <formula>LEN(TRIM(A341))=0</formula>
    </cfRule>
  </conditionalFormatting>
  <conditionalFormatting sqref="H350:J351 H353:J355">
    <cfRule type="expression" dxfId="310" priority="230">
      <formula>AND($H350&lt;&gt;"",$I350&lt;&gt;"",$J350&lt;&gt;"")</formula>
    </cfRule>
    <cfRule type="expression" dxfId="309" priority="231">
      <formula>AND($H350&lt;&gt;"",$I350&lt;&gt;"",$J350="")</formula>
    </cfRule>
    <cfRule type="expression" dxfId="308" priority="232">
      <formula>AND($H350&lt;&gt;"",$I350="",$J350="")</formula>
    </cfRule>
  </conditionalFormatting>
  <conditionalFormatting sqref="H350:H351 H353:H355">
    <cfRule type="expression" dxfId="307" priority="229">
      <formula>AND($H350&lt;&gt;"",$I350&lt;&gt;"")</formula>
    </cfRule>
  </conditionalFormatting>
  <conditionalFormatting sqref="I350:I351 I353:I355">
    <cfRule type="expression" dxfId="306" priority="228">
      <formula>AND($I350&lt;&gt;"",$J350&lt;&gt;"")</formula>
    </cfRule>
  </conditionalFormatting>
  <conditionalFormatting sqref="A354">
    <cfRule type="containsBlanks" dxfId="305" priority="227">
      <formula>LEN(TRIM(A354))=0</formula>
    </cfRule>
  </conditionalFormatting>
  <conditionalFormatting sqref="A350">
    <cfRule type="containsBlanks" dxfId="304" priority="225">
      <formula>LEN(TRIM(A350))=0</formula>
    </cfRule>
  </conditionalFormatting>
  <conditionalFormatting sqref="A353">
    <cfRule type="containsBlanks" dxfId="303" priority="226">
      <formula>LEN(TRIM(A353))=0</formula>
    </cfRule>
  </conditionalFormatting>
  <conditionalFormatting sqref="A355">
    <cfRule type="containsBlanks" dxfId="302" priority="223">
      <formula>LEN(TRIM(A355))=0</formula>
    </cfRule>
  </conditionalFormatting>
  <conditionalFormatting sqref="H346:J346">
    <cfRule type="expression" dxfId="301" priority="220">
      <formula>AND($H346&lt;&gt;"",$I346&lt;&gt;"",$J346&lt;&gt;"")</formula>
    </cfRule>
    <cfRule type="expression" dxfId="300" priority="221">
      <formula>AND($H346&lt;&gt;"",$I346&lt;&gt;"",$J346="")</formula>
    </cfRule>
    <cfRule type="expression" dxfId="299" priority="222">
      <formula>AND($H346&lt;&gt;"",$I346="",$J346="")</formula>
    </cfRule>
  </conditionalFormatting>
  <conditionalFormatting sqref="H346">
    <cfRule type="expression" dxfId="298" priority="219">
      <formula>AND($H346&lt;&gt;"",$I346&lt;&gt;"")</formula>
    </cfRule>
  </conditionalFormatting>
  <conditionalFormatting sqref="I346">
    <cfRule type="expression" dxfId="297" priority="218">
      <formula>AND($I346&lt;&gt;"",$J346&lt;&gt;"")</formula>
    </cfRule>
  </conditionalFormatting>
  <conditionalFormatting sqref="A346">
    <cfRule type="containsBlanks" dxfId="296" priority="217">
      <formula>LEN(TRIM(A346))=0</formula>
    </cfRule>
  </conditionalFormatting>
  <conditionalFormatting sqref="A352">
    <cfRule type="containsBlanks" dxfId="295" priority="211">
      <formula>LEN(TRIM(A352))=0</formula>
    </cfRule>
  </conditionalFormatting>
  <conditionalFormatting sqref="H352:J352">
    <cfRule type="expression" dxfId="294" priority="214">
      <formula>AND($H352&lt;&gt;"",$I352&lt;&gt;"",$J352&lt;&gt;"")</formula>
    </cfRule>
    <cfRule type="expression" dxfId="293" priority="215">
      <formula>AND($H352&lt;&gt;"",$I352&lt;&gt;"",$J352="")</formula>
    </cfRule>
    <cfRule type="expression" dxfId="292" priority="216">
      <formula>AND($H352&lt;&gt;"",$I352="",$J352="")</formula>
    </cfRule>
  </conditionalFormatting>
  <conditionalFormatting sqref="H352">
    <cfRule type="expression" dxfId="291" priority="213">
      <formula>AND($H352&lt;&gt;"",$I352&lt;&gt;"")</formula>
    </cfRule>
  </conditionalFormatting>
  <conditionalFormatting sqref="I352">
    <cfRule type="expression" dxfId="290" priority="212">
      <formula>AND($I352&lt;&gt;"",$J352&lt;&gt;"")</formula>
    </cfRule>
  </conditionalFormatting>
  <conditionalFormatting sqref="U340 X340:AI340">
    <cfRule type="expression" dxfId="289" priority="208">
      <formula>AND($H340&lt;&gt;"",$I340&lt;&gt;"",$J340&lt;&gt;"")</formula>
    </cfRule>
    <cfRule type="expression" dxfId="288" priority="209">
      <formula>AND($H340&lt;&gt;"",$I340&lt;&gt;"",$J340="")</formula>
    </cfRule>
    <cfRule type="expression" dxfId="287" priority="210">
      <formula>AND($H340&lt;&gt;"",$I340="",$J340="")</formula>
    </cfRule>
  </conditionalFormatting>
  <conditionalFormatting sqref="X340:AI340 U340">
    <cfRule type="cellIs" dxfId="286" priority="206" operator="greaterThan">
      <formula>0</formula>
    </cfRule>
    <cfRule type="cellIs" dxfId="285" priority="207" operator="lessThan">
      <formula>0</formula>
    </cfRule>
  </conditionalFormatting>
  <conditionalFormatting sqref="AJ340:CF340">
    <cfRule type="expression" dxfId="284" priority="203">
      <formula>AND($H340&lt;&gt;"",$I340&lt;&gt;"",$J340&lt;&gt;"")</formula>
    </cfRule>
    <cfRule type="expression" dxfId="283" priority="204">
      <formula>AND($H340&lt;&gt;"",$I340&lt;&gt;"",$J340="")</formula>
    </cfRule>
    <cfRule type="expression" dxfId="282" priority="205">
      <formula>AND($H340&lt;&gt;"",$I340="",$J340="")</formula>
    </cfRule>
  </conditionalFormatting>
  <conditionalFormatting sqref="AJ340:CF340">
    <cfRule type="cellIs" dxfId="281" priority="201" operator="greaterThan">
      <formula>0</formula>
    </cfRule>
    <cfRule type="cellIs" dxfId="280" priority="202" operator="lessThan">
      <formula>0</formula>
    </cfRule>
  </conditionalFormatting>
  <conditionalFormatting sqref="A359">
    <cfRule type="containsBlanks" dxfId="279" priority="195">
      <formula>LEN(TRIM(A359))=0</formula>
    </cfRule>
  </conditionalFormatting>
  <conditionalFormatting sqref="H359:J359">
    <cfRule type="expression" dxfId="278" priority="198">
      <formula>AND($H359&lt;&gt;"",$I359&lt;&gt;"",$J359&lt;&gt;"")</formula>
    </cfRule>
    <cfRule type="expression" dxfId="277" priority="199">
      <formula>AND($H359&lt;&gt;"",$I359&lt;&gt;"",$J359="")</formula>
    </cfRule>
    <cfRule type="expression" dxfId="276" priority="200">
      <formula>AND($H359&lt;&gt;"",$I359="",$J359="")</formula>
    </cfRule>
  </conditionalFormatting>
  <conditionalFormatting sqref="H359">
    <cfRule type="expression" dxfId="275" priority="197">
      <formula>AND($H359&lt;&gt;"",$I359&lt;&gt;"")</formula>
    </cfRule>
  </conditionalFormatting>
  <conditionalFormatting sqref="I359">
    <cfRule type="expression" dxfId="274" priority="196">
      <formula>AND($I359&lt;&gt;"",$J359&lt;&gt;"")</formula>
    </cfRule>
  </conditionalFormatting>
  <conditionalFormatting sqref="H393:J393 U393 X393:CF393 X395:CF397 H399:J399 U405 U399 H401:J401 X399:CF399 X405:CF405 H395:J397 U401 X401:CF401 H403:J403 U403 X403:CF403 H405:J405 U395:U397 H407:J407 U407 X407:CF407 X410:CF412 H414:J414 U420 U414 H416:J416 X414:CF414 X420:CF420 H410:J412 U416 X416:CF416 H418:J418 U418 X418:CF418 H420:J420 U410:U412">
    <cfRule type="expression" dxfId="273" priority="192">
      <formula>AND($H393&lt;&gt;"",$I393&lt;&gt;"",$J393&lt;&gt;"")</formula>
    </cfRule>
    <cfRule type="expression" dxfId="272" priority="193">
      <formula>AND($H393&lt;&gt;"",$I393&lt;&gt;"",$J393="")</formula>
    </cfRule>
    <cfRule type="expression" dxfId="271" priority="194">
      <formula>AND($H393&lt;&gt;"",$I393="",$J393="")</formula>
    </cfRule>
  </conditionalFormatting>
  <conditionalFormatting sqref="H393 H399 H401 H403 H405 H395:H397 H407 H414 H416 H418 H420 H410:H412">
    <cfRule type="expression" dxfId="270" priority="191">
      <formula>AND($H393&lt;&gt;"",$I393&lt;&gt;"")</formula>
    </cfRule>
  </conditionalFormatting>
  <conditionalFormatting sqref="I393 I399 I401 I403 I405 I395:I397 I407 I414 I416 I418 I420 I410:I412">
    <cfRule type="expression" dxfId="269" priority="190">
      <formula>AND($I393&lt;&gt;"",$J393&lt;&gt;"")</formula>
    </cfRule>
  </conditionalFormatting>
  <conditionalFormatting sqref="A393">
    <cfRule type="containsBlanks" dxfId="268" priority="189">
      <formula>LEN(TRIM(A393))=0</formula>
    </cfRule>
  </conditionalFormatting>
  <conditionalFormatting sqref="X393:AI393 U393">
    <cfRule type="cellIs" dxfId="267" priority="187" operator="greaterThan">
      <formula>0</formula>
    </cfRule>
    <cfRule type="cellIs" dxfId="266" priority="188" operator="lessThan">
      <formula>0</formula>
    </cfRule>
  </conditionalFormatting>
  <conditionalFormatting sqref="AJ393:CF393">
    <cfRule type="cellIs" dxfId="265" priority="185" operator="greaterThan">
      <formula>0</formula>
    </cfRule>
    <cfRule type="cellIs" dxfId="264" priority="186" operator="lessThan">
      <formula>0</formula>
    </cfRule>
  </conditionalFormatting>
  <conditionalFormatting sqref="A395">
    <cfRule type="containsBlanks" dxfId="263" priority="184">
      <formula>LEN(TRIM(A395))=0</formula>
    </cfRule>
  </conditionalFormatting>
  <conditionalFormatting sqref="X395:AI395 U395">
    <cfRule type="cellIs" dxfId="262" priority="182" operator="greaterThan">
      <formula>0</formula>
    </cfRule>
    <cfRule type="cellIs" dxfId="261" priority="183" operator="lessThan">
      <formula>0</formula>
    </cfRule>
  </conditionalFormatting>
  <conditionalFormatting sqref="AJ395:CF395">
    <cfRule type="cellIs" dxfId="260" priority="180" operator="greaterThan">
      <formula>0</formula>
    </cfRule>
    <cfRule type="cellIs" dxfId="259" priority="181" operator="lessThan">
      <formula>0</formula>
    </cfRule>
  </conditionalFormatting>
  <conditionalFormatting sqref="A399">
    <cfRule type="containsBlanks" dxfId="258" priority="179">
      <formula>LEN(TRIM(A399))=0</formula>
    </cfRule>
  </conditionalFormatting>
  <conditionalFormatting sqref="A401">
    <cfRule type="containsBlanks" dxfId="257" priority="178">
      <formula>LEN(TRIM(A401))=0</formula>
    </cfRule>
  </conditionalFormatting>
  <conditionalFormatting sqref="X399:AI399 U399">
    <cfRule type="cellIs" dxfId="256" priority="176" operator="greaterThan">
      <formula>0</formula>
    </cfRule>
    <cfRule type="cellIs" dxfId="255" priority="177" operator="lessThan">
      <formula>0</formula>
    </cfRule>
  </conditionalFormatting>
  <conditionalFormatting sqref="AJ399:CF399">
    <cfRule type="cellIs" dxfId="254" priority="174" operator="greaterThan">
      <formula>0</formula>
    </cfRule>
    <cfRule type="cellIs" dxfId="253" priority="175" operator="lessThan">
      <formula>0</formula>
    </cfRule>
  </conditionalFormatting>
  <conditionalFormatting sqref="X401:AI401 U401">
    <cfRule type="cellIs" dxfId="252" priority="172" operator="greaterThan">
      <formula>0</formula>
    </cfRule>
    <cfRule type="cellIs" dxfId="251" priority="173" operator="lessThan">
      <formula>0</formula>
    </cfRule>
  </conditionalFormatting>
  <conditionalFormatting sqref="AJ401:CF401">
    <cfRule type="cellIs" dxfId="250" priority="170" operator="greaterThan">
      <formula>0</formula>
    </cfRule>
    <cfRule type="cellIs" dxfId="249" priority="171" operator="lessThan">
      <formula>0</formula>
    </cfRule>
  </conditionalFormatting>
  <conditionalFormatting sqref="A403">
    <cfRule type="containsBlanks" dxfId="248" priority="169">
      <formula>LEN(TRIM(A403))=0</formula>
    </cfRule>
  </conditionalFormatting>
  <conditionalFormatting sqref="X403:AI403 U403">
    <cfRule type="cellIs" dxfId="247" priority="167" operator="greaterThan">
      <formula>0</formula>
    </cfRule>
    <cfRule type="cellIs" dxfId="246" priority="168" operator="lessThan">
      <formula>0</formula>
    </cfRule>
  </conditionalFormatting>
  <conditionalFormatting sqref="AJ403:CF403">
    <cfRule type="cellIs" dxfId="245" priority="165" operator="greaterThan">
      <formula>0</formula>
    </cfRule>
    <cfRule type="cellIs" dxfId="244" priority="166" operator="lessThan">
      <formula>0</formula>
    </cfRule>
  </conditionalFormatting>
  <conditionalFormatting sqref="A405">
    <cfRule type="containsBlanks" dxfId="243" priority="164">
      <formula>LEN(TRIM(A405))=0</formula>
    </cfRule>
  </conditionalFormatting>
  <conditionalFormatting sqref="A396:A397">
    <cfRule type="containsBlanks" dxfId="242" priority="163">
      <formula>LEN(TRIM(A396))=0</formula>
    </cfRule>
  </conditionalFormatting>
  <conditionalFormatting sqref="A407">
    <cfRule type="containsBlanks" dxfId="241" priority="162">
      <formula>LEN(TRIM(A407))=0</formula>
    </cfRule>
  </conditionalFormatting>
  <conditionalFormatting sqref="X407:AI407 U407">
    <cfRule type="cellIs" dxfId="240" priority="160" operator="greaterThan">
      <formula>0</formula>
    </cfRule>
    <cfRule type="cellIs" dxfId="239" priority="161" operator="lessThan">
      <formula>0</formula>
    </cfRule>
  </conditionalFormatting>
  <conditionalFormatting sqref="AJ407:CF407">
    <cfRule type="cellIs" dxfId="238" priority="158" operator="greaterThan">
      <formula>0</formula>
    </cfRule>
    <cfRule type="cellIs" dxfId="237" priority="159" operator="lessThan">
      <formula>0</formula>
    </cfRule>
  </conditionalFormatting>
  <conditionalFormatting sqref="A410">
    <cfRule type="containsBlanks" dxfId="236" priority="157">
      <formula>LEN(TRIM(A410))=0</formula>
    </cfRule>
  </conditionalFormatting>
  <conditionalFormatting sqref="X410:AI410 U410">
    <cfRule type="cellIs" dxfId="235" priority="155" operator="greaterThan">
      <formula>0</formula>
    </cfRule>
    <cfRule type="cellIs" dxfId="234" priority="156" operator="lessThan">
      <formula>0</formula>
    </cfRule>
  </conditionalFormatting>
  <conditionalFormatting sqref="AJ410:CF410">
    <cfRule type="cellIs" dxfId="233" priority="153" operator="greaterThan">
      <formula>0</formula>
    </cfRule>
    <cfRule type="cellIs" dxfId="232" priority="154" operator="lessThan">
      <formula>0</formula>
    </cfRule>
  </conditionalFormatting>
  <conditionalFormatting sqref="A414">
    <cfRule type="containsBlanks" dxfId="231" priority="152">
      <formula>LEN(TRIM(A414))=0</formula>
    </cfRule>
  </conditionalFormatting>
  <conditionalFormatting sqref="A416">
    <cfRule type="containsBlanks" dxfId="230" priority="151">
      <formula>LEN(TRIM(A416))=0</formula>
    </cfRule>
  </conditionalFormatting>
  <conditionalFormatting sqref="X414:AI414 U414">
    <cfRule type="cellIs" dxfId="229" priority="149" operator="greaterThan">
      <formula>0</formula>
    </cfRule>
    <cfRule type="cellIs" dxfId="228" priority="150" operator="lessThan">
      <formula>0</formula>
    </cfRule>
  </conditionalFormatting>
  <conditionalFormatting sqref="AJ414:CF414">
    <cfRule type="cellIs" dxfId="227" priority="147" operator="greaterThan">
      <formula>0</formula>
    </cfRule>
    <cfRule type="cellIs" dxfId="226" priority="148" operator="lessThan">
      <formula>0</formula>
    </cfRule>
  </conditionalFormatting>
  <conditionalFormatting sqref="X416:AI416 U416">
    <cfRule type="cellIs" dxfId="225" priority="145" operator="greaterThan">
      <formula>0</formula>
    </cfRule>
    <cfRule type="cellIs" dxfId="224" priority="146" operator="lessThan">
      <formula>0</formula>
    </cfRule>
  </conditionalFormatting>
  <conditionalFormatting sqref="AJ416:CF416">
    <cfRule type="cellIs" dxfId="223" priority="143" operator="greaterThan">
      <formula>0</formula>
    </cfRule>
    <cfRule type="cellIs" dxfId="222" priority="144" operator="lessThan">
      <formula>0</formula>
    </cfRule>
  </conditionalFormatting>
  <conditionalFormatting sqref="A418">
    <cfRule type="containsBlanks" dxfId="221" priority="142">
      <formula>LEN(TRIM(A418))=0</formula>
    </cfRule>
  </conditionalFormatting>
  <conditionalFormatting sqref="X418:AI418 U418">
    <cfRule type="cellIs" dxfId="220" priority="140" operator="greaterThan">
      <formula>0</formula>
    </cfRule>
    <cfRule type="cellIs" dxfId="219" priority="141" operator="lessThan">
      <formula>0</formula>
    </cfRule>
  </conditionalFormatting>
  <conditionalFormatting sqref="AJ418:CF418">
    <cfRule type="cellIs" dxfId="218" priority="138" operator="greaterThan">
      <formula>0</formula>
    </cfRule>
    <cfRule type="cellIs" dxfId="217" priority="139" operator="lessThan">
      <formula>0</formula>
    </cfRule>
  </conditionalFormatting>
  <conditionalFormatting sqref="A420">
    <cfRule type="containsBlanks" dxfId="216" priority="137">
      <formula>LEN(TRIM(A420))=0</formula>
    </cfRule>
  </conditionalFormatting>
  <conditionalFormatting sqref="A411:A412">
    <cfRule type="containsBlanks" dxfId="215" priority="136">
      <formula>LEN(TRIM(A411))=0</formula>
    </cfRule>
  </conditionalFormatting>
  <conditionalFormatting sqref="A391">
    <cfRule type="containsBlanks" dxfId="214" priority="130">
      <formula>LEN(TRIM(A391))=0</formula>
    </cfRule>
  </conditionalFormatting>
  <conditionalFormatting sqref="H391:J391">
    <cfRule type="expression" dxfId="213" priority="133">
      <formula>AND($H391&lt;&gt;"",$I391&lt;&gt;"",$J391&lt;&gt;"")</formula>
    </cfRule>
    <cfRule type="expression" dxfId="212" priority="134">
      <formula>AND($H391&lt;&gt;"",$I391&lt;&gt;"",$J391="")</formula>
    </cfRule>
    <cfRule type="expression" dxfId="211" priority="135">
      <formula>AND($H391&lt;&gt;"",$I391="",$J391="")</formula>
    </cfRule>
  </conditionalFormatting>
  <conditionalFormatting sqref="H391">
    <cfRule type="expression" dxfId="210" priority="132">
      <formula>AND($H391&lt;&gt;"",$I391&lt;&gt;"")</formula>
    </cfRule>
  </conditionalFormatting>
  <conditionalFormatting sqref="I391">
    <cfRule type="expression" dxfId="209" priority="131">
      <formula>AND($I391&lt;&gt;"",$J391&lt;&gt;"")</formula>
    </cfRule>
  </conditionalFormatting>
  <conditionalFormatting sqref="H408:J408">
    <cfRule type="expression" dxfId="208" priority="127">
      <formula>AND($H408&lt;&gt;"",$I408&lt;&gt;"",$J408&lt;&gt;"")</formula>
    </cfRule>
    <cfRule type="expression" dxfId="207" priority="128">
      <formula>AND($H408&lt;&gt;"",$I408&lt;&gt;"",$J408="")</formula>
    </cfRule>
    <cfRule type="expression" dxfId="206" priority="129">
      <formula>AND($H408&lt;&gt;"",$I408="",$J408="")</formula>
    </cfRule>
  </conditionalFormatting>
  <conditionalFormatting sqref="H408">
    <cfRule type="expression" dxfId="205" priority="126">
      <formula>AND($H408&lt;&gt;"",$I408&lt;&gt;"")</formula>
    </cfRule>
  </conditionalFormatting>
  <conditionalFormatting sqref="I408">
    <cfRule type="expression" dxfId="204" priority="125">
      <formula>AND($I408&lt;&gt;"",$J408&lt;&gt;"")</formula>
    </cfRule>
  </conditionalFormatting>
  <conditionalFormatting sqref="A408">
    <cfRule type="containsBlanks" dxfId="203" priority="124">
      <formula>LEN(TRIM(A408))=0</formula>
    </cfRule>
  </conditionalFormatting>
  <conditionalFormatting sqref="U261 X261:Z261">
    <cfRule type="expression" dxfId="202" priority="121">
      <formula>AND($H261&lt;&gt;"",$I261&lt;&gt;"",$J261&lt;&gt;"")</formula>
    </cfRule>
    <cfRule type="expression" dxfId="201" priority="122">
      <formula>AND($H261&lt;&gt;"",$I261&lt;&gt;"",$J261="")</formula>
    </cfRule>
    <cfRule type="expression" dxfId="200" priority="123">
      <formula>AND($H261&lt;&gt;"",$I261="",$J261="")</formula>
    </cfRule>
  </conditionalFormatting>
  <conditionalFormatting sqref="AA261:AB261">
    <cfRule type="expression" dxfId="199" priority="118">
      <formula>AND($H261&lt;&gt;"",$I261&lt;&gt;"",$J261&lt;&gt;"")</formula>
    </cfRule>
    <cfRule type="expression" dxfId="198" priority="119">
      <formula>AND($H261&lt;&gt;"",$I261&lt;&gt;"",$J261="")</formula>
    </cfRule>
    <cfRule type="expression" dxfId="197" priority="120">
      <formula>AND($H261&lt;&gt;"",$I261="",$J261="")</formula>
    </cfRule>
  </conditionalFormatting>
  <conditionalFormatting sqref="AC261:AD261">
    <cfRule type="expression" dxfId="196" priority="115">
      <formula>AND($H261&lt;&gt;"",$I261&lt;&gt;"",$J261&lt;&gt;"")</formula>
    </cfRule>
    <cfRule type="expression" dxfId="195" priority="116">
      <formula>AND($H261&lt;&gt;"",$I261&lt;&gt;"",$J261="")</formula>
    </cfRule>
    <cfRule type="expression" dxfId="194" priority="117">
      <formula>AND($H261&lt;&gt;"",$I261="",$J261="")</formula>
    </cfRule>
  </conditionalFormatting>
  <conditionalFormatting sqref="AE261:AH261">
    <cfRule type="expression" dxfId="193" priority="112">
      <formula>AND($H261&lt;&gt;"",$I261&lt;&gt;"",$J261&lt;&gt;"")</formula>
    </cfRule>
    <cfRule type="expression" dxfId="192" priority="113">
      <formula>AND($H261&lt;&gt;"",$I261&lt;&gt;"",$J261="")</formula>
    </cfRule>
    <cfRule type="expression" dxfId="191" priority="114">
      <formula>AND($H261&lt;&gt;"",$I261="",$J261="")</formula>
    </cfRule>
  </conditionalFormatting>
  <conditionalFormatting sqref="AI261">
    <cfRule type="expression" dxfId="190" priority="109">
      <formula>AND($H261&lt;&gt;"",$I261&lt;&gt;"",$J261&lt;&gt;"")</formula>
    </cfRule>
    <cfRule type="expression" dxfId="189" priority="110">
      <formula>AND($H261&lt;&gt;"",$I261&lt;&gt;"",$J261="")</formula>
    </cfRule>
    <cfRule type="expression" dxfId="188" priority="111">
      <formula>AND($H261&lt;&gt;"",$I261="",$J261="")</formula>
    </cfRule>
  </conditionalFormatting>
  <conditionalFormatting sqref="AJ261:CF261">
    <cfRule type="expression" dxfId="187" priority="106">
      <formula>AND($H261&lt;&gt;"",$I261&lt;&gt;"",$J261&lt;&gt;"")</formula>
    </cfRule>
    <cfRule type="expression" dxfId="186" priority="107">
      <formula>AND($H261&lt;&gt;"",$I261&lt;&gt;"",$J261="")</formula>
    </cfRule>
    <cfRule type="expression" dxfId="185" priority="108">
      <formula>AND($H261&lt;&gt;"",$I261="",$J261="")</formula>
    </cfRule>
  </conditionalFormatting>
  <conditionalFormatting sqref="H263:J263">
    <cfRule type="expression" dxfId="184" priority="103">
      <formula>AND($H263&lt;&gt;"",$I263&lt;&gt;"",$J263&lt;&gt;"")</formula>
    </cfRule>
    <cfRule type="expression" dxfId="183" priority="104">
      <formula>AND($H263&lt;&gt;"",$I263&lt;&gt;"",$J263="")</formula>
    </cfRule>
    <cfRule type="expression" dxfId="182" priority="105">
      <formula>AND($H263&lt;&gt;"",$I263="",$J263="")</formula>
    </cfRule>
  </conditionalFormatting>
  <conditionalFormatting sqref="H263">
    <cfRule type="expression" dxfId="181" priority="102">
      <formula>AND($H263&lt;&gt;"",$I263&lt;&gt;"")</formula>
    </cfRule>
  </conditionalFormatting>
  <conditionalFormatting sqref="I263">
    <cfRule type="expression" dxfId="180" priority="101">
      <formula>AND($I263&lt;&gt;"",$J263&lt;&gt;"")</formula>
    </cfRule>
  </conditionalFormatting>
  <conditionalFormatting sqref="A263">
    <cfRule type="containsBlanks" dxfId="179" priority="100">
      <formula>LEN(TRIM(A263))=0</formula>
    </cfRule>
  </conditionalFormatting>
  <conditionalFormatting sqref="U263 X263:Z263">
    <cfRule type="expression" dxfId="178" priority="97">
      <formula>AND($H263&lt;&gt;"",$I263&lt;&gt;"",$J263&lt;&gt;"")</formula>
    </cfRule>
    <cfRule type="expression" dxfId="177" priority="98">
      <formula>AND($H263&lt;&gt;"",$I263&lt;&gt;"",$J263="")</formula>
    </cfRule>
    <cfRule type="expression" dxfId="176" priority="99">
      <formula>AND($H263&lt;&gt;"",$I263="",$J263="")</formula>
    </cfRule>
  </conditionalFormatting>
  <conditionalFormatting sqref="AA263:AB263">
    <cfRule type="expression" dxfId="175" priority="94">
      <formula>AND($H263&lt;&gt;"",$I263&lt;&gt;"",$J263&lt;&gt;"")</formula>
    </cfRule>
    <cfRule type="expression" dxfId="174" priority="95">
      <formula>AND($H263&lt;&gt;"",$I263&lt;&gt;"",$J263="")</formula>
    </cfRule>
    <cfRule type="expression" dxfId="173" priority="96">
      <formula>AND($H263&lt;&gt;"",$I263="",$J263="")</formula>
    </cfRule>
  </conditionalFormatting>
  <conditionalFormatting sqref="AC263:AD263">
    <cfRule type="expression" dxfId="172" priority="91">
      <formula>AND($H263&lt;&gt;"",$I263&lt;&gt;"",$J263&lt;&gt;"")</formula>
    </cfRule>
    <cfRule type="expression" dxfId="171" priority="92">
      <formula>AND($H263&lt;&gt;"",$I263&lt;&gt;"",$J263="")</formula>
    </cfRule>
    <cfRule type="expression" dxfId="170" priority="93">
      <formula>AND($H263&lt;&gt;"",$I263="",$J263="")</formula>
    </cfRule>
  </conditionalFormatting>
  <conditionalFormatting sqref="AE263:AH263">
    <cfRule type="expression" dxfId="169" priority="88">
      <formula>AND($H263&lt;&gt;"",$I263&lt;&gt;"",$J263&lt;&gt;"")</formula>
    </cfRule>
    <cfRule type="expression" dxfId="168" priority="89">
      <formula>AND($H263&lt;&gt;"",$I263&lt;&gt;"",$J263="")</formula>
    </cfRule>
    <cfRule type="expression" dxfId="167" priority="90">
      <formula>AND($H263&lt;&gt;"",$I263="",$J263="")</formula>
    </cfRule>
  </conditionalFormatting>
  <conditionalFormatting sqref="AI263">
    <cfRule type="expression" dxfId="166" priority="85">
      <formula>AND($H263&lt;&gt;"",$I263&lt;&gt;"",$J263&lt;&gt;"")</formula>
    </cfRule>
    <cfRule type="expression" dxfId="165" priority="86">
      <formula>AND($H263&lt;&gt;"",$I263&lt;&gt;"",$J263="")</formula>
    </cfRule>
    <cfRule type="expression" dxfId="164" priority="87">
      <formula>AND($H263&lt;&gt;"",$I263="",$J263="")</formula>
    </cfRule>
  </conditionalFormatting>
  <conditionalFormatting sqref="AJ263:CF263">
    <cfRule type="expression" dxfId="163" priority="82">
      <formula>AND($H263&lt;&gt;"",$I263&lt;&gt;"",$J263&lt;&gt;"")</formula>
    </cfRule>
    <cfRule type="expression" dxfId="162" priority="83">
      <formula>AND($H263&lt;&gt;"",$I263&lt;&gt;"",$J263="")</formula>
    </cfRule>
    <cfRule type="expression" dxfId="161" priority="84">
      <formula>AND($H263&lt;&gt;"",$I263="",$J263="")</formula>
    </cfRule>
  </conditionalFormatting>
  <conditionalFormatting sqref="A11">
    <cfRule type="containsBlanks" dxfId="160" priority="76">
      <formula>LEN(TRIM(A11))=0</formula>
    </cfRule>
  </conditionalFormatting>
  <conditionalFormatting sqref="H11:J11">
    <cfRule type="expression" dxfId="159" priority="79">
      <formula>AND($H11&lt;&gt;"",$I11&lt;&gt;"",$J11&lt;&gt;"")</formula>
    </cfRule>
    <cfRule type="expression" dxfId="158" priority="80">
      <formula>AND($H11&lt;&gt;"",$I11&lt;&gt;"",$J11="")</formula>
    </cfRule>
    <cfRule type="expression" dxfId="157" priority="81">
      <formula>AND($H11&lt;&gt;"",$I11="",$J11="")</formula>
    </cfRule>
  </conditionalFormatting>
  <conditionalFormatting sqref="H11">
    <cfRule type="expression" dxfId="156" priority="78">
      <formula>AND($H11&lt;&gt;"",$I11&lt;&gt;"")</formula>
    </cfRule>
  </conditionalFormatting>
  <conditionalFormatting sqref="I11">
    <cfRule type="expression" dxfId="155" priority="77">
      <formula>AND($I11&lt;&gt;"",$J11&lt;&gt;"")</formula>
    </cfRule>
  </conditionalFormatting>
  <conditionalFormatting sqref="A37">
    <cfRule type="containsBlanks" dxfId="154" priority="70">
      <formula>LEN(TRIM(A37))=0</formula>
    </cfRule>
  </conditionalFormatting>
  <conditionalFormatting sqref="H37:J37">
    <cfRule type="expression" dxfId="153" priority="73">
      <formula>AND($H37&lt;&gt;"",$I37&lt;&gt;"",$J37&lt;&gt;"")</formula>
    </cfRule>
    <cfRule type="expression" dxfId="152" priority="74">
      <formula>AND($H37&lt;&gt;"",$I37&lt;&gt;"",$J37="")</formula>
    </cfRule>
    <cfRule type="expression" dxfId="151" priority="75">
      <formula>AND($H37&lt;&gt;"",$I37="",$J37="")</formula>
    </cfRule>
  </conditionalFormatting>
  <conditionalFormatting sqref="H37">
    <cfRule type="expression" dxfId="150" priority="72">
      <formula>AND($H37&lt;&gt;"",$I37&lt;&gt;"")</formula>
    </cfRule>
  </conditionalFormatting>
  <conditionalFormatting sqref="I37">
    <cfRule type="expression" dxfId="149" priority="71">
      <formula>AND($I37&lt;&gt;"",$J37&lt;&gt;"")</formula>
    </cfRule>
  </conditionalFormatting>
  <conditionalFormatting sqref="A71">
    <cfRule type="containsBlanks" dxfId="148" priority="64">
      <formula>LEN(TRIM(A71))=0</formula>
    </cfRule>
  </conditionalFormatting>
  <conditionalFormatting sqref="H71:J71">
    <cfRule type="expression" dxfId="147" priority="67">
      <formula>AND($H71&lt;&gt;"",$I71&lt;&gt;"",$J71&lt;&gt;"")</formula>
    </cfRule>
    <cfRule type="expression" dxfId="146" priority="68">
      <formula>AND($H71&lt;&gt;"",$I71&lt;&gt;"",$J71="")</formula>
    </cfRule>
    <cfRule type="expression" dxfId="145" priority="69">
      <formula>AND($H71&lt;&gt;"",$I71="",$J71="")</formula>
    </cfRule>
  </conditionalFormatting>
  <conditionalFormatting sqref="H71">
    <cfRule type="expression" dxfId="144" priority="66">
      <formula>AND($H71&lt;&gt;"",$I71&lt;&gt;"")</formula>
    </cfRule>
  </conditionalFormatting>
  <conditionalFormatting sqref="I71">
    <cfRule type="expression" dxfId="143" priority="65">
      <formula>AND($I71&lt;&gt;"",$J71&lt;&gt;"")</formula>
    </cfRule>
  </conditionalFormatting>
  <conditionalFormatting sqref="A118">
    <cfRule type="containsBlanks" dxfId="142" priority="58">
      <formula>LEN(TRIM(A118))=0</formula>
    </cfRule>
  </conditionalFormatting>
  <conditionalFormatting sqref="H118:J118">
    <cfRule type="expression" dxfId="141" priority="61">
      <formula>AND($H118&lt;&gt;"",$I118&lt;&gt;"",$J118&lt;&gt;"")</formula>
    </cfRule>
    <cfRule type="expression" dxfId="140" priority="62">
      <formula>AND($H118&lt;&gt;"",$I118&lt;&gt;"",$J118="")</formula>
    </cfRule>
    <cfRule type="expression" dxfId="139" priority="63">
      <formula>AND($H118&lt;&gt;"",$I118="",$J118="")</formula>
    </cfRule>
  </conditionalFormatting>
  <conditionalFormatting sqref="H118">
    <cfRule type="expression" dxfId="138" priority="60">
      <formula>AND($H118&lt;&gt;"",$I118&lt;&gt;"")</formula>
    </cfRule>
  </conditionalFormatting>
  <conditionalFormatting sqref="I118">
    <cfRule type="expression" dxfId="137" priority="59">
      <formula>AND($I118&lt;&gt;"",$J118&lt;&gt;"")</formula>
    </cfRule>
  </conditionalFormatting>
  <conditionalFormatting sqref="A159">
    <cfRule type="containsBlanks" dxfId="136" priority="52">
      <formula>LEN(TRIM(A159))=0</formula>
    </cfRule>
  </conditionalFormatting>
  <conditionalFormatting sqref="H159:J159">
    <cfRule type="expression" dxfId="135" priority="55">
      <formula>AND($H159&lt;&gt;"",$I159&lt;&gt;"",$J159&lt;&gt;"")</formula>
    </cfRule>
    <cfRule type="expression" dxfId="134" priority="56">
      <formula>AND($H159&lt;&gt;"",$I159&lt;&gt;"",$J159="")</formula>
    </cfRule>
    <cfRule type="expression" dxfId="133" priority="57">
      <formula>AND($H159&lt;&gt;"",$I159="",$J159="")</formula>
    </cfRule>
  </conditionalFormatting>
  <conditionalFormatting sqref="H159">
    <cfRule type="expression" dxfId="132" priority="54">
      <formula>AND($H159&lt;&gt;"",$I159&lt;&gt;"")</formula>
    </cfRule>
  </conditionalFormatting>
  <conditionalFormatting sqref="I159">
    <cfRule type="expression" dxfId="131" priority="53">
      <formula>AND($I159&lt;&gt;"",$J159&lt;&gt;"")</formula>
    </cfRule>
  </conditionalFormatting>
  <conditionalFormatting sqref="H255:J255">
    <cfRule type="expression" dxfId="130" priority="49">
      <formula>AND($H255&lt;&gt;"",$I255&lt;&gt;"",$J255&lt;&gt;"")</formula>
    </cfRule>
    <cfRule type="expression" dxfId="129" priority="50">
      <formula>AND($H255&lt;&gt;"",$I255&lt;&gt;"",$J255="")</formula>
    </cfRule>
    <cfRule type="expression" dxfId="128" priority="51">
      <formula>AND($H255&lt;&gt;"",$I255="",$J255="")</formula>
    </cfRule>
  </conditionalFormatting>
  <conditionalFormatting sqref="H255">
    <cfRule type="expression" dxfId="127" priority="48">
      <formula>AND($H255&lt;&gt;"",$I255&lt;&gt;"")</formula>
    </cfRule>
  </conditionalFormatting>
  <conditionalFormatting sqref="I255">
    <cfRule type="expression" dxfId="126" priority="47">
      <formula>AND($I255&lt;&gt;"",$J255&lt;&gt;"")</formula>
    </cfRule>
  </conditionalFormatting>
  <conditionalFormatting sqref="A255">
    <cfRule type="containsBlanks" dxfId="125" priority="46">
      <formula>LEN(TRIM(A255))=0</formula>
    </cfRule>
  </conditionalFormatting>
  <conditionalFormatting sqref="U255 X255:AI255">
    <cfRule type="expression" dxfId="124" priority="37">
      <formula>AND($H255&lt;&gt;"",$I255&lt;&gt;"",$J255&lt;&gt;"")</formula>
    </cfRule>
    <cfRule type="expression" dxfId="123" priority="38">
      <formula>AND($H255&lt;&gt;"",$I255&lt;&gt;"",$J255="")</formula>
    </cfRule>
    <cfRule type="expression" dxfId="122" priority="39">
      <formula>AND($H255&lt;&gt;"",$I255="",$J255="")</formula>
    </cfRule>
  </conditionalFormatting>
  <conditionalFormatting sqref="H257:J257">
    <cfRule type="expression" dxfId="121" priority="43">
      <formula>AND($H257&lt;&gt;"",$I257&lt;&gt;"",$J257&lt;&gt;"")</formula>
    </cfRule>
    <cfRule type="expression" dxfId="120" priority="44">
      <formula>AND($H257&lt;&gt;"",$I257&lt;&gt;"",$J257="")</formula>
    </cfRule>
    <cfRule type="expression" dxfId="119" priority="45">
      <formula>AND($H257&lt;&gt;"",$I257="",$J257="")</formula>
    </cfRule>
  </conditionalFormatting>
  <conditionalFormatting sqref="H257">
    <cfRule type="expression" dxfId="118" priority="42">
      <formula>AND($H257&lt;&gt;"",$I257&lt;&gt;"")</formula>
    </cfRule>
  </conditionalFormatting>
  <conditionalFormatting sqref="I257">
    <cfRule type="expression" dxfId="117" priority="41">
      <formula>AND($I257&lt;&gt;"",$J257&lt;&gt;"")</formula>
    </cfRule>
  </conditionalFormatting>
  <conditionalFormatting sqref="A257">
    <cfRule type="containsBlanks" dxfId="116" priority="40">
      <formula>LEN(TRIM(A257))=0</formula>
    </cfRule>
  </conditionalFormatting>
  <conditionalFormatting sqref="AJ255:CF255">
    <cfRule type="expression" dxfId="115" priority="32">
      <formula>AND($H255&lt;&gt;"",$I255&lt;&gt;"",$J255&lt;&gt;"")</formula>
    </cfRule>
    <cfRule type="expression" dxfId="114" priority="33">
      <formula>AND($H255&lt;&gt;"",$I255&lt;&gt;"",$J255="")</formula>
    </cfRule>
    <cfRule type="expression" dxfId="113" priority="34">
      <formula>AND($H255&lt;&gt;"",$I255="",$J255="")</formula>
    </cfRule>
  </conditionalFormatting>
  <conditionalFormatting sqref="X255:AI255 U255">
    <cfRule type="cellIs" dxfId="112" priority="35" operator="greaterThan">
      <formula>0</formula>
    </cfRule>
    <cfRule type="cellIs" dxfId="111" priority="36" operator="lessThan">
      <formula>0</formula>
    </cfRule>
  </conditionalFormatting>
  <conditionalFormatting sqref="AJ255:CF255">
    <cfRule type="cellIs" dxfId="110" priority="30" operator="greaterThan">
      <formula>0</formula>
    </cfRule>
    <cfRule type="cellIs" dxfId="109" priority="31" operator="lessThan">
      <formula>0</formula>
    </cfRule>
  </conditionalFormatting>
  <conditionalFormatting sqref="U257 X257:AI257">
    <cfRule type="expression" dxfId="108" priority="27">
      <formula>AND($H257&lt;&gt;"",$I257&lt;&gt;"",$J257&lt;&gt;"")</formula>
    </cfRule>
    <cfRule type="expression" dxfId="107" priority="28">
      <formula>AND($H257&lt;&gt;"",$I257&lt;&gt;"",$J257="")</formula>
    </cfRule>
    <cfRule type="expression" dxfId="106" priority="29">
      <formula>AND($H257&lt;&gt;"",$I257="",$J257="")</formula>
    </cfRule>
  </conditionalFormatting>
  <conditionalFormatting sqref="X257:AI257 U257">
    <cfRule type="cellIs" dxfId="105" priority="25" operator="greaterThan">
      <formula>0</formula>
    </cfRule>
    <cfRule type="cellIs" dxfId="104" priority="26" operator="lessThan">
      <formula>0</formula>
    </cfRule>
  </conditionalFormatting>
  <conditionalFormatting sqref="AJ257:CF257">
    <cfRule type="expression" dxfId="103" priority="22">
      <formula>AND($H257&lt;&gt;"",$I257&lt;&gt;"",$J257&lt;&gt;"")</formula>
    </cfRule>
    <cfRule type="expression" dxfId="102" priority="23">
      <formula>AND($H257&lt;&gt;"",$I257&lt;&gt;"",$J257="")</formula>
    </cfRule>
    <cfRule type="expression" dxfId="101" priority="24">
      <formula>AND($H257&lt;&gt;"",$I257="",$J257="")</formula>
    </cfRule>
  </conditionalFormatting>
  <conditionalFormatting sqref="AJ257:CF257">
    <cfRule type="cellIs" dxfId="100" priority="20" operator="greaterThan">
      <formula>0</formula>
    </cfRule>
    <cfRule type="cellIs" dxfId="99" priority="21" operator="lessThan">
      <formula>0</formula>
    </cfRule>
  </conditionalFormatting>
  <conditionalFormatting sqref="H259:J259 U259 X259:AI259">
    <cfRule type="expression" dxfId="98" priority="17">
      <formula>AND($H259&lt;&gt;"",$I259&lt;&gt;"",$J259&lt;&gt;"")</formula>
    </cfRule>
    <cfRule type="expression" dxfId="97" priority="18">
      <formula>AND($H259&lt;&gt;"",$I259&lt;&gt;"",$J259="")</formula>
    </cfRule>
    <cfRule type="expression" dxfId="96" priority="19">
      <formula>AND($H259&lt;&gt;"",$I259="",$J259="")</formula>
    </cfRule>
  </conditionalFormatting>
  <conditionalFormatting sqref="H259">
    <cfRule type="expression" dxfId="95" priority="16">
      <formula>AND($H259&lt;&gt;"",$I259&lt;&gt;"")</formula>
    </cfRule>
  </conditionalFormatting>
  <conditionalFormatting sqref="I259">
    <cfRule type="expression" dxfId="94" priority="15">
      <formula>AND($I259&lt;&gt;"",$J259&lt;&gt;"")</formula>
    </cfRule>
  </conditionalFormatting>
  <conditionalFormatting sqref="A259">
    <cfRule type="containsBlanks" dxfId="93" priority="14">
      <formula>LEN(TRIM(A259))=0</formula>
    </cfRule>
  </conditionalFormatting>
  <conditionalFormatting sqref="X259:AI259 U259">
    <cfRule type="cellIs" dxfId="92" priority="12" operator="greaterThan">
      <formula>0</formula>
    </cfRule>
    <cfRule type="cellIs" dxfId="91" priority="13" operator="lessThan">
      <formula>0</formula>
    </cfRule>
  </conditionalFormatting>
  <conditionalFormatting sqref="AJ259:CF259">
    <cfRule type="expression" dxfId="90" priority="9">
      <formula>AND($H259&lt;&gt;"",$I259&lt;&gt;"",$J259&lt;&gt;"")</formula>
    </cfRule>
    <cfRule type="expression" dxfId="89" priority="10">
      <formula>AND($H259&lt;&gt;"",$I259&lt;&gt;"",$J259="")</formula>
    </cfRule>
    <cfRule type="expression" dxfId="88" priority="11">
      <formula>AND($H259&lt;&gt;"",$I259="",$J259="")</formula>
    </cfRule>
  </conditionalFormatting>
  <conditionalFormatting sqref="AJ259:CF259">
    <cfRule type="cellIs" dxfId="87" priority="7" operator="greaterThan">
      <formula>0</formula>
    </cfRule>
    <cfRule type="cellIs" dxfId="86" priority="8" operator="lessThan">
      <formula>0</formula>
    </cfRule>
  </conditionalFormatting>
  <conditionalFormatting sqref="J10">
    <cfRule type="expression" dxfId="85" priority="4">
      <formula>AND($H10&lt;&gt;"",$I10&lt;&gt;"",$J10&lt;&gt;"")</formula>
    </cfRule>
    <cfRule type="expression" dxfId="84" priority="5">
      <formula>AND($H10&lt;&gt;"",$I10&lt;&gt;"",$J10="")</formula>
    </cfRule>
    <cfRule type="expression" dxfId="83" priority="6">
      <formula>AND($H10&lt;&gt;"",$I10="",$J10="")</formula>
    </cfRule>
  </conditionalFormatting>
  <conditionalFormatting sqref="J422">
    <cfRule type="expression" dxfId="82" priority="1">
      <formula>AND($H422&lt;&gt;"",$I422&lt;&gt;"",$J422&lt;&gt;"")</formula>
    </cfRule>
    <cfRule type="expression" dxfId="81" priority="2">
      <formula>AND($H422&lt;&gt;"",$I422&lt;&gt;"",$J422="")</formula>
    </cfRule>
    <cfRule type="expression" dxfId="80" priority="3">
      <formula>AND($H422&lt;&gt;"",$I422="",$J422="")</formula>
    </cfRule>
  </conditionalFormatting>
  <hyperlinks>
    <hyperlink ref="J10" r:id="rId1" tooltip="сайт разработчика mngmnt.ru"/>
    <hyperlink ref="J422" r:id="rId2" tooltip="сайт разработчика mngmnt.ru"/>
  </hyperlinks>
  <pageMargins left="0.7" right="0.7" top="0.75" bottom="0.75" header="0.3" footer="0.3"/>
  <pageSetup paperSize="9" orientation="portrait"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INDIRECT(INDEX(Lists!$5:$5,1,SUMIFS(Lists!$1:$1,Lists!$4:$4,$H62)))</xm:f>
          </x14:formula1>
          <xm:sqref>P62</xm:sqref>
        </x14:dataValidation>
        <x14:dataValidation type="list" allowBlank="1" showInputMessage="1" showErrorMessage="1">
          <x14:formula1>
            <xm:f>INDIRECT(INDEX(Lists!$5:$5,1,SUMIFS(Lists!$1:$1,Lists!$4:$4,$J168)))</xm:f>
          </x14:formula1>
          <xm:sqref>P168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E125"/>
  <sheetViews>
    <sheetView showGridLines="0" topLeftCell="Z1" workbookViewId="0">
      <pane ySplit="4" topLeftCell="A5" activePane="bottomLeft" state="frozen"/>
      <selection pane="bottomLeft" activeCell="AD12" sqref="AD12"/>
    </sheetView>
  </sheetViews>
  <sheetFormatPr defaultRowHeight="14.4" x14ac:dyDescent="0.3"/>
  <cols>
    <col min="1" max="1" width="2.33203125" style="13" bestFit="1" customWidth="1"/>
    <col min="2" max="7" width="1.77734375" style="1" customWidth="1"/>
    <col min="8" max="8" width="1.77734375" style="8" customWidth="1"/>
    <col min="9" max="9" width="31.109375" style="10" bestFit="1" customWidth="1"/>
    <col min="10" max="10" width="1.77734375" style="9" customWidth="1"/>
    <col min="11" max="11" width="1.77734375" style="16" customWidth="1"/>
    <col min="12" max="12" width="1.77734375" style="1" customWidth="1"/>
    <col min="13" max="13" width="22.77734375" style="10" bestFit="1" customWidth="1"/>
    <col min="14" max="14" width="1.77734375" style="8" customWidth="1"/>
    <col min="15" max="15" width="21.88671875" style="10" bestFit="1" customWidth="1"/>
    <col min="16" max="16" width="3.109375" style="9" bestFit="1" customWidth="1"/>
    <col min="17" max="17" width="1.77734375" style="16" customWidth="1"/>
    <col min="18" max="18" width="1.77734375" style="1" customWidth="1"/>
    <col min="19" max="19" width="1.77734375" style="8" customWidth="1"/>
    <col min="20" max="20" width="22.88671875" style="10" bestFit="1" customWidth="1"/>
    <col min="21" max="21" width="1.77734375" style="9" customWidth="1"/>
    <col min="22" max="22" width="1.77734375" style="16" customWidth="1"/>
    <col min="23" max="23" width="1.77734375" style="1" customWidth="1"/>
    <col min="24" max="24" width="1.77734375" style="8" customWidth="1"/>
    <col min="25" max="25" width="31.109375" style="10" bestFit="1" customWidth="1"/>
    <col min="26" max="26" width="1.77734375" style="9" customWidth="1"/>
    <col min="27" max="27" width="1.77734375" style="16" customWidth="1"/>
    <col min="28" max="28" width="1.77734375" style="1" customWidth="1"/>
    <col min="29" max="29" width="1.77734375" style="8" customWidth="1"/>
    <col min="30" max="30" width="20.6640625" style="10" bestFit="1" customWidth="1"/>
    <col min="31" max="31" width="1.77734375" style="9" customWidth="1"/>
    <col min="32" max="32" width="1.77734375" style="16" customWidth="1"/>
    <col min="33" max="33" width="1.77734375" style="1" customWidth="1"/>
    <col min="34" max="34" width="1.77734375" style="8" customWidth="1"/>
    <col min="35" max="35" width="13.5546875" style="10" bestFit="1" customWidth="1"/>
    <col min="36" max="36" width="1.77734375" style="9" customWidth="1"/>
    <col min="37" max="37" width="1.77734375" style="16" customWidth="1"/>
    <col min="38" max="38" width="1.77734375" style="1" customWidth="1"/>
    <col min="39" max="39" width="1.77734375" style="8" customWidth="1"/>
    <col min="40" max="40" width="26.5546875" style="10" bestFit="1" customWidth="1"/>
    <col min="41" max="41" width="1.77734375" style="9" customWidth="1"/>
    <col min="42" max="42" width="1.77734375" style="16" customWidth="1"/>
    <col min="43" max="43" width="1.77734375" style="1" customWidth="1"/>
    <col min="44" max="44" width="1.77734375" style="8" customWidth="1"/>
    <col min="45" max="45" width="15.77734375" style="10" bestFit="1" customWidth="1"/>
    <col min="46" max="46" width="1.77734375" style="9" customWidth="1"/>
    <col min="47" max="47" width="1.77734375" style="16" customWidth="1"/>
    <col min="48" max="48" width="1.77734375" style="1" customWidth="1"/>
    <col min="49" max="49" width="1.77734375" style="8" customWidth="1"/>
    <col min="50" max="50" width="31.77734375" style="10" bestFit="1" customWidth="1"/>
    <col min="51" max="51" width="1.77734375" style="9" customWidth="1"/>
    <col min="52" max="52" width="1.77734375" style="16" customWidth="1"/>
    <col min="53" max="53" width="1.77734375" style="1" customWidth="1"/>
    <col min="54" max="54" width="1.77734375" style="8" customWidth="1"/>
    <col min="55" max="55" width="32.88671875" style="10" bestFit="1" customWidth="1"/>
    <col min="56" max="56" width="1.77734375" style="9" customWidth="1"/>
    <col min="57" max="57" width="1.77734375" style="16" customWidth="1"/>
    <col min="58" max="58" width="1.77734375" style="1" customWidth="1"/>
    <col min="59" max="16384" width="8.88671875" style="1"/>
  </cols>
  <sheetData>
    <row r="1" spans="1:57" ht="12" customHeight="1" x14ac:dyDescent="0.3">
      <c r="I1" s="20">
        <f>COLUMN()</f>
        <v>9</v>
      </c>
      <c r="M1" s="20">
        <f>COLUMN()</f>
        <v>13</v>
      </c>
      <c r="O1" s="20">
        <f>COLUMN()</f>
        <v>15</v>
      </c>
      <c r="T1" s="20">
        <f>COLUMN()</f>
        <v>20</v>
      </c>
      <c r="Y1" s="20">
        <f>COLUMN()</f>
        <v>25</v>
      </c>
      <c r="AD1" s="20">
        <f>COLUMN()</f>
        <v>30</v>
      </c>
      <c r="AI1" s="20">
        <f>COLUMN()</f>
        <v>35</v>
      </c>
      <c r="AN1" s="20">
        <f>COLUMN()</f>
        <v>40</v>
      </c>
      <c r="AS1" s="20">
        <f>COLUMN()</f>
        <v>45</v>
      </c>
      <c r="AX1" s="20">
        <f>COLUMN()</f>
        <v>50</v>
      </c>
      <c r="BC1" s="20">
        <f>COLUMN()</f>
        <v>55</v>
      </c>
    </row>
    <row r="2" spans="1:57" ht="12" customHeight="1" x14ac:dyDescent="0.3">
      <c r="I2" s="20" t="str">
        <f>LEFT(ADDRESS(1,I1,4),(LEN(ADDRESS(1,I1,4))-1))</f>
        <v>I</v>
      </c>
      <c r="M2" s="20" t="str">
        <f>LEFT(ADDRESS(1,M1,4),(LEN(ADDRESS(1,M1,4))-1))</f>
        <v>M</v>
      </c>
      <c r="O2" s="20" t="str">
        <f>LEFT(ADDRESS(1,O1,4),(LEN(ADDRESS(1,O1,4))-1))</f>
        <v>O</v>
      </c>
      <c r="T2" s="20" t="str">
        <f>LEFT(ADDRESS(1,T1,4),(LEN(ADDRESS(1,T1,4))-1))</f>
        <v>T</v>
      </c>
      <c r="Y2" s="20" t="str">
        <f>LEFT(ADDRESS(1,Y1,4),(LEN(ADDRESS(1,Y1,4))-1))</f>
        <v>Y</v>
      </c>
      <c r="AD2" s="20" t="str">
        <f>LEFT(ADDRESS(1,AD1,4),(LEN(ADDRESS(1,AD1,4))-1))</f>
        <v>AD</v>
      </c>
      <c r="AI2" s="20" t="str">
        <f>LEFT(ADDRESS(1,AI1,4),(LEN(ADDRESS(1,AI1,4))-1))</f>
        <v>AI</v>
      </c>
      <c r="AN2" s="20" t="str">
        <f>LEFT(ADDRESS(1,AN1,4),(LEN(ADDRESS(1,AN1,4))-1))</f>
        <v>AN</v>
      </c>
      <c r="AS2" s="20" t="str">
        <f>LEFT(ADDRESS(1,AS1,4),(LEN(ADDRESS(1,AS1,4))-1))</f>
        <v>AS</v>
      </c>
      <c r="AX2" s="20" t="str">
        <f>LEFT(ADDRESS(1,AX1,4),(LEN(ADDRESS(1,AX1,4))-1))</f>
        <v>AX</v>
      </c>
      <c r="BC2" s="20" t="str">
        <f>LEFT(ADDRESS(1,BC1,4),(LEN(ADDRESS(1,BC1,4))-1))</f>
        <v>BC</v>
      </c>
    </row>
    <row r="3" spans="1:57" ht="12" customHeight="1" x14ac:dyDescent="0.3"/>
    <row r="4" spans="1:57" s="2" customFormat="1" x14ac:dyDescent="0.3">
      <c r="A4" s="14"/>
      <c r="H4" s="8"/>
      <c r="I4" s="11" t="s">
        <v>9</v>
      </c>
      <c r="J4" s="9"/>
      <c r="K4" s="17"/>
      <c r="M4" s="11" t="s">
        <v>153</v>
      </c>
      <c r="N4" s="8"/>
      <c r="O4" s="11" t="s">
        <v>8</v>
      </c>
      <c r="P4" s="9"/>
      <c r="Q4" s="17"/>
      <c r="S4" s="8"/>
      <c r="T4" s="11" t="s">
        <v>17</v>
      </c>
      <c r="U4" s="9"/>
      <c r="V4" s="17"/>
      <c r="X4" s="8"/>
      <c r="Y4" s="11" t="s">
        <v>39</v>
      </c>
      <c r="Z4" s="9"/>
      <c r="AA4" s="17"/>
      <c r="AC4" s="8"/>
      <c r="AD4" s="11" t="s">
        <v>45</v>
      </c>
      <c r="AE4" s="9"/>
      <c r="AF4" s="17"/>
      <c r="AH4" s="8"/>
      <c r="AI4" s="11" t="s">
        <v>49</v>
      </c>
      <c r="AJ4" s="9"/>
      <c r="AK4" s="17"/>
      <c r="AM4" s="8"/>
      <c r="AN4" s="11" t="s">
        <v>93</v>
      </c>
      <c r="AO4" s="9"/>
      <c r="AP4" s="17"/>
      <c r="AR4" s="8"/>
      <c r="AS4" s="11" t="s">
        <v>157</v>
      </c>
      <c r="AT4" s="9"/>
      <c r="AU4" s="17"/>
      <c r="AW4" s="8"/>
      <c r="AX4" s="11" t="str">
        <f>CapEx!$H$232</f>
        <v>Налоги на внеоборотные активы</v>
      </c>
      <c r="AY4" s="9"/>
      <c r="AZ4" s="17"/>
      <c r="BB4" s="8"/>
      <c r="BC4" s="11" t="s">
        <v>297</v>
      </c>
      <c r="BD4" s="9"/>
      <c r="BE4" s="17"/>
    </row>
    <row r="5" spans="1:57" x14ac:dyDescent="0.3">
      <c r="A5" s="13">
        <f>ROW()</f>
        <v>5</v>
      </c>
      <c r="I5" s="15" t="str">
        <f>"Lists!"&amp;I$2&amp;$A6&amp;":"&amp;I$2&amp;($A5+MAX(J:J))</f>
        <v>Lists!I6:I9</v>
      </c>
      <c r="M5" s="15" t="str">
        <f>"Lists!"&amp;M$2&amp;$A6&amp;":"&amp;M$2&amp;($A5+MAX(N:N))</f>
        <v>Lists!M6:M5</v>
      </c>
      <c r="O5" s="15" t="str">
        <f>"Lists!"&amp;O$2&amp;$A6&amp;":"&amp;O$2&amp;($A5+MAX(P:P))</f>
        <v>Lists!O6:O125</v>
      </c>
      <c r="T5" s="15" t="str">
        <f>"Lists!"&amp;T$2&amp;$A6&amp;":"&amp;T$2&amp;($A5+MAX(U:U))</f>
        <v>Lists!T6:T6</v>
      </c>
      <c r="Y5" s="15" t="str">
        <f>"Lists!"&amp;Y$2&amp;$A6&amp;":"&amp;Y$2&amp;($A5+MAX(Z:Z))</f>
        <v>Lists!Y6:Y7</v>
      </c>
      <c r="AD5" s="15" t="str">
        <f>"Lists!"&amp;AD$2&amp;$A6&amp;":"&amp;AD$2&amp;($A5+MAX(AE:AE))</f>
        <v>Lists!AD6:AD12</v>
      </c>
      <c r="AI5" s="15" t="str">
        <f>"Lists!"&amp;AI$2&amp;$A6&amp;":"&amp;AI$2&amp;($A5+MAX(AJ:AJ))</f>
        <v>Lists!AI6:AI20</v>
      </c>
      <c r="AN5" s="15" t="str">
        <f>"Lists!"&amp;AN$2&amp;$A6&amp;":"&amp;AN$2&amp;($A5+MAX(AO:AO))</f>
        <v>Lists!AN6:AN9</v>
      </c>
      <c r="AS5" s="15" t="str">
        <f>"Lists!"&amp;AS$2&amp;$A6&amp;":"&amp;AS$2&amp;($A5+MAX(AT:AT))</f>
        <v>Lists!AS6:AS7</v>
      </c>
      <c r="AX5" s="15" t="str">
        <f>"Lists!"&amp;AX$2&amp;$A6&amp;":"&amp;AX$2&amp;($A5+MAX(AY:AY))</f>
        <v>Lists!AX6:AX8</v>
      </c>
      <c r="BC5" s="15" t="str">
        <f>"Lists!"&amp;BC$2&amp;$A6&amp;":"&amp;BC$2&amp;($A5+MAX(BD:BD))</f>
        <v>Lists!BC6:BC7</v>
      </c>
    </row>
    <row r="6" spans="1:57" x14ac:dyDescent="0.3">
      <c r="A6" s="13">
        <f>ROW()</f>
        <v>6</v>
      </c>
      <c r="H6" s="8" t="s">
        <v>4</v>
      </c>
      <c r="I6" s="18" t="s">
        <v>6</v>
      </c>
      <c r="J6" s="9">
        <f>MAX(J$5:J5)+1</f>
        <v>1</v>
      </c>
      <c r="K6" s="16">
        <f>IF(AND(I6="",J6&lt;&gt;0),1,IF(COUNTIF(I:I,I6)&lt;&gt;1,1,0))</f>
        <v>0</v>
      </c>
      <c r="M6" s="18">
        <v>30</v>
      </c>
      <c r="O6" s="19">
        <v>44927</v>
      </c>
      <c r="P6" s="9">
        <f>MAX(P$5:P5)+1</f>
        <v>1</v>
      </c>
      <c r="Q6" s="16">
        <f t="shared" ref="Q6:Q29" si="0">IF(AND(O6="",P6&lt;&gt;0),1,IF(COUNTIF(O:O,O6)&lt;&gt;1,1,0))</f>
        <v>0</v>
      </c>
      <c r="S6" s="8" t="s">
        <v>4</v>
      </c>
      <c r="T6" s="18" t="s">
        <v>15</v>
      </c>
      <c r="U6" s="9">
        <f>MAX(U$5:U5)+1</f>
        <v>1</v>
      </c>
      <c r="V6" s="16">
        <f>IF(AND(T6="",U6&lt;&gt;0),1,IF(COUNTIF(T:T,T6)&lt;&gt;1,1,0))</f>
        <v>0</v>
      </c>
      <c r="X6" s="8" t="s">
        <v>4</v>
      </c>
      <c r="Y6" s="18">
        <v>1</v>
      </c>
      <c r="Z6" s="9">
        <f>MAX(Z$5:Z5)+1</f>
        <v>1</v>
      </c>
      <c r="AA6" s="16">
        <f>IF(AND(Y6="",Z6&lt;&gt;0),1,IF(COUNTIF(Y:Y,Y6)&lt;&gt;1,1,0))</f>
        <v>0</v>
      </c>
      <c r="AC6" s="8" t="s">
        <v>4</v>
      </c>
      <c r="AD6" s="18" t="s">
        <v>46</v>
      </c>
      <c r="AE6" s="9">
        <f>MAX(AE$5:AE5)+1</f>
        <v>1</v>
      </c>
      <c r="AF6" s="16">
        <f t="shared" ref="AF6:AF11" si="1">IF(AND(AD6="",AE6&lt;&gt;0),1,IF(COUNTIF(AD:AD,AD6)&lt;&gt;1,1,0))</f>
        <v>0</v>
      </c>
      <c r="AH6" s="8" t="s">
        <v>4</v>
      </c>
      <c r="AI6" s="18" t="s">
        <v>55</v>
      </c>
      <c r="AJ6" s="9">
        <f>MAX(AJ$5:AJ5)+1</f>
        <v>1</v>
      </c>
      <c r="AK6" s="16">
        <f t="shared" ref="AK6:AK14" si="2">IF(AND(AI6="",AJ6&lt;&gt;0),1,IF(COUNTIF(AI:AI,AI6)&lt;&gt;1,1,0))</f>
        <v>0</v>
      </c>
      <c r="AM6" s="8" t="s">
        <v>4</v>
      </c>
      <c r="AN6" s="18" t="s">
        <v>94</v>
      </c>
      <c r="AO6" s="9">
        <f>MAX(AO$5:AO5)+1</f>
        <v>1</v>
      </c>
      <c r="AP6" s="16">
        <f>IF(AND(AN6="",AO6&lt;&gt;0),1,IF(COUNTIF(AN:AN,AN6)&lt;&gt;1,1,0))</f>
        <v>0</v>
      </c>
      <c r="AR6" s="8" t="s">
        <v>4</v>
      </c>
      <c r="AS6" s="18" t="s">
        <v>160</v>
      </c>
      <c r="AT6" s="9">
        <f>MAX(AT$5:AT5)+1</f>
        <v>1</v>
      </c>
      <c r="AU6" s="16">
        <f>IF(AND(AS6="",AT6&lt;&gt;0),1,IF(COUNTIF(AS:AS,AS6)&lt;&gt;1,1,0))</f>
        <v>0</v>
      </c>
      <c r="AW6" s="8" t="s">
        <v>4</v>
      </c>
      <c r="AX6" s="18" t="s">
        <v>197</v>
      </c>
      <c r="AY6" s="9">
        <f>MAX(AY$5:AY5)+1</f>
        <v>1</v>
      </c>
      <c r="AZ6" s="16">
        <f>IF(AND(AX6="",AY6&lt;&gt;0),1,IF(COUNTIF(AX:AX,AX6)&lt;&gt;1,1,0))</f>
        <v>0</v>
      </c>
      <c r="BB6" s="8" t="s">
        <v>4</v>
      </c>
      <c r="BC6" s="18">
        <v>1</v>
      </c>
      <c r="BD6" s="9">
        <f>MAX(BD$5:BD5)+1</f>
        <v>1</v>
      </c>
      <c r="BE6" s="16">
        <f>IF(AND(BC6="",BD6&lt;&gt;0),1,IF(COUNTIF(BC:BC,BC6)&lt;&gt;1,1,0))</f>
        <v>0</v>
      </c>
    </row>
    <row r="7" spans="1:57" x14ac:dyDescent="0.3">
      <c r="A7" s="13">
        <f>ROW()</f>
        <v>7</v>
      </c>
      <c r="H7" s="8" t="s">
        <v>4</v>
      </c>
      <c r="I7" s="18" t="s">
        <v>7</v>
      </c>
      <c r="J7" s="9">
        <f>MAX(J$5:J6)+1</f>
        <v>2</v>
      </c>
      <c r="K7" s="16">
        <f>IF(AND(I7="",J7&lt;&gt;0),1,IF(COUNTIF(I:I,I7)&lt;&gt;1,1,0))</f>
        <v>0</v>
      </c>
      <c r="M7" s="18">
        <v>90</v>
      </c>
      <c r="O7" s="19">
        <f>EOMONTH(O6,0)+1</f>
        <v>44958</v>
      </c>
      <c r="P7" s="9">
        <f>MAX(P$5:P6)+1</f>
        <v>2</v>
      </c>
      <c r="Q7" s="16">
        <f t="shared" si="0"/>
        <v>0</v>
      </c>
      <c r="X7" s="8" t="s">
        <v>4</v>
      </c>
      <c r="Y7" s="18">
        <v>2</v>
      </c>
      <c r="Z7" s="9">
        <f>MAX(Z$5:Z6)+1</f>
        <v>2</v>
      </c>
      <c r="AA7" s="16">
        <f>IF(AND(Y7="",Z7&lt;&gt;0),1,IF(COUNTIF(Y:Y,Y7)&lt;&gt;1,1,0))</f>
        <v>0</v>
      </c>
      <c r="AC7" s="8" t="s">
        <v>4</v>
      </c>
      <c r="AD7" s="18" t="s">
        <v>47</v>
      </c>
      <c r="AE7" s="9">
        <f>MAX(AE$5:AE6)+1</f>
        <v>2</v>
      </c>
      <c r="AF7" s="16">
        <f t="shared" si="1"/>
        <v>0</v>
      </c>
      <c r="AH7" s="8" t="s">
        <v>4</v>
      </c>
      <c r="AI7" s="18" t="s">
        <v>56</v>
      </c>
      <c r="AJ7" s="9">
        <f>MAX(AJ$5:AJ6)+1</f>
        <v>2</v>
      </c>
      <c r="AK7" s="16">
        <f t="shared" si="2"/>
        <v>0</v>
      </c>
      <c r="AM7" s="8" t="s">
        <v>4</v>
      </c>
      <c r="AN7" s="18" t="s">
        <v>95</v>
      </c>
      <c r="AO7" s="9">
        <f>MAX(AO$5:AO6)+1</f>
        <v>2</v>
      </c>
      <c r="AP7" s="16">
        <f>IF(AND(AN7="",AO7&lt;&gt;0),1,IF(COUNTIF(AN:AN,AN7)&lt;&gt;1,1,0))</f>
        <v>0</v>
      </c>
      <c r="AR7" s="8" t="s">
        <v>4</v>
      </c>
      <c r="AS7" s="18" t="s">
        <v>161</v>
      </c>
      <c r="AT7" s="9">
        <f>MAX(AT$5:AT6)+1</f>
        <v>2</v>
      </c>
      <c r="AU7" s="16">
        <f>IF(AND(AS7="",AT7&lt;&gt;0),1,IF(COUNTIF(AS:AS,AS7)&lt;&gt;1,1,0))</f>
        <v>0</v>
      </c>
      <c r="AW7" s="8" t="s">
        <v>4</v>
      </c>
      <c r="AX7" s="18" t="s">
        <v>198</v>
      </c>
      <c r="AY7" s="9">
        <f>MAX(AY$5:AY6)+1</f>
        <v>2</v>
      </c>
      <c r="AZ7" s="16">
        <f>IF(AND(AX7="",AY7&lt;&gt;0),1,IF(COUNTIF(AX:AX,AX7)&lt;&gt;1,1,0))</f>
        <v>0</v>
      </c>
      <c r="BB7" s="8" t="s">
        <v>4</v>
      </c>
      <c r="BC7" s="18">
        <v>2</v>
      </c>
      <c r="BD7" s="9">
        <f>MAX(BD$5:BD6)+1</f>
        <v>2</v>
      </c>
      <c r="BE7" s="16">
        <f>IF(AND(BC7="",BD7&lt;&gt;0),1,IF(COUNTIF(BC:BC,BC7)&lt;&gt;1,1,0))</f>
        <v>0</v>
      </c>
    </row>
    <row r="8" spans="1:57" x14ac:dyDescent="0.3">
      <c r="A8" s="13">
        <f>ROW()</f>
        <v>8</v>
      </c>
      <c r="H8" s="8" t="s">
        <v>4</v>
      </c>
      <c r="I8" s="18" t="s">
        <v>13</v>
      </c>
      <c r="J8" s="9">
        <f>MAX(J$5:J7)+1</f>
        <v>3</v>
      </c>
      <c r="K8" s="16">
        <f>IF(AND(I8="",J8&lt;&gt;0),1,IF(COUNTIF(I:I,I8)&lt;&gt;1,1,0))</f>
        <v>0</v>
      </c>
      <c r="M8" s="18">
        <v>360</v>
      </c>
      <c r="O8" s="19">
        <f t="shared" ref="O8:O17" si="3">EOMONTH(O7,0)+1</f>
        <v>44986</v>
      </c>
      <c r="P8" s="9">
        <f>MAX(P$5:P7)+1</f>
        <v>3</v>
      </c>
      <c r="Q8" s="16">
        <f t="shared" si="0"/>
        <v>0</v>
      </c>
      <c r="Y8" s="125"/>
      <c r="AC8" s="8" t="s">
        <v>4</v>
      </c>
      <c r="AD8" s="18" t="s">
        <v>48</v>
      </c>
      <c r="AE8" s="9">
        <f>MAX(AE$5:AE7)+1</f>
        <v>3</v>
      </c>
      <c r="AF8" s="16">
        <f t="shared" si="1"/>
        <v>0</v>
      </c>
      <c r="AH8" s="8" t="s">
        <v>4</v>
      </c>
      <c r="AI8" s="18" t="s">
        <v>50</v>
      </c>
      <c r="AJ8" s="9">
        <f>MAX(AJ$5:AJ7)+1</f>
        <v>3</v>
      </c>
      <c r="AK8" s="16">
        <f t="shared" si="2"/>
        <v>0</v>
      </c>
      <c r="AM8" s="8" t="s">
        <v>4</v>
      </c>
      <c r="AN8" s="18" t="s">
        <v>96</v>
      </c>
      <c r="AO8" s="9">
        <f>MAX(AO$5:AO7)+1</f>
        <v>3</v>
      </c>
      <c r="AP8" s="16">
        <f>IF(AND(AN8="",AO8&lt;&gt;0),1,IF(COUNTIF(AN:AN,AN8)&lt;&gt;1,1,0))</f>
        <v>0</v>
      </c>
      <c r="AW8" s="8" t="s">
        <v>4</v>
      </c>
      <c r="AX8" s="18" t="s">
        <v>199</v>
      </c>
      <c r="AY8" s="9">
        <f>MAX(AY$5:AY7)+1</f>
        <v>3</v>
      </c>
      <c r="AZ8" s="16">
        <f>IF(AND(AX8="",AY8&lt;&gt;0),1,IF(COUNTIF(AX:AX,AX8)&lt;&gt;1,1,0))</f>
        <v>0</v>
      </c>
    </row>
    <row r="9" spans="1:57" x14ac:dyDescent="0.3">
      <c r="A9" s="13">
        <f>ROW()</f>
        <v>9</v>
      </c>
      <c r="H9" s="8" t="s">
        <v>4</v>
      </c>
      <c r="I9" s="18" t="s">
        <v>14</v>
      </c>
      <c r="J9" s="9">
        <f>MAX(J$5:J8)+1</f>
        <v>4</v>
      </c>
      <c r="K9" s="16">
        <f>IF(AND(I9="",J9&lt;&gt;0),1,IF(COUNTIF(I:I,I9)&lt;&gt;1,1,0))</f>
        <v>0</v>
      </c>
      <c r="M9" s="18">
        <v>360</v>
      </c>
      <c r="O9" s="19">
        <f t="shared" si="3"/>
        <v>45017</v>
      </c>
      <c r="P9" s="9">
        <f>MAX(P$5:P8)+1</f>
        <v>4</v>
      </c>
      <c r="Q9" s="16">
        <f t="shared" si="0"/>
        <v>0</v>
      </c>
      <c r="AC9" s="8" t="s">
        <v>4</v>
      </c>
      <c r="AD9" s="18" t="s">
        <v>59</v>
      </c>
      <c r="AE9" s="9">
        <f>MAX(AE$5:AE8)+1</f>
        <v>4</v>
      </c>
      <c r="AF9" s="16">
        <f t="shared" si="1"/>
        <v>0</v>
      </c>
      <c r="AH9" s="8" t="s">
        <v>4</v>
      </c>
      <c r="AI9" s="18" t="s">
        <v>57</v>
      </c>
      <c r="AJ9" s="9">
        <f>MAX(AJ$5:AJ8)+1</f>
        <v>4</v>
      </c>
      <c r="AK9" s="16">
        <f t="shared" si="2"/>
        <v>0</v>
      </c>
      <c r="AM9" s="8" t="s">
        <v>4</v>
      </c>
      <c r="AN9" s="18" t="s">
        <v>97</v>
      </c>
      <c r="AO9" s="9">
        <f>MAX(AO$5:AO8)+1</f>
        <v>4</v>
      </c>
      <c r="AP9" s="16">
        <f>IF(AND(AN9="",AO9&lt;&gt;0),1,IF(COUNTIF(AN:AN,AN9)&lt;&gt;1,1,0))</f>
        <v>0</v>
      </c>
    </row>
    <row r="10" spans="1:57" x14ac:dyDescent="0.3">
      <c r="A10" s="13">
        <f>ROW()</f>
        <v>10</v>
      </c>
      <c r="O10" s="19">
        <f t="shared" si="3"/>
        <v>45047</v>
      </c>
      <c r="P10" s="9">
        <f>MAX(P$5:P9)+1</f>
        <v>5</v>
      </c>
      <c r="Q10" s="16">
        <f t="shared" si="0"/>
        <v>0</v>
      </c>
      <c r="AC10" s="8" t="s">
        <v>4</v>
      </c>
      <c r="AD10" s="18" t="s">
        <v>144</v>
      </c>
      <c r="AE10" s="9">
        <f>MAX(AE$5:AE9)+1</f>
        <v>5</v>
      </c>
      <c r="AF10" s="16">
        <f t="shared" si="1"/>
        <v>0</v>
      </c>
      <c r="AH10" s="8" t="s">
        <v>4</v>
      </c>
      <c r="AI10" s="18" t="s">
        <v>58</v>
      </c>
      <c r="AJ10" s="9">
        <f>MAX(AJ$5:AJ9)+1</f>
        <v>5</v>
      </c>
      <c r="AK10" s="16">
        <f t="shared" si="2"/>
        <v>0</v>
      </c>
    </row>
    <row r="11" spans="1:57" x14ac:dyDescent="0.3">
      <c r="A11" s="13">
        <f>ROW()</f>
        <v>11</v>
      </c>
      <c r="O11" s="19">
        <f t="shared" si="3"/>
        <v>45078</v>
      </c>
      <c r="P11" s="9">
        <f>MAX(P$5:P10)+1</f>
        <v>6</v>
      </c>
      <c r="Q11" s="16">
        <f t="shared" si="0"/>
        <v>0</v>
      </c>
      <c r="AC11" s="8" t="s">
        <v>4</v>
      </c>
      <c r="AD11" s="18" t="s">
        <v>190</v>
      </c>
      <c r="AE11" s="9">
        <f>MAX(AE$5:AE10)+1</f>
        <v>6</v>
      </c>
      <c r="AF11" s="16">
        <f t="shared" si="1"/>
        <v>0</v>
      </c>
      <c r="AH11" s="8" t="s">
        <v>4</v>
      </c>
      <c r="AI11" s="18" t="s">
        <v>52</v>
      </c>
      <c r="AJ11" s="9">
        <f>MAX(AJ$5:AJ10)+1</f>
        <v>6</v>
      </c>
      <c r="AK11" s="16">
        <f t="shared" si="2"/>
        <v>0</v>
      </c>
    </row>
    <row r="12" spans="1:57" x14ac:dyDescent="0.3">
      <c r="A12" s="13">
        <f>ROW()</f>
        <v>12</v>
      </c>
      <c r="O12" s="19">
        <f t="shared" si="3"/>
        <v>45108</v>
      </c>
      <c r="P12" s="9">
        <f>MAX(P$5:P11)+1</f>
        <v>7</v>
      </c>
      <c r="Q12" s="16">
        <f t="shared" si="0"/>
        <v>0</v>
      </c>
      <c r="AC12" s="8" t="s">
        <v>4</v>
      </c>
      <c r="AD12" s="18" t="s">
        <v>443</v>
      </c>
      <c r="AE12" s="9">
        <f>MAX(AE$5:AE11)+1</f>
        <v>7</v>
      </c>
      <c r="AF12" s="16">
        <f t="shared" ref="AF12" si="4">IF(AND(AD12="",AE12&lt;&gt;0),1,IF(COUNTIF(AD:AD,AD12)&lt;&gt;1,1,0))</f>
        <v>0</v>
      </c>
      <c r="AH12" s="8" t="s">
        <v>4</v>
      </c>
      <c r="AI12" s="18" t="s">
        <v>53</v>
      </c>
      <c r="AJ12" s="9">
        <f>MAX(AJ$5:AJ11)+1</f>
        <v>7</v>
      </c>
      <c r="AK12" s="16">
        <f t="shared" si="2"/>
        <v>0</v>
      </c>
    </row>
    <row r="13" spans="1:57" x14ac:dyDescent="0.3">
      <c r="A13" s="13">
        <f>ROW()</f>
        <v>13</v>
      </c>
      <c r="O13" s="19">
        <f t="shared" si="3"/>
        <v>45139</v>
      </c>
      <c r="P13" s="9">
        <f>MAX(P$5:P12)+1</f>
        <v>8</v>
      </c>
      <c r="Q13" s="16">
        <f t="shared" si="0"/>
        <v>0</v>
      </c>
      <c r="AH13" s="8" t="s">
        <v>4</v>
      </c>
      <c r="AI13" s="18" t="s">
        <v>54</v>
      </c>
      <c r="AJ13" s="9">
        <f>MAX(AJ$5:AJ12)+1</f>
        <v>8</v>
      </c>
      <c r="AK13" s="16">
        <f t="shared" si="2"/>
        <v>0</v>
      </c>
    </row>
    <row r="14" spans="1:57" x14ac:dyDescent="0.3">
      <c r="A14" s="13">
        <f>ROW()</f>
        <v>14</v>
      </c>
      <c r="O14" s="19">
        <f t="shared" si="3"/>
        <v>45170</v>
      </c>
      <c r="P14" s="9">
        <f>MAX(P$5:P13)+1</f>
        <v>9</v>
      </c>
      <c r="Q14" s="16">
        <f t="shared" si="0"/>
        <v>0</v>
      </c>
      <c r="AH14" s="8" t="s">
        <v>4</v>
      </c>
      <c r="AI14" s="18" t="s">
        <v>51</v>
      </c>
      <c r="AJ14" s="9">
        <f>MAX(AJ$5:AJ13)+1</f>
        <v>9</v>
      </c>
      <c r="AK14" s="16">
        <f t="shared" si="2"/>
        <v>0</v>
      </c>
    </row>
    <row r="15" spans="1:57" x14ac:dyDescent="0.3">
      <c r="A15" s="13">
        <f>ROW()</f>
        <v>15</v>
      </c>
      <c r="O15" s="19">
        <f t="shared" si="3"/>
        <v>45200</v>
      </c>
      <c r="P15" s="9">
        <f>MAX(P$5:P14)+1</f>
        <v>10</v>
      </c>
      <c r="Q15" s="16">
        <f t="shared" si="0"/>
        <v>0</v>
      </c>
      <c r="AH15" s="8" t="s">
        <v>4</v>
      </c>
      <c r="AI15" s="18" t="s">
        <v>116</v>
      </c>
      <c r="AJ15" s="9">
        <f>MAX(AJ$5:AJ14)+1</f>
        <v>10</v>
      </c>
      <c r="AK15" s="16">
        <f t="shared" ref="AK15:AK20" si="5">IF(AND(AI15="",AJ15&lt;&gt;0),1,IF(COUNTIF(AI:AI,AI15)&lt;&gt;1,1,0))</f>
        <v>0</v>
      </c>
    </row>
    <row r="16" spans="1:57" x14ac:dyDescent="0.3">
      <c r="A16" s="13">
        <f>ROW()</f>
        <v>16</v>
      </c>
      <c r="O16" s="19">
        <f t="shared" si="3"/>
        <v>45231</v>
      </c>
      <c r="P16" s="9">
        <f>MAX(P$5:P15)+1</f>
        <v>11</v>
      </c>
      <c r="Q16" s="16">
        <f t="shared" si="0"/>
        <v>0</v>
      </c>
      <c r="AH16" s="8" t="s">
        <v>4</v>
      </c>
      <c r="AI16" s="18" t="s">
        <v>117</v>
      </c>
      <c r="AJ16" s="9">
        <f>MAX(AJ$5:AJ15)+1</f>
        <v>11</v>
      </c>
      <c r="AK16" s="16">
        <f t="shared" si="5"/>
        <v>0</v>
      </c>
    </row>
    <row r="17" spans="1:37" x14ac:dyDescent="0.3">
      <c r="A17" s="13">
        <f>ROW()</f>
        <v>17</v>
      </c>
      <c r="O17" s="19">
        <f t="shared" si="3"/>
        <v>45261</v>
      </c>
      <c r="P17" s="9">
        <f>MAX(P$5:P16)+1</f>
        <v>12</v>
      </c>
      <c r="Q17" s="16">
        <f t="shared" si="0"/>
        <v>0</v>
      </c>
      <c r="AH17" s="8" t="s">
        <v>4</v>
      </c>
      <c r="AI17" s="18" t="s">
        <v>118</v>
      </c>
      <c r="AJ17" s="9">
        <f>MAX(AJ$5:AJ16)+1</f>
        <v>12</v>
      </c>
      <c r="AK17" s="16">
        <f t="shared" si="5"/>
        <v>0</v>
      </c>
    </row>
    <row r="18" spans="1:37" x14ac:dyDescent="0.3">
      <c r="A18" s="13">
        <f>ROW()</f>
        <v>18</v>
      </c>
      <c r="O18" s="19">
        <f t="shared" ref="O18:O28" si="6">EOMONTH(O17,0)+1</f>
        <v>45292</v>
      </c>
      <c r="P18" s="9">
        <f>MAX(P$5:P17)+1</f>
        <v>13</v>
      </c>
      <c r="Q18" s="16">
        <f t="shared" si="0"/>
        <v>0</v>
      </c>
      <c r="AH18" s="8" t="s">
        <v>4</v>
      </c>
      <c r="AI18" s="18" t="s">
        <v>427</v>
      </c>
      <c r="AJ18" s="9">
        <f>MAX(AJ$5:AJ17)+1</f>
        <v>13</v>
      </c>
      <c r="AK18" s="16">
        <f t="shared" si="5"/>
        <v>0</v>
      </c>
    </row>
    <row r="19" spans="1:37" x14ac:dyDescent="0.3">
      <c r="A19" s="13">
        <f>ROW()</f>
        <v>19</v>
      </c>
      <c r="O19" s="19">
        <f t="shared" si="6"/>
        <v>45323</v>
      </c>
      <c r="P19" s="9">
        <f>MAX(P$5:P18)+1</f>
        <v>14</v>
      </c>
      <c r="Q19" s="16">
        <f t="shared" si="0"/>
        <v>0</v>
      </c>
      <c r="AH19" s="8" t="s">
        <v>4</v>
      </c>
      <c r="AI19" s="18" t="s">
        <v>428</v>
      </c>
      <c r="AJ19" s="9">
        <f>MAX(AJ$5:AJ18)+1</f>
        <v>14</v>
      </c>
      <c r="AK19" s="16">
        <f t="shared" si="5"/>
        <v>0</v>
      </c>
    </row>
    <row r="20" spans="1:37" x14ac:dyDescent="0.3">
      <c r="A20" s="13">
        <f>ROW()</f>
        <v>20</v>
      </c>
      <c r="O20" s="19">
        <f t="shared" si="6"/>
        <v>45352</v>
      </c>
      <c r="P20" s="9">
        <f>MAX(P$5:P19)+1</f>
        <v>15</v>
      </c>
      <c r="Q20" s="16">
        <f t="shared" si="0"/>
        <v>0</v>
      </c>
      <c r="AH20" s="8" t="s">
        <v>4</v>
      </c>
      <c r="AI20" s="18" t="s">
        <v>429</v>
      </c>
      <c r="AJ20" s="9">
        <f>MAX(AJ$5:AJ19)+1</f>
        <v>15</v>
      </c>
      <c r="AK20" s="16">
        <f t="shared" si="5"/>
        <v>0</v>
      </c>
    </row>
    <row r="21" spans="1:37" x14ac:dyDescent="0.3">
      <c r="A21" s="13">
        <f>ROW()</f>
        <v>21</v>
      </c>
      <c r="O21" s="19">
        <f t="shared" si="6"/>
        <v>45383</v>
      </c>
      <c r="P21" s="9">
        <f>MAX(P$5:P20)+1</f>
        <v>16</v>
      </c>
      <c r="Q21" s="16">
        <f t="shared" si="0"/>
        <v>0</v>
      </c>
    </row>
    <row r="22" spans="1:37" x14ac:dyDescent="0.3">
      <c r="A22" s="13">
        <f>ROW()</f>
        <v>22</v>
      </c>
      <c r="O22" s="19">
        <f t="shared" si="6"/>
        <v>45413</v>
      </c>
      <c r="P22" s="9">
        <f>MAX(P$5:P21)+1</f>
        <v>17</v>
      </c>
      <c r="Q22" s="16">
        <f t="shared" si="0"/>
        <v>0</v>
      </c>
    </row>
    <row r="23" spans="1:37" x14ac:dyDescent="0.3">
      <c r="A23" s="13">
        <f>ROW()</f>
        <v>23</v>
      </c>
      <c r="O23" s="19">
        <f t="shared" si="6"/>
        <v>45444</v>
      </c>
      <c r="P23" s="9">
        <f>MAX(P$5:P22)+1</f>
        <v>18</v>
      </c>
      <c r="Q23" s="16">
        <f t="shared" si="0"/>
        <v>0</v>
      </c>
    </row>
    <row r="24" spans="1:37" x14ac:dyDescent="0.3">
      <c r="A24" s="13">
        <f>ROW()</f>
        <v>24</v>
      </c>
      <c r="O24" s="19">
        <f t="shared" si="6"/>
        <v>45474</v>
      </c>
      <c r="P24" s="9">
        <f>MAX(P$5:P23)+1</f>
        <v>19</v>
      </c>
      <c r="Q24" s="16">
        <f t="shared" si="0"/>
        <v>0</v>
      </c>
    </row>
    <row r="25" spans="1:37" x14ac:dyDescent="0.3">
      <c r="A25" s="13">
        <f>ROW()</f>
        <v>25</v>
      </c>
      <c r="O25" s="19">
        <f t="shared" si="6"/>
        <v>45505</v>
      </c>
      <c r="P25" s="9">
        <f>MAX(P$5:P24)+1</f>
        <v>20</v>
      </c>
      <c r="Q25" s="16">
        <f t="shared" si="0"/>
        <v>0</v>
      </c>
    </row>
    <row r="26" spans="1:37" x14ac:dyDescent="0.3">
      <c r="A26" s="13">
        <f>ROW()</f>
        <v>26</v>
      </c>
      <c r="O26" s="19">
        <f t="shared" si="6"/>
        <v>45536</v>
      </c>
      <c r="P26" s="9">
        <f>MAX(P$5:P25)+1</f>
        <v>21</v>
      </c>
      <c r="Q26" s="16">
        <f t="shared" si="0"/>
        <v>0</v>
      </c>
    </row>
    <row r="27" spans="1:37" x14ac:dyDescent="0.3">
      <c r="A27" s="13">
        <f>ROW()</f>
        <v>27</v>
      </c>
      <c r="O27" s="19">
        <f t="shared" si="6"/>
        <v>45566</v>
      </c>
      <c r="P27" s="9">
        <f>MAX(P$5:P26)+1</f>
        <v>22</v>
      </c>
      <c r="Q27" s="16">
        <f t="shared" si="0"/>
        <v>0</v>
      </c>
    </row>
    <row r="28" spans="1:37" x14ac:dyDescent="0.3">
      <c r="A28" s="13">
        <f>ROW()</f>
        <v>28</v>
      </c>
      <c r="O28" s="19">
        <f t="shared" si="6"/>
        <v>45597</v>
      </c>
      <c r="P28" s="9">
        <f>MAX(P$5:P27)+1</f>
        <v>23</v>
      </c>
      <c r="Q28" s="16">
        <f t="shared" si="0"/>
        <v>0</v>
      </c>
    </row>
    <row r="29" spans="1:37" x14ac:dyDescent="0.3">
      <c r="A29" s="13">
        <f>ROW()</f>
        <v>29</v>
      </c>
      <c r="O29" s="19">
        <f t="shared" ref="O29:O92" si="7">EOMONTH(O28,0)+1</f>
        <v>45627</v>
      </c>
      <c r="P29" s="9">
        <f>MAX(P$5:P28)+1</f>
        <v>24</v>
      </c>
      <c r="Q29" s="16">
        <f t="shared" si="0"/>
        <v>0</v>
      </c>
    </row>
    <row r="30" spans="1:37" x14ac:dyDescent="0.3">
      <c r="A30" s="13">
        <f>ROW()</f>
        <v>30</v>
      </c>
      <c r="O30" s="19">
        <f t="shared" si="7"/>
        <v>45658</v>
      </c>
      <c r="P30" s="9">
        <f>MAX(P$5:P29)+1</f>
        <v>25</v>
      </c>
      <c r="Q30" s="16">
        <f t="shared" ref="Q30:Q91" si="8">IF(AND(O30="",P30&lt;&gt;0),1,IF(COUNTIF(O:O,O30)&lt;&gt;1,1,0))</f>
        <v>0</v>
      </c>
    </row>
    <row r="31" spans="1:37" x14ac:dyDescent="0.3">
      <c r="A31" s="13">
        <f>ROW()</f>
        <v>31</v>
      </c>
      <c r="O31" s="19">
        <f t="shared" si="7"/>
        <v>45689</v>
      </c>
      <c r="P31" s="9">
        <f>MAX(P$5:P30)+1</f>
        <v>26</v>
      </c>
      <c r="Q31" s="16">
        <f t="shared" si="8"/>
        <v>0</v>
      </c>
    </row>
    <row r="32" spans="1:37" x14ac:dyDescent="0.3">
      <c r="A32" s="13">
        <f>ROW()</f>
        <v>32</v>
      </c>
      <c r="O32" s="19">
        <f t="shared" si="7"/>
        <v>45717</v>
      </c>
      <c r="P32" s="9">
        <f>MAX(P$5:P31)+1</f>
        <v>27</v>
      </c>
      <c r="Q32" s="16">
        <f t="shared" si="8"/>
        <v>0</v>
      </c>
    </row>
    <row r="33" spans="1:17" x14ac:dyDescent="0.3">
      <c r="A33" s="13">
        <f>ROW()</f>
        <v>33</v>
      </c>
      <c r="O33" s="19">
        <f t="shared" si="7"/>
        <v>45748</v>
      </c>
      <c r="P33" s="9">
        <f>MAX(P$5:P32)+1</f>
        <v>28</v>
      </c>
      <c r="Q33" s="16">
        <f t="shared" si="8"/>
        <v>0</v>
      </c>
    </row>
    <row r="34" spans="1:17" x14ac:dyDescent="0.3">
      <c r="A34" s="13">
        <f>ROW()</f>
        <v>34</v>
      </c>
      <c r="O34" s="19">
        <f t="shared" si="7"/>
        <v>45778</v>
      </c>
      <c r="P34" s="9">
        <f>MAX(P$5:P33)+1</f>
        <v>29</v>
      </c>
      <c r="Q34" s="16">
        <f t="shared" si="8"/>
        <v>0</v>
      </c>
    </row>
    <row r="35" spans="1:17" x14ac:dyDescent="0.3">
      <c r="A35" s="13">
        <f>ROW()</f>
        <v>35</v>
      </c>
      <c r="O35" s="19">
        <f t="shared" si="7"/>
        <v>45809</v>
      </c>
      <c r="P35" s="9">
        <f>MAX(P$5:P34)+1</f>
        <v>30</v>
      </c>
      <c r="Q35" s="16">
        <f t="shared" si="8"/>
        <v>0</v>
      </c>
    </row>
    <row r="36" spans="1:17" x14ac:dyDescent="0.3">
      <c r="A36" s="13">
        <f>ROW()</f>
        <v>36</v>
      </c>
      <c r="O36" s="19">
        <f t="shared" si="7"/>
        <v>45839</v>
      </c>
      <c r="P36" s="9">
        <f>MAX(P$5:P35)+1</f>
        <v>31</v>
      </c>
      <c r="Q36" s="16">
        <f t="shared" si="8"/>
        <v>0</v>
      </c>
    </row>
    <row r="37" spans="1:17" x14ac:dyDescent="0.3">
      <c r="A37" s="13">
        <f>ROW()</f>
        <v>37</v>
      </c>
      <c r="O37" s="19">
        <f t="shared" si="7"/>
        <v>45870</v>
      </c>
      <c r="P37" s="9">
        <f>MAX(P$5:P36)+1</f>
        <v>32</v>
      </c>
      <c r="Q37" s="16">
        <f t="shared" si="8"/>
        <v>0</v>
      </c>
    </row>
    <row r="38" spans="1:17" x14ac:dyDescent="0.3">
      <c r="A38" s="13">
        <f>ROW()</f>
        <v>38</v>
      </c>
      <c r="O38" s="19">
        <f t="shared" si="7"/>
        <v>45901</v>
      </c>
      <c r="P38" s="9">
        <f>MAX(P$5:P37)+1</f>
        <v>33</v>
      </c>
      <c r="Q38" s="16">
        <f t="shared" si="8"/>
        <v>0</v>
      </c>
    </row>
    <row r="39" spans="1:17" x14ac:dyDescent="0.3">
      <c r="A39" s="13">
        <f>ROW()</f>
        <v>39</v>
      </c>
      <c r="O39" s="19">
        <f t="shared" si="7"/>
        <v>45931</v>
      </c>
      <c r="P39" s="9">
        <f>MAX(P$5:P38)+1</f>
        <v>34</v>
      </c>
      <c r="Q39" s="16">
        <f t="shared" si="8"/>
        <v>0</v>
      </c>
    </row>
    <row r="40" spans="1:17" x14ac:dyDescent="0.3">
      <c r="A40" s="13">
        <f>ROW()</f>
        <v>40</v>
      </c>
      <c r="O40" s="19">
        <f t="shared" si="7"/>
        <v>45962</v>
      </c>
      <c r="P40" s="9">
        <f>MAX(P$5:P39)+1</f>
        <v>35</v>
      </c>
      <c r="Q40" s="16">
        <f t="shared" si="8"/>
        <v>0</v>
      </c>
    </row>
    <row r="41" spans="1:17" x14ac:dyDescent="0.3">
      <c r="A41" s="13">
        <f>ROW()</f>
        <v>41</v>
      </c>
      <c r="O41" s="19">
        <f t="shared" si="7"/>
        <v>45992</v>
      </c>
      <c r="P41" s="9">
        <f>MAX(P$5:P40)+1</f>
        <v>36</v>
      </c>
      <c r="Q41" s="16">
        <f t="shared" si="8"/>
        <v>0</v>
      </c>
    </row>
    <row r="42" spans="1:17" x14ac:dyDescent="0.3">
      <c r="A42" s="13">
        <f>ROW()</f>
        <v>42</v>
      </c>
      <c r="O42" s="19">
        <f t="shared" si="7"/>
        <v>46023</v>
      </c>
      <c r="P42" s="9">
        <f>MAX(P$5:P41)+1</f>
        <v>37</v>
      </c>
      <c r="Q42" s="16">
        <f t="shared" si="8"/>
        <v>0</v>
      </c>
    </row>
    <row r="43" spans="1:17" x14ac:dyDescent="0.3">
      <c r="A43" s="13">
        <f>ROW()</f>
        <v>43</v>
      </c>
      <c r="O43" s="19">
        <f t="shared" si="7"/>
        <v>46054</v>
      </c>
      <c r="P43" s="9">
        <f>MAX(P$5:P42)+1</f>
        <v>38</v>
      </c>
      <c r="Q43" s="16">
        <f t="shared" si="8"/>
        <v>0</v>
      </c>
    </row>
    <row r="44" spans="1:17" x14ac:dyDescent="0.3">
      <c r="A44" s="13">
        <f>ROW()</f>
        <v>44</v>
      </c>
      <c r="O44" s="19">
        <f t="shared" si="7"/>
        <v>46082</v>
      </c>
      <c r="P44" s="9">
        <f>MAX(P$5:P43)+1</f>
        <v>39</v>
      </c>
      <c r="Q44" s="16">
        <f t="shared" si="8"/>
        <v>0</v>
      </c>
    </row>
    <row r="45" spans="1:17" x14ac:dyDescent="0.3">
      <c r="A45" s="13">
        <f>ROW()</f>
        <v>45</v>
      </c>
      <c r="O45" s="19">
        <f t="shared" si="7"/>
        <v>46113</v>
      </c>
      <c r="P45" s="9">
        <f>MAX(P$5:P44)+1</f>
        <v>40</v>
      </c>
      <c r="Q45" s="16">
        <f t="shared" si="8"/>
        <v>0</v>
      </c>
    </row>
    <row r="46" spans="1:17" x14ac:dyDescent="0.3">
      <c r="A46" s="13">
        <f>ROW()</f>
        <v>46</v>
      </c>
      <c r="O46" s="19">
        <f t="shared" si="7"/>
        <v>46143</v>
      </c>
      <c r="P46" s="9">
        <f>MAX(P$5:P45)+1</f>
        <v>41</v>
      </c>
      <c r="Q46" s="16">
        <f t="shared" si="8"/>
        <v>0</v>
      </c>
    </row>
    <row r="47" spans="1:17" x14ac:dyDescent="0.3">
      <c r="A47" s="13">
        <f>ROW()</f>
        <v>47</v>
      </c>
      <c r="O47" s="19">
        <f t="shared" si="7"/>
        <v>46174</v>
      </c>
      <c r="P47" s="9">
        <f>MAX(P$5:P46)+1</f>
        <v>42</v>
      </c>
      <c r="Q47" s="16">
        <f t="shared" si="8"/>
        <v>0</v>
      </c>
    </row>
    <row r="48" spans="1:17" x14ac:dyDescent="0.3">
      <c r="O48" s="19">
        <f t="shared" si="7"/>
        <v>46204</v>
      </c>
      <c r="P48" s="9">
        <f>MAX(P$5:P47)+1</f>
        <v>43</v>
      </c>
      <c r="Q48" s="16">
        <f t="shared" si="8"/>
        <v>0</v>
      </c>
    </row>
    <row r="49" spans="15:17" x14ac:dyDescent="0.3">
      <c r="O49" s="19">
        <f t="shared" si="7"/>
        <v>46235</v>
      </c>
      <c r="P49" s="9">
        <f>MAX(P$5:P48)+1</f>
        <v>44</v>
      </c>
      <c r="Q49" s="16">
        <f t="shared" si="8"/>
        <v>0</v>
      </c>
    </row>
    <row r="50" spans="15:17" x14ac:dyDescent="0.3">
      <c r="O50" s="19">
        <f t="shared" si="7"/>
        <v>46266</v>
      </c>
      <c r="P50" s="9">
        <f>MAX(P$5:P49)+1</f>
        <v>45</v>
      </c>
      <c r="Q50" s="16">
        <f t="shared" si="8"/>
        <v>0</v>
      </c>
    </row>
    <row r="51" spans="15:17" x14ac:dyDescent="0.3">
      <c r="O51" s="19">
        <f t="shared" si="7"/>
        <v>46296</v>
      </c>
      <c r="P51" s="9">
        <f>MAX(P$5:P50)+1</f>
        <v>46</v>
      </c>
      <c r="Q51" s="16">
        <f t="shared" si="8"/>
        <v>0</v>
      </c>
    </row>
    <row r="52" spans="15:17" x14ac:dyDescent="0.3">
      <c r="O52" s="19">
        <f t="shared" si="7"/>
        <v>46327</v>
      </c>
      <c r="P52" s="9">
        <f>MAX(P$5:P51)+1</f>
        <v>47</v>
      </c>
      <c r="Q52" s="16">
        <f t="shared" si="8"/>
        <v>0</v>
      </c>
    </row>
    <row r="53" spans="15:17" x14ac:dyDescent="0.3">
      <c r="O53" s="19">
        <f t="shared" si="7"/>
        <v>46357</v>
      </c>
      <c r="P53" s="9">
        <f>MAX(P$5:P52)+1</f>
        <v>48</v>
      </c>
      <c r="Q53" s="16">
        <f t="shared" si="8"/>
        <v>0</v>
      </c>
    </row>
    <row r="54" spans="15:17" x14ac:dyDescent="0.3">
      <c r="O54" s="19">
        <f t="shared" si="7"/>
        <v>46388</v>
      </c>
      <c r="P54" s="9">
        <f>MAX(P$5:P53)+1</f>
        <v>49</v>
      </c>
      <c r="Q54" s="16">
        <f t="shared" si="8"/>
        <v>0</v>
      </c>
    </row>
    <row r="55" spans="15:17" x14ac:dyDescent="0.3">
      <c r="O55" s="19">
        <f t="shared" si="7"/>
        <v>46419</v>
      </c>
      <c r="P55" s="9">
        <f>MAX(P$5:P54)+1</f>
        <v>50</v>
      </c>
      <c r="Q55" s="16">
        <f t="shared" si="8"/>
        <v>0</v>
      </c>
    </row>
    <row r="56" spans="15:17" x14ac:dyDescent="0.3">
      <c r="O56" s="19">
        <f t="shared" si="7"/>
        <v>46447</v>
      </c>
      <c r="P56" s="9">
        <f>MAX(P$5:P55)+1</f>
        <v>51</v>
      </c>
      <c r="Q56" s="16">
        <f t="shared" si="8"/>
        <v>0</v>
      </c>
    </row>
    <row r="57" spans="15:17" x14ac:dyDescent="0.3">
      <c r="O57" s="19">
        <f t="shared" si="7"/>
        <v>46478</v>
      </c>
      <c r="P57" s="9">
        <f>MAX(P$5:P56)+1</f>
        <v>52</v>
      </c>
      <c r="Q57" s="16">
        <f t="shared" si="8"/>
        <v>0</v>
      </c>
    </row>
    <row r="58" spans="15:17" x14ac:dyDescent="0.3">
      <c r="O58" s="19">
        <f t="shared" si="7"/>
        <v>46508</v>
      </c>
      <c r="P58" s="9">
        <f>MAX(P$5:P57)+1</f>
        <v>53</v>
      </c>
      <c r="Q58" s="16">
        <f t="shared" si="8"/>
        <v>0</v>
      </c>
    </row>
    <row r="59" spans="15:17" x14ac:dyDescent="0.3">
      <c r="O59" s="19">
        <f t="shared" si="7"/>
        <v>46539</v>
      </c>
      <c r="P59" s="9">
        <f>MAX(P$5:P58)+1</f>
        <v>54</v>
      </c>
      <c r="Q59" s="16">
        <f t="shared" si="8"/>
        <v>0</v>
      </c>
    </row>
    <row r="60" spans="15:17" x14ac:dyDescent="0.3">
      <c r="O60" s="19">
        <f t="shared" si="7"/>
        <v>46569</v>
      </c>
      <c r="P60" s="9">
        <f>MAX(P$5:P59)+1</f>
        <v>55</v>
      </c>
      <c r="Q60" s="16">
        <f t="shared" si="8"/>
        <v>0</v>
      </c>
    </row>
    <row r="61" spans="15:17" x14ac:dyDescent="0.3">
      <c r="O61" s="19">
        <f t="shared" si="7"/>
        <v>46600</v>
      </c>
      <c r="P61" s="9">
        <f>MAX(P$5:P60)+1</f>
        <v>56</v>
      </c>
      <c r="Q61" s="16">
        <f t="shared" si="8"/>
        <v>0</v>
      </c>
    </row>
    <row r="62" spans="15:17" x14ac:dyDescent="0.3">
      <c r="O62" s="19">
        <f t="shared" si="7"/>
        <v>46631</v>
      </c>
      <c r="P62" s="9">
        <f>MAX(P$5:P61)+1</f>
        <v>57</v>
      </c>
      <c r="Q62" s="16">
        <f t="shared" si="8"/>
        <v>0</v>
      </c>
    </row>
    <row r="63" spans="15:17" x14ac:dyDescent="0.3">
      <c r="O63" s="19">
        <f t="shared" si="7"/>
        <v>46661</v>
      </c>
      <c r="P63" s="9">
        <f>MAX(P$5:P62)+1</f>
        <v>58</v>
      </c>
      <c r="Q63" s="16">
        <f t="shared" si="8"/>
        <v>0</v>
      </c>
    </row>
    <row r="64" spans="15:17" x14ac:dyDescent="0.3">
      <c r="O64" s="19">
        <f t="shared" si="7"/>
        <v>46692</v>
      </c>
      <c r="P64" s="9">
        <f>MAX(P$5:P63)+1</f>
        <v>59</v>
      </c>
      <c r="Q64" s="16">
        <f t="shared" si="8"/>
        <v>0</v>
      </c>
    </row>
    <row r="65" spans="15:17" x14ac:dyDescent="0.3">
      <c r="O65" s="19">
        <f t="shared" si="7"/>
        <v>46722</v>
      </c>
      <c r="P65" s="9">
        <f>MAX(P$5:P64)+1</f>
        <v>60</v>
      </c>
      <c r="Q65" s="16">
        <f t="shared" si="8"/>
        <v>0</v>
      </c>
    </row>
    <row r="66" spans="15:17" x14ac:dyDescent="0.3">
      <c r="O66" s="19">
        <f t="shared" si="7"/>
        <v>46753</v>
      </c>
      <c r="P66" s="9">
        <f>MAX(P$5:P65)+1</f>
        <v>61</v>
      </c>
      <c r="Q66" s="16">
        <f t="shared" si="8"/>
        <v>0</v>
      </c>
    </row>
    <row r="67" spans="15:17" x14ac:dyDescent="0.3">
      <c r="O67" s="19">
        <f t="shared" si="7"/>
        <v>46784</v>
      </c>
      <c r="P67" s="9">
        <f>MAX(P$5:P66)+1</f>
        <v>62</v>
      </c>
      <c r="Q67" s="16">
        <f t="shared" si="8"/>
        <v>0</v>
      </c>
    </row>
    <row r="68" spans="15:17" x14ac:dyDescent="0.3">
      <c r="O68" s="19">
        <f t="shared" si="7"/>
        <v>46813</v>
      </c>
      <c r="P68" s="9">
        <f>MAX(P$5:P67)+1</f>
        <v>63</v>
      </c>
      <c r="Q68" s="16">
        <f t="shared" si="8"/>
        <v>0</v>
      </c>
    </row>
    <row r="69" spans="15:17" x14ac:dyDescent="0.3">
      <c r="O69" s="19">
        <f t="shared" si="7"/>
        <v>46844</v>
      </c>
      <c r="P69" s="9">
        <f>MAX(P$5:P68)+1</f>
        <v>64</v>
      </c>
      <c r="Q69" s="16">
        <f t="shared" si="8"/>
        <v>0</v>
      </c>
    </row>
    <row r="70" spans="15:17" x14ac:dyDescent="0.3">
      <c r="O70" s="19">
        <f t="shared" si="7"/>
        <v>46874</v>
      </c>
      <c r="P70" s="9">
        <f>MAX(P$5:P69)+1</f>
        <v>65</v>
      </c>
      <c r="Q70" s="16">
        <f t="shared" si="8"/>
        <v>0</v>
      </c>
    </row>
    <row r="71" spans="15:17" x14ac:dyDescent="0.3">
      <c r="O71" s="19">
        <f t="shared" si="7"/>
        <v>46905</v>
      </c>
      <c r="P71" s="9">
        <f>MAX(P$5:P70)+1</f>
        <v>66</v>
      </c>
      <c r="Q71" s="16">
        <f t="shared" si="8"/>
        <v>0</v>
      </c>
    </row>
    <row r="72" spans="15:17" x14ac:dyDescent="0.3">
      <c r="O72" s="19">
        <f t="shared" si="7"/>
        <v>46935</v>
      </c>
      <c r="P72" s="9">
        <f>MAX(P$5:P71)+1</f>
        <v>67</v>
      </c>
      <c r="Q72" s="16">
        <f t="shared" si="8"/>
        <v>0</v>
      </c>
    </row>
    <row r="73" spans="15:17" x14ac:dyDescent="0.3">
      <c r="O73" s="19">
        <f t="shared" si="7"/>
        <v>46966</v>
      </c>
      <c r="P73" s="9">
        <f>MAX(P$5:P72)+1</f>
        <v>68</v>
      </c>
      <c r="Q73" s="16">
        <f t="shared" si="8"/>
        <v>0</v>
      </c>
    </row>
    <row r="74" spans="15:17" x14ac:dyDescent="0.3">
      <c r="O74" s="19">
        <f t="shared" si="7"/>
        <v>46997</v>
      </c>
      <c r="P74" s="9">
        <f>MAX(P$5:P73)+1</f>
        <v>69</v>
      </c>
      <c r="Q74" s="16">
        <f t="shared" si="8"/>
        <v>0</v>
      </c>
    </row>
    <row r="75" spans="15:17" x14ac:dyDescent="0.3">
      <c r="O75" s="19">
        <f t="shared" si="7"/>
        <v>47027</v>
      </c>
      <c r="P75" s="9">
        <f>MAX(P$5:P74)+1</f>
        <v>70</v>
      </c>
      <c r="Q75" s="16">
        <f t="shared" si="8"/>
        <v>0</v>
      </c>
    </row>
    <row r="76" spans="15:17" x14ac:dyDescent="0.3">
      <c r="O76" s="19">
        <f t="shared" si="7"/>
        <v>47058</v>
      </c>
      <c r="P76" s="9">
        <f>MAX(P$5:P75)+1</f>
        <v>71</v>
      </c>
      <c r="Q76" s="16">
        <f t="shared" si="8"/>
        <v>0</v>
      </c>
    </row>
    <row r="77" spans="15:17" x14ac:dyDescent="0.3">
      <c r="O77" s="19">
        <f t="shared" si="7"/>
        <v>47088</v>
      </c>
      <c r="P77" s="9">
        <f>MAX(P$5:P76)+1</f>
        <v>72</v>
      </c>
      <c r="Q77" s="16">
        <f t="shared" si="8"/>
        <v>0</v>
      </c>
    </row>
    <row r="78" spans="15:17" x14ac:dyDescent="0.3">
      <c r="O78" s="19">
        <f t="shared" si="7"/>
        <v>47119</v>
      </c>
      <c r="P78" s="9">
        <f>MAX(P$5:P77)+1</f>
        <v>73</v>
      </c>
      <c r="Q78" s="16">
        <f t="shared" si="8"/>
        <v>0</v>
      </c>
    </row>
    <row r="79" spans="15:17" x14ac:dyDescent="0.3">
      <c r="O79" s="19">
        <f t="shared" si="7"/>
        <v>47150</v>
      </c>
      <c r="P79" s="9">
        <f>MAX(P$5:P78)+1</f>
        <v>74</v>
      </c>
      <c r="Q79" s="16">
        <f t="shared" si="8"/>
        <v>0</v>
      </c>
    </row>
    <row r="80" spans="15:17" x14ac:dyDescent="0.3">
      <c r="O80" s="19">
        <f t="shared" si="7"/>
        <v>47178</v>
      </c>
      <c r="P80" s="9">
        <f>MAX(P$5:P79)+1</f>
        <v>75</v>
      </c>
      <c r="Q80" s="16">
        <f t="shared" si="8"/>
        <v>0</v>
      </c>
    </row>
    <row r="81" spans="15:17" x14ac:dyDescent="0.3">
      <c r="O81" s="19">
        <f t="shared" si="7"/>
        <v>47209</v>
      </c>
      <c r="P81" s="9">
        <f>MAX(P$5:P80)+1</f>
        <v>76</v>
      </c>
      <c r="Q81" s="16">
        <f t="shared" si="8"/>
        <v>0</v>
      </c>
    </row>
    <row r="82" spans="15:17" x14ac:dyDescent="0.3">
      <c r="O82" s="19">
        <f t="shared" si="7"/>
        <v>47239</v>
      </c>
      <c r="P82" s="9">
        <f>MAX(P$5:P81)+1</f>
        <v>77</v>
      </c>
      <c r="Q82" s="16">
        <f t="shared" si="8"/>
        <v>0</v>
      </c>
    </row>
    <row r="83" spans="15:17" x14ac:dyDescent="0.3">
      <c r="O83" s="19">
        <f t="shared" si="7"/>
        <v>47270</v>
      </c>
      <c r="P83" s="9">
        <f>MAX(P$5:P82)+1</f>
        <v>78</v>
      </c>
      <c r="Q83" s="16">
        <f t="shared" si="8"/>
        <v>0</v>
      </c>
    </row>
    <row r="84" spans="15:17" x14ac:dyDescent="0.3">
      <c r="O84" s="19">
        <f t="shared" si="7"/>
        <v>47300</v>
      </c>
      <c r="P84" s="9">
        <f>MAX(P$5:P83)+1</f>
        <v>79</v>
      </c>
      <c r="Q84" s="16">
        <f t="shared" si="8"/>
        <v>0</v>
      </c>
    </row>
    <row r="85" spans="15:17" x14ac:dyDescent="0.3">
      <c r="O85" s="19">
        <f t="shared" si="7"/>
        <v>47331</v>
      </c>
      <c r="P85" s="9">
        <f>MAX(P$5:P84)+1</f>
        <v>80</v>
      </c>
      <c r="Q85" s="16">
        <f t="shared" si="8"/>
        <v>0</v>
      </c>
    </row>
    <row r="86" spans="15:17" x14ac:dyDescent="0.3">
      <c r="O86" s="19">
        <f t="shared" si="7"/>
        <v>47362</v>
      </c>
      <c r="P86" s="9">
        <f>MAX(P$5:P85)+1</f>
        <v>81</v>
      </c>
      <c r="Q86" s="16">
        <f t="shared" si="8"/>
        <v>0</v>
      </c>
    </row>
    <row r="87" spans="15:17" x14ac:dyDescent="0.3">
      <c r="O87" s="19">
        <f t="shared" si="7"/>
        <v>47392</v>
      </c>
      <c r="P87" s="9">
        <f>MAX(P$5:P86)+1</f>
        <v>82</v>
      </c>
      <c r="Q87" s="16">
        <f t="shared" si="8"/>
        <v>0</v>
      </c>
    </row>
    <row r="88" spans="15:17" x14ac:dyDescent="0.3">
      <c r="O88" s="19">
        <f t="shared" si="7"/>
        <v>47423</v>
      </c>
      <c r="P88" s="9">
        <f>MAX(P$5:P87)+1</f>
        <v>83</v>
      </c>
      <c r="Q88" s="16">
        <f t="shared" si="8"/>
        <v>0</v>
      </c>
    </row>
    <row r="89" spans="15:17" x14ac:dyDescent="0.3">
      <c r="O89" s="19">
        <f t="shared" si="7"/>
        <v>47453</v>
      </c>
      <c r="P89" s="9">
        <f>MAX(P$5:P88)+1</f>
        <v>84</v>
      </c>
      <c r="Q89" s="16">
        <f t="shared" si="8"/>
        <v>0</v>
      </c>
    </row>
    <row r="90" spans="15:17" x14ac:dyDescent="0.3">
      <c r="O90" s="19">
        <f t="shared" si="7"/>
        <v>47484</v>
      </c>
      <c r="P90" s="9">
        <f>MAX(P$5:P89)+1</f>
        <v>85</v>
      </c>
      <c r="Q90" s="16">
        <f t="shared" si="8"/>
        <v>0</v>
      </c>
    </row>
    <row r="91" spans="15:17" x14ac:dyDescent="0.3">
      <c r="O91" s="19">
        <f t="shared" si="7"/>
        <v>47515</v>
      </c>
      <c r="P91" s="9">
        <f>MAX(P$5:P90)+1</f>
        <v>86</v>
      </c>
      <c r="Q91" s="16">
        <f t="shared" si="8"/>
        <v>0</v>
      </c>
    </row>
    <row r="92" spans="15:17" x14ac:dyDescent="0.3">
      <c r="O92" s="19">
        <f t="shared" si="7"/>
        <v>47543</v>
      </c>
      <c r="P92" s="9">
        <f>MAX(P$5:P91)+1</f>
        <v>87</v>
      </c>
      <c r="Q92" s="16">
        <f t="shared" ref="Q92:Q112" si="9">IF(AND(O92="",P92&lt;&gt;0),1,IF(COUNTIF(O:O,O92)&lt;&gt;1,1,0))</f>
        <v>0</v>
      </c>
    </row>
    <row r="93" spans="15:17" x14ac:dyDescent="0.3">
      <c r="O93" s="19">
        <f t="shared" ref="O93:O125" si="10">EOMONTH(O92,0)+1</f>
        <v>47574</v>
      </c>
      <c r="P93" s="9">
        <f>MAX(P$5:P92)+1</f>
        <v>88</v>
      </c>
      <c r="Q93" s="16">
        <f t="shared" si="9"/>
        <v>0</v>
      </c>
    </row>
    <row r="94" spans="15:17" x14ac:dyDescent="0.3">
      <c r="O94" s="19">
        <f t="shared" si="10"/>
        <v>47604</v>
      </c>
      <c r="P94" s="9">
        <f>MAX(P$5:P93)+1</f>
        <v>89</v>
      </c>
      <c r="Q94" s="16">
        <f t="shared" si="9"/>
        <v>0</v>
      </c>
    </row>
    <row r="95" spans="15:17" x14ac:dyDescent="0.3">
      <c r="O95" s="19">
        <f t="shared" si="10"/>
        <v>47635</v>
      </c>
      <c r="P95" s="9">
        <f>MAX(P$5:P94)+1</f>
        <v>90</v>
      </c>
      <c r="Q95" s="16">
        <f t="shared" si="9"/>
        <v>0</v>
      </c>
    </row>
    <row r="96" spans="15:17" x14ac:dyDescent="0.3">
      <c r="O96" s="19">
        <f t="shared" si="10"/>
        <v>47665</v>
      </c>
      <c r="P96" s="9">
        <f>MAX(P$5:P95)+1</f>
        <v>91</v>
      </c>
      <c r="Q96" s="16">
        <f t="shared" si="9"/>
        <v>0</v>
      </c>
    </row>
    <row r="97" spans="15:17" x14ac:dyDescent="0.3">
      <c r="O97" s="19">
        <f t="shared" si="10"/>
        <v>47696</v>
      </c>
      <c r="P97" s="9">
        <f>MAX(P$5:P96)+1</f>
        <v>92</v>
      </c>
      <c r="Q97" s="16">
        <f t="shared" si="9"/>
        <v>0</v>
      </c>
    </row>
    <row r="98" spans="15:17" x14ac:dyDescent="0.3">
      <c r="O98" s="19">
        <f t="shared" si="10"/>
        <v>47727</v>
      </c>
      <c r="P98" s="9">
        <f>MAX(P$5:P97)+1</f>
        <v>93</v>
      </c>
      <c r="Q98" s="16">
        <f t="shared" si="9"/>
        <v>0</v>
      </c>
    </row>
    <row r="99" spans="15:17" x14ac:dyDescent="0.3">
      <c r="O99" s="19">
        <f t="shared" si="10"/>
        <v>47757</v>
      </c>
      <c r="P99" s="9">
        <f>MAX(P$5:P98)+1</f>
        <v>94</v>
      </c>
      <c r="Q99" s="16">
        <f t="shared" si="9"/>
        <v>0</v>
      </c>
    </row>
    <row r="100" spans="15:17" x14ac:dyDescent="0.3">
      <c r="O100" s="19">
        <f t="shared" si="10"/>
        <v>47788</v>
      </c>
      <c r="P100" s="9">
        <f>MAX(P$5:P99)+1</f>
        <v>95</v>
      </c>
      <c r="Q100" s="16">
        <f t="shared" si="9"/>
        <v>0</v>
      </c>
    </row>
    <row r="101" spans="15:17" x14ac:dyDescent="0.3">
      <c r="O101" s="19">
        <f t="shared" si="10"/>
        <v>47818</v>
      </c>
      <c r="P101" s="9">
        <f>MAX(P$5:P100)+1</f>
        <v>96</v>
      </c>
      <c r="Q101" s="16">
        <f t="shared" si="9"/>
        <v>0</v>
      </c>
    </row>
    <row r="102" spans="15:17" x14ac:dyDescent="0.3">
      <c r="O102" s="19">
        <f t="shared" si="10"/>
        <v>47849</v>
      </c>
      <c r="P102" s="9">
        <f>MAX(P$5:P101)+1</f>
        <v>97</v>
      </c>
      <c r="Q102" s="16">
        <f t="shared" si="9"/>
        <v>0</v>
      </c>
    </row>
    <row r="103" spans="15:17" x14ac:dyDescent="0.3">
      <c r="O103" s="19">
        <f t="shared" si="10"/>
        <v>47880</v>
      </c>
      <c r="P103" s="9">
        <f>MAX(P$5:P102)+1</f>
        <v>98</v>
      </c>
      <c r="Q103" s="16">
        <f t="shared" si="9"/>
        <v>0</v>
      </c>
    </row>
    <row r="104" spans="15:17" x14ac:dyDescent="0.3">
      <c r="O104" s="19">
        <f t="shared" si="10"/>
        <v>47908</v>
      </c>
      <c r="P104" s="9">
        <f>MAX(P$5:P103)+1</f>
        <v>99</v>
      </c>
      <c r="Q104" s="16">
        <f t="shared" si="9"/>
        <v>0</v>
      </c>
    </row>
    <row r="105" spans="15:17" x14ac:dyDescent="0.3">
      <c r="O105" s="19">
        <f t="shared" si="10"/>
        <v>47939</v>
      </c>
      <c r="P105" s="9">
        <f>MAX(P$5:P104)+1</f>
        <v>100</v>
      </c>
      <c r="Q105" s="16">
        <f t="shared" si="9"/>
        <v>0</v>
      </c>
    </row>
    <row r="106" spans="15:17" x14ac:dyDescent="0.3">
      <c r="O106" s="19">
        <f t="shared" si="10"/>
        <v>47969</v>
      </c>
      <c r="P106" s="9">
        <f>MAX(P$5:P105)+1</f>
        <v>101</v>
      </c>
      <c r="Q106" s="16">
        <f t="shared" si="9"/>
        <v>0</v>
      </c>
    </row>
    <row r="107" spans="15:17" x14ac:dyDescent="0.3">
      <c r="O107" s="19">
        <f t="shared" si="10"/>
        <v>48000</v>
      </c>
      <c r="P107" s="9">
        <f>MAX(P$5:P106)+1</f>
        <v>102</v>
      </c>
      <c r="Q107" s="16">
        <f t="shared" si="9"/>
        <v>0</v>
      </c>
    </row>
    <row r="108" spans="15:17" x14ac:dyDescent="0.3">
      <c r="O108" s="19">
        <f t="shared" si="10"/>
        <v>48030</v>
      </c>
      <c r="P108" s="9">
        <f>MAX(P$5:P107)+1</f>
        <v>103</v>
      </c>
      <c r="Q108" s="16">
        <f t="shared" si="9"/>
        <v>0</v>
      </c>
    </row>
    <row r="109" spans="15:17" x14ac:dyDescent="0.3">
      <c r="O109" s="19">
        <f t="shared" si="10"/>
        <v>48061</v>
      </c>
      <c r="P109" s="9">
        <f>MAX(P$5:P108)+1</f>
        <v>104</v>
      </c>
      <c r="Q109" s="16">
        <f t="shared" si="9"/>
        <v>0</v>
      </c>
    </row>
    <row r="110" spans="15:17" x14ac:dyDescent="0.3">
      <c r="O110" s="19">
        <f t="shared" si="10"/>
        <v>48092</v>
      </c>
      <c r="P110" s="9">
        <f>MAX(P$5:P109)+1</f>
        <v>105</v>
      </c>
      <c r="Q110" s="16">
        <f t="shared" si="9"/>
        <v>0</v>
      </c>
    </row>
    <row r="111" spans="15:17" x14ac:dyDescent="0.3">
      <c r="O111" s="19">
        <f t="shared" si="10"/>
        <v>48122</v>
      </c>
      <c r="P111" s="9">
        <f>MAX(P$5:P110)+1</f>
        <v>106</v>
      </c>
      <c r="Q111" s="16">
        <f t="shared" si="9"/>
        <v>0</v>
      </c>
    </row>
    <row r="112" spans="15:17" x14ac:dyDescent="0.3">
      <c r="O112" s="19">
        <f t="shared" si="10"/>
        <v>48153</v>
      </c>
      <c r="P112" s="9">
        <f>MAX(P$5:P111)+1</f>
        <v>107</v>
      </c>
      <c r="Q112" s="16">
        <f t="shared" si="9"/>
        <v>0</v>
      </c>
    </row>
    <row r="113" spans="15:17" x14ac:dyDescent="0.3">
      <c r="O113" s="19">
        <f t="shared" si="10"/>
        <v>48183</v>
      </c>
      <c r="P113" s="9">
        <f>MAX(P$5:P112)+1</f>
        <v>108</v>
      </c>
      <c r="Q113" s="16">
        <f t="shared" ref="Q113:Q123" si="11">IF(AND(O113="",P113&lt;&gt;0),1,IF(COUNTIF(O:O,O113)&lt;&gt;1,1,0))</f>
        <v>0</v>
      </c>
    </row>
    <row r="114" spans="15:17" x14ac:dyDescent="0.3">
      <c r="O114" s="19">
        <f t="shared" si="10"/>
        <v>48214</v>
      </c>
      <c r="P114" s="9">
        <f>MAX(P$5:P113)+1</f>
        <v>109</v>
      </c>
      <c r="Q114" s="16">
        <f t="shared" si="11"/>
        <v>0</v>
      </c>
    </row>
    <row r="115" spans="15:17" x14ac:dyDescent="0.3">
      <c r="O115" s="19">
        <f t="shared" si="10"/>
        <v>48245</v>
      </c>
      <c r="P115" s="9">
        <f>MAX(P$5:P114)+1</f>
        <v>110</v>
      </c>
      <c r="Q115" s="16">
        <f t="shared" si="11"/>
        <v>0</v>
      </c>
    </row>
    <row r="116" spans="15:17" x14ac:dyDescent="0.3">
      <c r="O116" s="19">
        <f t="shared" si="10"/>
        <v>48274</v>
      </c>
      <c r="P116" s="9">
        <f>MAX(P$5:P115)+1</f>
        <v>111</v>
      </c>
      <c r="Q116" s="16">
        <f t="shared" si="11"/>
        <v>0</v>
      </c>
    </row>
    <row r="117" spans="15:17" x14ac:dyDescent="0.3">
      <c r="O117" s="19">
        <f t="shared" si="10"/>
        <v>48305</v>
      </c>
      <c r="P117" s="9">
        <f>MAX(P$5:P116)+1</f>
        <v>112</v>
      </c>
      <c r="Q117" s="16">
        <f t="shared" si="11"/>
        <v>0</v>
      </c>
    </row>
    <row r="118" spans="15:17" x14ac:dyDescent="0.3">
      <c r="O118" s="19">
        <f t="shared" si="10"/>
        <v>48335</v>
      </c>
      <c r="P118" s="9">
        <f>MAX(P$5:P117)+1</f>
        <v>113</v>
      </c>
      <c r="Q118" s="16">
        <f t="shared" si="11"/>
        <v>0</v>
      </c>
    </row>
    <row r="119" spans="15:17" x14ac:dyDescent="0.3">
      <c r="O119" s="19">
        <f t="shared" si="10"/>
        <v>48366</v>
      </c>
      <c r="P119" s="9">
        <f>MAX(P$5:P118)+1</f>
        <v>114</v>
      </c>
      <c r="Q119" s="16">
        <f t="shared" si="11"/>
        <v>0</v>
      </c>
    </row>
    <row r="120" spans="15:17" x14ac:dyDescent="0.3">
      <c r="O120" s="19">
        <f t="shared" si="10"/>
        <v>48396</v>
      </c>
      <c r="P120" s="9">
        <f>MAX(P$5:P119)+1</f>
        <v>115</v>
      </c>
      <c r="Q120" s="16">
        <f t="shared" si="11"/>
        <v>0</v>
      </c>
    </row>
    <row r="121" spans="15:17" x14ac:dyDescent="0.3">
      <c r="O121" s="19">
        <f t="shared" si="10"/>
        <v>48427</v>
      </c>
      <c r="P121" s="9">
        <f>MAX(P$5:P120)+1</f>
        <v>116</v>
      </c>
      <c r="Q121" s="16">
        <f t="shared" si="11"/>
        <v>0</v>
      </c>
    </row>
    <row r="122" spans="15:17" x14ac:dyDescent="0.3">
      <c r="O122" s="19">
        <f t="shared" si="10"/>
        <v>48458</v>
      </c>
      <c r="P122" s="9">
        <f>MAX(P$5:P121)+1</f>
        <v>117</v>
      </c>
      <c r="Q122" s="16">
        <f t="shared" si="11"/>
        <v>0</v>
      </c>
    </row>
    <row r="123" spans="15:17" x14ac:dyDescent="0.3">
      <c r="O123" s="19">
        <f t="shared" si="10"/>
        <v>48488</v>
      </c>
      <c r="P123" s="9">
        <f>MAX(P$5:P122)+1</f>
        <v>118</v>
      </c>
      <c r="Q123" s="16">
        <f t="shared" si="11"/>
        <v>0</v>
      </c>
    </row>
    <row r="124" spans="15:17" x14ac:dyDescent="0.3">
      <c r="O124" s="19">
        <f t="shared" si="10"/>
        <v>48519</v>
      </c>
      <c r="P124" s="9">
        <f>MAX(P$5:P123)+1</f>
        <v>119</v>
      </c>
      <c r="Q124" s="16">
        <f>IF(AND(O124="",P124&lt;&gt;0),1,IF(COUNTIF(O:O,O124)&lt;&gt;1,1,0))</f>
        <v>0</v>
      </c>
    </row>
    <row r="125" spans="15:17" x14ac:dyDescent="0.3">
      <c r="O125" s="19">
        <f t="shared" si="10"/>
        <v>48549</v>
      </c>
      <c r="P125" s="9">
        <f>MAX(P$5:P124)+1</f>
        <v>120</v>
      </c>
      <c r="Q125" s="16">
        <f>IF(AND(O125="",P125&lt;&gt;0),1,IF(COUNTIF(O:O,O125)&lt;&gt;1,1,0))</f>
        <v>0</v>
      </c>
    </row>
  </sheetData>
  <conditionalFormatting sqref="K1:K1048576 Q1:Q1048576">
    <cfRule type="cellIs" dxfId="79" priority="14" operator="notEqual">
      <formula>0</formula>
    </cfRule>
  </conditionalFormatting>
  <conditionalFormatting sqref="A1:XFD7 A8:X8 Z8:XFD8 A9:XFD1048576">
    <cfRule type="cellIs" dxfId="78" priority="13" operator="equal">
      <formula>0</formula>
    </cfRule>
  </conditionalFormatting>
  <conditionalFormatting sqref="V1:V1048576">
    <cfRule type="cellIs" dxfId="77" priority="11" operator="notEqual">
      <formula>0</formula>
    </cfRule>
  </conditionalFormatting>
  <conditionalFormatting sqref="AA1:AA1048576">
    <cfRule type="cellIs" dxfId="76" priority="10" operator="notEqual">
      <formula>0</formula>
    </cfRule>
  </conditionalFormatting>
  <conditionalFormatting sqref="AF1:AF1048576">
    <cfRule type="cellIs" dxfId="75" priority="9" operator="notEqual">
      <formula>0</formula>
    </cfRule>
  </conditionalFormatting>
  <conditionalFormatting sqref="AK1:AK1048576">
    <cfRule type="cellIs" dxfId="74" priority="8" operator="notEqual">
      <formula>0</formula>
    </cfRule>
  </conditionalFormatting>
  <conditionalFormatting sqref="AP1:AP1048576">
    <cfRule type="cellIs" dxfId="73" priority="7" operator="notEqual">
      <formula>0</formula>
    </cfRule>
  </conditionalFormatting>
  <conditionalFormatting sqref="AU1:AU1048576">
    <cfRule type="cellIs" dxfId="72" priority="6" operator="notEqual">
      <formula>0</formula>
    </cfRule>
  </conditionalFormatting>
  <conditionalFormatting sqref="AZ1:AZ1048576">
    <cfRule type="cellIs" dxfId="71" priority="5" operator="notEqual">
      <formula>0</formula>
    </cfRule>
  </conditionalFormatting>
  <conditionalFormatting sqref="BE1:BE1048576">
    <cfRule type="cellIs" dxfId="70" priority="4" operator="notEqual">
      <formula>0</formula>
    </cfRule>
  </conditionalFormatting>
  <conditionalFormatting sqref="Y8">
    <cfRule type="expression" dxfId="69" priority="1">
      <formula>AND($H8&lt;&gt;"",$I8&lt;&gt;"",$J8&lt;&gt;"")</formula>
    </cfRule>
    <cfRule type="expression" dxfId="68" priority="2">
      <formula>AND($H8&lt;&gt;"",$I8&lt;&gt;"",$J8="")</formula>
    </cfRule>
    <cfRule type="expression" dxfId="67" priority="3">
      <formula>AND($H8&lt;&gt;"",$I8="",$J8="")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CF458"/>
  <sheetViews>
    <sheetView showGridLines="0" showZeros="0" workbookViewId="0">
      <pane xSplit="22" ySplit="9" topLeftCell="W407" activePane="bottomRight" state="frozen"/>
      <selection pane="topRight" activeCell="W1" sqref="W1"/>
      <selection pane="bottomLeft" activeCell="A10" sqref="A10"/>
      <selection pane="bottomRight" activeCell="D9" sqref="D9"/>
    </sheetView>
  </sheetViews>
  <sheetFormatPr defaultRowHeight="14.4" x14ac:dyDescent="0.3"/>
  <cols>
    <col min="1" max="1" width="0.88671875" style="1" customWidth="1"/>
    <col min="2" max="2" width="1.77734375" style="13" customWidth="1"/>
    <col min="3" max="12" width="0.88671875" style="1" customWidth="1"/>
    <col min="13" max="13" width="0.88671875" style="29" customWidth="1"/>
    <col min="14" max="14" width="0.88671875" style="1" customWidth="1"/>
    <col min="15" max="15" width="0.88671875" style="8" customWidth="1"/>
    <col min="16" max="16" width="12.88671875" style="10" bestFit="1" customWidth="1"/>
    <col min="17" max="17" width="0.88671875" style="9" customWidth="1"/>
    <col min="18" max="20" width="0.33203125" style="1" customWidth="1"/>
    <col min="21" max="21" width="9.44140625" style="5" bestFit="1" customWidth="1"/>
    <col min="22" max="23" width="0.88671875" style="1" customWidth="1"/>
    <col min="24" max="84" width="10.33203125" style="5" customWidth="1"/>
    <col min="85" max="16384" width="8.88671875" style="1"/>
  </cols>
  <sheetData>
    <row r="1" spans="2:84" s="13" customFormat="1" ht="10.050000000000001" customHeight="1" x14ac:dyDescent="0.3">
      <c r="M1" s="28"/>
      <c r="O1" s="22"/>
      <c r="P1" s="23"/>
      <c r="Q1" s="22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0.050000000000001" customHeight="1" x14ac:dyDescent="0.3">
      <c r="M2" s="28"/>
      <c r="O2" s="22"/>
      <c r="P2" s="23"/>
      <c r="Q2" s="22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10.050000000000001" customHeight="1" x14ac:dyDescent="0.3">
      <c r="M3" s="2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69"/>
      <c r="I4" s="69"/>
      <c r="J4" s="69"/>
      <c r="M4" s="66"/>
      <c r="O4" s="8"/>
      <c r="P4" s="11" t="s">
        <v>2</v>
      </c>
      <c r="Q4" s="9"/>
      <c r="U4" s="6" t="s">
        <v>3</v>
      </c>
      <c r="X4" s="27">
        <v>1</v>
      </c>
      <c r="Y4" s="27">
        <v>32</v>
      </c>
      <c r="Z4" s="27">
        <v>60</v>
      </c>
      <c r="AA4" s="27">
        <v>60</v>
      </c>
      <c r="AB4" s="27">
        <v>60</v>
      </c>
      <c r="AC4" s="27">
        <v>60</v>
      </c>
      <c r="AD4" s="27">
        <v>60</v>
      </c>
      <c r="AE4" s="27">
        <v>60</v>
      </c>
      <c r="AF4" s="27">
        <v>60</v>
      </c>
      <c r="AG4" s="27">
        <v>60</v>
      </c>
      <c r="AH4" s="27">
        <v>60</v>
      </c>
      <c r="AI4" s="27">
        <v>60</v>
      </c>
      <c r="AJ4" s="27">
        <v>60</v>
      </c>
      <c r="AK4" s="27">
        <v>60</v>
      </c>
      <c r="AL4" s="27">
        <v>60</v>
      </c>
      <c r="AM4" s="27">
        <v>60</v>
      </c>
      <c r="AN4" s="27">
        <v>60</v>
      </c>
      <c r="AO4" s="27">
        <v>60</v>
      </c>
      <c r="AP4" s="27">
        <v>60</v>
      </c>
      <c r="AQ4" s="27">
        <v>60</v>
      </c>
      <c r="AR4" s="27">
        <v>60</v>
      </c>
      <c r="AS4" s="27">
        <v>60</v>
      </c>
      <c r="AT4" s="27">
        <v>60</v>
      </c>
      <c r="AU4" s="27">
        <v>60</v>
      </c>
      <c r="AV4" s="27">
        <v>60</v>
      </c>
      <c r="AW4" s="27">
        <v>60</v>
      </c>
      <c r="AX4" s="27">
        <v>60</v>
      </c>
      <c r="AY4" s="27">
        <v>60</v>
      </c>
      <c r="AZ4" s="27">
        <v>60</v>
      </c>
      <c r="BA4" s="27">
        <v>60</v>
      </c>
      <c r="BB4" s="27">
        <v>60</v>
      </c>
      <c r="BC4" s="27">
        <v>60</v>
      </c>
      <c r="BD4" s="27">
        <v>60</v>
      </c>
      <c r="BE4" s="27">
        <v>60</v>
      </c>
      <c r="BF4" s="27">
        <v>60</v>
      </c>
      <c r="BG4" s="27">
        <v>60</v>
      </c>
      <c r="BH4" s="27">
        <v>60</v>
      </c>
      <c r="BI4" s="27">
        <v>60</v>
      </c>
      <c r="BJ4" s="27">
        <v>60</v>
      </c>
      <c r="BK4" s="27">
        <v>60</v>
      </c>
      <c r="BL4" s="27">
        <v>60</v>
      </c>
      <c r="BM4" s="27">
        <v>60</v>
      </c>
      <c r="BN4" s="27">
        <v>60</v>
      </c>
      <c r="BO4" s="27">
        <v>60</v>
      </c>
      <c r="BP4" s="27">
        <v>60</v>
      </c>
      <c r="BQ4" s="27">
        <v>60</v>
      </c>
      <c r="BR4" s="27">
        <v>60</v>
      </c>
      <c r="BS4" s="27">
        <v>60</v>
      </c>
      <c r="BT4" s="27">
        <v>60</v>
      </c>
      <c r="BU4" s="27">
        <v>60</v>
      </c>
      <c r="BV4" s="27">
        <v>60</v>
      </c>
      <c r="BW4" s="27">
        <v>60</v>
      </c>
      <c r="BX4" s="27">
        <v>60</v>
      </c>
      <c r="BY4" s="27">
        <v>60</v>
      </c>
      <c r="BZ4" s="27">
        <v>60</v>
      </c>
      <c r="CA4" s="27">
        <v>60</v>
      </c>
      <c r="CB4" s="27">
        <v>60</v>
      </c>
      <c r="CC4" s="27">
        <v>60</v>
      </c>
      <c r="CD4" s="27">
        <v>60</v>
      </c>
      <c r="CE4" s="27">
        <v>44562</v>
      </c>
      <c r="CF4" s="27" t="s">
        <v>1100</v>
      </c>
    </row>
    <row r="5" spans="2:84" ht="3" customHeight="1" x14ac:dyDescent="0.3">
      <c r="H5" s="70"/>
      <c r="I5" s="70"/>
      <c r="J5" s="70"/>
      <c r="M5" s="67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v>6</v>
      </c>
      <c r="H6" s="70"/>
      <c r="I6" s="70"/>
      <c r="J6" s="70"/>
      <c r="M6" s="67"/>
      <c r="O6" s="8" t="s">
        <v>4</v>
      </c>
      <c r="P6" s="18" t="s">
        <v>6</v>
      </c>
      <c r="Q6" s="9" t="s">
        <v>5</v>
      </c>
      <c r="U6" s="25">
        <v>1</v>
      </c>
      <c r="X6" s="25">
        <v>1</v>
      </c>
      <c r="Y6" s="25">
        <v>32</v>
      </c>
      <c r="Z6" s="25">
        <v>60</v>
      </c>
      <c r="AA6" s="25">
        <v>60</v>
      </c>
      <c r="AB6" s="25">
        <v>60</v>
      </c>
      <c r="AC6" s="25">
        <v>60</v>
      </c>
      <c r="AD6" s="25">
        <v>60</v>
      </c>
      <c r="AE6" s="25">
        <v>60</v>
      </c>
      <c r="AF6" s="25">
        <v>60</v>
      </c>
      <c r="AG6" s="25">
        <v>60</v>
      </c>
      <c r="AH6" s="25">
        <v>60</v>
      </c>
      <c r="AI6" s="25">
        <v>60</v>
      </c>
      <c r="AJ6" s="25">
        <v>60</v>
      </c>
      <c r="AK6" s="25">
        <v>60</v>
      </c>
      <c r="AL6" s="25">
        <v>60</v>
      </c>
      <c r="AM6" s="25">
        <v>60</v>
      </c>
      <c r="AN6" s="25">
        <v>60</v>
      </c>
      <c r="AO6" s="25">
        <v>60</v>
      </c>
      <c r="AP6" s="25">
        <v>60</v>
      </c>
      <c r="AQ6" s="25">
        <v>60</v>
      </c>
      <c r="AR6" s="25">
        <v>60</v>
      </c>
      <c r="AS6" s="25">
        <v>60</v>
      </c>
      <c r="AT6" s="25">
        <v>60</v>
      </c>
      <c r="AU6" s="25">
        <v>60</v>
      </c>
      <c r="AV6" s="25">
        <v>60</v>
      </c>
      <c r="AW6" s="25">
        <v>60</v>
      </c>
      <c r="AX6" s="25">
        <v>60</v>
      </c>
      <c r="AY6" s="25">
        <v>60</v>
      </c>
      <c r="AZ6" s="25">
        <v>60</v>
      </c>
      <c r="BA6" s="25">
        <v>60</v>
      </c>
      <c r="BB6" s="25">
        <v>60</v>
      </c>
      <c r="BC6" s="25">
        <v>60</v>
      </c>
      <c r="BD6" s="25">
        <v>60</v>
      </c>
      <c r="BE6" s="25">
        <v>60</v>
      </c>
      <c r="BF6" s="25">
        <v>60</v>
      </c>
      <c r="BG6" s="25">
        <v>60</v>
      </c>
      <c r="BH6" s="25">
        <v>60</v>
      </c>
      <c r="BI6" s="25">
        <v>60</v>
      </c>
      <c r="BJ6" s="25">
        <v>60</v>
      </c>
      <c r="BK6" s="25">
        <v>60</v>
      </c>
      <c r="BL6" s="25">
        <v>60</v>
      </c>
      <c r="BM6" s="25">
        <v>60</v>
      </c>
      <c r="BN6" s="25">
        <v>60</v>
      </c>
      <c r="BO6" s="25">
        <v>60</v>
      </c>
      <c r="BP6" s="25">
        <v>60</v>
      </c>
      <c r="BQ6" s="25">
        <v>60</v>
      </c>
      <c r="BR6" s="25">
        <v>60</v>
      </c>
      <c r="BS6" s="25">
        <v>60</v>
      </c>
      <c r="BT6" s="25">
        <v>60</v>
      </c>
      <c r="BU6" s="25">
        <v>60</v>
      </c>
      <c r="BV6" s="25">
        <v>60</v>
      </c>
      <c r="BW6" s="25">
        <v>60</v>
      </c>
      <c r="BX6" s="25">
        <v>60</v>
      </c>
      <c r="BY6" s="25">
        <v>60</v>
      </c>
      <c r="BZ6" s="25">
        <v>60</v>
      </c>
      <c r="CA6" s="25">
        <v>60</v>
      </c>
      <c r="CB6" s="25">
        <v>60</v>
      </c>
      <c r="CC6" s="25">
        <v>60</v>
      </c>
      <c r="CD6" s="25">
        <v>60</v>
      </c>
      <c r="CE6" s="25">
        <v>44562</v>
      </c>
      <c r="CF6" s="25" t="s">
        <v>1100</v>
      </c>
    </row>
    <row r="7" spans="2:84" ht="12" hidden="1" customHeight="1" x14ac:dyDescent="0.3">
      <c r="B7" s="13">
        <v>7</v>
      </c>
      <c r="H7" s="70"/>
      <c r="I7" s="70"/>
      <c r="J7" s="70"/>
      <c r="M7" s="67"/>
      <c r="O7" s="8" t="s">
        <v>4</v>
      </c>
      <c r="P7" s="19">
        <v>44562</v>
      </c>
      <c r="Q7" s="9" t="s">
        <v>5</v>
      </c>
      <c r="U7" s="25">
        <v>44592</v>
      </c>
      <c r="X7" s="25">
        <v>31</v>
      </c>
      <c r="Y7" s="25">
        <v>59</v>
      </c>
      <c r="Z7" s="25">
        <v>59</v>
      </c>
      <c r="AA7" s="25">
        <v>59</v>
      </c>
      <c r="AB7" s="25">
        <v>59</v>
      </c>
      <c r="AC7" s="25">
        <v>59</v>
      </c>
      <c r="AD7" s="25">
        <v>59</v>
      </c>
      <c r="AE7" s="25">
        <v>59</v>
      </c>
      <c r="AF7" s="25">
        <v>59</v>
      </c>
      <c r="AG7" s="25">
        <v>59</v>
      </c>
      <c r="AH7" s="25">
        <v>59</v>
      </c>
      <c r="AI7" s="25">
        <v>59</v>
      </c>
      <c r="AJ7" s="25">
        <v>59</v>
      </c>
      <c r="AK7" s="25">
        <v>59</v>
      </c>
      <c r="AL7" s="25">
        <v>59</v>
      </c>
      <c r="AM7" s="25">
        <v>59</v>
      </c>
      <c r="AN7" s="25">
        <v>59</v>
      </c>
      <c r="AO7" s="25">
        <v>59</v>
      </c>
      <c r="AP7" s="25">
        <v>59</v>
      </c>
      <c r="AQ7" s="25">
        <v>59</v>
      </c>
      <c r="AR7" s="25">
        <v>59</v>
      </c>
      <c r="AS7" s="25">
        <v>59</v>
      </c>
      <c r="AT7" s="25">
        <v>59</v>
      </c>
      <c r="AU7" s="25">
        <v>59</v>
      </c>
      <c r="AV7" s="25">
        <v>59</v>
      </c>
      <c r="AW7" s="25">
        <v>59</v>
      </c>
      <c r="AX7" s="25">
        <v>59</v>
      </c>
      <c r="AY7" s="25">
        <v>59</v>
      </c>
      <c r="AZ7" s="25">
        <v>59</v>
      </c>
      <c r="BA7" s="25">
        <v>59</v>
      </c>
      <c r="BB7" s="25">
        <v>59</v>
      </c>
      <c r="BC7" s="25">
        <v>59</v>
      </c>
      <c r="BD7" s="25">
        <v>59</v>
      </c>
      <c r="BE7" s="25">
        <v>59</v>
      </c>
      <c r="BF7" s="25">
        <v>59</v>
      </c>
      <c r="BG7" s="25">
        <v>59</v>
      </c>
      <c r="BH7" s="25">
        <v>59</v>
      </c>
      <c r="BI7" s="25">
        <v>59</v>
      </c>
      <c r="BJ7" s="25">
        <v>59</v>
      </c>
      <c r="BK7" s="25">
        <v>59</v>
      </c>
      <c r="BL7" s="25">
        <v>59</v>
      </c>
      <c r="BM7" s="25">
        <v>59</v>
      </c>
      <c r="BN7" s="25">
        <v>59</v>
      </c>
      <c r="BO7" s="25">
        <v>59</v>
      </c>
      <c r="BP7" s="25">
        <v>59</v>
      </c>
      <c r="BQ7" s="25">
        <v>59</v>
      </c>
      <c r="BR7" s="25">
        <v>59</v>
      </c>
      <c r="BS7" s="25">
        <v>59</v>
      </c>
      <c r="BT7" s="25">
        <v>59</v>
      </c>
      <c r="BU7" s="25">
        <v>59</v>
      </c>
      <c r="BV7" s="25">
        <v>59</v>
      </c>
      <c r="BW7" s="25">
        <v>59</v>
      </c>
      <c r="BX7" s="25">
        <v>59</v>
      </c>
      <c r="BY7" s="25">
        <v>59</v>
      </c>
      <c r="BZ7" s="25">
        <v>59</v>
      </c>
      <c r="CA7" s="25">
        <v>59</v>
      </c>
      <c r="CB7" s="25">
        <v>59</v>
      </c>
      <c r="CC7" s="25">
        <v>59</v>
      </c>
      <c r="CD7" s="25">
        <v>59</v>
      </c>
      <c r="CE7" s="25">
        <v>44592</v>
      </c>
      <c r="CF7" s="25" t="s">
        <v>1100</v>
      </c>
    </row>
    <row r="8" spans="2:84" ht="12" customHeight="1" x14ac:dyDescent="0.3">
      <c r="B8" s="13">
        <v>8</v>
      </c>
      <c r="H8" s="70"/>
      <c r="I8" s="71"/>
      <c r="J8" s="71"/>
      <c r="K8" s="30"/>
      <c r="L8" s="30"/>
      <c r="M8" s="68"/>
      <c r="P8" s="18">
        <v>60</v>
      </c>
      <c r="U8" s="5">
        <v>60</v>
      </c>
      <c r="X8" s="5">
        <v>60</v>
      </c>
      <c r="Y8" s="5">
        <v>59</v>
      </c>
      <c r="Z8" s="5">
        <v>58</v>
      </c>
      <c r="AA8" s="5">
        <v>57</v>
      </c>
      <c r="AB8" s="5">
        <v>56</v>
      </c>
      <c r="AC8" s="5">
        <v>55</v>
      </c>
      <c r="AD8" s="5">
        <v>54</v>
      </c>
      <c r="AE8" s="5">
        <v>53</v>
      </c>
      <c r="AF8" s="5">
        <v>52</v>
      </c>
      <c r="AG8" s="5">
        <v>51</v>
      </c>
      <c r="AH8" s="5">
        <v>50</v>
      </c>
      <c r="AI8" s="5">
        <v>49</v>
      </c>
      <c r="AJ8" s="5">
        <v>48</v>
      </c>
      <c r="AK8" s="5">
        <v>47</v>
      </c>
      <c r="AL8" s="5">
        <v>46</v>
      </c>
      <c r="AM8" s="5">
        <v>45</v>
      </c>
      <c r="AN8" s="5">
        <v>44</v>
      </c>
      <c r="AO8" s="5">
        <v>43</v>
      </c>
      <c r="AP8" s="5">
        <v>42</v>
      </c>
      <c r="AQ8" s="5">
        <v>41</v>
      </c>
      <c r="AR8" s="5">
        <v>40</v>
      </c>
      <c r="AS8" s="5">
        <v>39</v>
      </c>
      <c r="AT8" s="5">
        <v>38</v>
      </c>
      <c r="AU8" s="5">
        <v>37</v>
      </c>
      <c r="AV8" s="5">
        <v>36</v>
      </c>
      <c r="AW8" s="5">
        <v>35</v>
      </c>
      <c r="AX8" s="5">
        <v>34</v>
      </c>
      <c r="AY8" s="5">
        <v>33</v>
      </c>
      <c r="AZ8" s="5">
        <v>32</v>
      </c>
      <c r="BA8" s="5">
        <v>31</v>
      </c>
      <c r="BB8" s="5">
        <v>30</v>
      </c>
      <c r="BC8" s="5">
        <v>29</v>
      </c>
      <c r="BD8" s="5">
        <v>28</v>
      </c>
      <c r="BE8" s="5">
        <v>27</v>
      </c>
      <c r="BF8" s="5">
        <v>26</v>
      </c>
      <c r="BG8" s="5">
        <v>25</v>
      </c>
      <c r="BH8" s="5">
        <v>24</v>
      </c>
      <c r="BI8" s="5">
        <v>23</v>
      </c>
      <c r="BJ8" s="5">
        <v>22</v>
      </c>
      <c r="BK8" s="5">
        <v>21</v>
      </c>
      <c r="BL8" s="5">
        <v>20</v>
      </c>
      <c r="BM8" s="5">
        <v>19</v>
      </c>
      <c r="BN8" s="5">
        <v>18</v>
      </c>
      <c r="BO8" s="5">
        <v>17</v>
      </c>
      <c r="BP8" s="5">
        <v>16</v>
      </c>
      <c r="BQ8" s="5">
        <v>15</v>
      </c>
      <c r="BR8" s="5">
        <v>14</v>
      </c>
      <c r="BS8" s="5">
        <v>13</v>
      </c>
      <c r="BT8" s="5">
        <v>12</v>
      </c>
      <c r="BU8" s="5">
        <v>11</v>
      </c>
      <c r="BV8" s="5">
        <v>10</v>
      </c>
      <c r="BW8" s="5">
        <v>9</v>
      </c>
      <c r="BX8" s="5">
        <v>8</v>
      </c>
      <c r="BY8" s="5">
        <v>7</v>
      </c>
      <c r="BZ8" s="5">
        <v>6</v>
      </c>
      <c r="CA8" s="5">
        <v>5</v>
      </c>
      <c r="CB8" s="5">
        <v>4</v>
      </c>
      <c r="CC8" s="5">
        <v>3</v>
      </c>
      <c r="CD8" s="5">
        <v>2</v>
      </c>
      <c r="CE8" s="5">
        <v>1</v>
      </c>
      <c r="CF8" s="5" t="s">
        <v>1100</v>
      </c>
    </row>
    <row r="9" spans="2:84" ht="3" customHeight="1" x14ac:dyDescent="0.3">
      <c r="B9" s="13">
        <v>9</v>
      </c>
      <c r="H9" s="70"/>
      <c r="I9" s="70"/>
      <c r="J9" s="70"/>
    </row>
    <row r="10" spans="2:84" x14ac:dyDescent="0.3">
      <c r="B10" s="13">
        <v>10</v>
      </c>
      <c r="H10" s="70"/>
      <c r="I10" s="70"/>
      <c r="J10" s="70"/>
      <c r="P10" s="125" t="s">
        <v>442</v>
      </c>
    </row>
    <row r="11" spans="2:84" s="53" customFormat="1" ht="12" x14ac:dyDescent="0.25">
      <c r="B11" s="50">
        <v>11</v>
      </c>
      <c r="O11" s="56"/>
      <c r="P11" s="57"/>
      <c r="Q11" s="58"/>
      <c r="U11" s="59"/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0</v>
      </c>
      <c r="AI11" s="63">
        <v>0</v>
      </c>
      <c r="AJ11" s="63">
        <v>0</v>
      </c>
      <c r="AK11" s="63">
        <v>0</v>
      </c>
      <c r="AL11" s="63">
        <v>0</v>
      </c>
      <c r="AM11" s="63">
        <v>0</v>
      </c>
      <c r="AN11" s="63">
        <v>0</v>
      </c>
      <c r="AO11" s="63">
        <v>0</v>
      </c>
      <c r="AP11" s="63">
        <v>0</v>
      </c>
      <c r="AQ11" s="63">
        <v>0</v>
      </c>
      <c r="AR11" s="63">
        <v>0</v>
      </c>
      <c r="AS11" s="63">
        <v>0</v>
      </c>
      <c r="AT11" s="63">
        <v>0</v>
      </c>
      <c r="AU11" s="63">
        <v>0</v>
      </c>
      <c r="AV11" s="63">
        <v>0</v>
      </c>
      <c r="AW11" s="63">
        <v>0</v>
      </c>
      <c r="AX11" s="63">
        <v>0</v>
      </c>
      <c r="AY11" s="63">
        <v>0</v>
      </c>
      <c r="AZ11" s="63">
        <v>0</v>
      </c>
      <c r="BA11" s="63">
        <v>0</v>
      </c>
      <c r="BB11" s="63">
        <v>0</v>
      </c>
      <c r="BC11" s="63">
        <v>0</v>
      </c>
      <c r="BD11" s="63">
        <v>0</v>
      </c>
      <c r="BE11" s="63">
        <v>0</v>
      </c>
      <c r="BF11" s="63">
        <v>0</v>
      </c>
      <c r="BG11" s="63">
        <v>0</v>
      </c>
      <c r="BH11" s="63">
        <v>0</v>
      </c>
      <c r="BI11" s="63">
        <v>0</v>
      </c>
      <c r="BJ11" s="63">
        <v>0</v>
      </c>
      <c r="BK11" s="63">
        <v>0</v>
      </c>
      <c r="BL11" s="63">
        <v>0</v>
      </c>
      <c r="BM11" s="63">
        <v>0</v>
      </c>
      <c r="BN11" s="63">
        <v>0</v>
      </c>
      <c r="BO11" s="63">
        <v>0</v>
      </c>
      <c r="BP11" s="63">
        <v>0</v>
      </c>
      <c r="BQ11" s="63">
        <v>0</v>
      </c>
      <c r="BR11" s="63">
        <v>0</v>
      </c>
      <c r="BS11" s="63">
        <v>0</v>
      </c>
      <c r="BT11" s="63">
        <v>0</v>
      </c>
      <c r="BU11" s="63">
        <v>0</v>
      </c>
      <c r="BV11" s="63">
        <v>0</v>
      </c>
      <c r="BW11" s="63">
        <v>0</v>
      </c>
      <c r="BX11" s="63">
        <v>0</v>
      </c>
      <c r="BY11" s="63">
        <v>0</v>
      </c>
      <c r="BZ11" s="63">
        <v>0</v>
      </c>
      <c r="CA11" s="63">
        <v>0</v>
      </c>
      <c r="CB11" s="63">
        <v>0</v>
      </c>
      <c r="CC11" s="63">
        <v>0</v>
      </c>
      <c r="CD11" s="63">
        <v>0</v>
      </c>
      <c r="CE11" s="63">
        <v>0</v>
      </c>
      <c r="CF11" s="63">
        <v>0</v>
      </c>
    </row>
    <row r="12" spans="2:84" s="53" customFormat="1" ht="12" x14ac:dyDescent="0.25">
      <c r="B12" s="50">
        <v>12</v>
      </c>
      <c r="O12" s="56"/>
      <c r="P12" s="57"/>
      <c r="Q12" s="58"/>
      <c r="U12" s="60"/>
      <c r="W12" s="61"/>
      <c r="X12" s="64">
        <v>0</v>
      </c>
      <c r="Y12" s="64">
        <v>0</v>
      </c>
      <c r="Z12" s="64">
        <v>0</v>
      </c>
      <c r="AA12" s="64">
        <v>0</v>
      </c>
      <c r="AB12" s="64">
        <v>0</v>
      </c>
      <c r="AC12" s="64">
        <v>0</v>
      </c>
      <c r="AD12" s="64">
        <v>0</v>
      </c>
      <c r="AE12" s="64">
        <v>0</v>
      </c>
      <c r="AF12" s="64">
        <v>0</v>
      </c>
      <c r="AG12" s="64">
        <v>0</v>
      </c>
      <c r="AH12" s="64">
        <v>0</v>
      </c>
      <c r="AI12" s="64">
        <v>0</v>
      </c>
      <c r="AJ12" s="64">
        <v>0</v>
      </c>
      <c r="AK12" s="64">
        <v>0</v>
      </c>
      <c r="AL12" s="64">
        <v>0</v>
      </c>
      <c r="AM12" s="64">
        <v>0</v>
      </c>
      <c r="AN12" s="64">
        <v>0</v>
      </c>
      <c r="AO12" s="64">
        <v>0</v>
      </c>
      <c r="AP12" s="64">
        <v>0</v>
      </c>
      <c r="AQ12" s="64">
        <v>0</v>
      </c>
      <c r="AR12" s="64">
        <v>0</v>
      </c>
      <c r="AS12" s="64">
        <v>0</v>
      </c>
      <c r="AT12" s="64">
        <v>0</v>
      </c>
      <c r="AU12" s="64">
        <v>0</v>
      </c>
      <c r="AV12" s="64">
        <v>0</v>
      </c>
      <c r="AW12" s="64">
        <v>0</v>
      </c>
      <c r="AX12" s="64">
        <v>0</v>
      </c>
      <c r="AY12" s="64">
        <v>0</v>
      </c>
      <c r="AZ12" s="64">
        <v>0</v>
      </c>
      <c r="BA12" s="64">
        <v>0</v>
      </c>
      <c r="BB12" s="64">
        <v>0</v>
      </c>
      <c r="BC12" s="64">
        <v>0</v>
      </c>
      <c r="BD12" s="64">
        <v>0</v>
      </c>
      <c r="BE12" s="64">
        <v>0</v>
      </c>
      <c r="BF12" s="64">
        <v>0</v>
      </c>
      <c r="BG12" s="64">
        <v>0</v>
      </c>
      <c r="BH12" s="64">
        <v>0</v>
      </c>
      <c r="BI12" s="64">
        <v>0</v>
      </c>
      <c r="BJ12" s="64">
        <v>0</v>
      </c>
      <c r="BK12" s="64">
        <v>0</v>
      </c>
      <c r="BL12" s="64">
        <v>0</v>
      </c>
      <c r="BM12" s="64">
        <v>0</v>
      </c>
      <c r="BN12" s="64">
        <v>0</v>
      </c>
      <c r="BO12" s="64">
        <v>0</v>
      </c>
      <c r="BP12" s="64">
        <v>0</v>
      </c>
      <c r="BQ12" s="64">
        <v>0</v>
      </c>
      <c r="BR12" s="64">
        <v>0</v>
      </c>
      <c r="BS12" s="64">
        <v>0</v>
      </c>
      <c r="BT12" s="64">
        <v>0</v>
      </c>
      <c r="BU12" s="64">
        <v>0</v>
      </c>
      <c r="BV12" s="64">
        <v>0</v>
      </c>
      <c r="BW12" s="64">
        <v>0</v>
      </c>
      <c r="BX12" s="64">
        <v>0</v>
      </c>
      <c r="BY12" s="64">
        <v>0</v>
      </c>
      <c r="BZ12" s="64">
        <v>0</v>
      </c>
      <c r="CA12" s="64">
        <v>0</v>
      </c>
      <c r="CB12" s="64">
        <v>0</v>
      </c>
      <c r="CC12" s="64">
        <v>0</v>
      </c>
      <c r="CD12" s="64">
        <v>0</v>
      </c>
      <c r="CE12" s="64">
        <v>0</v>
      </c>
      <c r="CF12" s="64">
        <v>0</v>
      </c>
    </row>
    <row r="13" spans="2:84" s="53" customFormat="1" ht="12" x14ac:dyDescent="0.25">
      <c r="B13" s="50">
        <v>13</v>
      </c>
      <c r="O13" s="56"/>
      <c r="P13" s="57"/>
      <c r="Q13" s="58"/>
      <c r="U13" s="62"/>
      <c r="W13" s="61"/>
      <c r="X13" s="65">
        <v>0</v>
      </c>
      <c r="Y13" s="65">
        <v>0</v>
      </c>
      <c r="Z13" s="65">
        <v>0</v>
      </c>
      <c r="AA13" s="65">
        <v>0</v>
      </c>
      <c r="AB13" s="65">
        <v>0</v>
      </c>
      <c r="AC13" s="65">
        <v>0</v>
      </c>
      <c r="AD13" s="65">
        <v>0</v>
      </c>
      <c r="AE13" s="65">
        <v>0</v>
      </c>
      <c r="AF13" s="65">
        <v>0</v>
      </c>
      <c r="AG13" s="65">
        <v>0</v>
      </c>
      <c r="AH13" s="65">
        <v>0</v>
      </c>
      <c r="AI13" s="65">
        <v>0</v>
      </c>
      <c r="AJ13" s="65">
        <v>0</v>
      </c>
      <c r="AK13" s="65">
        <v>0</v>
      </c>
      <c r="AL13" s="65">
        <v>0</v>
      </c>
      <c r="AM13" s="65">
        <v>0</v>
      </c>
      <c r="AN13" s="65">
        <v>0</v>
      </c>
      <c r="AO13" s="65">
        <v>0</v>
      </c>
      <c r="AP13" s="65">
        <v>0</v>
      </c>
      <c r="AQ13" s="65">
        <v>0</v>
      </c>
      <c r="AR13" s="65">
        <v>0</v>
      </c>
      <c r="AS13" s="65">
        <v>0</v>
      </c>
      <c r="AT13" s="65">
        <v>0</v>
      </c>
      <c r="AU13" s="65">
        <v>0</v>
      </c>
      <c r="AV13" s="65">
        <v>0</v>
      </c>
      <c r="AW13" s="65">
        <v>0</v>
      </c>
      <c r="AX13" s="65">
        <v>0</v>
      </c>
      <c r="AY13" s="65">
        <v>0</v>
      </c>
      <c r="AZ13" s="65">
        <v>0</v>
      </c>
      <c r="BA13" s="65">
        <v>0</v>
      </c>
      <c r="BB13" s="65">
        <v>0</v>
      </c>
      <c r="BC13" s="65">
        <v>0</v>
      </c>
      <c r="BD13" s="65">
        <v>0</v>
      </c>
      <c r="BE13" s="65">
        <v>0</v>
      </c>
      <c r="BF13" s="65">
        <v>0</v>
      </c>
      <c r="BG13" s="65">
        <v>0</v>
      </c>
      <c r="BH13" s="65">
        <v>0</v>
      </c>
      <c r="BI13" s="65">
        <v>0</v>
      </c>
      <c r="BJ13" s="65">
        <v>0</v>
      </c>
      <c r="BK13" s="65">
        <v>0</v>
      </c>
      <c r="BL13" s="65">
        <v>0</v>
      </c>
      <c r="BM13" s="65">
        <v>0</v>
      </c>
      <c r="BN13" s="65">
        <v>0</v>
      </c>
      <c r="BO13" s="65">
        <v>0</v>
      </c>
      <c r="BP13" s="65">
        <v>0</v>
      </c>
      <c r="BQ13" s="65">
        <v>0</v>
      </c>
      <c r="BR13" s="65">
        <v>0</v>
      </c>
      <c r="BS13" s="65">
        <v>0</v>
      </c>
      <c r="BT13" s="65">
        <v>0</v>
      </c>
      <c r="BU13" s="65">
        <v>0</v>
      </c>
      <c r="BV13" s="65">
        <v>0</v>
      </c>
      <c r="BW13" s="65">
        <v>0</v>
      </c>
      <c r="BX13" s="65">
        <v>0</v>
      </c>
      <c r="BY13" s="65">
        <v>0</v>
      </c>
      <c r="BZ13" s="65">
        <v>0</v>
      </c>
      <c r="CA13" s="65">
        <v>0</v>
      </c>
      <c r="CB13" s="65">
        <v>0</v>
      </c>
      <c r="CC13" s="65">
        <v>78</v>
      </c>
      <c r="CD13" s="65">
        <v>103</v>
      </c>
      <c r="CE13" s="65">
        <v>49</v>
      </c>
      <c r="CF13" s="65">
        <v>0</v>
      </c>
    </row>
    <row r="14" spans="2:84" s="53" customFormat="1" ht="12" x14ac:dyDescent="0.25">
      <c r="B14" s="50">
        <v>14</v>
      </c>
      <c r="O14" s="56"/>
      <c r="P14" s="57"/>
      <c r="Q14" s="58"/>
      <c r="U14" s="62"/>
      <c r="W14" s="61"/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65">
        <v>0</v>
      </c>
      <c r="AF14" s="65">
        <v>0</v>
      </c>
      <c r="AG14" s="65">
        <v>0</v>
      </c>
      <c r="AH14" s="65">
        <v>0</v>
      </c>
      <c r="AI14" s="65">
        <v>0</v>
      </c>
      <c r="AJ14" s="65">
        <v>0</v>
      </c>
      <c r="AK14" s="65">
        <v>0</v>
      </c>
      <c r="AL14" s="65">
        <v>0</v>
      </c>
      <c r="AM14" s="65">
        <v>0</v>
      </c>
      <c r="AN14" s="65">
        <v>0</v>
      </c>
      <c r="AO14" s="65">
        <v>0</v>
      </c>
      <c r="AP14" s="65">
        <v>0</v>
      </c>
      <c r="AQ14" s="65">
        <v>0</v>
      </c>
      <c r="AR14" s="65">
        <v>0</v>
      </c>
      <c r="AS14" s="65">
        <v>0</v>
      </c>
      <c r="AT14" s="65">
        <v>0</v>
      </c>
      <c r="AU14" s="65">
        <v>0</v>
      </c>
      <c r="AV14" s="65">
        <v>0</v>
      </c>
      <c r="AW14" s="65">
        <v>0</v>
      </c>
      <c r="AX14" s="65">
        <v>0</v>
      </c>
      <c r="AY14" s="65">
        <v>0</v>
      </c>
      <c r="AZ14" s="65">
        <v>0</v>
      </c>
      <c r="BA14" s="65">
        <v>0</v>
      </c>
      <c r="BB14" s="65">
        <v>0</v>
      </c>
      <c r="BC14" s="65">
        <v>0</v>
      </c>
      <c r="BD14" s="65">
        <v>0</v>
      </c>
      <c r="BE14" s="65">
        <v>0</v>
      </c>
      <c r="BF14" s="65">
        <v>0</v>
      </c>
      <c r="BG14" s="65">
        <v>0</v>
      </c>
      <c r="BH14" s="65">
        <v>0</v>
      </c>
      <c r="BI14" s="65">
        <v>0</v>
      </c>
      <c r="BJ14" s="65">
        <v>0</v>
      </c>
      <c r="BK14" s="65">
        <v>0</v>
      </c>
      <c r="BL14" s="65">
        <v>0</v>
      </c>
      <c r="BM14" s="65">
        <v>0</v>
      </c>
      <c r="BN14" s="65">
        <v>0</v>
      </c>
      <c r="BO14" s="65">
        <v>0</v>
      </c>
      <c r="BP14" s="65">
        <v>0</v>
      </c>
      <c r="BQ14" s="65">
        <v>0</v>
      </c>
      <c r="BR14" s="65">
        <v>0</v>
      </c>
      <c r="BS14" s="65">
        <v>0</v>
      </c>
      <c r="BT14" s="65">
        <v>0</v>
      </c>
      <c r="BU14" s="65">
        <v>0</v>
      </c>
      <c r="BV14" s="65">
        <v>0</v>
      </c>
      <c r="BW14" s="65">
        <v>0</v>
      </c>
      <c r="BX14" s="65">
        <v>0</v>
      </c>
      <c r="BY14" s="65">
        <v>0</v>
      </c>
      <c r="BZ14" s="65">
        <v>0</v>
      </c>
      <c r="CA14" s="65">
        <v>0</v>
      </c>
      <c r="CB14" s="65">
        <v>0</v>
      </c>
      <c r="CC14" s="65">
        <v>23</v>
      </c>
      <c r="CD14" s="65">
        <v>22</v>
      </c>
      <c r="CE14" s="65">
        <v>35</v>
      </c>
      <c r="CF14" s="65">
        <v>0</v>
      </c>
    </row>
    <row r="15" spans="2:84" s="53" customFormat="1" ht="12" x14ac:dyDescent="0.25">
      <c r="B15" s="50">
        <v>15</v>
      </c>
      <c r="O15" s="56"/>
      <c r="P15" s="57"/>
      <c r="Q15" s="58"/>
      <c r="U15" s="62"/>
      <c r="W15" s="61"/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65">
        <v>0</v>
      </c>
      <c r="AF15" s="65">
        <v>0</v>
      </c>
      <c r="AG15" s="65">
        <v>0</v>
      </c>
      <c r="AH15" s="65">
        <v>0</v>
      </c>
      <c r="AI15" s="65">
        <v>0</v>
      </c>
      <c r="AJ15" s="65">
        <v>0</v>
      </c>
      <c r="AK15" s="65">
        <v>0</v>
      </c>
      <c r="AL15" s="65">
        <v>0</v>
      </c>
      <c r="AM15" s="65">
        <v>0</v>
      </c>
      <c r="AN15" s="65">
        <v>0</v>
      </c>
      <c r="AO15" s="65">
        <v>0</v>
      </c>
      <c r="AP15" s="65">
        <v>0</v>
      </c>
      <c r="AQ15" s="65">
        <v>0</v>
      </c>
      <c r="AR15" s="65">
        <v>0</v>
      </c>
      <c r="AS15" s="65">
        <v>0</v>
      </c>
      <c r="AT15" s="65">
        <v>0</v>
      </c>
      <c r="AU15" s="65">
        <v>0</v>
      </c>
      <c r="AV15" s="65">
        <v>0</v>
      </c>
      <c r="AW15" s="65">
        <v>0</v>
      </c>
      <c r="AX15" s="65">
        <v>0</v>
      </c>
      <c r="AY15" s="65">
        <v>0</v>
      </c>
      <c r="AZ15" s="65">
        <v>0</v>
      </c>
      <c r="BA15" s="65">
        <v>0</v>
      </c>
      <c r="BB15" s="65">
        <v>0</v>
      </c>
      <c r="BC15" s="65">
        <v>0</v>
      </c>
      <c r="BD15" s="65">
        <v>0</v>
      </c>
      <c r="BE15" s="65">
        <v>0</v>
      </c>
      <c r="BF15" s="65">
        <v>0</v>
      </c>
      <c r="BG15" s="65">
        <v>0</v>
      </c>
      <c r="BH15" s="65">
        <v>0</v>
      </c>
      <c r="BI15" s="65">
        <v>0</v>
      </c>
      <c r="BJ15" s="65">
        <v>0</v>
      </c>
      <c r="BK15" s="65">
        <v>0</v>
      </c>
      <c r="BL15" s="65">
        <v>0</v>
      </c>
      <c r="BM15" s="65">
        <v>0</v>
      </c>
      <c r="BN15" s="65">
        <v>0</v>
      </c>
      <c r="BO15" s="65">
        <v>0</v>
      </c>
      <c r="BP15" s="65">
        <v>0</v>
      </c>
      <c r="BQ15" s="65">
        <v>0</v>
      </c>
      <c r="BR15" s="65">
        <v>0</v>
      </c>
      <c r="BS15" s="65">
        <v>0</v>
      </c>
      <c r="BT15" s="65">
        <v>0</v>
      </c>
      <c r="BU15" s="65">
        <v>0</v>
      </c>
      <c r="BV15" s="65">
        <v>0</v>
      </c>
      <c r="BW15" s="65">
        <v>0</v>
      </c>
      <c r="BX15" s="65">
        <v>0</v>
      </c>
      <c r="BY15" s="65">
        <v>0</v>
      </c>
      <c r="BZ15" s="65">
        <v>0</v>
      </c>
      <c r="CA15" s="65">
        <v>0</v>
      </c>
      <c r="CB15" s="65">
        <v>0</v>
      </c>
      <c r="CC15" s="65">
        <v>12</v>
      </c>
      <c r="CD15" s="65">
        <v>42</v>
      </c>
      <c r="CE15" s="65">
        <v>14</v>
      </c>
      <c r="CF15" s="65">
        <v>0</v>
      </c>
    </row>
    <row r="16" spans="2:84" s="53" customFormat="1" ht="12" x14ac:dyDescent="0.25">
      <c r="B16" s="50">
        <v>16</v>
      </c>
      <c r="O16" s="56"/>
      <c r="P16" s="57"/>
      <c r="Q16" s="58"/>
      <c r="U16" s="62"/>
      <c r="W16" s="61"/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65">
        <v>0</v>
      </c>
      <c r="AF16" s="65">
        <v>0</v>
      </c>
      <c r="AG16" s="65">
        <v>0</v>
      </c>
      <c r="AH16" s="65">
        <v>0</v>
      </c>
      <c r="AI16" s="65">
        <v>0</v>
      </c>
      <c r="AJ16" s="65">
        <v>0</v>
      </c>
      <c r="AK16" s="65">
        <v>0</v>
      </c>
      <c r="AL16" s="65">
        <v>0</v>
      </c>
      <c r="AM16" s="65">
        <v>0</v>
      </c>
      <c r="AN16" s="65">
        <v>0</v>
      </c>
      <c r="AO16" s="65">
        <v>0</v>
      </c>
      <c r="AP16" s="65">
        <v>0</v>
      </c>
      <c r="AQ16" s="65">
        <v>0</v>
      </c>
      <c r="AR16" s="65">
        <v>0</v>
      </c>
      <c r="AS16" s="65">
        <v>0</v>
      </c>
      <c r="AT16" s="65">
        <v>0</v>
      </c>
      <c r="AU16" s="65">
        <v>0</v>
      </c>
      <c r="AV16" s="65">
        <v>0</v>
      </c>
      <c r="AW16" s="65">
        <v>0</v>
      </c>
      <c r="AX16" s="65">
        <v>0</v>
      </c>
      <c r="AY16" s="65">
        <v>0</v>
      </c>
      <c r="AZ16" s="65">
        <v>0</v>
      </c>
      <c r="BA16" s="65">
        <v>0</v>
      </c>
      <c r="BB16" s="65">
        <v>0</v>
      </c>
      <c r="BC16" s="65">
        <v>0</v>
      </c>
      <c r="BD16" s="65">
        <v>0</v>
      </c>
      <c r="BE16" s="65">
        <v>0</v>
      </c>
      <c r="BF16" s="65">
        <v>0</v>
      </c>
      <c r="BG16" s="65">
        <v>0</v>
      </c>
      <c r="BH16" s="65">
        <v>0</v>
      </c>
      <c r="BI16" s="65">
        <v>0</v>
      </c>
      <c r="BJ16" s="65">
        <v>0</v>
      </c>
      <c r="BK16" s="65">
        <v>0</v>
      </c>
      <c r="BL16" s="65">
        <v>0</v>
      </c>
      <c r="BM16" s="65">
        <v>0</v>
      </c>
      <c r="BN16" s="65">
        <v>0</v>
      </c>
      <c r="BO16" s="65">
        <v>0</v>
      </c>
      <c r="BP16" s="65">
        <v>0</v>
      </c>
      <c r="BQ16" s="65">
        <v>0</v>
      </c>
      <c r="BR16" s="65">
        <v>0</v>
      </c>
      <c r="BS16" s="65">
        <v>0</v>
      </c>
      <c r="BT16" s="65">
        <v>0</v>
      </c>
      <c r="BU16" s="65">
        <v>0</v>
      </c>
      <c r="BV16" s="65">
        <v>0</v>
      </c>
      <c r="BW16" s="65">
        <v>0</v>
      </c>
      <c r="BX16" s="65">
        <v>0</v>
      </c>
      <c r="BY16" s="65">
        <v>0</v>
      </c>
      <c r="BZ16" s="65">
        <v>0</v>
      </c>
      <c r="CA16" s="65">
        <v>0</v>
      </c>
      <c r="CB16" s="65">
        <v>0</v>
      </c>
      <c r="CC16" s="65">
        <v>15</v>
      </c>
      <c r="CD16" s="65">
        <v>15</v>
      </c>
      <c r="CE16" s="65">
        <v>0</v>
      </c>
      <c r="CF16" s="65">
        <v>0</v>
      </c>
    </row>
    <row r="17" spans="2:84" s="53" customFormat="1" ht="12" x14ac:dyDescent="0.25">
      <c r="B17" s="50">
        <v>17</v>
      </c>
      <c r="O17" s="56"/>
      <c r="P17" s="57"/>
      <c r="Q17" s="58"/>
      <c r="U17" s="62"/>
      <c r="W17" s="61"/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65">
        <v>0</v>
      </c>
      <c r="AF17" s="65">
        <v>0</v>
      </c>
      <c r="AG17" s="65">
        <v>0</v>
      </c>
      <c r="AH17" s="65">
        <v>0</v>
      </c>
      <c r="AI17" s="65">
        <v>0</v>
      </c>
      <c r="AJ17" s="65">
        <v>0</v>
      </c>
      <c r="AK17" s="65">
        <v>0</v>
      </c>
      <c r="AL17" s="65">
        <v>0</v>
      </c>
      <c r="AM17" s="65">
        <v>0</v>
      </c>
      <c r="AN17" s="65">
        <v>0</v>
      </c>
      <c r="AO17" s="65">
        <v>0</v>
      </c>
      <c r="AP17" s="65">
        <v>0</v>
      </c>
      <c r="AQ17" s="65">
        <v>0</v>
      </c>
      <c r="AR17" s="65">
        <v>0</v>
      </c>
      <c r="AS17" s="65">
        <v>0</v>
      </c>
      <c r="AT17" s="65">
        <v>0</v>
      </c>
      <c r="AU17" s="65">
        <v>0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65">
        <v>0</v>
      </c>
      <c r="BB17" s="65">
        <v>0</v>
      </c>
      <c r="BC17" s="65">
        <v>0</v>
      </c>
      <c r="BD17" s="65">
        <v>0</v>
      </c>
      <c r="BE17" s="65">
        <v>0</v>
      </c>
      <c r="BF17" s="65">
        <v>0</v>
      </c>
      <c r="BG17" s="65">
        <v>0</v>
      </c>
      <c r="BH17" s="65">
        <v>0</v>
      </c>
      <c r="BI17" s="65">
        <v>0</v>
      </c>
      <c r="BJ17" s="65">
        <v>0</v>
      </c>
      <c r="BK17" s="65">
        <v>0</v>
      </c>
      <c r="BL17" s="65">
        <v>0</v>
      </c>
      <c r="BM17" s="65">
        <v>0</v>
      </c>
      <c r="BN17" s="65">
        <v>0</v>
      </c>
      <c r="BO17" s="65">
        <v>0</v>
      </c>
      <c r="BP17" s="65">
        <v>0</v>
      </c>
      <c r="BQ17" s="65">
        <v>0</v>
      </c>
      <c r="BR17" s="65">
        <v>0</v>
      </c>
      <c r="BS17" s="65">
        <v>0</v>
      </c>
      <c r="BT17" s="65">
        <v>0</v>
      </c>
      <c r="BU17" s="65">
        <v>0</v>
      </c>
      <c r="BV17" s="65">
        <v>0</v>
      </c>
      <c r="BW17" s="65">
        <v>0</v>
      </c>
      <c r="BX17" s="65">
        <v>0</v>
      </c>
      <c r="BY17" s="65">
        <v>0</v>
      </c>
      <c r="BZ17" s="65">
        <v>0</v>
      </c>
      <c r="CA17" s="65">
        <v>0</v>
      </c>
      <c r="CB17" s="65">
        <v>0</v>
      </c>
      <c r="CC17" s="65">
        <v>7</v>
      </c>
      <c r="CD17" s="65">
        <v>2</v>
      </c>
      <c r="CE17" s="65">
        <v>0</v>
      </c>
      <c r="CF17" s="65">
        <v>0</v>
      </c>
    </row>
    <row r="18" spans="2:84" s="53" customFormat="1" ht="12" x14ac:dyDescent="0.25">
      <c r="B18" s="50">
        <v>18</v>
      </c>
      <c r="O18" s="56"/>
      <c r="P18" s="57"/>
      <c r="Q18" s="58"/>
      <c r="U18" s="62"/>
      <c r="W18" s="61"/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65"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65"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65">
        <v>0</v>
      </c>
      <c r="BH18" s="65">
        <v>0</v>
      </c>
      <c r="BI18" s="65">
        <v>0</v>
      </c>
      <c r="BJ18" s="65">
        <v>0</v>
      </c>
      <c r="BK18" s="65">
        <v>0</v>
      </c>
      <c r="BL18" s="65">
        <v>0</v>
      </c>
      <c r="BM18" s="65">
        <v>0</v>
      </c>
      <c r="BN18" s="65">
        <v>0</v>
      </c>
      <c r="BO18" s="65">
        <v>0</v>
      </c>
      <c r="BP18" s="65">
        <v>0</v>
      </c>
      <c r="BQ18" s="65">
        <v>0</v>
      </c>
      <c r="BR18" s="65">
        <v>0</v>
      </c>
      <c r="BS18" s="65">
        <v>0</v>
      </c>
      <c r="BT18" s="65">
        <v>0</v>
      </c>
      <c r="BU18" s="65">
        <v>0</v>
      </c>
      <c r="BV18" s="65">
        <v>0</v>
      </c>
      <c r="BW18" s="65">
        <v>0</v>
      </c>
      <c r="BX18" s="65">
        <v>0</v>
      </c>
      <c r="BY18" s="65">
        <v>0</v>
      </c>
      <c r="BZ18" s="65">
        <v>0</v>
      </c>
      <c r="CA18" s="65">
        <v>0</v>
      </c>
      <c r="CB18" s="65">
        <v>0</v>
      </c>
      <c r="CC18" s="65">
        <v>16</v>
      </c>
      <c r="CD18" s="65">
        <v>22</v>
      </c>
      <c r="CE18" s="65">
        <v>0</v>
      </c>
      <c r="CF18" s="65">
        <v>0</v>
      </c>
    </row>
    <row r="19" spans="2:84" s="53" customFormat="1" ht="12" x14ac:dyDescent="0.25">
      <c r="B19" s="50">
        <v>19</v>
      </c>
      <c r="O19" s="56"/>
      <c r="P19" s="57"/>
      <c r="Q19" s="58"/>
      <c r="U19" s="62"/>
      <c r="W19" s="61"/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0</v>
      </c>
      <c r="AW19" s="65">
        <v>0</v>
      </c>
      <c r="AX19" s="65"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65">
        <v>0</v>
      </c>
      <c r="BH19" s="65">
        <v>0</v>
      </c>
      <c r="BI19" s="65">
        <v>0</v>
      </c>
      <c r="BJ19" s="65">
        <v>0</v>
      </c>
      <c r="BK19" s="65">
        <v>0</v>
      </c>
      <c r="BL19" s="65">
        <v>0</v>
      </c>
      <c r="BM19" s="65">
        <v>0</v>
      </c>
      <c r="BN19" s="65">
        <v>0</v>
      </c>
      <c r="BO19" s="65">
        <v>0</v>
      </c>
      <c r="BP19" s="65">
        <v>0</v>
      </c>
      <c r="BQ19" s="65">
        <v>0</v>
      </c>
      <c r="BR19" s="65">
        <v>0</v>
      </c>
      <c r="BS19" s="65">
        <v>0</v>
      </c>
      <c r="BT19" s="65">
        <v>0</v>
      </c>
      <c r="BU19" s="65">
        <v>0</v>
      </c>
      <c r="BV19" s="65">
        <v>0</v>
      </c>
      <c r="BW19" s="65">
        <v>0</v>
      </c>
      <c r="BX19" s="65">
        <v>0</v>
      </c>
      <c r="BY19" s="65">
        <v>0</v>
      </c>
      <c r="BZ19" s="65">
        <v>0</v>
      </c>
      <c r="CA19" s="65">
        <v>0</v>
      </c>
      <c r="CB19" s="65">
        <v>0</v>
      </c>
      <c r="CC19" s="65">
        <v>5</v>
      </c>
      <c r="CD19" s="65">
        <v>0</v>
      </c>
      <c r="CE19" s="65">
        <v>0</v>
      </c>
      <c r="CF19" s="65">
        <v>0</v>
      </c>
    </row>
    <row r="20" spans="2:84" s="53" customFormat="1" ht="12" x14ac:dyDescent="0.25">
      <c r="B20" s="50">
        <v>20</v>
      </c>
      <c r="O20" s="56"/>
      <c r="P20" s="57"/>
      <c r="Q20" s="58"/>
      <c r="U20" s="62"/>
      <c r="W20" s="61"/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0</v>
      </c>
      <c r="AL20" s="65">
        <v>0</v>
      </c>
      <c r="AM20" s="65">
        <v>0</v>
      </c>
      <c r="AN20" s="65">
        <v>0</v>
      </c>
      <c r="AO20" s="65">
        <v>0</v>
      </c>
      <c r="AP20" s="65">
        <v>0</v>
      </c>
      <c r="AQ20" s="65">
        <v>0</v>
      </c>
      <c r="AR20" s="65">
        <v>0</v>
      </c>
      <c r="AS20" s="65">
        <v>0</v>
      </c>
      <c r="AT20" s="65">
        <v>0</v>
      </c>
      <c r="AU20" s="65">
        <v>0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65">
        <v>0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65">
        <v>0</v>
      </c>
      <c r="BH20" s="65">
        <v>0</v>
      </c>
      <c r="BI20" s="65">
        <v>0</v>
      </c>
      <c r="BJ20" s="65">
        <v>0</v>
      </c>
      <c r="BK20" s="65">
        <v>0</v>
      </c>
      <c r="BL20" s="65">
        <v>0</v>
      </c>
      <c r="BM20" s="65">
        <v>0</v>
      </c>
      <c r="BN20" s="65">
        <v>0</v>
      </c>
      <c r="BO20" s="65">
        <v>0</v>
      </c>
      <c r="BP20" s="65">
        <v>0</v>
      </c>
      <c r="BQ20" s="65">
        <v>0</v>
      </c>
      <c r="BR20" s="65">
        <v>0</v>
      </c>
      <c r="BS20" s="65">
        <v>0</v>
      </c>
      <c r="BT20" s="65">
        <v>0</v>
      </c>
      <c r="BU20" s="65">
        <v>0</v>
      </c>
      <c r="BV20" s="65">
        <v>0</v>
      </c>
      <c r="BW20" s="65">
        <v>0</v>
      </c>
      <c r="BX20" s="65">
        <v>0</v>
      </c>
      <c r="BY20" s="65">
        <v>0</v>
      </c>
      <c r="BZ20" s="65">
        <v>0</v>
      </c>
      <c r="CA20" s="65">
        <v>0</v>
      </c>
      <c r="CB20" s="65">
        <v>0</v>
      </c>
      <c r="CC20" s="65">
        <v>0</v>
      </c>
      <c r="CD20" s="65">
        <v>0</v>
      </c>
      <c r="CE20" s="65">
        <v>0</v>
      </c>
      <c r="CF20" s="65">
        <v>0</v>
      </c>
    </row>
    <row r="21" spans="2:84" s="53" customFormat="1" ht="12" x14ac:dyDescent="0.25">
      <c r="B21" s="50">
        <v>21</v>
      </c>
      <c r="O21" s="56"/>
      <c r="P21" s="57"/>
      <c r="Q21" s="58"/>
      <c r="U21" s="62"/>
      <c r="W21" s="61"/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65">
        <v>0</v>
      </c>
      <c r="AF21" s="65">
        <v>0</v>
      </c>
      <c r="AG21" s="65">
        <v>0</v>
      </c>
      <c r="AH21" s="65">
        <v>0</v>
      </c>
      <c r="AI21" s="65">
        <v>0</v>
      </c>
      <c r="AJ21" s="65">
        <v>0</v>
      </c>
      <c r="AK21" s="65">
        <v>0</v>
      </c>
      <c r="AL21" s="65">
        <v>0</v>
      </c>
      <c r="AM21" s="65">
        <v>0</v>
      </c>
      <c r="AN21" s="65">
        <v>0</v>
      </c>
      <c r="AO21" s="65">
        <v>0</v>
      </c>
      <c r="AP21" s="65">
        <v>0</v>
      </c>
      <c r="AQ21" s="65">
        <v>0</v>
      </c>
      <c r="AR21" s="65">
        <v>0</v>
      </c>
      <c r="AS21" s="65">
        <v>0</v>
      </c>
      <c r="AT21" s="65">
        <v>0</v>
      </c>
      <c r="AU21" s="65">
        <v>0</v>
      </c>
      <c r="AV21" s="65">
        <v>0</v>
      </c>
      <c r="AW21" s="65">
        <v>0</v>
      </c>
      <c r="AX21" s="65">
        <v>0</v>
      </c>
      <c r="AY21" s="65">
        <v>0</v>
      </c>
      <c r="AZ21" s="65">
        <v>0</v>
      </c>
      <c r="BA21" s="65">
        <v>0</v>
      </c>
      <c r="BB21" s="65">
        <v>0</v>
      </c>
      <c r="BC21" s="65">
        <v>0</v>
      </c>
      <c r="BD21" s="65">
        <v>0</v>
      </c>
      <c r="BE21" s="65">
        <v>0</v>
      </c>
      <c r="BF21" s="65">
        <v>0</v>
      </c>
      <c r="BG21" s="65">
        <v>0</v>
      </c>
      <c r="BH21" s="65">
        <v>0</v>
      </c>
      <c r="BI21" s="65">
        <v>0</v>
      </c>
      <c r="BJ21" s="65">
        <v>0</v>
      </c>
      <c r="BK21" s="65">
        <v>0</v>
      </c>
      <c r="BL21" s="65">
        <v>0</v>
      </c>
      <c r="BM21" s="65">
        <v>0</v>
      </c>
      <c r="BN21" s="65">
        <v>0</v>
      </c>
      <c r="BO21" s="65">
        <v>0</v>
      </c>
      <c r="BP21" s="65">
        <v>0</v>
      </c>
      <c r="BQ21" s="65">
        <v>0</v>
      </c>
      <c r="BR21" s="65">
        <v>0</v>
      </c>
      <c r="BS21" s="65">
        <v>0</v>
      </c>
      <c r="BT21" s="65">
        <v>0</v>
      </c>
      <c r="BU21" s="65">
        <v>0</v>
      </c>
      <c r="BV21" s="65">
        <v>0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0</v>
      </c>
      <c r="CC21" s="65">
        <v>0</v>
      </c>
      <c r="CD21" s="65">
        <v>0</v>
      </c>
      <c r="CE21" s="65">
        <v>0</v>
      </c>
      <c r="CF21" s="65">
        <v>0</v>
      </c>
    </row>
    <row r="22" spans="2:84" s="53" customFormat="1" ht="12" x14ac:dyDescent="0.25">
      <c r="B22" s="50">
        <v>22</v>
      </c>
      <c r="O22" s="56"/>
      <c r="P22" s="57"/>
      <c r="Q22" s="58"/>
      <c r="U22" s="62"/>
      <c r="W22" s="61"/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0</v>
      </c>
      <c r="AF22" s="65">
        <v>0</v>
      </c>
      <c r="AG22" s="65">
        <v>0</v>
      </c>
      <c r="AH22" s="65">
        <v>0</v>
      </c>
      <c r="AI22" s="65">
        <v>0</v>
      </c>
      <c r="AJ22" s="65">
        <v>0</v>
      </c>
      <c r="AK22" s="65">
        <v>0</v>
      </c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0</v>
      </c>
      <c r="AU22" s="65">
        <v>0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65">
        <v>0</v>
      </c>
      <c r="BB22" s="65"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65">
        <v>0</v>
      </c>
      <c r="BI22" s="65">
        <v>0</v>
      </c>
      <c r="BJ22" s="65">
        <v>0</v>
      </c>
      <c r="BK22" s="65">
        <v>0</v>
      </c>
      <c r="BL22" s="65">
        <v>0</v>
      </c>
      <c r="BM22" s="65">
        <v>0</v>
      </c>
      <c r="BN22" s="65">
        <v>0</v>
      </c>
      <c r="BO22" s="65">
        <v>0</v>
      </c>
      <c r="BP22" s="65">
        <v>0</v>
      </c>
      <c r="BQ22" s="65">
        <v>0</v>
      </c>
      <c r="BR22" s="65">
        <v>0</v>
      </c>
      <c r="BS22" s="65">
        <v>0</v>
      </c>
      <c r="BT22" s="65">
        <v>0</v>
      </c>
      <c r="BU22" s="65">
        <v>0</v>
      </c>
      <c r="BV22" s="65">
        <v>0</v>
      </c>
      <c r="BW22" s="65">
        <v>0</v>
      </c>
      <c r="BX22" s="65">
        <v>0</v>
      </c>
      <c r="BY22" s="65">
        <v>0</v>
      </c>
      <c r="BZ22" s="65">
        <v>0</v>
      </c>
      <c r="CA22" s="65">
        <v>0</v>
      </c>
      <c r="CB22" s="65">
        <v>0</v>
      </c>
      <c r="CC22" s="65">
        <v>65</v>
      </c>
      <c r="CD22" s="65">
        <v>51</v>
      </c>
      <c r="CE22" s="65">
        <v>27</v>
      </c>
      <c r="CF22" s="65">
        <v>0</v>
      </c>
    </row>
    <row r="23" spans="2:84" s="53" customFormat="1" ht="12" x14ac:dyDescent="0.25">
      <c r="B23" s="50">
        <v>23</v>
      </c>
      <c r="O23" s="56"/>
      <c r="P23" s="57"/>
      <c r="Q23" s="58"/>
      <c r="U23" s="62"/>
      <c r="W23" s="61"/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I23" s="65">
        <v>0</v>
      </c>
      <c r="AJ23" s="65">
        <v>0</v>
      </c>
      <c r="AK23" s="65">
        <v>0</v>
      </c>
      <c r="AL23" s="65">
        <v>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0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65">
        <v>0</v>
      </c>
      <c r="BB23" s="65">
        <v>0</v>
      </c>
      <c r="BC23" s="65">
        <v>0</v>
      </c>
      <c r="BD23" s="65">
        <v>0</v>
      </c>
      <c r="BE23" s="65">
        <v>0</v>
      </c>
      <c r="BF23" s="65">
        <v>0</v>
      </c>
      <c r="BG23" s="65">
        <v>0</v>
      </c>
      <c r="BH23" s="65">
        <v>0</v>
      </c>
      <c r="BI23" s="65">
        <v>0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5">
        <v>0</v>
      </c>
      <c r="BR23" s="65">
        <v>0</v>
      </c>
      <c r="BS23" s="65">
        <v>0</v>
      </c>
      <c r="BT23" s="65">
        <v>0</v>
      </c>
      <c r="BU23" s="65">
        <v>0</v>
      </c>
      <c r="BV23" s="65">
        <v>0</v>
      </c>
      <c r="BW23" s="65">
        <v>0</v>
      </c>
      <c r="BX23" s="65">
        <v>0</v>
      </c>
      <c r="BY23" s="65">
        <v>0</v>
      </c>
      <c r="BZ23" s="65">
        <v>0</v>
      </c>
      <c r="CA23" s="65">
        <v>0</v>
      </c>
      <c r="CB23" s="65">
        <v>0</v>
      </c>
      <c r="CC23" s="65">
        <v>23</v>
      </c>
      <c r="CD23" s="65">
        <v>19</v>
      </c>
      <c r="CE23" s="65">
        <v>15</v>
      </c>
      <c r="CF23" s="65">
        <v>0</v>
      </c>
    </row>
    <row r="24" spans="2:84" s="53" customFormat="1" ht="12" x14ac:dyDescent="0.25">
      <c r="B24" s="50">
        <v>24</v>
      </c>
      <c r="O24" s="56"/>
      <c r="P24" s="57"/>
      <c r="Q24" s="58"/>
      <c r="U24" s="62"/>
      <c r="W24" s="61"/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65"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65">
        <v>0</v>
      </c>
      <c r="AO24" s="65">
        <v>0</v>
      </c>
      <c r="AP24" s="65">
        <v>0</v>
      </c>
      <c r="AQ24" s="65">
        <v>0</v>
      </c>
      <c r="AR24" s="65">
        <v>0</v>
      </c>
      <c r="AS24" s="65">
        <v>0</v>
      </c>
      <c r="AT24" s="65">
        <v>0</v>
      </c>
      <c r="AU24" s="65">
        <v>0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65">
        <v>0</v>
      </c>
      <c r="BB24" s="65">
        <v>0</v>
      </c>
      <c r="BC24" s="65">
        <v>0</v>
      </c>
      <c r="BD24" s="65">
        <v>0</v>
      </c>
      <c r="BE24" s="65">
        <v>0</v>
      </c>
      <c r="BF24" s="65">
        <v>0</v>
      </c>
      <c r="BG24" s="65">
        <v>0</v>
      </c>
      <c r="BH24" s="65">
        <v>0</v>
      </c>
      <c r="BI24" s="65">
        <v>0</v>
      </c>
      <c r="BJ24" s="65">
        <v>0</v>
      </c>
      <c r="BK24" s="65">
        <v>0</v>
      </c>
      <c r="BL24" s="65">
        <v>0</v>
      </c>
      <c r="BM24" s="65">
        <v>0</v>
      </c>
      <c r="BN24" s="65">
        <v>0</v>
      </c>
      <c r="BO24" s="65">
        <v>0</v>
      </c>
      <c r="BP24" s="65">
        <v>0</v>
      </c>
      <c r="BQ24" s="65">
        <v>0</v>
      </c>
      <c r="BR24" s="65">
        <v>0</v>
      </c>
      <c r="BS24" s="65">
        <v>0</v>
      </c>
      <c r="BT24" s="65">
        <v>0</v>
      </c>
      <c r="BU24" s="65">
        <v>0</v>
      </c>
      <c r="BV24" s="65">
        <v>0</v>
      </c>
      <c r="BW24" s="65">
        <v>0</v>
      </c>
      <c r="BX24" s="65">
        <v>0</v>
      </c>
      <c r="BY24" s="65">
        <v>0</v>
      </c>
      <c r="BZ24" s="65">
        <v>0</v>
      </c>
      <c r="CA24" s="65">
        <v>0</v>
      </c>
      <c r="CB24" s="65">
        <v>0</v>
      </c>
      <c r="CC24" s="65">
        <v>12</v>
      </c>
      <c r="CD24" s="65">
        <v>8</v>
      </c>
      <c r="CE24" s="65">
        <v>12</v>
      </c>
      <c r="CF24" s="65">
        <v>0</v>
      </c>
    </row>
    <row r="25" spans="2:84" s="53" customFormat="1" ht="12" x14ac:dyDescent="0.25">
      <c r="B25" s="50">
        <v>25</v>
      </c>
      <c r="O25" s="56"/>
      <c r="P25" s="57"/>
      <c r="Q25" s="58"/>
      <c r="U25" s="62"/>
      <c r="W25" s="61"/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65"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65">
        <v>0</v>
      </c>
      <c r="AO25" s="65">
        <v>0</v>
      </c>
      <c r="AP25" s="65">
        <v>0</v>
      </c>
      <c r="AQ25" s="65">
        <v>0</v>
      </c>
      <c r="AR25" s="65">
        <v>0</v>
      </c>
      <c r="AS25" s="65">
        <v>0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65">
        <v>0</v>
      </c>
      <c r="BB25" s="65">
        <v>0</v>
      </c>
      <c r="BC25" s="65">
        <v>0</v>
      </c>
      <c r="BD25" s="65">
        <v>0</v>
      </c>
      <c r="BE25" s="65">
        <v>0</v>
      </c>
      <c r="BF25" s="65">
        <v>0</v>
      </c>
      <c r="BG25" s="65">
        <v>0</v>
      </c>
      <c r="BH25" s="65">
        <v>0</v>
      </c>
      <c r="BI25" s="65">
        <v>0</v>
      </c>
      <c r="BJ25" s="65">
        <v>0</v>
      </c>
      <c r="BK25" s="65">
        <v>0</v>
      </c>
      <c r="BL25" s="65">
        <v>0</v>
      </c>
      <c r="BM25" s="65">
        <v>0</v>
      </c>
      <c r="BN25" s="65">
        <v>0</v>
      </c>
      <c r="BO25" s="65">
        <v>0</v>
      </c>
      <c r="BP25" s="65">
        <v>0</v>
      </c>
      <c r="BQ25" s="65">
        <v>0</v>
      </c>
      <c r="BR25" s="65">
        <v>0</v>
      </c>
      <c r="BS25" s="65">
        <v>0</v>
      </c>
      <c r="BT25" s="65">
        <v>0</v>
      </c>
      <c r="BU25" s="65">
        <v>0</v>
      </c>
      <c r="BV25" s="65">
        <v>0</v>
      </c>
      <c r="BW25" s="65">
        <v>0</v>
      </c>
      <c r="BX25" s="65">
        <v>0</v>
      </c>
      <c r="BY25" s="65">
        <v>0</v>
      </c>
      <c r="BZ25" s="65">
        <v>0</v>
      </c>
      <c r="CA25" s="65">
        <v>0</v>
      </c>
      <c r="CB25" s="65">
        <v>0</v>
      </c>
      <c r="CC25" s="65">
        <v>15</v>
      </c>
      <c r="CD25" s="65">
        <v>0</v>
      </c>
      <c r="CE25" s="65">
        <v>0</v>
      </c>
      <c r="CF25" s="65">
        <v>0</v>
      </c>
    </row>
    <row r="26" spans="2:84" s="53" customFormat="1" ht="12" x14ac:dyDescent="0.25">
      <c r="B26" s="50">
        <v>26</v>
      </c>
      <c r="O26" s="56"/>
      <c r="P26" s="57"/>
      <c r="Q26" s="58"/>
      <c r="U26" s="62"/>
      <c r="W26" s="61"/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65"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6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2</v>
      </c>
      <c r="CE26" s="65">
        <v>0</v>
      </c>
      <c r="CF26" s="65">
        <v>0</v>
      </c>
    </row>
    <row r="27" spans="2:84" s="53" customFormat="1" ht="12" x14ac:dyDescent="0.25">
      <c r="B27" s="50">
        <v>27</v>
      </c>
      <c r="O27" s="56"/>
      <c r="P27" s="57"/>
      <c r="Q27" s="58"/>
      <c r="U27" s="62"/>
      <c r="W27" s="61"/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65"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  <c r="BL27" s="65">
        <v>0</v>
      </c>
      <c r="BM27" s="65">
        <v>0</v>
      </c>
      <c r="BN27" s="65">
        <v>0</v>
      </c>
      <c r="BO27" s="65">
        <v>0</v>
      </c>
      <c r="BP27" s="65">
        <v>0</v>
      </c>
      <c r="BQ27" s="65">
        <v>0</v>
      </c>
      <c r="BR27" s="65">
        <v>0</v>
      </c>
      <c r="BS27" s="65">
        <v>0</v>
      </c>
      <c r="BT27" s="65">
        <v>0</v>
      </c>
      <c r="BU27" s="65">
        <v>0</v>
      </c>
      <c r="BV27" s="65">
        <v>0</v>
      </c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15</v>
      </c>
      <c r="CD27" s="65">
        <v>22</v>
      </c>
      <c r="CE27" s="65">
        <v>0</v>
      </c>
      <c r="CF27" s="65">
        <v>0</v>
      </c>
    </row>
    <row r="28" spans="2:84" s="53" customFormat="1" ht="12" x14ac:dyDescent="0.25">
      <c r="B28" s="50">
        <v>28</v>
      </c>
      <c r="O28" s="56"/>
      <c r="P28" s="57"/>
      <c r="Q28" s="58"/>
      <c r="U28" s="62"/>
      <c r="W28" s="61"/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65">
        <v>0</v>
      </c>
      <c r="AF28" s="65">
        <v>0</v>
      </c>
      <c r="AG28" s="65">
        <v>0</v>
      </c>
      <c r="AH28" s="65">
        <v>0</v>
      </c>
      <c r="AI28" s="65">
        <v>0</v>
      </c>
      <c r="AJ28" s="65">
        <v>0</v>
      </c>
      <c r="AK28" s="65">
        <v>0</v>
      </c>
      <c r="AL28" s="65">
        <v>0</v>
      </c>
      <c r="AM28" s="65">
        <v>0</v>
      </c>
      <c r="AN28" s="65">
        <v>0</v>
      </c>
      <c r="AO28" s="65">
        <v>0</v>
      </c>
      <c r="AP28" s="65">
        <v>0</v>
      </c>
      <c r="AQ28" s="65">
        <v>0</v>
      </c>
      <c r="AR28" s="65">
        <v>0</v>
      </c>
      <c r="AS28" s="65">
        <v>0</v>
      </c>
      <c r="AT28" s="65">
        <v>0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65">
        <v>0</v>
      </c>
      <c r="BB28" s="65">
        <v>0</v>
      </c>
      <c r="BC28" s="65">
        <v>0</v>
      </c>
      <c r="BD28" s="65">
        <v>0</v>
      </c>
      <c r="BE28" s="65">
        <v>0</v>
      </c>
      <c r="BF28" s="65">
        <v>0</v>
      </c>
      <c r="BG28" s="65">
        <v>0</v>
      </c>
      <c r="BH28" s="65">
        <v>0</v>
      </c>
      <c r="BI28" s="65">
        <v>0</v>
      </c>
      <c r="BJ28" s="65">
        <v>0</v>
      </c>
      <c r="BK28" s="65">
        <v>0</v>
      </c>
      <c r="BL28" s="65">
        <v>0</v>
      </c>
      <c r="BM28" s="65">
        <v>0</v>
      </c>
      <c r="BN28" s="65">
        <v>0</v>
      </c>
      <c r="BO28" s="65">
        <v>0</v>
      </c>
      <c r="BP28" s="65">
        <v>0</v>
      </c>
      <c r="BQ28" s="65">
        <v>0</v>
      </c>
      <c r="BR28" s="65">
        <v>0</v>
      </c>
      <c r="BS28" s="65">
        <v>0</v>
      </c>
      <c r="BT28" s="65">
        <v>0</v>
      </c>
      <c r="BU28" s="65">
        <v>0</v>
      </c>
      <c r="BV28" s="65">
        <v>0</v>
      </c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</row>
    <row r="29" spans="2:84" s="53" customFormat="1" ht="12" x14ac:dyDescent="0.25">
      <c r="B29" s="50">
        <v>29</v>
      </c>
      <c r="O29" s="56"/>
      <c r="P29" s="57"/>
      <c r="Q29" s="58"/>
      <c r="U29" s="62"/>
      <c r="W29" s="61"/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>
        <v>0</v>
      </c>
      <c r="AJ29" s="65">
        <v>0</v>
      </c>
      <c r="AK29" s="65">
        <v>0</v>
      </c>
      <c r="AL29" s="65">
        <v>0</v>
      </c>
      <c r="AM29" s="65">
        <v>0</v>
      </c>
      <c r="AN29" s="65">
        <v>0</v>
      </c>
      <c r="AO29" s="65">
        <v>0</v>
      </c>
      <c r="AP29" s="65">
        <v>0</v>
      </c>
      <c r="AQ29" s="65">
        <v>0</v>
      </c>
      <c r="AR29" s="65">
        <v>0</v>
      </c>
      <c r="AS29" s="65">
        <v>0</v>
      </c>
      <c r="AT29" s="65">
        <v>0</v>
      </c>
      <c r="AU29" s="65">
        <v>0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65">
        <v>0</v>
      </c>
      <c r="BB29" s="65">
        <v>0</v>
      </c>
      <c r="BC29" s="65">
        <v>0</v>
      </c>
      <c r="BD29" s="65">
        <v>0</v>
      </c>
      <c r="BE29" s="65">
        <v>0</v>
      </c>
      <c r="BF29" s="65">
        <v>0</v>
      </c>
      <c r="BG29" s="65">
        <v>0</v>
      </c>
      <c r="BH29" s="65">
        <v>0</v>
      </c>
      <c r="BI29" s="65">
        <v>0</v>
      </c>
      <c r="BJ29" s="65">
        <v>0</v>
      </c>
      <c r="BK29" s="65">
        <v>0</v>
      </c>
      <c r="BL29" s="65">
        <v>0</v>
      </c>
      <c r="BM29" s="65">
        <v>0</v>
      </c>
      <c r="BN29" s="65">
        <v>0</v>
      </c>
      <c r="BO29" s="65">
        <v>0</v>
      </c>
      <c r="BP29" s="65">
        <v>0</v>
      </c>
      <c r="BQ29" s="65">
        <v>0</v>
      </c>
      <c r="BR29" s="65">
        <v>0</v>
      </c>
      <c r="BS29" s="65">
        <v>0</v>
      </c>
      <c r="BT29" s="65">
        <v>0</v>
      </c>
      <c r="BU29" s="65">
        <v>0</v>
      </c>
      <c r="BV29" s="65">
        <v>0</v>
      </c>
      <c r="BW29" s="65">
        <v>0</v>
      </c>
      <c r="BX29" s="65">
        <v>0</v>
      </c>
      <c r="BY29" s="65">
        <v>0</v>
      </c>
      <c r="BZ29" s="65">
        <v>0</v>
      </c>
      <c r="CA29" s="65">
        <v>0</v>
      </c>
      <c r="CB29" s="65">
        <v>0</v>
      </c>
      <c r="CC29" s="65">
        <v>0</v>
      </c>
      <c r="CD29" s="65">
        <v>0</v>
      </c>
      <c r="CE29" s="65">
        <v>0</v>
      </c>
      <c r="CF29" s="65">
        <v>0</v>
      </c>
    </row>
    <row r="30" spans="2:84" s="53" customFormat="1" ht="12" x14ac:dyDescent="0.25">
      <c r="B30" s="50">
        <v>30</v>
      </c>
      <c r="O30" s="56"/>
      <c r="P30" s="57"/>
      <c r="Q30" s="58"/>
      <c r="U30" s="62"/>
      <c r="W30" s="61"/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65"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65"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65">
        <v>0</v>
      </c>
      <c r="BI30" s="65">
        <v>0</v>
      </c>
      <c r="BJ30" s="65">
        <v>0</v>
      </c>
      <c r="BK30" s="65">
        <v>0</v>
      </c>
      <c r="BL30" s="65">
        <v>0</v>
      </c>
      <c r="BM30" s="65">
        <v>0</v>
      </c>
      <c r="BN30" s="65">
        <v>0</v>
      </c>
      <c r="BO30" s="65">
        <v>0</v>
      </c>
      <c r="BP30" s="65">
        <v>0</v>
      </c>
      <c r="BQ30" s="65">
        <v>0</v>
      </c>
      <c r="BR30" s="65">
        <v>0</v>
      </c>
      <c r="BS30" s="65">
        <v>0</v>
      </c>
      <c r="BT30" s="65">
        <v>0</v>
      </c>
      <c r="BU30" s="65">
        <v>0</v>
      </c>
      <c r="BV30" s="65">
        <v>0</v>
      </c>
      <c r="BW30" s="65">
        <v>0</v>
      </c>
      <c r="BX30" s="65">
        <v>0</v>
      </c>
      <c r="BY30" s="65">
        <v>0</v>
      </c>
      <c r="BZ30" s="65">
        <v>0</v>
      </c>
      <c r="CA30" s="65">
        <v>0</v>
      </c>
      <c r="CB30" s="65">
        <v>0</v>
      </c>
      <c r="CC30" s="65">
        <v>0</v>
      </c>
      <c r="CD30" s="65">
        <v>0</v>
      </c>
      <c r="CE30" s="65">
        <v>0</v>
      </c>
      <c r="CF30" s="65">
        <v>0</v>
      </c>
    </row>
    <row r="31" spans="2:84" s="53" customFormat="1" ht="12" x14ac:dyDescent="0.25">
      <c r="B31" s="50">
        <v>31</v>
      </c>
      <c r="O31" s="56"/>
      <c r="P31" s="57"/>
      <c r="Q31" s="58"/>
      <c r="U31" s="62"/>
      <c r="W31" s="61"/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65">
        <v>0</v>
      </c>
      <c r="BB31" s="65">
        <v>0</v>
      </c>
      <c r="BC31" s="65">
        <v>0</v>
      </c>
      <c r="BD31" s="65">
        <v>0</v>
      </c>
      <c r="BE31" s="65">
        <v>0</v>
      </c>
      <c r="BF31" s="65">
        <v>0</v>
      </c>
      <c r="BG31" s="65">
        <v>0</v>
      </c>
      <c r="BH31" s="65">
        <v>0</v>
      </c>
      <c r="BI31" s="65">
        <v>0</v>
      </c>
      <c r="BJ31" s="65">
        <v>0</v>
      </c>
      <c r="BK31" s="65">
        <v>0</v>
      </c>
      <c r="BL31" s="65">
        <v>0</v>
      </c>
      <c r="BM31" s="65">
        <v>0</v>
      </c>
      <c r="BN31" s="65">
        <v>0</v>
      </c>
      <c r="BO31" s="65">
        <v>0</v>
      </c>
      <c r="BP31" s="65">
        <v>0</v>
      </c>
      <c r="BQ31" s="65">
        <v>0</v>
      </c>
      <c r="BR31" s="65">
        <v>0</v>
      </c>
      <c r="BS31" s="65">
        <v>0</v>
      </c>
      <c r="BT31" s="65">
        <v>0</v>
      </c>
      <c r="BU31" s="65">
        <v>0</v>
      </c>
      <c r="BV31" s="65">
        <v>0</v>
      </c>
      <c r="BW31" s="65">
        <v>0</v>
      </c>
      <c r="BX31" s="65">
        <v>0</v>
      </c>
      <c r="BY31" s="65">
        <v>0</v>
      </c>
      <c r="BZ31" s="65">
        <v>0</v>
      </c>
      <c r="CA31" s="65">
        <v>0</v>
      </c>
      <c r="CB31" s="65">
        <v>0</v>
      </c>
      <c r="CC31" s="65">
        <v>106</v>
      </c>
      <c r="CD31" s="65">
        <v>45</v>
      </c>
      <c r="CE31" s="65">
        <v>31</v>
      </c>
      <c r="CF31" s="65">
        <v>0</v>
      </c>
    </row>
    <row r="32" spans="2:84" s="53" customFormat="1" ht="12" x14ac:dyDescent="0.25">
      <c r="B32" s="50">
        <v>32</v>
      </c>
      <c r="O32" s="56"/>
      <c r="P32" s="57"/>
      <c r="Q32" s="58"/>
      <c r="U32" s="62"/>
      <c r="W32" s="61"/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65"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65">
        <v>0</v>
      </c>
      <c r="AO32" s="65">
        <v>0</v>
      </c>
      <c r="AP32" s="65">
        <v>0</v>
      </c>
      <c r="AQ32" s="65">
        <v>0</v>
      </c>
      <c r="AR32" s="65">
        <v>0</v>
      </c>
      <c r="AS32" s="65">
        <v>0</v>
      </c>
      <c r="AT32" s="65">
        <v>0</v>
      </c>
      <c r="AU32" s="65">
        <v>0</v>
      </c>
      <c r="AV32" s="65">
        <v>0</v>
      </c>
      <c r="AW32" s="65">
        <v>0</v>
      </c>
      <c r="AX32" s="65">
        <v>0</v>
      </c>
      <c r="AY32" s="65">
        <v>0</v>
      </c>
      <c r="AZ32" s="65">
        <v>0</v>
      </c>
      <c r="BA32" s="65">
        <v>0</v>
      </c>
      <c r="BB32" s="65"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>
        <v>0</v>
      </c>
      <c r="BR32" s="65">
        <v>0</v>
      </c>
      <c r="BS32" s="65">
        <v>0</v>
      </c>
      <c r="BT32" s="65">
        <v>0</v>
      </c>
      <c r="BU32" s="65">
        <v>0</v>
      </c>
      <c r="BV32" s="65">
        <v>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17</v>
      </c>
      <c r="CD32" s="65">
        <v>21</v>
      </c>
      <c r="CE32" s="65">
        <v>19</v>
      </c>
      <c r="CF32" s="65">
        <v>0</v>
      </c>
    </row>
    <row r="33" spans="2:84" s="53" customFormat="1" ht="12" x14ac:dyDescent="0.25">
      <c r="B33" s="50">
        <v>33</v>
      </c>
      <c r="O33" s="56"/>
      <c r="P33" s="57"/>
      <c r="Q33" s="58"/>
      <c r="U33" s="62"/>
      <c r="W33" s="61"/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6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6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49</v>
      </c>
      <c r="CD33" s="65">
        <v>0</v>
      </c>
      <c r="CE33" s="65">
        <v>12</v>
      </c>
      <c r="CF33" s="65">
        <v>0</v>
      </c>
    </row>
    <row r="34" spans="2:84" s="53" customFormat="1" ht="12" x14ac:dyDescent="0.25">
      <c r="B34" s="50">
        <v>34</v>
      </c>
      <c r="O34" s="56"/>
      <c r="P34" s="57"/>
      <c r="Q34" s="58"/>
      <c r="U34" s="62"/>
      <c r="W34" s="61"/>
      <c r="X34" s="65">
        <v>0</v>
      </c>
      <c r="Y34" s="65">
        <v>0</v>
      </c>
      <c r="Z34" s="65">
        <v>0</v>
      </c>
      <c r="AA34" s="65">
        <v>0</v>
      </c>
      <c r="AB34" s="65">
        <v>0</v>
      </c>
      <c r="AC34" s="65">
        <v>0</v>
      </c>
      <c r="AD34" s="65">
        <v>0</v>
      </c>
      <c r="AE34" s="65">
        <v>0</v>
      </c>
      <c r="AF34" s="65">
        <v>0</v>
      </c>
      <c r="AG34" s="65">
        <v>0</v>
      </c>
      <c r="AH34" s="65">
        <v>0</v>
      </c>
      <c r="AI34" s="65">
        <v>0</v>
      </c>
      <c r="AJ34" s="65">
        <v>0</v>
      </c>
      <c r="AK34" s="65">
        <v>0</v>
      </c>
      <c r="AL34" s="65">
        <v>0</v>
      </c>
      <c r="AM34" s="65">
        <v>0</v>
      </c>
      <c r="AN34" s="65">
        <v>0</v>
      </c>
      <c r="AO34" s="65">
        <v>0</v>
      </c>
      <c r="AP34" s="65">
        <v>0</v>
      </c>
      <c r="AQ34" s="65">
        <v>0</v>
      </c>
      <c r="AR34" s="65">
        <v>0</v>
      </c>
      <c r="AS34" s="65">
        <v>0</v>
      </c>
      <c r="AT34" s="65">
        <v>0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65">
        <v>0</v>
      </c>
      <c r="BB34" s="65">
        <v>0</v>
      </c>
      <c r="BC34" s="65">
        <v>0</v>
      </c>
      <c r="BD34" s="65">
        <v>0</v>
      </c>
      <c r="BE34" s="65">
        <v>0</v>
      </c>
      <c r="BF34" s="65">
        <v>0</v>
      </c>
      <c r="BG34" s="65">
        <v>0</v>
      </c>
      <c r="BH34" s="65">
        <v>0</v>
      </c>
      <c r="BI34" s="65">
        <v>0</v>
      </c>
      <c r="BJ34" s="65">
        <v>0</v>
      </c>
      <c r="BK34" s="65">
        <v>0</v>
      </c>
      <c r="BL34" s="65">
        <v>0</v>
      </c>
      <c r="BM34" s="65">
        <v>0</v>
      </c>
      <c r="BN34" s="65">
        <v>0</v>
      </c>
      <c r="BO34" s="65">
        <v>0</v>
      </c>
      <c r="BP34" s="65">
        <v>0</v>
      </c>
      <c r="BQ34" s="65">
        <v>0</v>
      </c>
      <c r="BR34" s="65">
        <v>0</v>
      </c>
      <c r="BS34" s="65">
        <v>0</v>
      </c>
      <c r="BT34" s="65">
        <v>0</v>
      </c>
      <c r="BU34" s="65">
        <v>0</v>
      </c>
      <c r="BV34" s="65">
        <v>0</v>
      </c>
      <c r="BW34" s="65">
        <v>0</v>
      </c>
      <c r="BX34" s="65">
        <v>0</v>
      </c>
      <c r="BY34" s="65">
        <v>0</v>
      </c>
      <c r="BZ34" s="65">
        <v>0</v>
      </c>
      <c r="CA34" s="65">
        <v>0</v>
      </c>
      <c r="CB34" s="65">
        <v>0</v>
      </c>
      <c r="CC34" s="65">
        <v>20</v>
      </c>
      <c r="CD34" s="65">
        <v>0</v>
      </c>
      <c r="CE34" s="65">
        <v>0</v>
      </c>
      <c r="CF34" s="65">
        <v>0</v>
      </c>
    </row>
    <row r="35" spans="2:84" s="53" customFormat="1" ht="12" x14ac:dyDescent="0.25">
      <c r="B35" s="50">
        <v>35</v>
      </c>
      <c r="O35" s="56"/>
      <c r="P35" s="57"/>
      <c r="Q35" s="58"/>
      <c r="U35" s="62"/>
      <c r="W35" s="61"/>
      <c r="X35" s="65">
        <v>0</v>
      </c>
      <c r="Y35" s="65">
        <v>0</v>
      </c>
      <c r="Z35" s="65">
        <v>0</v>
      </c>
      <c r="AA35" s="65">
        <v>0</v>
      </c>
      <c r="AB35" s="65">
        <v>0</v>
      </c>
      <c r="AC35" s="65">
        <v>0</v>
      </c>
      <c r="AD35" s="65">
        <v>0</v>
      </c>
      <c r="AE35" s="65">
        <v>0</v>
      </c>
      <c r="AF35" s="65">
        <v>0</v>
      </c>
      <c r="AG35" s="65">
        <v>0</v>
      </c>
      <c r="AH35" s="65">
        <v>0</v>
      </c>
      <c r="AI35" s="65">
        <v>0</v>
      </c>
      <c r="AJ35" s="65">
        <v>0</v>
      </c>
      <c r="AK35" s="65">
        <v>0</v>
      </c>
      <c r="AL35" s="65">
        <v>0</v>
      </c>
      <c r="AM35" s="65">
        <v>0</v>
      </c>
      <c r="AN35" s="65">
        <v>0</v>
      </c>
      <c r="AO35" s="65">
        <v>0</v>
      </c>
      <c r="AP35" s="65">
        <v>0</v>
      </c>
      <c r="AQ35" s="65">
        <v>0</v>
      </c>
      <c r="AR35" s="65">
        <v>0</v>
      </c>
      <c r="AS35" s="65">
        <v>0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65">
        <v>0</v>
      </c>
      <c r="BB35" s="65">
        <v>0</v>
      </c>
      <c r="BC35" s="65">
        <v>0</v>
      </c>
      <c r="BD35" s="65">
        <v>0</v>
      </c>
      <c r="BE35" s="65">
        <v>0</v>
      </c>
      <c r="BF35" s="65">
        <v>0</v>
      </c>
      <c r="BG35" s="65">
        <v>0</v>
      </c>
      <c r="BH35" s="65">
        <v>0</v>
      </c>
      <c r="BI35" s="65">
        <v>0</v>
      </c>
      <c r="BJ35" s="65">
        <v>0</v>
      </c>
      <c r="BK35" s="65">
        <v>0</v>
      </c>
      <c r="BL35" s="65">
        <v>0</v>
      </c>
      <c r="BM35" s="65">
        <v>0</v>
      </c>
      <c r="BN35" s="65">
        <v>0</v>
      </c>
      <c r="BO35" s="65">
        <v>0</v>
      </c>
      <c r="BP35" s="65">
        <v>0</v>
      </c>
      <c r="BQ35" s="65">
        <v>0</v>
      </c>
      <c r="BR35" s="65">
        <v>0</v>
      </c>
      <c r="BS35" s="65">
        <v>0</v>
      </c>
      <c r="BT35" s="65">
        <v>0</v>
      </c>
      <c r="BU35" s="65">
        <v>0</v>
      </c>
      <c r="BV35" s="65">
        <v>0</v>
      </c>
      <c r="BW35" s="65">
        <v>0</v>
      </c>
      <c r="BX35" s="65">
        <v>0</v>
      </c>
      <c r="BY35" s="65">
        <v>0</v>
      </c>
      <c r="BZ35" s="65">
        <v>0</v>
      </c>
      <c r="CA35" s="65">
        <v>0</v>
      </c>
      <c r="CB35" s="65">
        <v>0</v>
      </c>
      <c r="CC35" s="65">
        <v>0</v>
      </c>
      <c r="CD35" s="65">
        <v>2</v>
      </c>
      <c r="CE35" s="65">
        <v>0</v>
      </c>
      <c r="CF35" s="65">
        <v>0</v>
      </c>
    </row>
    <row r="36" spans="2:84" s="53" customFormat="1" ht="12" x14ac:dyDescent="0.25">
      <c r="B36" s="50">
        <v>36</v>
      </c>
      <c r="O36" s="56"/>
      <c r="P36" s="57"/>
      <c r="Q36" s="58"/>
      <c r="U36" s="62"/>
      <c r="W36" s="61"/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65">
        <v>0</v>
      </c>
      <c r="AF36" s="65">
        <v>0</v>
      </c>
      <c r="AG36" s="65">
        <v>0</v>
      </c>
      <c r="AH36" s="65">
        <v>0</v>
      </c>
      <c r="AI36" s="65">
        <v>0</v>
      </c>
      <c r="AJ36" s="65">
        <v>0</v>
      </c>
      <c r="AK36" s="65">
        <v>0</v>
      </c>
      <c r="AL36" s="65">
        <v>0</v>
      </c>
      <c r="AM36" s="65">
        <v>0</v>
      </c>
      <c r="AN36" s="65">
        <v>0</v>
      </c>
      <c r="AO36" s="65">
        <v>0</v>
      </c>
      <c r="AP36" s="65">
        <v>0</v>
      </c>
      <c r="AQ36" s="65">
        <v>0</v>
      </c>
      <c r="AR36" s="65">
        <v>0</v>
      </c>
      <c r="AS36" s="65">
        <v>0</v>
      </c>
      <c r="AT36" s="65">
        <v>0</v>
      </c>
      <c r="AU36" s="65">
        <v>0</v>
      </c>
      <c r="AV36" s="65">
        <v>0</v>
      </c>
      <c r="AW36" s="65">
        <v>0</v>
      </c>
      <c r="AX36" s="65">
        <v>0</v>
      </c>
      <c r="AY36" s="65">
        <v>0</v>
      </c>
      <c r="AZ36" s="65">
        <v>0</v>
      </c>
      <c r="BA36" s="65">
        <v>0</v>
      </c>
      <c r="BB36" s="65">
        <v>0</v>
      </c>
      <c r="BC36" s="65">
        <v>0</v>
      </c>
      <c r="BD36" s="65">
        <v>0</v>
      </c>
      <c r="BE36" s="65">
        <v>0</v>
      </c>
      <c r="BF36" s="65">
        <v>0</v>
      </c>
      <c r="BG36" s="65">
        <v>0</v>
      </c>
      <c r="BH36" s="65">
        <v>0</v>
      </c>
      <c r="BI36" s="65">
        <v>0</v>
      </c>
      <c r="BJ36" s="65">
        <v>0</v>
      </c>
      <c r="BK36" s="65">
        <v>0</v>
      </c>
      <c r="BL36" s="65">
        <v>0</v>
      </c>
      <c r="BM36" s="65">
        <v>0</v>
      </c>
      <c r="BN36" s="65">
        <v>0</v>
      </c>
      <c r="BO36" s="65">
        <v>0</v>
      </c>
      <c r="BP36" s="65">
        <v>0</v>
      </c>
      <c r="BQ36" s="65">
        <v>0</v>
      </c>
      <c r="BR36" s="65">
        <v>0</v>
      </c>
      <c r="BS36" s="65">
        <v>0</v>
      </c>
      <c r="BT36" s="65">
        <v>0</v>
      </c>
      <c r="BU36" s="65">
        <v>0</v>
      </c>
      <c r="BV36" s="65">
        <v>0</v>
      </c>
      <c r="BW36" s="65">
        <v>0</v>
      </c>
      <c r="BX36" s="65">
        <v>0</v>
      </c>
      <c r="BY36" s="65">
        <v>0</v>
      </c>
      <c r="BZ36" s="65">
        <v>0</v>
      </c>
      <c r="CA36" s="65">
        <v>0</v>
      </c>
      <c r="CB36" s="65">
        <v>0</v>
      </c>
      <c r="CC36" s="65">
        <v>20</v>
      </c>
      <c r="CD36" s="65">
        <v>22</v>
      </c>
      <c r="CE36" s="65">
        <v>0</v>
      </c>
      <c r="CF36" s="65">
        <v>0</v>
      </c>
    </row>
    <row r="37" spans="2:84" s="53" customFormat="1" ht="12" x14ac:dyDescent="0.25">
      <c r="B37" s="50">
        <v>37</v>
      </c>
      <c r="O37" s="56"/>
      <c r="P37" s="57"/>
      <c r="Q37" s="58"/>
      <c r="U37" s="62"/>
      <c r="W37" s="61"/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0</v>
      </c>
      <c r="AS37" s="65">
        <v>0</v>
      </c>
      <c r="AT37" s="65">
        <v>0</v>
      </c>
      <c r="AU37" s="65">
        <v>0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65">
        <v>0</v>
      </c>
      <c r="BH37" s="65">
        <v>0</v>
      </c>
      <c r="BI37" s="65">
        <v>0</v>
      </c>
      <c r="BJ37" s="65">
        <v>0</v>
      </c>
      <c r="BK37" s="65">
        <v>0</v>
      </c>
      <c r="BL37" s="65">
        <v>0</v>
      </c>
      <c r="BM37" s="65">
        <v>0</v>
      </c>
      <c r="BN37" s="65">
        <v>0</v>
      </c>
      <c r="BO37" s="65">
        <v>0</v>
      </c>
      <c r="BP37" s="65">
        <v>0</v>
      </c>
      <c r="BQ37" s="65">
        <v>0</v>
      </c>
      <c r="BR37" s="65">
        <v>0</v>
      </c>
      <c r="BS37" s="65">
        <v>0</v>
      </c>
      <c r="BT37" s="65">
        <v>0</v>
      </c>
      <c r="BU37" s="65">
        <v>0</v>
      </c>
      <c r="BV37" s="65">
        <v>0</v>
      </c>
      <c r="BW37" s="65">
        <v>0</v>
      </c>
      <c r="BX37" s="65">
        <v>0</v>
      </c>
      <c r="BY37" s="65">
        <v>0</v>
      </c>
      <c r="BZ37" s="65">
        <v>0</v>
      </c>
      <c r="CA37" s="65">
        <v>0</v>
      </c>
      <c r="CB37" s="65">
        <v>0</v>
      </c>
      <c r="CC37" s="65">
        <v>0</v>
      </c>
      <c r="CD37" s="65">
        <v>0</v>
      </c>
      <c r="CE37" s="65">
        <v>0</v>
      </c>
      <c r="CF37" s="65">
        <v>0</v>
      </c>
    </row>
    <row r="38" spans="2:84" s="53" customFormat="1" ht="12" x14ac:dyDescent="0.25">
      <c r="B38" s="50">
        <v>38</v>
      </c>
      <c r="O38" s="56"/>
      <c r="P38" s="57"/>
      <c r="Q38" s="58"/>
      <c r="U38" s="62"/>
      <c r="W38" s="61"/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65">
        <v>0</v>
      </c>
      <c r="AF38" s="65">
        <v>0</v>
      </c>
      <c r="AG38" s="65">
        <v>0</v>
      </c>
      <c r="AH38" s="65">
        <v>0</v>
      </c>
      <c r="AI38" s="65">
        <v>0</v>
      </c>
      <c r="AJ38" s="65">
        <v>0</v>
      </c>
      <c r="AK38" s="65">
        <v>0</v>
      </c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0</v>
      </c>
      <c r="AS38" s="65">
        <v>0</v>
      </c>
      <c r="AT38" s="65">
        <v>0</v>
      </c>
      <c r="AU38" s="65">
        <v>0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65">
        <v>0</v>
      </c>
      <c r="BB38" s="65">
        <v>0</v>
      </c>
      <c r="BC38" s="65">
        <v>0</v>
      </c>
      <c r="BD38" s="65">
        <v>0</v>
      </c>
      <c r="BE38" s="65">
        <v>0</v>
      </c>
      <c r="BF38" s="65">
        <v>0</v>
      </c>
      <c r="BG38" s="65">
        <v>0</v>
      </c>
      <c r="BH38" s="65">
        <v>0</v>
      </c>
      <c r="BI38" s="65">
        <v>0</v>
      </c>
      <c r="BJ38" s="65">
        <v>0</v>
      </c>
      <c r="BK38" s="65">
        <v>0</v>
      </c>
      <c r="BL38" s="65">
        <v>0</v>
      </c>
      <c r="BM38" s="65">
        <v>0</v>
      </c>
      <c r="BN38" s="65">
        <v>0</v>
      </c>
      <c r="BO38" s="65">
        <v>0</v>
      </c>
      <c r="BP38" s="65">
        <v>0</v>
      </c>
      <c r="BQ38" s="65">
        <v>0</v>
      </c>
      <c r="BR38" s="65">
        <v>0</v>
      </c>
      <c r="BS38" s="65">
        <v>0</v>
      </c>
      <c r="BT38" s="65">
        <v>0</v>
      </c>
      <c r="BU38" s="65">
        <v>0</v>
      </c>
      <c r="BV38" s="65">
        <v>0</v>
      </c>
      <c r="BW38" s="65">
        <v>0</v>
      </c>
      <c r="BX38" s="65">
        <v>0</v>
      </c>
      <c r="BY38" s="65">
        <v>0</v>
      </c>
      <c r="BZ38" s="65">
        <v>0</v>
      </c>
      <c r="CA38" s="65">
        <v>0</v>
      </c>
      <c r="CB38" s="65">
        <v>0</v>
      </c>
      <c r="CC38" s="65">
        <v>0</v>
      </c>
      <c r="CD38" s="65">
        <v>0</v>
      </c>
      <c r="CE38" s="65">
        <v>0</v>
      </c>
      <c r="CF38" s="65">
        <v>0</v>
      </c>
    </row>
    <row r="39" spans="2:84" s="53" customFormat="1" ht="12" x14ac:dyDescent="0.25">
      <c r="B39" s="50">
        <v>39</v>
      </c>
      <c r="O39" s="56"/>
      <c r="P39" s="57"/>
      <c r="Q39" s="58"/>
      <c r="U39" s="62"/>
      <c r="W39" s="61"/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65">
        <v>0</v>
      </c>
      <c r="AH39" s="65">
        <v>0</v>
      </c>
      <c r="AI39" s="65">
        <v>0</v>
      </c>
      <c r="AJ39" s="65">
        <v>0</v>
      </c>
      <c r="AK39" s="65">
        <v>0</v>
      </c>
      <c r="AL39" s="65">
        <v>0</v>
      </c>
      <c r="AM39" s="65">
        <v>0</v>
      </c>
      <c r="AN39" s="65">
        <v>0</v>
      </c>
      <c r="AO39" s="65">
        <v>0</v>
      </c>
      <c r="AP39" s="65">
        <v>0</v>
      </c>
      <c r="AQ39" s="65">
        <v>0</v>
      </c>
      <c r="AR39" s="65">
        <v>0</v>
      </c>
      <c r="AS39" s="65">
        <v>0</v>
      </c>
      <c r="AT39" s="65">
        <v>0</v>
      </c>
      <c r="AU39" s="65">
        <v>0</v>
      </c>
      <c r="AV39" s="65">
        <v>0</v>
      </c>
      <c r="AW39" s="65">
        <v>0</v>
      </c>
      <c r="AX39" s="65">
        <v>0</v>
      </c>
      <c r="AY39" s="65">
        <v>0</v>
      </c>
      <c r="AZ39" s="65">
        <v>0</v>
      </c>
      <c r="BA39" s="65">
        <v>0</v>
      </c>
      <c r="BB39" s="65">
        <v>0</v>
      </c>
      <c r="BC39" s="65">
        <v>0</v>
      </c>
      <c r="BD39" s="65">
        <v>0</v>
      </c>
      <c r="BE39" s="65">
        <v>0</v>
      </c>
      <c r="BF39" s="65">
        <v>0</v>
      </c>
      <c r="BG39" s="65">
        <v>0</v>
      </c>
      <c r="BH39" s="65">
        <v>0</v>
      </c>
      <c r="BI39" s="65">
        <v>0</v>
      </c>
      <c r="BJ39" s="65">
        <v>0</v>
      </c>
      <c r="BK39" s="65">
        <v>0</v>
      </c>
      <c r="BL39" s="65">
        <v>0</v>
      </c>
      <c r="BM39" s="65">
        <v>0</v>
      </c>
      <c r="BN39" s="65">
        <v>0</v>
      </c>
      <c r="BO39" s="65">
        <v>0</v>
      </c>
      <c r="BP39" s="65">
        <v>0</v>
      </c>
      <c r="BQ39" s="65">
        <v>0</v>
      </c>
      <c r="BR39" s="65">
        <v>0</v>
      </c>
      <c r="BS39" s="65">
        <v>0</v>
      </c>
      <c r="BT39" s="65">
        <v>0</v>
      </c>
      <c r="BU39" s="65">
        <v>0</v>
      </c>
      <c r="BV39" s="65">
        <v>0</v>
      </c>
      <c r="BW39" s="65">
        <v>0</v>
      </c>
      <c r="BX39" s="65">
        <v>0</v>
      </c>
      <c r="BY39" s="65">
        <v>0</v>
      </c>
      <c r="BZ39" s="65">
        <v>0</v>
      </c>
      <c r="CA39" s="65">
        <v>0</v>
      </c>
      <c r="CB39" s="65">
        <v>0</v>
      </c>
      <c r="CC39" s="65">
        <v>0</v>
      </c>
      <c r="CD39" s="65">
        <v>0</v>
      </c>
      <c r="CE39" s="65">
        <v>0</v>
      </c>
      <c r="CF39" s="65">
        <v>0</v>
      </c>
    </row>
    <row r="40" spans="2:84" s="53" customFormat="1" ht="12" x14ac:dyDescent="0.25">
      <c r="B40" s="50">
        <v>40</v>
      </c>
      <c r="O40" s="56"/>
      <c r="P40" s="57"/>
      <c r="Q40" s="58"/>
      <c r="U40" s="62"/>
      <c r="W40" s="61"/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65"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65">
        <v>0</v>
      </c>
      <c r="AO40" s="65">
        <v>0</v>
      </c>
      <c r="AP40" s="65">
        <v>0</v>
      </c>
      <c r="AQ40" s="65">
        <v>0</v>
      </c>
      <c r="AR40" s="65">
        <v>0</v>
      </c>
      <c r="AS40" s="65">
        <v>0</v>
      </c>
      <c r="AT40" s="65">
        <v>0</v>
      </c>
      <c r="AU40" s="65">
        <v>0</v>
      </c>
      <c r="AV40" s="65">
        <v>0</v>
      </c>
      <c r="AW40" s="65">
        <v>0</v>
      </c>
      <c r="AX40" s="65">
        <v>0</v>
      </c>
      <c r="AY40" s="65">
        <v>0</v>
      </c>
      <c r="AZ40" s="65">
        <v>0</v>
      </c>
      <c r="BA40" s="65">
        <v>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65">
        <v>0</v>
      </c>
      <c r="BH40" s="65">
        <v>0</v>
      </c>
      <c r="BI40" s="65">
        <v>0</v>
      </c>
      <c r="BJ40" s="65">
        <v>0</v>
      </c>
      <c r="BK40" s="65">
        <v>0</v>
      </c>
      <c r="BL40" s="65">
        <v>0</v>
      </c>
      <c r="BM40" s="65">
        <v>0</v>
      </c>
      <c r="BN40" s="65">
        <v>0</v>
      </c>
      <c r="BO40" s="65">
        <v>0</v>
      </c>
      <c r="BP40" s="65">
        <v>0</v>
      </c>
      <c r="BQ40" s="65">
        <v>0</v>
      </c>
      <c r="BR40" s="65">
        <v>0</v>
      </c>
      <c r="BS40" s="65">
        <v>0</v>
      </c>
      <c r="BT40" s="65">
        <v>0</v>
      </c>
      <c r="BU40" s="65">
        <v>0</v>
      </c>
      <c r="BV40" s="65">
        <v>0</v>
      </c>
      <c r="BW40" s="65">
        <v>0</v>
      </c>
      <c r="BX40" s="65">
        <v>0</v>
      </c>
      <c r="BY40" s="65">
        <v>0</v>
      </c>
      <c r="BZ40" s="65">
        <v>0</v>
      </c>
      <c r="CA40" s="65">
        <v>0</v>
      </c>
      <c r="CB40" s="65">
        <v>0</v>
      </c>
      <c r="CC40" s="65">
        <v>93</v>
      </c>
      <c r="CD40" s="65">
        <v>52</v>
      </c>
      <c r="CE40" s="65">
        <v>27</v>
      </c>
      <c r="CF40" s="65">
        <v>0</v>
      </c>
    </row>
    <row r="41" spans="2:84" s="53" customFormat="1" ht="12" x14ac:dyDescent="0.25">
      <c r="B41" s="50">
        <v>41</v>
      </c>
      <c r="O41" s="56"/>
      <c r="P41" s="57"/>
      <c r="Q41" s="58"/>
      <c r="U41" s="62"/>
      <c r="W41" s="61"/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65">
        <v>0</v>
      </c>
      <c r="AO41" s="65">
        <v>0</v>
      </c>
      <c r="AP41" s="65">
        <v>0</v>
      </c>
      <c r="AQ41" s="65">
        <v>0</v>
      </c>
      <c r="AR41" s="65">
        <v>0</v>
      </c>
      <c r="AS41" s="65">
        <v>0</v>
      </c>
      <c r="AT41" s="65">
        <v>0</v>
      </c>
      <c r="AU41" s="65">
        <v>0</v>
      </c>
      <c r="AV41" s="65">
        <v>0</v>
      </c>
      <c r="AW41" s="65">
        <v>0</v>
      </c>
      <c r="AX41" s="65">
        <v>0</v>
      </c>
      <c r="AY41" s="65">
        <v>0</v>
      </c>
      <c r="AZ41" s="65">
        <v>0</v>
      </c>
      <c r="BA41" s="65">
        <v>0</v>
      </c>
      <c r="BB41" s="65">
        <v>0</v>
      </c>
      <c r="BC41" s="65">
        <v>0</v>
      </c>
      <c r="BD41" s="65">
        <v>0</v>
      </c>
      <c r="BE41" s="65">
        <v>0</v>
      </c>
      <c r="BF41" s="65">
        <v>0</v>
      </c>
      <c r="BG41" s="65">
        <v>0</v>
      </c>
      <c r="BH41" s="65">
        <v>0</v>
      </c>
      <c r="BI41" s="65">
        <v>0</v>
      </c>
      <c r="BJ41" s="65">
        <v>0</v>
      </c>
      <c r="BK41" s="65">
        <v>0</v>
      </c>
      <c r="BL41" s="65">
        <v>0</v>
      </c>
      <c r="BM41" s="65">
        <v>0</v>
      </c>
      <c r="BN41" s="65">
        <v>0</v>
      </c>
      <c r="BO41" s="65">
        <v>0</v>
      </c>
      <c r="BP41" s="65">
        <v>0</v>
      </c>
      <c r="BQ41" s="65">
        <v>0</v>
      </c>
      <c r="BR41" s="65">
        <v>0</v>
      </c>
      <c r="BS41" s="65">
        <v>0</v>
      </c>
      <c r="BT41" s="65">
        <v>0</v>
      </c>
      <c r="BU41" s="65">
        <v>0</v>
      </c>
      <c r="BV41" s="65">
        <v>0</v>
      </c>
      <c r="BW41" s="65">
        <v>0</v>
      </c>
      <c r="BX41" s="65">
        <v>0</v>
      </c>
      <c r="BY41" s="65">
        <v>0</v>
      </c>
      <c r="BZ41" s="65">
        <v>0</v>
      </c>
      <c r="CA41" s="65">
        <v>0</v>
      </c>
      <c r="CB41" s="65">
        <v>0</v>
      </c>
      <c r="CC41" s="65">
        <v>17</v>
      </c>
      <c r="CD41" s="65">
        <v>28</v>
      </c>
      <c r="CE41" s="65">
        <v>15</v>
      </c>
      <c r="CF41" s="65">
        <v>0</v>
      </c>
    </row>
    <row r="42" spans="2:84" s="53" customFormat="1" ht="12" x14ac:dyDescent="0.25">
      <c r="B42" s="50">
        <v>42</v>
      </c>
      <c r="O42" s="56"/>
      <c r="P42" s="57"/>
      <c r="Q42" s="58"/>
      <c r="U42" s="62"/>
      <c r="W42" s="61"/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65"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65"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65"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0</v>
      </c>
      <c r="BE42" s="65">
        <v>0</v>
      </c>
      <c r="BF42" s="65">
        <v>0</v>
      </c>
      <c r="BG42" s="65">
        <v>0</v>
      </c>
      <c r="BH42" s="65">
        <v>0</v>
      </c>
      <c r="BI42" s="65">
        <v>0</v>
      </c>
      <c r="BJ42" s="65">
        <v>0</v>
      </c>
      <c r="BK42" s="65">
        <v>0</v>
      </c>
      <c r="BL42" s="65">
        <v>0</v>
      </c>
      <c r="BM42" s="65">
        <v>0</v>
      </c>
      <c r="BN42" s="65">
        <v>0</v>
      </c>
      <c r="BO42" s="65">
        <v>0</v>
      </c>
      <c r="BP42" s="65">
        <v>0</v>
      </c>
      <c r="BQ42" s="65">
        <v>0</v>
      </c>
      <c r="BR42" s="65">
        <v>0</v>
      </c>
      <c r="BS42" s="65">
        <v>0</v>
      </c>
      <c r="BT42" s="65">
        <v>0</v>
      </c>
      <c r="BU42" s="65">
        <v>0</v>
      </c>
      <c r="BV42" s="65">
        <v>0</v>
      </c>
      <c r="BW42" s="65">
        <v>0</v>
      </c>
      <c r="BX42" s="65">
        <v>0</v>
      </c>
      <c r="BY42" s="65">
        <v>0</v>
      </c>
      <c r="BZ42" s="65">
        <v>0</v>
      </c>
      <c r="CA42" s="65">
        <v>0</v>
      </c>
      <c r="CB42" s="65">
        <v>0</v>
      </c>
      <c r="CC42" s="65">
        <v>49</v>
      </c>
      <c r="CD42" s="65">
        <v>0</v>
      </c>
      <c r="CE42" s="65">
        <v>12</v>
      </c>
      <c r="CF42" s="65">
        <v>0</v>
      </c>
    </row>
    <row r="43" spans="2:84" s="53" customFormat="1" ht="12" x14ac:dyDescent="0.25">
      <c r="B43" s="50">
        <v>43</v>
      </c>
      <c r="O43" s="56"/>
      <c r="P43" s="57"/>
      <c r="Q43" s="58"/>
      <c r="U43" s="62"/>
      <c r="W43" s="61"/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65"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65"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65">
        <v>0</v>
      </c>
      <c r="BH43" s="65">
        <v>0</v>
      </c>
      <c r="BI43" s="65">
        <v>0</v>
      </c>
      <c r="BJ43" s="65">
        <v>0</v>
      </c>
      <c r="BK43" s="65">
        <v>0</v>
      </c>
      <c r="BL43" s="65">
        <v>0</v>
      </c>
      <c r="BM43" s="65">
        <v>0</v>
      </c>
      <c r="BN43" s="65">
        <v>0</v>
      </c>
      <c r="BO43" s="65">
        <v>0</v>
      </c>
      <c r="BP43" s="65">
        <v>0</v>
      </c>
      <c r="BQ43" s="65">
        <v>0</v>
      </c>
      <c r="BR43" s="65">
        <v>0</v>
      </c>
      <c r="BS43" s="65">
        <v>0</v>
      </c>
      <c r="BT43" s="65">
        <v>0</v>
      </c>
      <c r="BU43" s="65">
        <v>0</v>
      </c>
      <c r="BV43" s="65">
        <v>0</v>
      </c>
      <c r="BW43" s="65">
        <v>0</v>
      </c>
      <c r="BX43" s="65">
        <v>0</v>
      </c>
      <c r="BY43" s="65">
        <v>0</v>
      </c>
      <c r="BZ43" s="65">
        <v>0</v>
      </c>
      <c r="CA43" s="65">
        <v>0</v>
      </c>
      <c r="CB43" s="65">
        <v>0</v>
      </c>
      <c r="CC43" s="65">
        <v>7</v>
      </c>
      <c r="CD43" s="65">
        <v>0</v>
      </c>
      <c r="CE43" s="65">
        <v>0</v>
      </c>
      <c r="CF43" s="65">
        <v>0</v>
      </c>
    </row>
    <row r="44" spans="2:84" s="53" customFormat="1" ht="12" x14ac:dyDescent="0.25">
      <c r="B44" s="50">
        <v>44</v>
      </c>
      <c r="O44" s="56"/>
      <c r="P44" s="57"/>
      <c r="Q44" s="58"/>
      <c r="U44" s="62"/>
      <c r="W44" s="61"/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65">
        <v>0</v>
      </c>
      <c r="AF44" s="65">
        <v>0</v>
      </c>
      <c r="AG44" s="65">
        <v>0</v>
      </c>
      <c r="AH44" s="65">
        <v>0</v>
      </c>
      <c r="AI44" s="65">
        <v>0</v>
      </c>
      <c r="AJ44" s="65">
        <v>0</v>
      </c>
      <c r="AK44" s="65">
        <v>0</v>
      </c>
      <c r="AL44" s="65">
        <v>0</v>
      </c>
      <c r="AM44" s="65">
        <v>0</v>
      </c>
      <c r="AN44" s="65">
        <v>0</v>
      </c>
      <c r="AO44" s="65">
        <v>0</v>
      </c>
      <c r="AP44" s="65">
        <v>0</v>
      </c>
      <c r="AQ44" s="65">
        <v>0</v>
      </c>
      <c r="AR44" s="65">
        <v>0</v>
      </c>
      <c r="AS44" s="65">
        <v>0</v>
      </c>
      <c r="AT44" s="65">
        <v>0</v>
      </c>
      <c r="AU44" s="65">
        <v>0</v>
      </c>
      <c r="AV44" s="65">
        <v>0</v>
      </c>
      <c r="AW44" s="65">
        <v>0</v>
      </c>
      <c r="AX44" s="65">
        <v>0</v>
      </c>
      <c r="AY44" s="65">
        <v>0</v>
      </c>
      <c r="AZ44" s="65">
        <v>0</v>
      </c>
      <c r="BA44" s="65">
        <v>0</v>
      </c>
      <c r="BB44" s="65">
        <v>0</v>
      </c>
      <c r="BC44" s="65">
        <v>0</v>
      </c>
      <c r="BD44" s="65">
        <v>0</v>
      </c>
      <c r="BE44" s="65">
        <v>0</v>
      </c>
      <c r="BF44" s="65">
        <v>0</v>
      </c>
      <c r="BG44" s="65">
        <v>0</v>
      </c>
      <c r="BH44" s="65">
        <v>0</v>
      </c>
      <c r="BI44" s="65">
        <v>0</v>
      </c>
      <c r="BJ44" s="65">
        <v>0</v>
      </c>
      <c r="BK44" s="65">
        <v>0</v>
      </c>
      <c r="BL44" s="65">
        <v>0</v>
      </c>
      <c r="BM44" s="65">
        <v>0</v>
      </c>
      <c r="BN44" s="65">
        <v>0</v>
      </c>
      <c r="BO44" s="65">
        <v>0</v>
      </c>
      <c r="BP44" s="65">
        <v>0</v>
      </c>
      <c r="BQ44" s="65">
        <v>0</v>
      </c>
      <c r="BR44" s="65">
        <v>0</v>
      </c>
      <c r="BS44" s="65">
        <v>0</v>
      </c>
      <c r="BT44" s="65">
        <v>0</v>
      </c>
      <c r="BU44" s="65">
        <v>0</v>
      </c>
      <c r="BV44" s="65">
        <v>0</v>
      </c>
      <c r="BW44" s="65">
        <v>0</v>
      </c>
      <c r="BX44" s="65">
        <v>0</v>
      </c>
      <c r="BY44" s="65">
        <v>0</v>
      </c>
      <c r="BZ44" s="65">
        <v>0</v>
      </c>
      <c r="CA44" s="65">
        <v>0</v>
      </c>
      <c r="CB44" s="65">
        <v>0</v>
      </c>
      <c r="CC44" s="65">
        <v>0</v>
      </c>
      <c r="CD44" s="65">
        <v>2</v>
      </c>
      <c r="CE44" s="65">
        <v>0</v>
      </c>
      <c r="CF44" s="65">
        <v>0</v>
      </c>
    </row>
    <row r="45" spans="2:84" s="53" customFormat="1" ht="12" x14ac:dyDescent="0.25">
      <c r="B45" s="50">
        <v>45</v>
      </c>
      <c r="O45" s="56"/>
      <c r="P45" s="57"/>
      <c r="Q45" s="58"/>
      <c r="U45" s="62"/>
      <c r="W45" s="61"/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65">
        <v>0</v>
      </c>
      <c r="AO45" s="65">
        <v>0</v>
      </c>
      <c r="AP45" s="65">
        <v>0</v>
      </c>
      <c r="AQ45" s="65">
        <v>0</v>
      </c>
      <c r="AR45" s="65">
        <v>0</v>
      </c>
      <c r="AS45" s="65">
        <v>0</v>
      </c>
      <c r="AT45" s="65">
        <v>0</v>
      </c>
      <c r="AU45" s="65">
        <v>0</v>
      </c>
      <c r="AV45" s="65">
        <v>0</v>
      </c>
      <c r="AW45" s="65">
        <v>0</v>
      </c>
      <c r="AX45" s="65">
        <v>0</v>
      </c>
      <c r="AY45" s="65">
        <v>0</v>
      </c>
      <c r="AZ45" s="65">
        <v>0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5">
        <v>0</v>
      </c>
      <c r="BH45" s="65">
        <v>0</v>
      </c>
      <c r="BI45" s="65">
        <v>0</v>
      </c>
      <c r="BJ45" s="65">
        <v>0</v>
      </c>
      <c r="BK45" s="65">
        <v>0</v>
      </c>
      <c r="BL45" s="65">
        <v>0</v>
      </c>
      <c r="BM45" s="65">
        <v>0</v>
      </c>
      <c r="BN45" s="65">
        <v>0</v>
      </c>
      <c r="BO45" s="65">
        <v>0</v>
      </c>
      <c r="BP45" s="65">
        <v>0</v>
      </c>
      <c r="BQ45" s="65">
        <v>0</v>
      </c>
      <c r="BR45" s="65">
        <v>0</v>
      </c>
      <c r="BS45" s="65">
        <v>0</v>
      </c>
      <c r="BT45" s="65">
        <v>0</v>
      </c>
      <c r="BU45" s="65">
        <v>0</v>
      </c>
      <c r="BV45" s="65">
        <v>0</v>
      </c>
      <c r="BW45" s="65">
        <v>0</v>
      </c>
      <c r="BX45" s="65">
        <v>0</v>
      </c>
      <c r="BY45" s="65">
        <v>0</v>
      </c>
      <c r="BZ45" s="65">
        <v>0</v>
      </c>
      <c r="CA45" s="65">
        <v>0</v>
      </c>
      <c r="CB45" s="65">
        <v>0</v>
      </c>
      <c r="CC45" s="65">
        <v>20</v>
      </c>
      <c r="CD45" s="65">
        <v>22</v>
      </c>
      <c r="CE45" s="65">
        <v>0</v>
      </c>
      <c r="CF45" s="65">
        <v>0</v>
      </c>
    </row>
    <row r="46" spans="2:84" s="53" customFormat="1" ht="12" x14ac:dyDescent="0.25">
      <c r="B46" s="50">
        <v>46</v>
      </c>
      <c r="O46" s="56"/>
      <c r="P46" s="57"/>
      <c r="Q46" s="58"/>
      <c r="U46" s="62"/>
      <c r="W46" s="61"/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65"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65"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65">
        <v>0</v>
      </c>
      <c r="BH46" s="65">
        <v>0</v>
      </c>
      <c r="BI46" s="65">
        <v>0</v>
      </c>
      <c r="BJ46" s="65">
        <v>0</v>
      </c>
      <c r="BK46" s="65">
        <v>0</v>
      </c>
      <c r="BL46" s="65">
        <v>0</v>
      </c>
      <c r="BM46" s="65">
        <v>0</v>
      </c>
      <c r="BN46" s="65">
        <v>0</v>
      </c>
      <c r="BO46" s="65">
        <v>0</v>
      </c>
      <c r="BP46" s="65">
        <v>0</v>
      </c>
      <c r="BQ46" s="65">
        <v>0</v>
      </c>
      <c r="BR46" s="65">
        <v>0</v>
      </c>
      <c r="BS46" s="65">
        <v>0</v>
      </c>
      <c r="BT46" s="65">
        <v>0</v>
      </c>
      <c r="BU46" s="65">
        <v>0</v>
      </c>
      <c r="BV46" s="65">
        <v>0</v>
      </c>
      <c r="BW46" s="65">
        <v>0</v>
      </c>
      <c r="BX46" s="65">
        <v>0</v>
      </c>
      <c r="BY46" s="65">
        <v>0</v>
      </c>
      <c r="BZ46" s="65">
        <v>0</v>
      </c>
      <c r="CA46" s="65">
        <v>0</v>
      </c>
      <c r="CB46" s="65">
        <v>0</v>
      </c>
      <c r="CC46" s="65">
        <v>0</v>
      </c>
      <c r="CD46" s="65">
        <v>0</v>
      </c>
      <c r="CE46" s="65">
        <v>0</v>
      </c>
      <c r="CF46" s="65">
        <v>0</v>
      </c>
    </row>
    <row r="47" spans="2:84" s="53" customFormat="1" ht="12" x14ac:dyDescent="0.25">
      <c r="B47" s="50">
        <v>47</v>
      </c>
      <c r="O47" s="56"/>
      <c r="P47" s="57"/>
      <c r="Q47" s="58"/>
      <c r="U47" s="62"/>
      <c r="W47" s="61"/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65"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65"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65">
        <v>0</v>
      </c>
      <c r="BH47" s="65">
        <v>0</v>
      </c>
      <c r="BI47" s="65">
        <v>0</v>
      </c>
      <c r="BJ47" s="65">
        <v>0</v>
      </c>
      <c r="BK47" s="65">
        <v>0</v>
      </c>
      <c r="BL47" s="65">
        <v>0</v>
      </c>
      <c r="BM47" s="65">
        <v>0</v>
      </c>
      <c r="BN47" s="65">
        <v>0</v>
      </c>
      <c r="BO47" s="65">
        <v>0</v>
      </c>
      <c r="BP47" s="65">
        <v>0</v>
      </c>
      <c r="BQ47" s="65">
        <v>0</v>
      </c>
      <c r="BR47" s="65">
        <v>0</v>
      </c>
      <c r="BS47" s="65">
        <v>0</v>
      </c>
      <c r="BT47" s="65">
        <v>0</v>
      </c>
      <c r="BU47" s="65">
        <v>0</v>
      </c>
      <c r="BV47" s="65">
        <v>0</v>
      </c>
      <c r="BW47" s="65">
        <v>0</v>
      </c>
      <c r="BX47" s="65">
        <v>0</v>
      </c>
      <c r="BY47" s="65">
        <v>0</v>
      </c>
      <c r="BZ47" s="65">
        <v>0</v>
      </c>
      <c r="CA47" s="65">
        <v>0</v>
      </c>
      <c r="CB47" s="65">
        <v>0</v>
      </c>
      <c r="CC47" s="65">
        <v>0</v>
      </c>
      <c r="CD47" s="65">
        <v>0</v>
      </c>
      <c r="CE47" s="65">
        <v>0</v>
      </c>
      <c r="CF47" s="65">
        <v>0</v>
      </c>
    </row>
    <row r="48" spans="2:84" s="53" customFormat="1" ht="12" x14ac:dyDescent="0.25">
      <c r="B48" s="50">
        <v>48</v>
      </c>
      <c r="O48" s="56"/>
      <c r="P48" s="57"/>
      <c r="Q48" s="58"/>
      <c r="U48" s="62"/>
      <c r="W48" s="61"/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65"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65">
        <v>0</v>
      </c>
      <c r="AO48" s="65">
        <v>0</v>
      </c>
      <c r="AP48" s="65">
        <v>0</v>
      </c>
      <c r="AQ48" s="65">
        <v>0</v>
      </c>
      <c r="AR48" s="65">
        <v>0</v>
      </c>
      <c r="AS48" s="65">
        <v>0</v>
      </c>
      <c r="AT48" s="65">
        <v>0</v>
      </c>
      <c r="AU48" s="65">
        <v>0</v>
      </c>
      <c r="AV48" s="65">
        <v>0</v>
      </c>
      <c r="AW48" s="65">
        <v>0</v>
      </c>
      <c r="AX48" s="65">
        <v>0</v>
      </c>
      <c r="AY48" s="65">
        <v>0</v>
      </c>
      <c r="AZ48" s="65">
        <v>0</v>
      </c>
      <c r="BA48" s="65">
        <v>0</v>
      </c>
      <c r="BB48" s="65">
        <v>0</v>
      </c>
      <c r="BC48" s="65">
        <v>0</v>
      </c>
      <c r="BD48" s="65">
        <v>0</v>
      </c>
      <c r="BE48" s="65">
        <v>0</v>
      </c>
      <c r="BF48" s="65">
        <v>0</v>
      </c>
      <c r="BG48" s="65">
        <v>0</v>
      </c>
      <c r="BH48" s="65">
        <v>0</v>
      </c>
      <c r="BI48" s="65">
        <v>0</v>
      </c>
      <c r="BJ48" s="65">
        <v>0</v>
      </c>
      <c r="BK48" s="65">
        <v>0</v>
      </c>
      <c r="BL48" s="65">
        <v>0</v>
      </c>
      <c r="BM48" s="65">
        <v>0</v>
      </c>
      <c r="BN48" s="65">
        <v>0</v>
      </c>
      <c r="BO48" s="65">
        <v>0</v>
      </c>
      <c r="BP48" s="65">
        <v>0</v>
      </c>
      <c r="BQ48" s="65">
        <v>0</v>
      </c>
      <c r="BR48" s="65">
        <v>0</v>
      </c>
      <c r="BS48" s="65">
        <v>0</v>
      </c>
      <c r="BT48" s="65">
        <v>0</v>
      </c>
      <c r="BU48" s="65">
        <v>0</v>
      </c>
      <c r="BV48" s="65">
        <v>0</v>
      </c>
      <c r="BW48" s="65">
        <v>0</v>
      </c>
      <c r="BX48" s="65">
        <v>0</v>
      </c>
      <c r="BY48" s="65">
        <v>0</v>
      </c>
      <c r="BZ48" s="65">
        <v>0</v>
      </c>
      <c r="CA48" s="65">
        <v>0</v>
      </c>
      <c r="CB48" s="65">
        <v>0</v>
      </c>
      <c r="CC48" s="65">
        <v>0</v>
      </c>
      <c r="CD48" s="65">
        <v>0</v>
      </c>
      <c r="CE48" s="65">
        <v>0</v>
      </c>
      <c r="CF48" s="65">
        <v>0</v>
      </c>
    </row>
    <row r="49" spans="2:84" s="53" customFormat="1" ht="12" x14ac:dyDescent="0.25">
      <c r="B49" s="50">
        <v>49</v>
      </c>
      <c r="O49" s="56"/>
      <c r="P49" s="57"/>
      <c r="Q49" s="58"/>
      <c r="U49" s="62"/>
      <c r="W49" s="61"/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65">
        <v>0</v>
      </c>
      <c r="AP49" s="65">
        <v>0</v>
      </c>
      <c r="AQ49" s="65">
        <v>0</v>
      </c>
      <c r="AR49" s="65">
        <v>0</v>
      </c>
      <c r="AS49" s="65">
        <v>0</v>
      </c>
      <c r="AT49" s="65">
        <v>0</v>
      </c>
      <c r="AU49" s="65">
        <v>0</v>
      </c>
      <c r="AV49" s="65">
        <v>0</v>
      </c>
      <c r="AW49" s="65">
        <v>0</v>
      </c>
      <c r="AX49" s="65">
        <v>0</v>
      </c>
      <c r="AY49" s="65">
        <v>0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65">
        <v>0</v>
      </c>
      <c r="BH49" s="65">
        <v>0</v>
      </c>
      <c r="BI49" s="65">
        <v>0</v>
      </c>
      <c r="BJ49" s="65">
        <v>0</v>
      </c>
      <c r="BK49" s="65">
        <v>0</v>
      </c>
      <c r="BL49" s="65">
        <v>0</v>
      </c>
      <c r="BM49" s="65">
        <v>0</v>
      </c>
      <c r="BN49" s="65">
        <v>0</v>
      </c>
      <c r="BO49" s="65">
        <v>0</v>
      </c>
      <c r="BP49" s="65">
        <v>0</v>
      </c>
      <c r="BQ49" s="65">
        <v>0</v>
      </c>
      <c r="BR49" s="65">
        <v>0</v>
      </c>
      <c r="BS49" s="65">
        <v>0</v>
      </c>
      <c r="BT49" s="65">
        <v>0</v>
      </c>
      <c r="BU49" s="65">
        <v>0</v>
      </c>
      <c r="BV49" s="65">
        <v>0</v>
      </c>
      <c r="BW49" s="65">
        <v>0</v>
      </c>
      <c r="BX49" s="65">
        <v>0</v>
      </c>
      <c r="BY49" s="65">
        <v>0</v>
      </c>
      <c r="BZ49" s="65">
        <v>0</v>
      </c>
      <c r="CA49" s="65">
        <v>0</v>
      </c>
      <c r="CB49" s="65">
        <v>0</v>
      </c>
      <c r="CC49" s="65">
        <v>80</v>
      </c>
      <c r="CD49" s="65">
        <v>50</v>
      </c>
      <c r="CE49" s="65">
        <v>10</v>
      </c>
      <c r="CF49" s="65">
        <v>0</v>
      </c>
    </row>
    <row r="50" spans="2:84" s="53" customFormat="1" ht="12" x14ac:dyDescent="0.25">
      <c r="B50" s="50">
        <v>50</v>
      </c>
      <c r="O50" s="56"/>
      <c r="P50" s="57"/>
      <c r="Q50" s="58"/>
      <c r="U50" s="62"/>
      <c r="W50" s="61"/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65"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65"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65">
        <v>0</v>
      </c>
      <c r="BH50" s="65">
        <v>0</v>
      </c>
      <c r="BI50" s="65">
        <v>0</v>
      </c>
      <c r="BJ50" s="65">
        <v>0</v>
      </c>
      <c r="BK50" s="65">
        <v>0</v>
      </c>
      <c r="BL50" s="65">
        <v>0</v>
      </c>
      <c r="BM50" s="65">
        <v>0</v>
      </c>
      <c r="BN50" s="65">
        <v>0</v>
      </c>
      <c r="BO50" s="65">
        <v>0</v>
      </c>
      <c r="BP50" s="65">
        <v>0</v>
      </c>
      <c r="BQ50" s="65">
        <v>0</v>
      </c>
      <c r="BR50" s="65">
        <v>0</v>
      </c>
      <c r="BS50" s="65">
        <v>0</v>
      </c>
      <c r="BT50" s="65">
        <v>0</v>
      </c>
      <c r="BU50" s="65">
        <v>0</v>
      </c>
      <c r="BV50" s="65">
        <v>0</v>
      </c>
      <c r="BW50" s="65">
        <v>0</v>
      </c>
      <c r="BX50" s="65">
        <v>0</v>
      </c>
      <c r="BY50" s="65">
        <v>0</v>
      </c>
      <c r="BZ50" s="65">
        <v>0</v>
      </c>
      <c r="CA50" s="65">
        <v>0</v>
      </c>
      <c r="CB50" s="65">
        <v>0</v>
      </c>
      <c r="CC50" s="65">
        <v>4</v>
      </c>
      <c r="CD50" s="65">
        <v>26</v>
      </c>
      <c r="CE50" s="65">
        <v>5</v>
      </c>
      <c r="CF50" s="65">
        <v>0</v>
      </c>
    </row>
    <row r="51" spans="2:84" s="53" customFormat="1" ht="12" x14ac:dyDescent="0.25">
      <c r="B51" s="50">
        <v>51</v>
      </c>
      <c r="O51" s="56"/>
      <c r="P51" s="57"/>
      <c r="Q51" s="58"/>
      <c r="U51" s="62"/>
      <c r="W51" s="61"/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65">
        <v>0</v>
      </c>
      <c r="AO51" s="65">
        <v>0</v>
      </c>
      <c r="AP51" s="65">
        <v>0</v>
      </c>
      <c r="AQ51" s="65">
        <v>0</v>
      </c>
      <c r="AR51" s="65">
        <v>0</v>
      </c>
      <c r="AS51" s="65">
        <v>0</v>
      </c>
      <c r="AT51" s="65">
        <v>0</v>
      </c>
      <c r="AU51" s="65">
        <v>0</v>
      </c>
      <c r="AV51" s="65">
        <v>0</v>
      </c>
      <c r="AW51" s="65">
        <v>0</v>
      </c>
      <c r="AX51" s="65">
        <v>0</v>
      </c>
      <c r="AY51" s="65">
        <v>0</v>
      </c>
      <c r="AZ51" s="65">
        <v>0</v>
      </c>
      <c r="BA51" s="65">
        <v>0</v>
      </c>
      <c r="BB51" s="65">
        <v>0</v>
      </c>
      <c r="BC51" s="65">
        <v>0</v>
      </c>
      <c r="BD51" s="65">
        <v>0</v>
      </c>
      <c r="BE51" s="65">
        <v>0</v>
      </c>
      <c r="BF51" s="65">
        <v>0</v>
      </c>
      <c r="BG51" s="65">
        <v>0</v>
      </c>
      <c r="BH51" s="65">
        <v>0</v>
      </c>
      <c r="BI51" s="65">
        <v>0</v>
      </c>
      <c r="BJ51" s="65">
        <v>0</v>
      </c>
      <c r="BK51" s="65">
        <v>0</v>
      </c>
      <c r="BL51" s="65">
        <v>0</v>
      </c>
      <c r="BM51" s="65">
        <v>0</v>
      </c>
      <c r="BN51" s="65">
        <v>0</v>
      </c>
      <c r="BO51" s="65">
        <v>0</v>
      </c>
      <c r="BP51" s="65">
        <v>0</v>
      </c>
      <c r="BQ51" s="65">
        <v>0</v>
      </c>
      <c r="BR51" s="65">
        <v>0</v>
      </c>
      <c r="BS51" s="65">
        <v>0</v>
      </c>
      <c r="BT51" s="65">
        <v>0</v>
      </c>
      <c r="BU51" s="65">
        <v>0</v>
      </c>
      <c r="BV51" s="65">
        <v>0</v>
      </c>
      <c r="BW51" s="65">
        <v>0</v>
      </c>
      <c r="BX51" s="65">
        <v>0</v>
      </c>
      <c r="BY51" s="65">
        <v>0</v>
      </c>
      <c r="BZ51" s="65">
        <v>0</v>
      </c>
      <c r="CA51" s="65">
        <v>0</v>
      </c>
      <c r="CB51" s="65">
        <v>0</v>
      </c>
      <c r="CC51" s="65">
        <v>49</v>
      </c>
      <c r="CD51" s="65">
        <v>0</v>
      </c>
      <c r="CE51" s="65">
        <v>5</v>
      </c>
      <c r="CF51" s="65">
        <v>0</v>
      </c>
    </row>
    <row r="52" spans="2:84" s="53" customFormat="1" ht="12" x14ac:dyDescent="0.25">
      <c r="B52" s="50">
        <v>52</v>
      </c>
      <c r="O52" s="56"/>
      <c r="P52" s="57"/>
      <c r="Q52" s="58"/>
      <c r="U52" s="62"/>
      <c r="W52" s="61"/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65"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65">
        <v>0</v>
      </c>
      <c r="AO52" s="65">
        <v>0</v>
      </c>
      <c r="AP52" s="65">
        <v>0</v>
      </c>
      <c r="AQ52" s="65">
        <v>0</v>
      </c>
      <c r="AR52" s="65">
        <v>0</v>
      </c>
      <c r="AS52" s="65">
        <v>0</v>
      </c>
      <c r="AT52" s="65">
        <v>0</v>
      </c>
      <c r="AU52" s="65">
        <v>0</v>
      </c>
      <c r="AV52" s="65">
        <v>0</v>
      </c>
      <c r="AW52" s="65">
        <v>0</v>
      </c>
      <c r="AX52" s="65">
        <v>0</v>
      </c>
      <c r="AY52" s="65">
        <v>0</v>
      </c>
      <c r="AZ52" s="65">
        <v>0</v>
      </c>
      <c r="BA52" s="65">
        <v>0</v>
      </c>
      <c r="BB52" s="65">
        <v>0</v>
      </c>
      <c r="BC52" s="65">
        <v>0</v>
      </c>
      <c r="BD52" s="65">
        <v>0</v>
      </c>
      <c r="BE52" s="65">
        <v>0</v>
      </c>
      <c r="BF52" s="65">
        <v>0</v>
      </c>
      <c r="BG52" s="65">
        <v>0</v>
      </c>
      <c r="BH52" s="65">
        <v>0</v>
      </c>
      <c r="BI52" s="65">
        <v>0</v>
      </c>
      <c r="BJ52" s="65">
        <v>0</v>
      </c>
      <c r="BK52" s="65">
        <v>0</v>
      </c>
      <c r="BL52" s="65">
        <v>0</v>
      </c>
      <c r="BM52" s="65">
        <v>0</v>
      </c>
      <c r="BN52" s="65">
        <v>0</v>
      </c>
      <c r="BO52" s="65">
        <v>0</v>
      </c>
      <c r="BP52" s="65">
        <v>0</v>
      </c>
      <c r="BQ52" s="65">
        <v>0</v>
      </c>
      <c r="BR52" s="65">
        <v>0</v>
      </c>
      <c r="BS52" s="65">
        <v>0</v>
      </c>
      <c r="BT52" s="65">
        <v>0</v>
      </c>
      <c r="BU52" s="65">
        <v>0</v>
      </c>
      <c r="BV52" s="65">
        <v>0</v>
      </c>
      <c r="BW52" s="65">
        <v>0</v>
      </c>
      <c r="BX52" s="65">
        <v>0</v>
      </c>
      <c r="BY52" s="65">
        <v>0</v>
      </c>
      <c r="BZ52" s="65">
        <v>0</v>
      </c>
      <c r="CA52" s="65">
        <v>0</v>
      </c>
      <c r="CB52" s="65">
        <v>0</v>
      </c>
      <c r="CC52" s="65">
        <v>7</v>
      </c>
      <c r="CD52" s="65">
        <v>0</v>
      </c>
      <c r="CE52" s="65">
        <v>0</v>
      </c>
      <c r="CF52" s="65">
        <v>0</v>
      </c>
    </row>
    <row r="53" spans="2:84" s="53" customFormat="1" ht="12" x14ac:dyDescent="0.25">
      <c r="B53" s="50">
        <v>53</v>
      </c>
      <c r="O53" s="56"/>
      <c r="P53" s="57"/>
      <c r="Q53" s="58"/>
      <c r="U53" s="62"/>
      <c r="W53" s="61"/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65">
        <v>0</v>
      </c>
      <c r="AF53" s="65">
        <v>0</v>
      </c>
      <c r="AG53" s="65">
        <v>0</v>
      </c>
      <c r="AH53" s="65">
        <v>0</v>
      </c>
      <c r="AI53" s="65">
        <v>0</v>
      </c>
      <c r="AJ53" s="65">
        <v>0</v>
      </c>
      <c r="AK53" s="65">
        <v>0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  <c r="BH53" s="65">
        <v>0</v>
      </c>
      <c r="BI53" s="65">
        <v>0</v>
      </c>
      <c r="BJ53" s="65">
        <v>0</v>
      </c>
      <c r="BK53" s="65">
        <v>0</v>
      </c>
      <c r="BL53" s="65">
        <v>0</v>
      </c>
      <c r="BM53" s="65">
        <v>0</v>
      </c>
      <c r="BN53" s="65">
        <v>0</v>
      </c>
      <c r="BO53" s="65">
        <v>0</v>
      </c>
      <c r="BP53" s="65">
        <v>0</v>
      </c>
      <c r="BQ53" s="65">
        <v>0</v>
      </c>
      <c r="BR53" s="65">
        <v>0</v>
      </c>
      <c r="BS53" s="65">
        <v>0</v>
      </c>
      <c r="BT53" s="65">
        <v>0</v>
      </c>
      <c r="BU53" s="65">
        <v>0</v>
      </c>
      <c r="BV53" s="65">
        <v>0</v>
      </c>
      <c r="BW53" s="65">
        <v>0</v>
      </c>
      <c r="BX53" s="65">
        <v>0</v>
      </c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65">
        <v>2</v>
      </c>
      <c r="CE53" s="65">
        <v>0</v>
      </c>
      <c r="CF53" s="65">
        <v>0</v>
      </c>
    </row>
    <row r="54" spans="2:84" s="53" customFormat="1" ht="12" x14ac:dyDescent="0.25">
      <c r="B54" s="50">
        <v>54</v>
      </c>
      <c r="O54" s="56"/>
      <c r="P54" s="57"/>
      <c r="Q54" s="58"/>
      <c r="U54" s="62"/>
      <c r="W54" s="61"/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0</v>
      </c>
      <c r="AL54" s="65">
        <v>0</v>
      </c>
      <c r="AM54" s="65">
        <v>0</v>
      </c>
      <c r="AN54" s="65">
        <v>0</v>
      </c>
      <c r="AO54" s="65">
        <v>0</v>
      </c>
      <c r="AP54" s="65">
        <v>0</v>
      </c>
      <c r="AQ54" s="65">
        <v>0</v>
      </c>
      <c r="AR54" s="65">
        <v>0</v>
      </c>
      <c r="AS54" s="65">
        <v>0</v>
      </c>
      <c r="AT54" s="65">
        <v>0</v>
      </c>
      <c r="AU54" s="65">
        <v>0</v>
      </c>
      <c r="AV54" s="65">
        <v>0</v>
      </c>
      <c r="AW54" s="65">
        <v>0</v>
      </c>
      <c r="AX54" s="65">
        <v>0</v>
      </c>
      <c r="AY54" s="65">
        <v>0</v>
      </c>
      <c r="AZ54" s="65">
        <v>0</v>
      </c>
      <c r="BA54" s="65">
        <v>0</v>
      </c>
      <c r="BB54" s="65">
        <v>0</v>
      </c>
      <c r="BC54" s="65">
        <v>0</v>
      </c>
      <c r="BD54" s="65">
        <v>0</v>
      </c>
      <c r="BE54" s="65">
        <v>0</v>
      </c>
      <c r="BF54" s="65">
        <v>0</v>
      </c>
      <c r="BG54" s="65">
        <v>0</v>
      </c>
      <c r="BH54" s="65">
        <v>0</v>
      </c>
      <c r="BI54" s="65">
        <v>0</v>
      </c>
      <c r="BJ54" s="65">
        <v>0</v>
      </c>
      <c r="BK54" s="65">
        <v>0</v>
      </c>
      <c r="BL54" s="65">
        <v>0</v>
      </c>
      <c r="BM54" s="65">
        <v>0</v>
      </c>
      <c r="BN54" s="65">
        <v>0</v>
      </c>
      <c r="BO54" s="65">
        <v>0</v>
      </c>
      <c r="BP54" s="65">
        <v>0</v>
      </c>
      <c r="BQ54" s="65">
        <v>0</v>
      </c>
      <c r="BR54" s="65">
        <v>0</v>
      </c>
      <c r="BS54" s="65">
        <v>0</v>
      </c>
      <c r="BT54" s="65">
        <v>0</v>
      </c>
      <c r="BU54" s="65">
        <v>0</v>
      </c>
      <c r="BV54" s="65">
        <v>0</v>
      </c>
      <c r="BW54" s="65">
        <v>0</v>
      </c>
      <c r="BX54" s="65">
        <v>0</v>
      </c>
      <c r="BY54" s="65">
        <v>0</v>
      </c>
      <c r="BZ54" s="65">
        <v>0</v>
      </c>
      <c r="CA54" s="65">
        <v>0</v>
      </c>
      <c r="CB54" s="65">
        <v>0</v>
      </c>
      <c r="CC54" s="65">
        <v>20</v>
      </c>
      <c r="CD54" s="65">
        <v>22</v>
      </c>
      <c r="CE54" s="65">
        <v>0</v>
      </c>
      <c r="CF54" s="65">
        <v>0</v>
      </c>
    </row>
    <row r="55" spans="2:84" s="53" customFormat="1" ht="12" x14ac:dyDescent="0.25">
      <c r="B55" s="50">
        <v>55</v>
      </c>
      <c r="O55" s="56"/>
      <c r="P55" s="57"/>
      <c r="Q55" s="58"/>
      <c r="U55" s="62"/>
      <c r="W55" s="61"/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65">
        <v>0</v>
      </c>
      <c r="AF55" s="65">
        <v>0</v>
      </c>
      <c r="AG55" s="65">
        <v>0</v>
      </c>
      <c r="AH55" s="65">
        <v>0</v>
      </c>
      <c r="AI55" s="65">
        <v>0</v>
      </c>
      <c r="AJ55" s="65">
        <v>0</v>
      </c>
      <c r="AK55" s="65">
        <v>0</v>
      </c>
      <c r="AL55" s="65">
        <v>0</v>
      </c>
      <c r="AM55" s="65">
        <v>0</v>
      </c>
      <c r="AN55" s="65">
        <v>0</v>
      </c>
      <c r="AO55" s="65">
        <v>0</v>
      </c>
      <c r="AP55" s="65">
        <v>0</v>
      </c>
      <c r="AQ55" s="65">
        <v>0</v>
      </c>
      <c r="AR55" s="65">
        <v>0</v>
      </c>
      <c r="AS55" s="65">
        <v>0</v>
      </c>
      <c r="AT55" s="65">
        <v>0</v>
      </c>
      <c r="AU55" s="65">
        <v>0</v>
      </c>
      <c r="AV55" s="65">
        <v>0</v>
      </c>
      <c r="AW55" s="65">
        <v>0</v>
      </c>
      <c r="AX55" s="65">
        <v>0</v>
      </c>
      <c r="AY55" s="65">
        <v>0</v>
      </c>
      <c r="AZ55" s="65">
        <v>0</v>
      </c>
      <c r="BA55" s="65">
        <v>0</v>
      </c>
      <c r="BB55" s="65">
        <v>0</v>
      </c>
      <c r="BC55" s="65">
        <v>0</v>
      </c>
      <c r="BD55" s="65">
        <v>0</v>
      </c>
      <c r="BE55" s="65">
        <v>0</v>
      </c>
      <c r="BF55" s="65">
        <v>0</v>
      </c>
      <c r="BG55" s="65">
        <v>0</v>
      </c>
      <c r="BH55" s="65">
        <v>0</v>
      </c>
      <c r="BI55" s="65">
        <v>0</v>
      </c>
      <c r="BJ55" s="65">
        <v>0</v>
      </c>
      <c r="BK55" s="65">
        <v>0</v>
      </c>
      <c r="BL55" s="65">
        <v>0</v>
      </c>
      <c r="BM55" s="65">
        <v>0</v>
      </c>
      <c r="BN55" s="65">
        <v>0</v>
      </c>
      <c r="BO55" s="65">
        <v>0</v>
      </c>
      <c r="BP55" s="65">
        <v>0</v>
      </c>
      <c r="BQ55" s="65">
        <v>0</v>
      </c>
      <c r="BR55" s="65">
        <v>0</v>
      </c>
      <c r="BS55" s="65">
        <v>0</v>
      </c>
      <c r="BT55" s="65">
        <v>0</v>
      </c>
      <c r="BU55" s="65">
        <v>0</v>
      </c>
      <c r="BV55" s="65">
        <v>0</v>
      </c>
      <c r="BW55" s="65">
        <v>0</v>
      </c>
      <c r="BX55" s="65">
        <v>0</v>
      </c>
      <c r="BY55" s="65">
        <v>0</v>
      </c>
      <c r="BZ55" s="65">
        <v>0</v>
      </c>
      <c r="CA55" s="65">
        <v>0</v>
      </c>
      <c r="CB55" s="65">
        <v>0</v>
      </c>
      <c r="CC55" s="65">
        <v>0</v>
      </c>
      <c r="CD55" s="65">
        <v>0</v>
      </c>
      <c r="CE55" s="65">
        <v>0</v>
      </c>
      <c r="CF55" s="65">
        <v>0</v>
      </c>
    </row>
    <row r="56" spans="2:84" s="53" customFormat="1" ht="12" x14ac:dyDescent="0.25">
      <c r="B56" s="50">
        <v>56</v>
      </c>
      <c r="O56" s="56"/>
      <c r="P56" s="57"/>
      <c r="Q56" s="58"/>
      <c r="U56" s="62"/>
      <c r="W56" s="61"/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65">
        <v>0</v>
      </c>
      <c r="AF56" s="65">
        <v>0</v>
      </c>
      <c r="AG56" s="65">
        <v>0</v>
      </c>
      <c r="AH56" s="65">
        <v>0</v>
      </c>
      <c r="AI56" s="65">
        <v>0</v>
      </c>
      <c r="AJ56" s="65">
        <v>0</v>
      </c>
      <c r="AK56" s="65">
        <v>0</v>
      </c>
      <c r="AL56" s="65">
        <v>0</v>
      </c>
      <c r="AM56" s="65">
        <v>0</v>
      </c>
      <c r="AN56" s="65">
        <v>0</v>
      </c>
      <c r="AO56" s="65">
        <v>0</v>
      </c>
      <c r="AP56" s="65">
        <v>0</v>
      </c>
      <c r="AQ56" s="65">
        <v>0</v>
      </c>
      <c r="AR56" s="65">
        <v>0</v>
      </c>
      <c r="AS56" s="65">
        <v>0</v>
      </c>
      <c r="AT56" s="65">
        <v>0</v>
      </c>
      <c r="AU56" s="65">
        <v>0</v>
      </c>
      <c r="AV56" s="65">
        <v>0</v>
      </c>
      <c r="AW56" s="65">
        <v>0</v>
      </c>
      <c r="AX56" s="65">
        <v>0</v>
      </c>
      <c r="AY56" s="65">
        <v>0</v>
      </c>
      <c r="AZ56" s="65">
        <v>0</v>
      </c>
      <c r="BA56" s="65">
        <v>0</v>
      </c>
      <c r="BB56" s="65">
        <v>0</v>
      </c>
      <c r="BC56" s="65">
        <v>0</v>
      </c>
      <c r="BD56" s="65">
        <v>0</v>
      </c>
      <c r="BE56" s="65">
        <v>0</v>
      </c>
      <c r="BF56" s="65">
        <v>0</v>
      </c>
      <c r="BG56" s="65">
        <v>0</v>
      </c>
      <c r="BH56" s="65">
        <v>0</v>
      </c>
      <c r="BI56" s="65">
        <v>0</v>
      </c>
      <c r="BJ56" s="65">
        <v>0</v>
      </c>
      <c r="BK56" s="65">
        <v>0</v>
      </c>
      <c r="BL56" s="65">
        <v>0</v>
      </c>
      <c r="BM56" s="65">
        <v>0</v>
      </c>
      <c r="BN56" s="65">
        <v>0</v>
      </c>
      <c r="BO56" s="65">
        <v>0</v>
      </c>
      <c r="BP56" s="65">
        <v>0</v>
      </c>
      <c r="BQ56" s="65">
        <v>0</v>
      </c>
      <c r="BR56" s="65">
        <v>0</v>
      </c>
      <c r="BS56" s="65">
        <v>0</v>
      </c>
      <c r="BT56" s="65">
        <v>0</v>
      </c>
      <c r="BU56" s="65">
        <v>0</v>
      </c>
      <c r="BV56" s="65">
        <v>0</v>
      </c>
      <c r="BW56" s="65">
        <v>0</v>
      </c>
      <c r="BX56" s="65">
        <v>0</v>
      </c>
      <c r="BY56" s="65">
        <v>0</v>
      </c>
      <c r="BZ56" s="65">
        <v>0</v>
      </c>
      <c r="CA56" s="65">
        <v>0</v>
      </c>
      <c r="CB56" s="65">
        <v>0</v>
      </c>
      <c r="CC56" s="65">
        <v>0</v>
      </c>
      <c r="CD56" s="65">
        <v>0</v>
      </c>
      <c r="CE56" s="65">
        <v>0</v>
      </c>
      <c r="CF56" s="65">
        <v>0</v>
      </c>
    </row>
    <row r="57" spans="2:84" s="53" customFormat="1" ht="12" x14ac:dyDescent="0.25">
      <c r="B57" s="50">
        <v>57</v>
      </c>
      <c r="O57" s="56"/>
      <c r="P57" s="57"/>
      <c r="Q57" s="58"/>
      <c r="U57" s="62"/>
      <c r="W57" s="61"/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0</v>
      </c>
      <c r="AN57" s="65">
        <v>0</v>
      </c>
      <c r="AO57" s="65">
        <v>0</v>
      </c>
      <c r="AP57" s="65">
        <v>0</v>
      </c>
      <c r="AQ57" s="65">
        <v>0</v>
      </c>
      <c r="AR57" s="65">
        <v>0</v>
      </c>
      <c r="AS57" s="65">
        <v>0</v>
      </c>
      <c r="AT57" s="65">
        <v>0</v>
      </c>
      <c r="AU57" s="65">
        <v>0</v>
      </c>
      <c r="AV57" s="65">
        <v>0</v>
      </c>
      <c r="AW57" s="65">
        <v>0</v>
      </c>
      <c r="AX57" s="65">
        <v>0</v>
      </c>
      <c r="AY57" s="65">
        <v>0</v>
      </c>
      <c r="AZ57" s="65">
        <v>0</v>
      </c>
      <c r="BA57" s="65">
        <v>0</v>
      </c>
      <c r="BB57" s="65">
        <v>0</v>
      </c>
      <c r="BC57" s="65">
        <v>0</v>
      </c>
      <c r="BD57" s="65">
        <v>0</v>
      </c>
      <c r="BE57" s="65">
        <v>0</v>
      </c>
      <c r="BF57" s="65">
        <v>0</v>
      </c>
      <c r="BG57" s="65">
        <v>0</v>
      </c>
      <c r="BH57" s="65">
        <v>0</v>
      </c>
      <c r="BI57" s="65">
        <v>0</v>
      </c>
      <c r="BJ57" s="65">
        <v>0</v>
      </c>
      <c r="BK57" s="65">
        <v>0</v>
      </c>
      <c r="BL57" s="65">
        <v>0</v>
      </c>
      <c r="BM57" s="65">
        <v>0</v>
      </c>
      <c r="BN57" s="65">
        <v>0</v>
      </c>
      <c r="BO57" s="65">
        <v>0</v>
      </c>
      <c r="BP57" s="65">
        <v>0</v>
      </c>
      <c r="BQ57" s="65">
        <v>0</v>
      </c>
      <c r="BR57" s="65">
        <v>0</v>
      </c>
      <c r="BS57" s="65">
        <v>0</v>
      </c>
      <c r="BT57" s="65">
        <v>0</v>
      </c>
      <c r="BU57" s="65">
        <v>0</v>
      </c>
      <c r="BV57" s="65">
        <v>0</v>
      </c>
      <c r="BW57" s="65">
        <v>0</v>
      </c>
      <c r="BX57" s="65">
        <v>0</v>
      </c>
      <c r="BY57" s="65">
        <v>0</v>
      </c>
      <c r="BZ57" s="65">
        <v>0</v>
      </c>
      <c r="CA57" s="65">
        <v>0</v>
      </c>
      <c r="CB57" s="65">
        <v>0</v>
      </c>
      <c r="CC57" s="65">
        <v>0</v>
      </c>
      <c r="CD57" s="65">
        <v>0</v>
      </c>
      <c r="CE57" s="65">
        <v>0</v>
      </c>
      <c r="CF57" s="65">
        <v>0</v>
      </c>
    </row>
    <row r="58" spans="2:84" s="53" customFormat="1" ht="12" x14ac:dyDescent="0.25">
      <c r="B58" s="50">
        <v>58</v>
      </c>
      <c r="O58" s="56"/>
      <c r="P58" s="57"/>
      <c r="Q58" s="58"/>
      <c r="U58" s="62"/>
      <c r="W58" s="61"/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65">
        <v>0</v>
      </c>
      <c r="BH58" s="65">
        <v>0</v>
      </c>
      <c r="BI58" s="65">
        <v>0</v>
      </c>
      <c r="BJ58" s="65">
        <v>0</v>
      </c>
      <c r="BK58" s="65">
        <v>0</v>
      </c>
      <c r="BL58" s="65">
        <v>0</v>
      </c>
      <c r="BM58" s="65">
        <v>0</v>
      </c>
      <c r="BN58" s="65">
        <v>0</v>
      </c>
      <c r="BO58" s="65">
        <v>0</v>
      </c>
      <c r="BP58" s="65">
        <v>0</v>
      </c>
      <c r="BQ58" s="65">
        <v>0</v>
      </c>
      <c r="BR58" s="65">
        <v>0</v>
      </c>
      <c r="BS58" s="65">
        <v>0</v>
      </c>
      <c r="BT58" s="65">
        <v>0</v>
      </c>
      <c r="BU58" s="65">
        <v>0</v>
      </c>
      <c r="BV58" s="65">
        <v>0</v>
      </c>
      <c r="BW58" s="65">
        <v>0</v>
      </c>
      <c r="BX58" s="65">
        <v>0</v>
      </c>
      <c r="BY58" s="65">
        <v>0</v>
      </c>
      <c r="BZ58" s="65">
        <v>0</v>
      </c>
      <c r="CA58" s="65">
        <v>0</v>
      </c>
      <c r="CB58" s="65">
        <v>0</v>
      </c>
      <c r="CC58" s="65">
        <v>0</v>
      </c>
      <c r="CD58" s="65">
        <v>0</v>
      </c>
      <c r="CE58" s="65">
        <v>0</v>
      </c>
      <c r="CF58" s="65">
        <v>0</v>
      </c>
    </row>
    <row r="59" spans="2:84" s="53" customFormat="1" ht="12" x14ac:dyDescent="0.25">
      <c r="B59" s="50">
        <v>59</v>
      </c>
      <c r="O59" s="56"/>
      <c r="P59" s="57"/>
      <c r="Q59" s="58"/>
      <c r="U59" s="62"/>
      <c r="W59" s="61"/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65"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65">
        <v>0</v>
      </c>
      <c r="AO59" s="65">
        <v>0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5">
        <v>0</v>
      </c>
      <c r="AX59" s="65">
        <v>0</v>
      </c>
      <c r="AY59" s="65">
        <v>0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65">
        <v>0</v>
      </c>
      <c r="BH59" s="65">
        <v>0</v>
      </c>
      <c r="BI59" s="65">
        <v>0</v>
      </c>
      <c r="BJ59" s="65">
        <v>0</v>
      </c>
      <c r="BK59" s="65">
        <v>0</v>
      </c>
      <c r="BL59" s="65">
        <v>0</v>
      </c>
      <c r="BM59" s="65">
        <v>0</v>
      </c>
      <c r="BN59" s="65">
        <v>0</v>
      </c>
      <c r="BO59" s="65">
        <v>0</v>
      </c>
      <c r="BP59" s="65">
        <v>0</v>
      </c>
      <c r="BQ59" s="65">
        <v>0</v>
      </c>
      <c r="BR59" s="65">
        <v>0</v>
      </c>
      <c r="BS59" s="65">
        <v>0</v>
      </c>
      <c r="BT59" s="65">
        <v>0</v>
      </c>
      <c r="BU59" s="65">
        <v>0</v>
      </c>
      <c r="BV59" s="65">
        <v>0</v>
      </c>
      <c r="BW59" s="65">
        <v>0</v>
      </c>
      <c r="BX59" s="65">
        <v>0</v>
      </c>
      <c r="BY59" s="65">
        <v>0</v>
      </c>
      <c r="BZ59" s="65">
        <v>0</v>
      </c>
      <c r="CA59" s="65">
        <v>0</v>
      </c>
      <c r="CB59" s="65">
        <v>0</v>
      </c>
      <c r="CC59" s="65">
        <v>0</v>
      </c>
      <c r="CD59" s="65">
        <v>0</v>
      </c>
      <c r="CE59" s="65">
        <v>0</v>
      </c>
      <c r="CF59" s="65">
        <v>0</v>
      </c>
    </row>
    <row r="60" spans="2:84" s="53" customFormat="1" ht="12" x14ac:dyDescent="0.25">
      <c r="B60" s="50">
        <v>60</v>
      </c>
      <c r="O60" s="56"/>
      <c r="P60" s="57"/>
      <c r="Q60" s="58"/>
      <c r="U60" s="62"/>
      <c r="W60" s="61"/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65"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65"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0</v>
      </c>
      <c r="BD60" s="65">
        <v>0</v>
      </c>
      <c r="BE60" s="65">
        <v>0</v>
      </c>
      <c r="BF60" s="65">
        <v>0</v>
      </c>
      <c r="BG60" s="65">
        <v>0</v>
      </c>
      <c r="BH60" s="65">
        <v>0</v>
      </c>
      <c r="BI60" s="65">
        <v>0</v>
      </c>
      <c r="BJ60" s="65">
        <v>0</v>
      </c>
      <c r="BK60" s="65">
        <v>0</v>
      </c>
      <c r="BL60" s="65">
        <v>0</v>
      </c>
      <c r="BM60" s="65">
        <v>0</v>
      </c>
      <c r="BN60" s="65">
        <v>0</v>
      </c>
      <c r="BO60" s="65">
        <v>0</v>
      </c>
      <c r="BP60" s="65">
        <v>0</v>
      </c>
      <c r="BQ60" s="65">
        <v>0</v>
      </c>
      <c r="BR60" s="65">
        <v>0</v>
      </c>
      <c r="BS60" s="65">
        <v>0</v>
      </c>
      <c r="BT60" s="65">
        <v>0</v>
      </c>
      <c r="BU60" s="65">
        <v>0</v>
      </c>
      <c r="BV60" s="65">
        <v>0</v>
      </c>
      <c r="BW60" s="65">
        <v>0</v>
      </c>
      <c r="BX60" s="65">
        <v>0</v>
      </c>
      <c r="BY60" s="65">
        <v>0</v>
      </c>
      <c r="BZ60" s="65">
        <v>0</v>
      </c>
      <c r="CA60" s="65">
        <v>0</v>
      </c>
      <c r="CB60" s="65">
        <v>0</v>
      </c>
      <c r="CC60" s="65">
        <v>0</v>
      </c>
      <c r="CD60" s="65">
        <v>0</v>
      </c>
      <c r="CE60" s="65">
        <v>0</v>
      </c>
      <c r="CF60" s="65">
        <v>0</v>
      </c>
    </row>
    <row r="61" spans="2:84" s="53" customFormat="1" ht="12" x14ac:dyDescent="0.25">
      <c r="B61" s="50">
        <v>61</v>
      </c>
      <c r="O61" s="56"/>
      <c r="P61" s="57"/>
      <c r="Q61" s="58"/>
      <c r="U61" s="62"/>
      <c r="W61" s="61"/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65"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65"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65">
        <v>0</v>
      </c>
      <c r="BH61" s="65">
        <v>0</v>
      </c>
      <c r="BI61" s="65">
        <v>0</v>
      </c>
      <c r="BJ61" s="65">
        <v>0</v>
      </c>
      <c r="BK61" s="65">
        <v>0</v>
      </c>
      <c r="BL61" s="65">
        <v>0</v>
      </c>
      <c r="BM61" s="65">
        <v>0</v>
      </c>
      <c r="BN61" s="65">
        <v>0</v>
      </c>
      <c r="BO61" s="65">
        <v>0</v>
      </c>
      <c r="BP61" s="65">
        <v>0</v>
      </c>
      <c r="BQ61" s="65">
        <v>0</v>
      </c>
      <c r="BR61" s="65">
        <v>0</v>
      </c>
      <c r="BS61" s="65">
        <v>0</v>
      </c>
      <c r="BT61" s="65">
        <v>0</v>
      </c>
      <c r="BU61" s="65">
        <v>0</v>
      </c>
      <c r="BV61" s="65">
        <v>0</v>
      </c>
      <c r="BW61" s="65">
        <v>0</v>
      </c>
      <c r="BX61" s="65">
        <v>0</v>
      </c>
      <c r="BY61" s="65">
        <v>0</v>
      </c>
      <c r="BZ61" s="65">
        <v>0</v>
      </c>
      <c r="CA61" s="65">
        <v>0</v>
      </c>
      <c r="CB61" s="65">
        <v>0</v>
      </c>
      <c r="CC61" s="65">
        <v>0</v>
      </c>
      <c r="CD61" s="65">
        <v>0</v>
      </c>
      <c r="CE61" s="65">
        <v>0</v>
      </c>
      <c r="CF61" s="65">
        <v>0</v>
      </c>
    </row>
    <row r="62" spans="2:84" s="53" customFormat="1" ht="12" x14ac:dyDescent="0.25">
      <c r="B62" s="50">
        <v>62</v>
      </c>
      <c r="O62" s="56"/>
      <c r="P62" s="57"/>
      <c r="Q62" s="58"/>
      <c r="U62" s="62"/>
      <c r="W62" s="61"/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65">
        <v>0</v>
      </c>
      <c r="AF62" s="65">
        <v>0</v>
      </c>
      <c r="AG62" s="65">
        <v>0</v>
      </c>
      <c r="AH62" s="65">
        <v>0</v>
      </c>
      <c r="AI62" s="65">
        <v>0</v>
      </c>
      <c r="AJ62" s="65">
        <v>0</v>
      </c>
      <c r="AK62" s="65">
        <v>0</v>
      </c>
      <c r="AL62" s="65">
        <v>0</v>
      </c>
      <c r="AM62" s="65">
        <v>0</v>
      </c>
      <c r="AN62" s="65">
        <v>0</v>
      </c>
      <c r="AO62" s="65">
        <v>0</v>
      </c>
      <c r="AP62" s="65">
        <v>0</v>
      </c>
      <c r="AQ62" s="65">
        <v>0</v>
      </c>
      <c r="AR62" s="65">
        <v>0</v>
      </c>
      <c r="AS62" s="65">
        <v>0</v>
      </c>
      <c r="AT62" s="65">
        <v>0</v>
      </c>
      <c r="AU62" s="65">
        <v>0</v>
      </c>
      <c r="AV62" s="65">
        <v>0</v>
      </c>
      <c r="AW62" s="65">
        <v>0</v>
      </c>
      <c r="AX62" s="65">
        <v>0</v>
      </c>
      <c r="AY62" s="65">
        <v>0</v>
      </c>
      <c r="AZ62" s="65">
        <v>0</v>
      </c>
      <c r="BA62" s="65">
        <v>0</v>
      </c>
      <c r="BB62" s="65">
        <v>0</v>
      </c>
      <c r="BC62" s="65">
        <v>0</v>
      </c>
      <c r="BD62" s="65">
        <v>0</v>
      </c>
      <c r="BE62" s="65">
        <v>0</v>
      </c>
      <c r="BF62" s="65">
        <v>0</v>
      </c>
      <c r="BG62" s="65">
        <v>0</v>
      </c>
      <c r="BH62" s="65">
        <v>0</v>
      </c>
      <c r="BI62" s="65">
        <v>0</v>
      </c>
      <c r="BJ62" s="65">
        <v>0</v>
      </c>
      <c r="BK62" s="65">
        <v>0</v>
      </c>
      <c r="BL62" s="65">
        <v>0</v>
      </c>
      <c r="BM62" s="65">
        <v>0</v>
      </c>
      <c r="BN62" s="65">
        <v>0</v>
      </c>
      <c r="BO62" s="65">
        <v>0</v>
      </c>
      <c r="BP62" s="65">
        <v>0</v>
      </c>
      <c r="BQ62" s="65">
        <v>0</v>
      </c>
      <c r="BR62" s="65">
        <v>0</v>
      </c>
      <c r="BS62" s="65">
        <v>0</v>
      </c>
      <c r="BT62" s="65">
        <v>0</v>
      </c>
      <c r="BU62" s="65">
        <v>0</v>
      </c>
      <c r="BV62" s="65">
        <v>0</v>
      </c>
      <c r="BW62" s="65">
        <v>0</v>
      </c>
      <c r="BX62" s="65">
        <v>0</v>
      </c>
      <c r="BY62" s="65">
        <v>0</v>
      </c>
      <c r="BZ62" s="65">
        <v>0</v>
      </c>
      <c r="CA62" s="65">
        <v>0</v>
      </c>
      <c r="CB62" s="65">
        <v>0</v>
      </c>
      <c r="CC62" s="65">
        <v>0</v>
      </c>
      <c r="CD62" s="65">
        <v>0</v>
      </c>
      <c r="CE62" s="65">
        <v>0</v>
      </c>
      <c r="CF62" s="65">
        <v>0</v>
      </c>
    </row>
    <row r="63" spans="2:84" s="53" customFormat="1" ht="12" x14ac:dyDescent="0.25">
      <c r="B63" s="50">
        <v>63</v>
      </c>
      <c r="O63" s="56"/>
      <c r="P63" s="57"/>
      <c r="Q63" s="58"/>
      <c r="U63" s="62"/>
      <c r="W63" s="61"/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0</v>
      </c>
      <c r="AN63" s="65">
        <v>0</v>
      </c>
      <c r="AO63" s="65">
        <v>0</v>
      </c>
      <c r="AP63" s="65">
        <v>0</v>
      </c>
      <c r="AQ63" s="65">
        <v>0</v>
      </c>
      <c r="AR63" s="65">
        <v>0</v>
      </c>
      <c r="AS63" s="65">
        <v>0</v>
      </c>
      <c r="AT63" s="65">
        <v>0</v>
      </c>
      <c r="AU63" s="65">
        <v>0</v>
      </c>
      <c r="AV63" s="65">
        <v>0</v>
      </c>
      <c r="AW63" s="65">
        <v>0</v>
      </c>
      <c r="AX63" s="65">
        <v>0</v>
      </c>
      <c r="AY63" s="65">
        <v>0</v>
      </c>
      <c r="AZ63" s="65">
        <v>0</v>
      </c>
      <c r="BA63" s="65">
        <v>0</v>
      </c>
      <c r="BB63" s="65">
        <v>0</v>
      </c>
      <c r="BC63" s="65">
        <v>0</v>
      </c>
      <c r="BD63" s="65">
        <v>0</v>
      </c>
      <c r="BE63" s="65">
        <v>0</v>
      </c>
      <c r="BF63" s="65">
        <v>0</v>
      </c>
      <c r="BG63" s="65">
        <v>0</v>
      </c>
      <c r="BH63" s="65">
        <v>0</v>
      </c>
      <c r="BI63" s="65">
        <v>0</v>
      </c>
      <c r="BJ63" s="65">
        <v>0</v>
      </c>
      <c r="BK63" s="65">
        <v>0</v>
      </c>
      <c r="BL63" s="65">
        <v>0</v>
      </c>
      <c r="BM63" s="65">
        <v>0</v>
      </c>
      <c r="BN63" s="65">
        <v>0</v>
      </c>
      <c r="BO63" s="65">
        <v>0</v>
      </c>
      <c r="BP63" s="65">
        <v>0</v>
      </c>
      <c r="BQ63" s="65">
        <v>0</v>
      </c>
      <c r="BR63" s="65">
        <v>0</v>
      </c>
      <c r="BS63" s="65">
        <v>0</v>
      </c>
      <c r="BT63" s="65">
        <v>0</v>
      </c>
      <c r="BU63" s="65">
        <v>0</v>
      </c>
      <c r="BV63" s="65">
        <v>0</v>
      </c>
      <c r="BW63" s="65">
        <v>0</v>
      </c>
      <c r="BX63" s="65">
        <v>0</v>
      </c>
      <c r="BY63" s="65">
        <v>0</v>
      </c>
      <c r="BZ63" s="65">
        <v>0</v>
      </c>
      <c r="CA63" s="65">
        <v>0</v>
      </c>
      <c r="CB63" s="65">
        <v>0</v>
      </c>
      <c r="CC63" s="65">
        <v>0</v>
      </c>
      <c r="CD63" s="65">
        <v>0</v>
      </c>
      <c r="CE63" s="65">
        <v>0</v>
      </c>
      <c r="CF63" s="65">
        <v>0</v>
      </c>
    </row>
    <row r="64" spans="2:84" s="53" customFormat="1" ht="12" x14ac:dyDescent="0.25">
      <c r="B64" s="50">
        <v>64</v>
      </c>
      <c r="O64" s="56"/>
      <c r="P64" s="57"/>
      <c r="Q64" s="58"/>
      <c r="U64" s="62"/>
      <c r="W64" s="61"/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65">
        <v>0</v>
      </c>
      <c r="AP64" s="65">
        <v>0</v>
      </c>
      <c r="AQ64" s="65">
        <v>0</v>
      </c>
      <c r="AR64" s="65">
        <v>0</v>
      </c>
      <c r="AS64" s="65">
        <v>0</v>
      </c>
      <c r="AT64" s="65">
        <v>0</v>
      </c>
      <c r="AU64" s="65">
        <v>0</v>
      </c>
      <c r="AV64" s="65">
        <v>0</v>
      </c>
      <c r="AW64" s="65">
        <v>0</v>
      </c>
      <c r="AX64" s="65">
        <v>0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65">
        <v>0</v>
      </c>
      <c r="BH64" s="65">
        <v>0</v>
      </c>
      <c r="BI64" s="65">
        <v>0</v>
      </c>
      <c r="BJ64" s="65">
        <v>0</v>
      </c>
      <c r="BK64" s="65">
        <v>0</v>
      </c>
      <c r="BL64" s="65">
        <v>0</v>
      </c>
      <c r="BM64" s="65">
        <v>0</v>
      </c>
      <c r="BN64" s="65">
        <v>0</v>
      </c>
      <c r="BO64" s="65">
        <v>0</v>
      </c>
      <c r="BP64" s="65">
        <v>0</v>
      </c>
      <c r="BQ64" s="65">
        <v>0</v>
      </c>
      <c r="BR64" s="65">
        <v>0</v>
      </c>
      <c r="BS64" s="65">
        <v>0</v>
      </c>
      <c r="BT64" s="65">
        <v>0</v>
      </c>
      <c r="BU64" s="65">
        <v>0</v>
      </c>
      <c r="BV64" s="65">
        <v>0</v>
      </c>
      <c r="BW64" s="65">
        <v>0</v>
      </c>
      <c r="BX64" s="65">
        <v>0</v>
      </c>
      <c r="BY64" s="65">
        <v>0</v>
      </c>
      <c r="BZ64" s="65">
        <v>0</v>
      </c>
      <c r="CA64" s="65">
        <v>0</v>
      </c>
      <c r="CB64" s="65">
        <v>0</v>
      </c>
      <c r="CC64" s="65">
        <v>0</v>
      </c>
      <c r="CD64" s="65">
        <v>0</v>
      </c>
      <c r="CE64" s="65">
        <v>0</v>
      </c>
      <c r="CF64" s="65">
        <v>0</v>
      </c>
    </row>
    <row r="65" spans="2:84" s="53" customFormat="1" ht="12" x14ac:dyDescent="0.25">
      <c r="B65" s="50">
        <v>65</v>
      </c>
      <c r="O65" s="56"/>
      <c r="P65" s="57"/>
      <c r="Q65" s="58"/>
      <c r="U65" s="62"/>
      <c r="W65" s="61"/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65">
        <v>0</v>
      </c>
      <c r="AP65" s="65">
        <v>0</v>
      </c>
      <c r="AQ65" s="65">
        <v>0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65"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65">
        <v>0</v>
      </c>
      <c r="BH65" s="65">
        <v>0</v>
      </c>
      <c r="BI65" s="65">
        <v>0</v>
      </c>
      <c r="BJ65" s="65">
        <v>0</v>
      </c>
      <c r="BK65" s="65">
        <v>0</v>
      </c>
      <c r="BL65" s="65">
        <v>0</v>
      </c>
      <c r="BM65" s="65">
        <v>0</v>
      </c>
      <c r="BN65" s="65">
        <v>0</v>
      </c>
      <c r="BO65" s="65">
        <v>0</v>
      </c>
      <c r="BP65" s="65">
        <v>0</v>
      </c>
      <c r="BQ65" s="65">
        <v>0</v>
      </c>
      <c r="BR65" s="65">
        <v>0</v>
      </c>
      <c r="BS65" s="65">
        <v>0</v>
      </c>
      <c r="BT65" s="65">
        <v>0</v>
      </c>
      <c r="BU65" s="65">
        <v>0</v>
      </c>
      <c r="BV65" s="65">
        <v>0</v>
      </c>
      <c r="BW65" s="65">
        <v>0</v>
      </c>
      <c r="BX65" s="65">
        <v>0</v>
      </c>
      <c r="BY65" s="65">
        <v>0</v>
      </c>
      <c r="BZ65" s="65">
        <v>0</v>
      </c>
      <c r="CA65" s="65">
        <v>0</v>
      </c>
      <c r="CB65" s="65">
        <v>0</v>
      </c>
      <c r="CC65" s="65">
        <v>0</v>
      </c>
      <c r="CD65" s="65">
        <v>0</v>
      </c>
      <c r="CE65" s="65">
        <v>0</v>
      </c>
      <c r="CF65" s="65">
        <v>0</v>
      </c>
    </row>
    <row r="66" spans="2:84" s="53" customFormat="1" ht="12" x14ac:dyDescent="0.25">
      <c r="B66" s="50">
        <v>66</v>
      </c>
      <c r="O66" s="56"/>
      <c r="P66" s="57"/>
      <c r="Q66" s="58"/>
      <c r="U66" s="62"/>
      <c r="W66" s="61"/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65"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65"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65">
        <v>0</v>
      </c>
      <c r="BH66" s="65">
        <v>0</v>
      </c>
      <c r="BI66" s="65">
        <v>0</v>
      </c>
      <c r="BJ66" s="65">
        <v>0</v>
      </c>
      <c r="BK66" s="65">
        <v>0</v>
      </c>
      <c r="BL66" s="65">
        <v>0</v>
      </c>
      <c r="BM66" s="65">
        <v>0</v>
      </c>
      <c r="BN66" s="65">
        <v>0</v>
      </c>
      <c r="BO66" s="65">
        <v>0</v>
      </c>
      <c r="BP66" s="65">
        <v>0</v>
      </c>
      <c r="BQ66" s="65">
        <v>0</v>
      </c>
      <c r="BR66" s="65">
        <v>0</v>
      </c>
      <c r="BS66" s="65">
        <v>0</v>
      </c>
      <c r="BT66" s="65">
        <v>0</v>
      </c>
      <c r="BU66" s="65">
        <v>0</v>
      </c>
      <c r="BV66" s="65">
        <v>0</v>
      </c>
      <c r="BW66" s="65">
        <v>0</v>
      </c>
      <c r="BX66" s="65">
        <v>0</v>
      </c>
      <c r="BY66" s="65">
        <v>0</v>
      </c>
      <c r="BZ66" s="65">
        <v>0</v>
      </c>
      <c r="CA66" s="65">
        <v>0</v>
      </c>
      <c r="CB66" s="65">
        <v>0</v>
      </c>
      <c r="CC66" s="65">
        <v>0</v>
      </c>
      <c r="CD66" s="65">
        <v>0</v>
      </c>
      <c r="CE66" s="65">
        <v>0</v>
      </c>
      <c r="CF66" s="65">
        <v>0</v>
      </c>
    </row>
    <row r="67" spans="2:84" s="53" customFormat="1" ht="12" x14ac:dyDescent="0.25">
      <c r="B67" s="50">
        <v>67</v>
      </c>
      <c r="O67" s="56"/>
      <c r="P67" s="57"/>
      <c r="Q67" s="58"/>
      <c r="U67" s="62"/>
      <c r="W67" s="61"/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65"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65"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65">
        <v>0</v>
      </c>
      <c r="BH67" s="65">
        <v>0</v>
      </c>
      <c r="BI67" s="65">
        <v>0</v>
      </c>
      <c r="BJ67" s="65">
        <v>0</v>
      </c>
      <c r="BK67" s="65">
        <v>0</v>
      </c>
      <c r="BL67" s="65">
        <v>0</v>
      </c>
      <c r="BM67" s="65">
        <v>0</v>
      </c>
      <c r="BN67" s="65">
        <v>0</v>
      </c>
      <c r="BO67" s="65">
        <v>0</v>
      </c>
      <c r="BP67" s="65">
        <v>0</v>
      </c>
      <c r="BQ67" s="65">
        <v>0</v>
      </c>
      <c r="BR67" s="65">
        <v>0</v>
      </c>
      <c r="BS67" s="65">
        <v>0</v>
      </c>
      <c r="BT67" s="65">
        <v>0</v>
      </c>
      <c r="BU67" s="65">
        <v>0</v>
      </c>
      <c r="BV67" s="65">
        <v>0</v>
      </c>
      <c r="BW67" s="65">
        <v>0</v>
      </c>
      <c r="BX67" s="65">
        <v>0</v>
      </c>
      <c r="BY67" s="65">
        <v>0</v>
      </c>
      <c r="BZ67" s="65">
        <v>0</v>
      </c>
      <c r="CA67" s="65">
        <v>0</v>
      </c>
      <c r="CB67" s="65">
        <v>39</v>
      </c>
      <c r="CC67" s="65">
        <v>90.5</v>
      </c>
      <c r="CD67" s="65">
        <v>76</v>
      </c>
      <c r="CE67" s="65">
        <v>24.5</v>
      </c>
      <c r="CF67" s="65">
        <v>0</v>
      </c>
    </row>
    <row r="68" spans="2:84" s="53" customFormat="1" ht="12" x14ac:dyDescent="0.25">
      <c r="B68" s="50">
        <v>68</v>
      </c>
      <c r="O68" s="56"/>
      <c r="P68" s="57"/>
      <c r="Q68" s="58"/>
      <c r="U68" s="62"/>
      <c r="W68" s="61"/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  <c r="BL68" s="65">
        <v>0</v>
      </c>
      <c r="BM68" s="65">
        <v>0</v>
      </c>
      <c r="BN68" s="65">
        <v>0</v>
      </c>
      <c r="BO68" s="65">
        <v>0</v>
      </c>
      <c r="BP68" s="65">
        <v>0</v>
      </c>
      <c r="BQ68" s="65">
        <v>0</v>
      </c>
      <c r="BR68" s="65">
        <v>0</v>
      </c>
      <c r="BS68" s="65">
        <v>0</v>
      </c>
      <c r="BT68" s="65">
        <v>0</v>
      </c>
      <c r="BU68" s="65">
        <v>0</v>
      </c>
      <c r="BV68" s="65">
        <v>0</v>
      </c>
      <c r="BW68" s="65">
        <v>0</v>
      </c>
      <c r="BX68" s="65">
        <v>0</v>
      </c>
      <c r="BY68" s="65">
        <v>0</v>
      </c>
      <c r="BZ68" s="65">
        <v>0</v>
      </c>
      <c r="CA68" s="65">
        <v>0</v>
      </c>
      <c r="CB68" s="65">
        <v>11.5</v>
      </c>
      <c r="CC68" s="65">
        <v>22.5</v>
      </c>
      <c r="CD68" s="65">
        <v>28.5</v>
      </c>
      <c r="CE68" s="65">
        <v>17.5</v>
      </c>
      <c r="CF68" s="65">
        <v>0</v>
      </c>
    </row>
    <row r="69" spans="2:84" s="53" customFormat="1" ht="12" x14ac:dyDescent="0.25">
      <c r="B69" s="50">
        <v>69</v>
      </c>
      <c r="O69" s="56"/>
      <c r="P69" s="57"/>
      <c r="Q69" s="58"/>
      <c r="U69" s="62"/>
      <c r="W69" s="61"/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65"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65">
        <v>0</v>
      </c>
      <c r="BH69" s="65">
        <v>0</v>
      </c>
      <c r="BI69" s="65">
        <v>0</v>
      </c>
      <c r="BJ69" s="65">
        <v>0</v>
      </c>
      <c r="BK69" s="65">
        <v>0</v>
      </c>
      <c r="BL69" s="65">
        <v>0</v>
      </c>
      <c r="BM69" s="65">
        <v>0</v>
      </c>
      <c r="BN69" s="65">
        <v>0</v>
      </c>
      <c r="BO69" s="65">
        <v>0</v>
      </c>
      <c r="BP69" s="65">
        <v>0</v>
      </c>
      <c r="BQ69" s="65">
        <v>0</v>
      </c>
      <c r="BR69" s="65">
        <v>0</v>
      </c>
      <c r="BS69" s="65">
        <v>0</v>
      </c>
      <c r="BT69" s="65">
        <v>0</v>
      </c>
      <c r="BU69" s="65">
        <v>0</v>
      </c>
      <c r="BV69" s="65">
        <v>0</v>
      </c>
      <c r="BW69" s="65">
        <v>0</v>
      </c>
      <c r="BX69" s="65">
        <v>0</v>
      </c>
      <c r="BY69" s="65">
        <v>0</v>
      </c>
      <c r="BZ69" s="65">
        <v>0</v>
      </c>
      <c r="CA69" s="65">
        <v>0</v>
      </c>
      <c r="CB69" s="65">
        <v>6</v>
      </c>
      <c r="CC69" s="65">
        <v>27</v>
      </c>
      <c r="CD69" s="65">
        <v>28</v>
      </c>
      <c r="CE69" s="65">
        <v>7</v>
      </c>
      <c r="CF69" s="65">
        <v>0</v>
      </c>
    </row>
    <row r="70" spans="2:84" s="53" customFormat="1" ht="12" x14ac:dyDescent="0.25">
      <c r="B70" s="50">
        <v>70</v>
      </c>
      <c r="O70" s="56"/>
      <c r="P70" s="57"/>
      <c r="Q70" s="58"/>
      <c r="U70" s="62"/>
      <c r="W70" s="61"/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65"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65">
        <v>0</v>
      </c>
      <c r="BH70" s="65">
        <v>0</v>
      </c>
      <c r="BI70" s="65">
        <v>0</v>
      </c>
      <c r="BJ70" s="65">
        <v>0</v>
      </c>
      <c r="BK70" s="65">
        <v>0</v>
      </c>
      <c r="BL70" s="65">
        <v>0</v>
      </c>
      <c r="BM70" s="65">
        <v>0</v>
      </c>
      <c r="BN70" s="65">
        <v>0</v>
      </c>
      <c r="BO70" s="65">
        <v>0</v>
      </c>
      <c r="BP70" s="65">
        <v>0</v>
      </c>
      <c r="BQ70" s="65">
        <v>0</v>
      </c>
      <c r="BR70" s="65">
        <v>0</v>
      </c>
      <c r="BS70" s="65">
        <v>0</v>
      </c>
      <c r="BT70" s="65">
        <v>0</v>
      </c>
      <c r="BU70" s="65">
        <v>0</v>
      </c>
      <c r="BV70" s="65">
        <v>0</v>
      </c>
      <c r="BW70" s="65">
        <v>0</v>
      </c>
      <c r="BX70" s="65">
        <v>0</v>
      </c>
      <c r="BY70" s="65">
        <v>0</v>
      </c>
      <c r="BZ70" s="65">
        <v>0</v>
      </c>
      <c r="CA70" s="65">
        <v>0</v>
      </c>
      <c r="CB70" s="65">
        <v>7.5</v>
      </c>
      <c r="CC70" s="65">
        <v>15</v>
      </c>
      <c r="CD70" s="65">
        <v>7.5</v>
      </c>
      <c r="CE70" s="65">
        <v>0</v>
      </c>
      <c r="CF70" s="65">
        <v>0</v>
      </c>
    </row>
    <row r="71" spans="2:84" s="53" customFormat="1" ht="12" x14ac:dyDescent="0.25">
      <c r="B71" s="50">
        <v>71</v>
      </c>
      <c r="O71" s="56"/>
      <c r="P71" s="57"/>
      <c r="Q71" s="58"/>
      <c r="U71" s="62"/>
      <c r="W71" s="61"/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65"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65"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65">
        <v>0</v>
      </c>
      <c r="BH71" s="65">
        <v>0</v>
      </c>
      <c r="BI71" s="65">
        <v>0</v>
      </c>
      <c r="BJ71" s="65">
        <v>0</v>
      </c>
      <c r="BK71" s="65">
        <v>0</v>
      </c>
      <c r="BL71" s="65">
        <v>0</v>
      </c>
      <c r="BM71" s="65">
        <v>0</v>
      </c>
      <c r="BN71" s="65">
        <v>0</v>
      </c>
      <c r="BO71" s="65">
        <v>0</v>
      </c>
      <c r="BP71" s="65">
        <v>0</v>
      </c>
      <c r="BQ71" s="65">
        <v>0</v>
      </c>
      <c r="BR71" s="65">
        <v>0</v>
      </c>
      <c r="BS71" s="65">
        <v>0</v>
      </c>
      <c r="BT71" s="65">
        <v>0</v>
      </c>
      <c r="BU71" s="65">
        <v>0</v>
      </c>
      <c r="BV71" s="65">
        <v>0</v>
      </c>
      <c r="BW71" s="65">
        <v>0</v>
      </c>
      <c r="BX71" s="65">
        <v>0</v>
      </c>
      <c r="BY71" s="65">
        <v>0</v>
      </c>
      <c r="BZ71" s="65">
        <v>0</v>
      </c>
      <c r="CA71" s="65">
        <v>0</v>
      </c>
      <c r="CB71" s="65">
        <v>3.5</v>
      </c>
      <c r="CC71" s="65">
        <v>4.5</v>
      </c>
      <c r="CD71" s="65">
        <v>1</v>
      </c>
      <c r="CE71" s="65">
        <v>0</v>
      </c>
      <c r="CF71" s="65">
        <v>0</v>
      </c>
    </row>
    <row r="72" spans="2:84" s="53" customFormat="1" ht="12" x14ac:dyDescent="0.25">
      <c r="B72" s="50">
        <v>72</v>
      </c>
      <c r="O72" s="56"/>
      <c r="P72" s="57"/>
      <c r="Q72" s="58"/>
      <c r="U72" s="62"/>
      <c r="W72" s="61"/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65"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65">
        <v>0</v>
      </c>
      <c r="BH72" s="65">
        <v>0</v>
      </c>
      <c r="BI72" s="65">
        <v>0</v>
      </c>
      <c r="BJ72" s="65">
        <v>0</v>
      </c>
      <c r="BK72" s="65">
        <v>0</v>
      </c>
      <c r="BL72" s="65">
        <v>0</v>
      </c>
      <c r="BM72" s="65">
        <v>0</v>
      </c>
      <c r="BN72" s="65">
        <v>0</v>
      </c>
      <c r="BO72" s="65">
        <v>0</v>
      </c>
      <c r="BP72" s="65">
        <v>0</v>
      </c>
      <c r="BQ72" s="65">
        <v>0</v>
      </c>
      <c r="BR72" s="65">
        <v>0</v>
      </c>
      <c r="BS72" s="65">
        <v>0</v>
      </c>
      <c r="BT72" s="65">
        <v>0</v>
      </c>
      <c r="BU72" s="65">
        <v>0</v>
      </c>
      <c r="BV72" s="65">
        <v>0</v>
      </c>
      <c r="BW72" s="65">
        <v>0</v>
      </c>
      <c r="BX72" s="65">
        <v>0</v>
      </c>
      <c r="BY72" s="65">
        <v>0</v>
      </c>
      <c r="BZ72" s="65">
        <v>0</v>
      </c>
      <c r="CA72" s="65">
        <v>0</v>
      </c>
      <c r="CB72" s="65">
        <v>8</v>
      </c>
      <c r="CC72" s="65">
        <v>19</v>
      </c>
      <c r="CD72" s="65">
        <v>11</v>
      </c>
      <c r="CE72" s="65">
        <v>0</v>
      </c>
      <c r="CF72" s="65">
        <v>0</v>
      </c>
    </row>
    <row r="73" spans="2:84" s="53" customFormat="1" ht="12" x14ac:dyDescent="0.25">
      <c r="B73" s="50">
        <v>73</v>
      </c>
      <c r="O73" s="56"/>
      <c r="P73" s="57"/>
      <c r="Q73" s="58"/>
      <c r="U73" s="62"/>
      <c r="W73" s="61"/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65"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65">
        <v>0</v>
      </c>
      <c r="BH73" s="65">
        <v>0</v>
      </c>
      <c r="BI73" s="65">
        <v>0</v>
      </c>
      <c r="BJ73" s="65">
        <v>0</v>
      </c>
      <c r="BK73" s="65">
        <v>0</v>
      </c>
      <c r="BL73" s="65">
        <v>0</v>
      </c>
      <c r="BM73" s="65">
        <v>0</v>
      </c>
      <c r="BN73" s="65">
        <v>0</v>
      </c>
      <c r="BO73" s="65">
        <v>0</v>
      </c>
      <c r="BP73" s="65">
        <v>0</v>
      </c>
      <c r="BQ73" s="65">
        <v>0</v>
      </c>
      <c r="BR73" s="65">
        <v>0</v>
      </c>
      <c r="BS73" s="65">
        <v>0</v>
      </c>
      <c r="BT73" s="65">
        <v>0</v>
      </c>
      <c r="BU73" s="65">
        <v>0</v>
      </c>
      <c r="BV73" s="65">
        <v>0</v>
      </c>
      <c r="BW73" s="65">
        <v>0</v>
      </c>
      <c r="BX73" s="65">
        <v>0</v>
      </c>
      <c r="BY73" s="65">
        <v>0</v>
      </c>
      <c r="BZ73" s="65">
        <v>0</v>
      </c>
      <c r="CA73" s="65">
        <v>0</v>
      </c>
      <c r="CB73" s="65">
        <v>2.5</v>
      </c>
      <c r="CC73" s="65">
        <v>2.5</v>
      </c>
      <c r="CD73" s="65">
        <v>0</v>
      </c>
      <c r="CE73" s="65">
        <v>0</v>
      </c>
      <c r="CF73" s="65">
        <v>0</v>
      </c>
    </row>
    <row r="74" spans="2:84" s="53" customFormat="1" ht="12" x14ac:dyDescent="0.25">
      <c r="B74" s="50">
        <v>74</v>
      </c>
      <c r="O74" s="56"/>
      <c r="P74" s="57"/>
      <c r="Q74" s="58"/>
      <c r="U74" s="62"/>
      <c r="W74" s="61"/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65"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65"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65">
        <v>0</v>
      </c>
      <c r="BH74" s="65">
        <v>0</v>
      </c>
      <c r="BI74" s="65">
        <v>0</v>
      </c>
      <c r="BJ74" s="65">
        <v>0</v>
      </c>
      <c r="BK74" s="65">
        <v>0</v>
      </c>
      <c r="BL74" s="65">
        <v>0</v>
      </c>
      <c r="BM74" s="65">
        <v>0</v>
      </c>
      <c r="BN74" s="65">
        <v>0</v>
      </c>
      <c r="BO74" s="65">
        <v>0</v>
      </c>
      <c r="BP74" s="65">
        <v>0</v>
      </c>
      <c r="BQ74" s="65">
        <v>0</v>
      </c>
      <c r="BR74" s="65">
        <v>0</v>
      </c>
      <c r="BS74" s="65">
        <v>0</v>
      </c>
      <c r="BT74" s="65">
        <v>0</v>
      </c>
      <c r="BU74" s="65">
        <v>0</v>
      </c>
      <c r="BV74" s="65">
        <v>0</v>
      </c>
      <c r="BW74" s="65">
        <v>0</v>
      </c>
      <c r="BX74" s="65">
        <v>0</v>
      </c>
      <c r="BY74" s="65">
        <v>0</v>
      </c>
      <c r="BZ74" s="65">
        <v>0</v>
      </c>
      <c r="CA74" s="65">
        <v>0</v>
      </c>
      <c r="CB74" s="65">
        <v>0</v>
      </c>
      <c r="CC74" s="65">
        <v>0</v>
      </c>
      <c r="CD74" s="65">
        <v>0</v>
      </c>
      <c r="CE74" s="65">
        <v>0</v>
      </c>
      <c r="CF74" s="65">
        <v>0</v>
      </c>
    </row>
    <row r="75" spans="2:84" s="53" customFormat="1" ht="12" x14ac:dyDescent="0.25">
      <c r="B75" s="50">
        <v>75</v>
      </c>
      <c r="O75" s="56"/>
      <c r="P75" s="57"/>
      <c r="Q75" s="58"/>
      <c r="U75" s="62"/>
      <c r="W75" s="61"/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65"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65"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65">
        <v>0</v>
      </c>
      <c r="BH75" s="65">
        <v>0</v>
      </c>
      <c r="BI75" s="65">
        <v>0</v>
      </c>
      <c r="BJ75" s="65">
        <v>0</v>
      </c>
      <c r="BK75" s="65">
        <v>0</v>
      </c>
      <c r="BL75" s="65">
        <v>0</v>
      </c>
      <c r="BM75" s="65">
        <v>0</v>
      </c>
      <c r="BN75" s="65">
        <v>0</v>
      </c>
      <c r="BO75" s="65">
        <v>0</v>
      </c>
      <c r="BP75" s="65">
        <v>0</v>
      </c>
      <c r="BQ75" s="65">
        <v>0</v>
      </c>
      <c r="BR75" s="65">
        <v>0</v>
      </c>
      <c r="BS75" s="65">
        <v>0</v>
      </c>
      <c r="BT75" s="65">
        <v>0</v>
      </c>
      <c r="BU75" s="65">
        <v>0</v>
      </c>
      <c r="BV75" s="65">
        <v>0</v>
      </c>
      <c r="BW75" s="65">
        <v>0</v>
      </c>
      <c r="BX75" s="65">
        <v>0</v>
      </c>
      <c r="BY75" s="65">
        <v>0</v>
      </c>
      <c r="BZ75" s="65">
        <v>0</v>
      </c>
      <c r="CA75" s="65">
        <v>0</v>
      </c>
      <c r="CB75" s="65">
        <v>0</v>
      </c>
      <c r="CC75" s="65">
        <v>0</v>
      </c>
      <c r="CD75" s="65">
        <v>0</v>
      </c>
      <c r="CE75" s="65">
        <v>0</v>
      </c>
      <c r="CF75" s="65">
        <v>0</v>
      </c>
    </row>
    <row r="76" spans="2:84" s="53" customFormat="1" ht="12" x14ac:dyDescent="0.25">
      <c r="B76" s="50">
        <v>76</v>
      </c>
      <c r="O76" s="56"/>
      <c r="P76" s="57"/>
      <c r="Q76" s="58"/>
      <c r="U76" s="62"/>
      <c r="W76" s="61"/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65"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65"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65">
        <v>0</v>
      </c>
      <c r="BH76" s="65">
        <v>0</v>
      </c>
      <c r="BI76" s="65">
        <v>0</v>
      </c>
      <c r="BJ76" s="65">
        <v>0</v>
      </c>
      <c r="BK76" s="65">
        <v>0</v>
      </c>
      <c r="BL76" s="65">
        <v>0</v>
      </c>
      <c r="BM76" s="65">
        <v>0</v>
      </c>
      <c r="BN76" s="65">
        <v>0</v>
      </c>
      <c r="BO76" s="65">
        <v>0</v>
      </c>
      <c r="BP76" s="65">
        <v>0</v>
      </c>
      <c r="BQ76" s="65">
        <v>0</v>
      </c>
      <c r="BR76" s="65">
        <v>0</v>
      </c>
      <c r="BS76" s="65">
        <v>0</v>
      </c>
      <c r="BT76" s="65">
        <v>0</v>
      </c>
      <c r="BU76" s="65">
        <v>0</v>
      </c>
      <c r="BV76" s="65">
        <v>0</v>
      </c>
      <c r="BW76" s="65">
        <v>0</v>
      </c>
      <c r="BX76" s="65">
        <v>0</v>
      </c>
      <c r="BY76" s="65">
        <v>0</v>
      </c>
      <c r="BZ76" s="65">
        <v>0</v>
      </c>
      <c r="CA76" s="65">
        <v>0</v>
      </c>
      <c r="CB76" s="65">
        <v>32.5</v>
      </c>
      <c r="CC76" s="65">
        <v>58</v>
      </c>
      <c r="CD76" s="65">
        <v>39</v>
      </c>
      <c r="CE76" s="65">
        <v>13.5</v>
      </c>
      <c r="CF76" s="65">
        <v>0</v>
      </c>
    </row>
    <row r="77" spans="2:84" s="53" customFormat="1" ht="12" x14ac:dyDescent="0.25">
      <c r="B77" s="50">
        <v>77</v>
      </c>
      <c r="O77" s="56"/>
      <c r="P77" s="57"/>
      <c r="Q77" s="58"/>
      <c r="U77" s="62"/>
      <c r="W77" s="61"/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65">
        <v>0</v>
      </c>
      <c r="AF77" s="65">
        <v>0</v>
      </c>
      <c r="AG77" s="65">
        <v>0</v>
      </c>
      <c r="AH77" s="65">
        <v>0</v>
      </c>
      <c r="AI77" s="65">
        <v>0</v>
      </c>
      <c r="AJ77" s="65">
        <v>0</v>
      </c>
      <c r="AK77" s="65">
        <v>0</v>
      </c>
      <c r="AL77" s="65">
        <v>0</v>
      </c>
      <c r="AM77" s="65">
        <v>0</v>
      </c>
      <c r="AN77" s="65">
        <v>0</v>
      </c>
      <c r="AO77" s="65">
        <v>0</v>
      </c>
      <c r="AP77" s="65">
        <v>0</v>
      </c>
      <c r="AQ77" s="65">
        <v>0</v>
      </c>
      <c r="AR77" s="65">
        <v>0</v>
      </c>
      <c r="AS77" s="65">
        <v>0</v>
      </c>
      <c r="AT77" s="65">
        <v>0</v>
      </c>
      <c r="AU77" s="65">
        <v>0</v>
      </c>
      <c r="AV77" s="65">
        <v>0</v>
      </c>
      <c r="AW77" s="65">
        <v>0</v>
      </c>
      <c r="AX77" s="65">
        <v>0</v>
      </c>
      <c r="AY77" s="65">
        <v>0</v>
      </c>
      <c r="AZ77" s="65">
        <v>0</v>
      </c>
      <c r="BA77" s="65">
        <v>0</v>
      </c>
      <c r="BB77" s="65">
        <v>0</v>
      </c>
      <c r="BC77" s="65">
        <v>0</v>
      </c>
      <c r="BD77" s="65">
        <v>0</v>
      </c>
      <c r="BE77" s="65">
        <v>0</v>
      </c>
      <c r="BF77" s="65">
        <v>0</v>
      </c>
      <c r="BG77" s="65">
        <v>0</v>
      </c>
      <c r="BH77" s="65">
        <v>0</v>
      </c>
      <c r="BI77" s="65">
        <v>0</v>
      </c>
      <c r="BJ77" s="65">
        <v>0</v>
      </c>
      <c r="BK77" s="65">
        <v>0</v>
      </c>
      <c r="BL77" s="65">
        <v>0</v>
      </c>
      <c r="BM77" s="65">
        <v>0</v>
      </c>
      <c r="BN77" s="65">
        <v>0</v>
      </c>
      <c r="BO77" s="65">
        <v>0</v>
      </c>
      <c r="BP77" s="65">
        <v>0</v>
      </c>
      <c r="BQ77" s="65">
        <v>0</v>
      </c>
      <c r="BR77" s="65">
        <v>0</v>
      </c>
      <c r="BS77" s="65">
        <v>0</v>
      </c>
      <c r="BT77" s="65">
        <v>0</v>
      </c>
      <c r="BU77" s="65">
        <v>0</v>
      </c>
      <c r="BV77" s="65">
        <v>0</v>
      </c>
      <c r="BW77" s="65">
        <v>0</v>
      </c>
      <c r="BX77" s="65">
        <v>0</v>
      </c>
      <c r="BY77" s="65">
        <v>0</v>
      </c>
      <c r="BZ77" s="65">
        <v>0</v>
      </c>
      <c r="CA77" s="65">
        <v>0</v>
      </c>
      <c r="CB77" s="65">
        <v>11.5</v>
      </c>
      <c r="CC77" s="65">
        <v>21</v>
      </c>
      <c r="CD77" s="65">
        <v>17</v>
      </c>
      <c r="CE77" s="65">
        <v>7.5</v>
      </c>
      <c r="CF77" s="65">
        <v>0</v>
      </c>
    </row>
    <row r="78" spans="2:84" s="53" customFormat="1" ht="12" x14ac:dyDescent="0.25">
      <c r="B78" s="50">
        <v>78</v>
      </c>
      <c r="O78" s="56"/>
      <c r="P78" s="57"/>
      <c r="Q78" s="58"/>
      <c r="U78" s="62"/>
      <c r="W78" s="61"/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0</v>
      </c>
      <c r="AJ78" s="65">
        <v>0</v>
      </c>
      <c r="AK78" s="65">
        <v>0</v>
      </c>
      <c r="AL78" s="65">
        <v>0</v>
      </c>
      <c r="AM78" s="65">
        <v>0</v>
      </c>
      <c r="AN78" s="65">
        <v>0</v>
      </c>
      <c r="AO78" s="65">
        <v>0</v>
      </c>
      <c r="AP78" s="65">
        <v>0</v>
      </c>
      <c r="AQ78" s="65">
        <v>0</v>
      </c>
      <c r="AR78" s="65">
        <v>0</v>
      </c>
      <c r="AS78" s="65">
        <v>0</v>
      </c>
      <c r="AT78" s="65">
        <v>0</v>
      </c>
      <c r="AU78" s="65">
        <v>0</v>
      </c>
      <c r="AV78" s="65">
        <v>0</v>
      </c>
      <c r="AW78" s="65">
        <v>0</v>
      </c>
      <c r="AX78" s="65">
        <v>0</v>
      </c>
      <c r="AY78" s="65">
        <v>0</v>
      </c>
      <c r="AZ78" s="65">
        <v>0</v>
      </c>
      <c r="BA78" s="65">
        <v>0</v>
      </c>
      <c r="BB78" s="65">
        <v>0</v>
      </c>
      <c r="BC78" s="65">
        <v>0</v>
      </c>
      <c r="BD78" s="65">
        <v>0</v>
      </c>
      <c r="BE78" s="65">
        <v>0</v>
      </c>
      <c r="BF78" s="65">
        <v>0</v>
      </c>
      <c r="BG78" s="65">
        <v>0</v>
      </c>
      <c r="BH78" s="65">
        <v>0</v>
      </c>
      <c r="BI78" s="65">
        <v>0</v>
      </c>
      <c r="BJ78" s="65">
        <v>0</v>
      </c>
      <c r="BK78" s="65">
        <v>0</v>
      </c>
      <c r="BL78" s="65">
        <v>0</v>
      </c>
      <c r="BM78" s="65">
        <v>0</v>
      </c>
      <c r="BN78" s="65">
        <v>0</v>
      </c>
      <c r="BO78" s="65">
        <v>0</v>
      </c>
      <c r="BP78" s="65">
        <v>0</v>
      </c>
      <c r="BQ78" s="65">
        <v>0</v>
      </c>
      <c r="BR78" s="65">
        <v>0</v>
      </c>
      <c r="BS78" s="65">
        <v>0</v>
      </c>
      <c r="BT78" s="65">
        <v>0</v>
      </c>
      <c r="BU78" s="65">
        <v>0</v>
      </c>
      <c r="BV78" s="65">
        <v>0</v>
      </c>
      <c r="BW78" s="65">
        <v>0</v>
      </c>
      <c r="BX78" s="65">
        <v>0</v>
      </c>
      <c r="BY78" s="65">
        <v>0</v>
      </c>
      <c r="BZ78" s="65">
        <v>0</v>
      </c>
      <c r="CA78" s="65">
        <v>0</v>
      </c>
      <c r="CB78" s="65">
        <v>6</v>
      </c>
      <c r="CC78" s="65">
        <v>10</v>
      </c>
      <c r="CD78" s="65">
        <v>10</v>
      </c>
      <c r="CE78" s="65">
        <v>6</v>
      </c>
      <c r="CF78" s="65">
        <v>0</v>
      </c>
    </row>
    <row r="79" spans="2:84" s="53" customFormat="1" ht="12" x14ac:dyDescent="0.25">
      <c r="B79" s="50">
        <v>79</v>
      </c>
      <c r="O79" s="56"/>
      <c r="P79" s="57"/>
      <c r="Q79" s="58"/>
      <c r="U79" s="62"/>
      <c r="W79" s="61"/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65"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65"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65">
        <v>0</v>
      </c>
      <c r="BH79" s="65">
        <v>0</v>
      </c>
      <c r="BI79" s="65">
        <v>0</v>
      </c>
      <c r="BJ79" s="65">
        <v>0</v>
      </c>
      <c r="BK79" s="65">
        <v>0</v>
      </c>
      <c r="BL79" s="65">
        <v>0</v>
      </c>
      <c r="BM79" s="65">
        <v>0</v>
      </c>
      <c r="BN79" s="65">
        <v>0</v>
      </c>
      <c r="BO79" s="65">
        <v>0</v>
      </c>
      <c r="BP79" s="65">
        <v>0</v>
      </c>
      <c r="BQ79" s="65">
        <v>0</v>
      </c>
      <c r="BR79" s="65">
        <v>0</v>
      </c>
      <c r="BS79" s="65">
        <v>0</v>
      </c>
      <c r="BT79" s="65">
        <v>0</v>
      </c>
      <c r="BU79" s="65">
        <v>0</v>
      </c>
      <c r="BV79" s="65">
        <v>0</v>
      </c>
      <c r="BW79" s="65">
        <v>0</v>
      </c>
      <c r="BX79" s="65">
        <v>0</v>
      </c>
      <c r="BY79" s="65">
        <v>0</v>
      </c>
      <c r="BZ79" s="65">
        <v>0</v>
      </c>
      <c r="CA79" s="65">
        <v>0</v>
      </c>
      <c r="CB79" s="65">
        <v>7.5</v>
      </c>
      <c r="CC79" s="65">
        <v>7.5</v>
      </c>
      <c r="CD79" s="65">
        <v>0</v>
      </c>
      <c r="CE79" s="65">
        <v>0</v>
      </c>
      <c r="CF79" s="65">
        <v>0</v>
      </c>
    </row>
    <row r="80" spans="2:84" s="53" customFormat="1" ht="12" x14ac:dyDescent="0.25">
      <c r="B80" s="50">
        <v>80</v>
      </c>
      <c r="O80" s="56"/>
      <c r="P80" s="57"/>
      <c r="Q80" s="58"/>
      <c r="U80" s="62"/>
      <c r="W80" s="61"/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65"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65"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65">
        <v>0</v>
      </c>
      <c r="BH80" s="65">
        <v>0</v>
      </c>
      <c r="BI80" s="65">
        <v>0</v>
      </c>
      <c r="BJ80" s="65">
        <v>0</v>
      </c>
      <c r="BK80" s="65">
        <v>0</v>
      </c>
      <c r="BL80" s="65">
        <v>0</v>
      </c>
      <c r="BM80" s="65">
        <v>0</v>
      </c>
      <c r="BN80" s="65">
        <v>0</v>
      </c>
      <c r="BO80" s="65">
        <v>0</v>
      </c>
      <c r="BP80" s="65">
        <v>0</v>
      </c>
      <c r="BQ80" s="65">
        <v>0</v>
      </c>
      <c r="BR80" s="65">
        <v>0</v>
      </c>
      <c r="BS80" s="65">
        <v>0</v>
      </c>
      <c r="BT80" s="65">
        <v>0</v>
      </c>
      <c r="BU80" s="65">
        <v>0</v>
      </c>
      <c r="BV80" s="65">
        <v>0</v>
      </c>
      <c r="BW80" s="65">
        <v>0</v>
      </c>
      <c r="BX80" s="65">
        <v>0</v>
      </c>
      <c r="BY80" s="65">
        <v>0</v>
      </c>
      <c r="BZ80" s="65">
        <v>0</v>
      </c>
      <c r="CA80" s="65">
        <v>0</v>
      </c>
      <c r="CB80" s="65">
        <v>0</v>
      </c>
      <c r="CC80" s="65">
        <v>1</v>
      </c>
      <c r="CD80" s="65">
        <v>1</v>
      </c>
      <c r="CE80" s="65">
        <v>0</v>
      </c>
      <c r="CF80" s="65">
        <v>0</v>
      </c>
    </row>
    <row r="81" spans="2:84" s="53" customFormat="1" ht="12" x14ac:dyDescent="0.25">
      <c r="B81" s="50">
        <v>81</v>
      </c>
      <c r="O81" s="56"/>
      <c r="P81" s="57"/>
      <c r="Q81" s="58"/>
      <c r="U81" s="62"/>
      <c r="W81" s="61"/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65">
        <v>0</v>
      </c>
      <c r="AP81" s="65">
        <v>0</v>
      </c>
      <c r="AQ81" s="65">
        <v>0</v>
      </c>
      <c r="AR81" s="65">
        <v>0</v>
      </c>
      <c r="AS81" s="65">
        <v>0</v>
      </c>
      <c r="AT81" s="65">
        <v>0</v>
      </c>
      <c r="AU81" s="65">
        <v>0</v>
      </c>
      <c r="AV81" s="65">
        <v>0</v>
      </c>
      <c r="AW81" s="65">
        <v>0</v>
      </c>
      <c r="AX81" s="65"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65">
        <v>0</v>
      </c>
      <c r="BH81" s="65">
        <v>0</v>
      </c>
      <c r="BI81" s="65">
        <v>0</v>
      </c>
      <c r="BJ81" s="65">
        <v>0</v>
      </c>
      <c r="BK81" s="65">
        <v>0</v>
      </c>
      <c r="BL81" s="65">
        <v>0</v>
      </c>
      <c r="BM81" s="65">
        <v>0</v>
      </c>
      <c r="BN81" s="65">
        <v>0</v>
      </c>
      <c r="BO81" s="65">
        <v>0</v>
      </c>
      <c r="BP81" s="65">
        <v>0</v>
      </c>
      <c r="BQ81" s="65">
        <v>0</v>
      </c>
      <c r="BR81" s="65">
        <v>0</v>
      </c>
      <c r="BS81" s="65">
        <v>0</v>
      </c>
      <c r="BT81" s="65">
        <v>0</v>
      </c>
      <c r="BU81" s="65">
        <v>0</v>
      </c>
      <c r="BV81" s="65">
        <v>0</v>
      </c>
      <c r="BW81" s="65">
        <v>0</v>
      </c>
      <c r="BX81" s="65">
        <v>0</v>
      </c>
      <c r="BY81" s="65">
        <v>0</v>
      </c>
      <c r="BZ81" s="65">
        <v>0</v>
      </c>
      <c r="CA81" s="65">
        <v>0</v>
      </c>
      <c r="CB81" s="65">
        <v>7.5</v>
      </c>
      <c r="CC81" s="65">
        <v>18.5</v>
      </c>
      <c r="CD81" s="65">
        <v>11</v>
      </c>
      <c r="CE81" s="65">
        <v>0</v>
      </c>
      <c r="CF81" s="65">
        <v>0</v>
      </c>
    </row>
    <row r="82" spans="2:84" s="53" customFormat="1" ht="12" x14ac:dyDescent="0.25">
      <c r="B82" s="50">
        <v>82</v>
      </c>
      <c r="O82" s="56"/>
      <c r="P82" s="57"/>
      <c r="Q82" s="58"/>
      <c r="U82" s="62"/>
      <c r="W82" s="61"/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65"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65"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65">
        <v>0</v>
      </c>
      <c r="BH82" s="65">
        <v>0</v>
      </c>
      <c r="BI82" s="65">
        <v>0</v>
      </c>
      <c r="BJ82" s="65">
        <v>0</v>
      </c>
      <c r="BK82" s="65">
        <v>0</v>
      </c>
      <c r="BL82" s="65">
        <v>0</v>
      </c>
      <c r="BM82" s="65">
        <v>0</v>
      </c>
      <c r="BN82" s="65">
        <v>0</v>
      </c>
      <c r="BO82" s="65">
        <v>0</v>
      </c>
      <c r="BP82" s="65">
        <v>0</v>
      </c>
      <c r="BQ82" s="65">
        <v>0</v>
      </c>
      <c r="BR82" s="65">
        <v>0</v>
      </c>
      <c r="BS82" s="65">
        <v>0</v>
      </c>
      <c r="BT82" s="65">
        <v>0</v>
      </c>
      <c r="BU82" s="65">
        <v>0</v>
      </c>
      <c r="BV82" s="65">
        <v>0</v>
      </c>
      <c r="BW82" s="65">
        <v>0</v>
      </c>
      <c r="BX82" s="65">
        <v>0</v>
      </c>
      <c r="BY82" s="65">
        <v>0</v>
      </c>
      <c r="BZ82" s="65">
        <v>0</v>
      </c>
      <c r="CA82" s="65">
        <v>0</v>
      </c>
      <c r="CB82" s="65">
        <v>0</v>
      </c>
      <c r="CC82" s="65">
        <v>0</v>
      </c>
      <c r="CD82" s="65">
        <v>0</v>
      </c>
      <c r="CE82" s="65">
        <v>0</v>
      </c>
      <c r="CF82" s="65">
        <v>0</v>
      </c>
    </row>
    <row r="83" spans="2:84" s="53" customFormat="1" ht="12" x14ac:dyDescent="0.25">
      <c r="B83" s="50">
        <v>83</v>
      </c>
      <c r="O83" s="56"/>
      <c r="P83" s="57"/>
      <c r="Q83" s="58"/>
      <c r="U83" s="62"/>
      <c r="W83" s="61"/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65"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65"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65">
        <v>0</v>
      </c>
      <c r="BH83" s="65">
        <v>0</v>
      </c>
      <c r="BI83" s="65">
        <v>0</v>
      </c>
      <c r="BJ83" s="65">
        <v>0</v>
      </c>
      <c r="BK83" s="65">
        <v>0</v>
      </c>
      <c r="BL83" s="65">
        <v>0</v>
      </c>
      <c r="BM83" s="65">
        <v>0</v>
      </c>
      <c r="BN83" s="65">
        <v>0</v>
      </c>
      <c r="BO83" s="65">
        <v>0</v>
      </c>
      <c r="BP83" s="65">
        <v>0</v>
      </c>
      <c r="BQ83" s="65">
        <v>0</v>
      </c>
      <c r="BR83" s="65">
        <v>0</v>
      </c>
      <c r="BS83" s="65">
        <v>0</v>
      </c>
      <c r="BT83" s="65">
        <v>0</v>
      </c>
      <c r="BU83" s="65">
        <v>0</v>
      </c>
      <c r="BV83" s="65">
        <v>0</v>
      </c>
      <c r="BW83" s="65">
        <v>0</v>
      </c>
      <c r="BX83" s="65">
        <v>0</v>
      </c>
      <c r="BY83" s="65">
        <v>0</v>
      </c>
      <c r="BZ83" s="65">
        <v>0</v>
      </c>
      <c r="CA83" s="65">
        <v>0</v>
      </c>
      <c r="CB83" s="65">
        <v>0</v>
      </c>
      <c r="CC83" s="65">
        <v>0</v>
      </c>
      <c r="CD83" s="65">
        <v>0</v>
      </c>
      <c r="CE83" s="65">
        <v>0</v>
      </c>
      <c r="CF83" s="65">
        <v>0</v>
      </c>
    </row>
    <row r="84" spans="2:84" s="53" customFormat="1" ht="12" x14ac:dyDescent="0.25">
      <c r="B84" s="50">
        <v>84</v>
      </c>
      <c r="O84" s="56"/>
      <c r="P84" s="57"/>
      <c r="Q84" s="58"/>
      <c r="U84" s="62"/>
      <c r="W84" s="61"/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65"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65">
        <v>0</v>
      </c>
      <c r="AO84" s="65">
        <v>0</v>
      </c>
      <c r="AP84" s="65">
        <v>0</v>
      </c>
      <c r="AQ84" s="65">
        <v>0</v>
      </c>
      <c r="AR84" s="65">
        <v>0</v>
      </c>
      <c r="AS84" s="65">
        <v>0</v>
      </c>
      <c r="AT84" s="65">
        <v>0</v>
      </c>
      <c r="AU84" s="65">
        <v>0</v>
      </c>
      <c r="AV84" s="65">
        <v>0</v>
      </c>
      <c r="AW84" s="65">
        <v>0</v>
      </c>
      <c r="AX84" s="65">
        <v>0</v>
      </c>
      <c r="AY84" s="65">
        <v>0</v>
      </c>
      <c r="AZ84" s="65">
        <v>0</v>
      </c>
      <c r="BA84" s="65">
        <v>0</v>
      </c>
      <c r="BB84" s="65">
        <v>0</v>
      </c>
      <c r="BC84" s="65">
        <v>0</v>
      </c>
      <c r="BD84" s="65">
        <v>0</v>
      </c>
      <c r="BE84" s="65">
        <v>0</v>
      </c>
      <c r="BF84" s="65">
        <v>0</v>
      </c>
      <c r="BG84" s="65">
        <v>0</v>
      </c>
      <c r="BH84" s="65">
        <v>0</v>
      </c>
      <c r="BI84" s="65">
        <v>0</v>
      </c>
      <c r="BJ84" s="65">
        <v>0</v>
      </c>
      <c r="BK84" s="65">
        <v>0</v>
      </c>
      <c r="BL84" s="65">
        <v>0</v>
      </c>
      <c r="BM84" s="65">
        <v>0</v>
      </c>
      <c r="BN84" s="65">
        <v>0</v>
      </c>
      <c r="BO84" s="65">
        <v>0</v>
      </c>
      <c r="BP84" s="65">
        <v>0</v>
      </c>
      <c r="BQ84" s="65">
        <v>0</v>
      </c>
      <c r="BR84" s="65">
        <v>0</v>
      </c>
      <c r="BS84" s="65">
        <v>0</v>
      </c>
      <c r="BT84" s="65">
        <v>0</v>
      </c>
      <c r="BU84" s="65">
        <v>0</v>
      </c>
      <c r="BV84" s="65">
        <v>0</v>
      </c>
      <c r="BW84" s="65">
        <v>0</v>
      </c>
      <c r="BX84" s="65">
        <v>0</v>
      </c>
      <c r="BY84" s="65">
        <v>0</v>
      </c>
      <c r="BZ84" s="65">
        <v>0</v>
      </c>
      <c r="CA84" s="65">
        <v>0</v>
      </c>
      <c r="CB84" s="65">
        <v>0</v>
      </c>
      <c r="CC84" s="65">
        <v>0</v>
      </c>
      <c r="CD84" s="65">
        <v>0</v>
      </c>
      <c r="CE84" s="65">
        <v>0</v>
      </c>
      <c r="CF84" s="65">
        <v>0</v>
      </c>
    </row>
    <row r="85" spans="2:84" s="53" customFormat="1" ht="12" x14ac:dyDescent="0.25">
      <c r="B85" s="50">
        <v>85</v>
      </c>
      <c r="O85" s="56"/>
      <c r="P85" s="57"/>
      <c r="Q85" s="58"/>
      <c r="U85" s="62"/>
      <c r="W85" s="61"/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65">
        <v>0</v>
      </c>
      <c r="AG85" s="65">
        <v>0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65">
        <v>0</v>
      </c>
      <c r="AP85" s="65">
        <v>0</v>
      </c>
      <c r="AQ85" s="65">
        <v>0</v>
      </c>
      <c r="AR85" s="65">
        <v>0</v>
      </c>
      <c r="AS85" s="65">
        <v>0</v>
      </c>
      <c r="AT85" s="65">
        <v>0</v>
      </c>
      <c r="AU85" s="65">
        <v>0</v>
      </c>
      <c r="AV85" s="65">
        <v>0</v>
      </c>
      <c r="AW85" s="65">
        <v>0</v>
      </c>
      <c r="AX85" s="65">
        <v>0</v>
      </c>
      <c r="AY85" s="65">
        <v>0</v>
      </c>
      <c r="AZ85" s="65">
        <v>0</v>
      </c>
      <c r="BA85" s="65">
        <v>0</v>
      </c>
      <c r="BB85" s="65">
        <v>0</v>
      </c>
      <c r="BC85" s="65">
        <v>0</v>
      </c>
      <c r="BD85" s="65">
        <v>0</v>
      </c>
      <c r="BE85" s="65">
        <v>0</v>
      </c>
      <c r="BF85" s="65">
        <v>0</v>
      </c>
      <c r="BG85" s="65">
        <v>0</v>
      </c>
      <c r="BH85" s="65">
        <v>0</v>
      </c>
      <c r="BI85" s="65">
        <v>0</v>
      </c>
      <c r="BJ85" s="65">
        <v>0</v>
      </c>
      <c r="BK85" s="65">
        <v>0</v>
      </c>
      <c r="BL85" s="65">
        <v>0</v>
      </c>
      <c r="BM85" s="65">
        <v>0</v>
      </c>
      <c r="BN85" s="65">
        <v>0</v>
      </c>
      <c r="BO85" s="65">
        <v>0</v>
      </c>
      <c r="BP85" s="65">
        <v>0</v>
      </c>
      <c r="BQ85" s="65">
        <v>0</v>
      </c>
      <c r="BR85" s="65">
        <v>0</v>
      </c>
      <c r="BS85" s="65">
        <v>0</v>
      </c>
      <c r="BT85" s="65">
        <v>0</v>
      </c>
      <c r="BU85" s="65">
        <v>0</v>
      </c>
      <c r="BV85" s="65">
        <v>0</v>
      </c>
      <c r="BW85" s="65">
        <v>0</v>
      </c>
      <c r="BX85" s="65">
        <v>0</v>
      </c>
      <c r="BY85" s="65">
        <v>0</v>
      </c>
      <c r="BZ85" s="65">
        <v>0</v>
      </c>
      <c r="CA85" s="65">
        <v>0</v>
      </c>
      <c r="CB85" s="65">
        <v>53</v>
      </c>
      <c r="CC85" s="65">
        <v>75.5</v>
      </c>
      <c r="CD85" s="65">
        <v>38</v>
      </c>
      <c r="CE85" s="65">
        <v>15.5</v>
      </c>
      <c r="CF85" s="65">
        <v>0</v>
      </c>
    </row>
    <row r="86" spans="2:84" s="53" customFormat="1" ht="12" x14ac:dyDescent="0.25">
      <c r="B86" s="50">
        <v>86</v>
      </c>
      <c r="O86" s="56"/>
      <c r="P86" s="57"/>
      <c r="Q86" s="58"/>
      <c r="U86" s="62"/>
      <c r="W86" s="61"/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65"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65">
        <v>0</v>
      </c>
      <c r="AO86" s="65">
        <v>0</v>
      </c>
      <c r="AP86" s="65">
        <v>0</v>
      </c>
      <c r="AQ86" s="65">
        <v>0</v>
      </c>
      <c r="AR86" s="65">
        <v>0</v>
      </c>
      <c r="AS86" s="65">
        <v>0</v>
      </c>
      <c r="AT86" s="65">
        <v>0</v>
      </c>
      <c r="AU86" s="65">
        <v>0</v>
      </c>
      <c r="AV86" s="65">
        <v>0</v>
      </c>
      <c r="AW86" s="65">
        <v>0</v>
      </c>
      <c r="AX86" s="65">
        <v>0</v>
      </c>
      <c r="AY86" s="65">
        <v>0</v>
      </c>
      <c r="AZ86" s="65">
        <v>0</v>
      </c>
      <c r="BA86" s="65">
        <v>0</v>
      </c>
      <c r="BB86" s="65">
        <v>0</v>
      </c>
      <c r="BC86" s="65">
        <v>0</v>
      </c>
      <c r="BD86" s="65">
        <v>0</v>
      </c>
      <c r="BE86" s="65">
        <v>0</v>
      </c>
      <c r="BF86" s="65">
        <v>0</v>
      </c>
      <c r="BG86" s="65">
        <v>0</v>
      </c>
      <c r="BH86" s="65">
        <v>0</v>
      </c>
      <c r="BI86" s="65">
        <v>0</v>
      </c>
      <c r="BJ86" s="65">
        <v>0</v>
      </c>
      <c r="BK86" s="65">
        <v>0</v>
      </c>
      <c r="BL86" s="65">
        <v>0</v>
      </c>
      <c r="BM86" s="65">
        <v>0</v>
      </c>
      <c r="BN86" s="65">
        <v>0</v>
      </c>
      <c r="BO86" s="65">
        <v>0</v>
      </c>
      <c r="BP86" s="65">
        <v>0</v>
      </c>
      <c r="BQ86" s="65">
        <v>0</v>
      </c>
      <c r="BR86" s="65">
        <v>0</v>
      </c>
      <c r="BS86" s="65">
        <v>0</v>
      </c>
      <c r="BT86" s="65">
        <v>0</v>
      </c>
      <c r="BU86" s="65">
        <v>0</v>
      </c>
      <c r="BV86" s="65">
        <v>0</v>
      </c>
      <c r="BW86" s="65">
        <v>0</v>
      </c>
      <c r="BX86" s="65">
        <v>0</v>
      </c>
      <c r="BY86" s="65">
        <v>0</v>
      </c>
      <c r="BZ86" s="65">
        <v>0</v>
      </c>
      <c r="CA86" s="65">
        <v>0</v>
      </c>
      <c r="CB86" s="65">
        <v>8.5</v>
      </c>
      <c r="CC86" s="65">
        <v>19</v>
      </c>
      <c r="CD86" s="65">
        <v>20</v>
      </c>
      <c r="CE86" s="65">
        <v>9.5</v>
      </c>
      <c r="CF86" s="65">
        <v>0</v>
      </c>
    </row>
    <row r="87" spans="2:84" s="53" customFormat="1" ht="12" x14ac:dyDescent="0.25">
      <c r="B87" s="50">
        <v>87</v>
      </c>
      <c r="O87" s="56"/>
      <c r="P87" s="57"/>
      <c r="Q87" s="58"/>
      <c r="U87" s="62"/>
      <c r="W87" s="61"/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65"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65"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65">
        <v>0</v>
      </c>
      <c r="BH87" s="65">
        <v>0</v>
      </c>
      <c r="BI87" s="65">
        <v>0</v>
      </c>
      <c r="BJ87" s="65">
        <v>0</v>
      </c>
      <c r="BK87" s="65">
        <v>0</v>
      </c>
      <c r="BL87" s="65">
        <v>0</v>
      </c>
      <c r="BM87" s="65">
        <v>0</v>
      </c>
      <c r="BN87" s="65">
        <v>0</v>
      </c>
      <c r="BO87" s="65">
        <v>0</v>
      </c>
      <c r="BP87" s="65">
        <v>0</v>
      </c>
      <c r="BQ87" s="65">
        <v>0</v>
      </c>
      <c r="BR87" s="65">
        <v>0</v>
      </c>
      <c r="BS87" s="65">
        <v>0</v>
      </c>
      <c r="BT87" s="65">
        <v>0</v>
      </c>
      <c r="BU87" s="65">
        <v>0</v>
      </c>
      <c r="BV87" s="65">
        <v>0</v>
      </c>
      <c r="BW87" s="65">
        <v>0</v>
      </c>
      <c r="BX87" s="65">
        <v>0</v>
      </c>
      <c r="BY87" s="65">
        <v>0</v>
      </c>
      <c r="BZ87" s="65">
        <v>0</v>
      </c>
      <c r="CA87" s="65">
        <v>0</v>
      </c>
      <c r="CB87" s="65">
        <v>24.5</v>
      </c>
      <c r="CC87" s="65">
        <v>24.5</v>
      </c>
      <c r="CD87" s="65">
        <v>6</v>
      </c>
      <c r="CE87" s="65">
        <v>6</v>
      </c>
      <c r="CF87" s="65">
        <v>0</v>
      </c>
    </row>
    <row r="88" spans="2:84" s="53" customFormat="1" ht="12" x14ac:dyDescent="0.25">
      <c r="B88" s="50">
        <v>88</v>
      </c>
      <c r="O88" s="56"/>
      <c r="P88" s="57"/>
      <c r="Q88" s="58"/>
      <c r="U88" s="62"/>
      <c r="W88" s="61"/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65"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65">
        <v>0</v>
      </c>
      <c r="AO88" s="65">
        <v>0</v>
      </c>
      <c r="AP88" s="65">
        <v>0</v>
      </c>
      <c r="AQ88" s="65">
        <v>0</v>
      </c>
      <c r="AR88" s="65">
        <v>0</v>
      </c>
      <c r="AS88" s="65">
        <v>0</v>
      </c>
      <c r="AT88" s="65">
        <v>0</v>
      </c>
      <c r="AU88" s="65">
        <v>0</v>
      </c>
      <c r="AV88" s="65">
        <v>0</v>
      </c>
      <c r="AW88" s="65">
        <v>0</v>
      </c>
      <c r="AX88" s="65">
        <v>0</v>
      </c>
      <c r="AY88" s="65">
        <v>0</v>
      </c>
      <c r="AZ88" s="65">
        <v>0</v>
      </c>
      <c r="BA88" s="65">
        <v>0</v>
      </c>
      <c r="BB88" s="65">
        <v>0</v>
      </c>
      <c r="BC88" s="65">
        <v>0</v>
      </c>
      <c r="BD88" s="65">
        <v>0</v>
      </c>
      <c r="BE88" s="65">
        <v>0</v>
      </c>
      <c r="BF88" s="65">
        <v>0</v>
      </c>
      <c r="BG88" s="65">
        <v>0</v>
      </c>
      <c r="BH88" s="65">
        <v>0</v>
      </c>
      <c r="BI88" s="65">
        <v>0</v>
      </c>
      <c r="BJ88" s="65">
        <v>0</v>
      </c>
      <c r="BK88" s="65">
        <v>0</v>
      </c>
      <c r="BL88" s="65">
        <v>0</v>
      </c>
      <c r="BM88" s="65">
        <v>0</v>
      </c>
      <c r="BN88" s="65">
        <v>0</v>
      </c>
      <c r="BO88" s="65">
        <v>0</v>
      </c>
      <c r="BP88" s="65">
        <v>0</v>
      </c>
      <c r="BQ88" s="65">
        <v>0</v>
      </c>
      <c r="BR88" s="65">
        <v>0</v>
      </c>
      <c r="BS88" s="65">
        <v>0</v>
      </c>
      <c r="BT88" s="65">
        <v>0</v>
      </c>
      <c r="BU88" s="65">
        <v>0</v>
      </c>
      <c r="BV88" s="65">
        <v>0</v>
      </c>
      <c r="BW88" s="65">
        <v>0</v>
      </c>
      <c r="BX88" s="65">
        <v>0</v>
      </c>
      <c r="BY88" s="65">
        <v>0</v>
      </c>
      <c r="BZ88" s="65">
        <v>0</v>
      </c>
      <c r="CA88" s="65">
        <v>0</v>
      </c>
      <c r="CB88" s="65">
        <v>10</v>
      </c>
      <c r="CC88" s="65">
        <v>10</v>
      </c>
      <c r="CD88" s="65">
        <v>0</v>
      </c>
      <c r="CE88" s="65">
        <v>0</v>
      </c>
      <c r="CF88" s="65">
        <v>0</v>
      </c>
    </row>
    <row r="89" spans="2:84" s="53" customFormat="1" ht="12" x14ac:dyDescent="0.25">
      <c r="B89" s="50">
        <v>89</v>
      </c>
      <c r="O89" s="56"/>
      <c r="P89" s="57"/>
      <c r="Q89" s="58"/>
      <c r="U89" s="62"/>
      <c r="W89" s="61"/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65">
        <v>0</v>
      </c>
      <c r="AG89" s="65">
        <v>0</v>
      </c>
      <c r="AH89" s="65">
        <v>0</v>
      </c>
      <c r="AI89" s="65">
        <v>0</v>
      </c>
      <c r="AJ89" s="65">
        <v>0</v>
      </c>
      <c r="AK89" s="65">
        <v>0</v>
      </c>
      <c r="AL89" s="65">
        <v>0</v>
      </c>
      <c r="AM89" s="65">
        <v>0</v>
      </c>
      <c r="AN89" s="65">
        <v>0</v>
      </c>
      <c r="AO89" s="65">
        <v>0</v>
      </c>
      <c r="AP89" s="65">
        <v>0</v>
      </c>
      <c r="AQ89" s="65">
        <v>0</v>
      </c>
      <c r="AR89" s="65">
        <v>0</v>
      </c>
      <c r="AS89" s="65">
        <v>0</v>
      </c>
      <c r="AT89" s="65">
        <v>0</v>
      </c>
      <c r="AU89" s="65">
        <v>0</v>
      </c>
      <c r="AV89" s="65">
        <v>0</v>
      </c>
      <c r="AW89" s="65">
        <v>0</v>
      </c>
      <c r="AX89" s="65">
        <v>0</v>
      </c>
      <c r="AY89" s="65">
        <v>0</v>
      </c>
      <c r="AZ89" s="65">
        <v>0</v>
      </c>
      <c r="BA89" s="65">
        <v>0</v>
      </c>
      <c r="BB89" s="65">
        <v>0</v>
      </c>
      <c r="BC89" s="65">
        <v>0</v>
      </c>
      <c r="BD89" s="65">
        <v>0</v>
      </c>
      <c r="BE89" s="65">
        <v>0</v>
      </c>
      <c r="BF89" s="65">
        <v>0</v>
      </c>
      <c r="BG89" s="65">
        <v>0</v>
      </c>
      <c r="BH89" s="65">
        <v>0</v>
      </c>
      <c r="BI89" s="65">
        <v>0</v>
      </c>
      <c r="BJ89" s="65">
        <v>0</v>
      </c>
      <c r="BK89" s="65">
        <v>0</v>
      </c>
      <c r="BL89" s="65">
        <v>0</v>
      </c>
      <c r="BM89" s="65">
        <v>0</v>
      </c>
      <c r="BN89" s="65">
        <v>0</v>
      </c>
      <c r="BO89" s="65">
        <v>0</v>
      </c>
      <c r="BP89" s="65">
        <v>0</v>
      </c>
      <c r="BQ89" s="65">
        <v>0</v>
      </c>
      <c r="BR89" s="65">
        <v>0</v>
      </c>
      <c r="BS89" s="65">
        <v>0</v>
      </c>
      <c r="BT89" s="65">
        <v>0</v>
      </c>
      <c r="BU89" s="65">
        <v>0</v>
      </c>
      <c r="BV89" s="65">
        <v>0</v>
      </c>
      <c r="BW89" s="65">
        <v>0</v>
      </c>
      <c r="BX89" s="65">
        <v>0</v>
      </c>
      <c r="BY89" s="65">
        <v>0</v>
      </c>
      <c r="BZ89" s="65">
        <v>0</v>
      </c>
      <c r="CA89" s="65">
        <v>0</v>
      </c>
      <c r="CB89" s="65">
        <v>0</v>
      </c>
      <c r="CC89" s="65">
        <v>1</v>
      </c>
      <c r="CD89" s="65">
        <v>1</v>
      </c>
      <c r="CE89" s="65">
        <v>0</v>
      </c>
      <c r="CF89" s="65">
        <v>0</v>
      </c>
    </row>
    <row r="90" spans="2:84" s="53" customFormat="1" ht="12" x14ac:dyDescent="0.25">
      <c r="B90" s="50">
        <v>90</v>
      </c>
      <c r="O90" s="56"/>
      <c r="P90" s="57"/>
      <c r="Q90" s="58"/>
      <c r="U90" s="62"/>
      <c r="W90" s="61"/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65">
        <v>0</v>
      </c>
      <c r="AG90" s="65">
        <v>0</v>
      </c>
      <c r="AH90" s="65">
        <v>0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65">
        <v>0</v>
      </c>
      <c r="AO90" s="65">
        <v>0</v>
      </c>
      <c r="AP90" s="65">
        <v>0</v>
      </c>
      <c r="AQ90" s="65">
        <v>0</v>
      </c>
      <c r="AR90" s="65">
        <v>0</v>
      </c>
      <c r="AS90" s="65">
        <v>0</v>
      </c>
      <c r="AT90" s="65">
        <v>0</v>
      </c>
      <c r="AU90" s="65">
        <v>0</v>
      </c>
      <c r="AV90" s="65">
        <v>0</v>
      </c>
      <c r="AW90" s="65">
        <v>0</v>
      </c>
      <c r="AX90" s="65">
        <v>0</v>
      </c>
      <c r="AY90" s="65">
        <v>0</v>
      </c>
      <c r="AZ90" s="65">
        <v>0</v>
      </c>
      <c r="BA90" s="65">
        <v>0</v>
      </c>
      <c r="BB90" s="65">
        <v>0</v>
      </c>
      <c r="BC90" s="65">
        <v>0</v>
      </c>
      <c r="BD90" s="65">
        <v>0</v>
      </c>
      <c r="BE90" s="65">
        <v>0</v>
      </c>
      <c r="BF90" s="65">
        <v>0</v>
      </c>
      <c r="BG90" s="65">
        <v>0</v>
      </c>
      <c r="BH90" s="65">
        <v>0</v>
      </c>
      <c r="BI90" s="65">
        <v>0</v>
      </c>
      <c r="BJ90" s="65">
        <v>0</v>
      </c>
      <c r="BK90" s="65">
        <v>0</v>
      </c>
      <c r="BL90" s="65">
        <v>0</v>
      </c>
      <c r="BM90" s="65">
        <v>0</v>
      </c>
      <c r="BN90" s="65">
        <v>0</v>
      </c>
      <c r="BO90" s="65">
        <v>0</v>
      </c>
      <c r="BP90" s="65">
        <v>0</v>
      </c>
      <c r="BQ90" s="65">
        <v>0</v>
      </c>
      <c r="BR90" s="65">
        <v>0</v>
      </c>
      <c r="BS90" s="65">
        <v>0</v>
      </c>
      <c r="BT90" s="65">
        <v>0</v>
      </c>
      <c r="BU90" s="65">
        <v>0</v>
      </c>
      <c r="BV90" s="65">
        <v>0</v>
      </c>
      <c r="BW90" s="65">
        <v>0</v>
      </c>
      <c r="BX90" s="65">
        <v>0</v>
      </c>
      <c r="BY90" s="65">
        <v>0</v>
      </c>
      <c r="BZ90" s="65">
        <v>0</v>
      </c>
      <c r="CA90" s="65">
        <v>0</v>
      </c>
      <c r="CB90" s="65">
        <v>10</v>
      </c>
      <c r="CC90" s="65">
        <v>21</v>
      </c>
      <c r="CD90" s="65">
        <v>11</v>
      </c>
      <c r="CE90" s="65">
        <v>0</v>
      </c>
      <c r="CF90" s="65">
        <v>0</v>
      </c>
    </row>
    <row r="91" spans="2:84" s="53" customFormat="1" ht="12" x14ac:dyDescent="0.25">
      <c r="B91" s="50">
        <v>91</v>
      </c>
      <c r="O91" s="56"/>
      <c r="P91" s="57"/>
      <c r="Q91" s="58"/>
      <c r="U91" s="62"/>
      <c r="W91" s="61"/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65"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65">
        <v>0</v>
      </c>
      <c r="AO91" s="65">
        <v>0</v>
      </c>
      <c r="AP91" s="65">
        <v>0</v>
      </c>
      <c r="AQ91" s="65">
        <v>0</v>
      </c>
      <c r="AR91" s="65">
        <v>0</v>
      </c>
      <c r="AS91" s="65">
        <v>0</v>
      </c>
      <c r="AT91" s="65">
        <v>0</v>
      </c>
      <c r="AU91" s="65">
        <v>0</v>
      </c>
      <c r="AV91" s="65">
        <v>0</v>
      </c>
      <c r="AW91" s="65">
        <v>0</v>
      </c>
      <c r="AX91" s="65">
        <v>0</v>
      </c>
      <c r="AY91" s="65">
        <v>0</v>
      </c>
      <c r="AZ91" s="65">
        <v>0</v>
      </c>
      <c r="BA91" s="65">
        <v>0</v>
      </c>
      <c r="BB91" s="65">
        <v>0</v>
      </c>
      <c r="BC91" s="65">
        <v>0</v>
      </c>
      <c r="BD91" s="65">
        <v>0</v>
      </c>
      <c r="BE91" s="65">
        <v>0</v>
      </c>
      <c r="BF91" s="65">
        <v>0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0</v>
      </c>
      <c r="BT91" s="65">
        <v>0</v>
      </c>
      <c r="BU91" s="65">
        <v>0</v>
      </c>
      <c r="BV91" s="65">
        <v>0</v>
      </c>
      <c r="BW91" s="65">
        <v>0</v>
      </c>
      <c r="BX91" s="65">
        <v>0</v>
      </c>
      <c r="BY91" s="65">
        <v>0</v>
      </c>
      <c r="BZ91" s="65">
        <v>0</v>
      </c>
      <c r="CA91" s="65">
        <v>0</v>
      </c>
      <c r="CB91" s="65">
        <v>0</v>
      </c>
      <c r="CC91" s="65">
        <v>0</v>
      </c>
      <c r="CD91" s="65">
        <v>0</v>
      </c>
      <c r="CE91" s="65">
        <v>0</v>
      </c>
      <c r="CF91" s="65">
        <v>0</v>
      </c>
    </row>
    <row r="92" spans="2:84" s="53" customFormat="1" ht="12" x14ac:dyDescent="0.25">
      <c r="B92" s="50">
        <v>92</v>
      </c>
      <c r="O92" s="56"/>
      <c r="P92" s="57"/>
      <c r="Q92" s="58"/>
      <c r="U92" s="62"/>
      <c r="W92" s="61"/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65">
        <v>0</v>
      </c>
      <c r="AF92" s="65">
        <v>0</v>
      </c>
      <c r="AG92" s="65">
        <v>0</v>
      </c>
      <c r="AH92" s="65">
        <v>0</v>
      </c>
      <c r="AI92" s="65">
        <v>0</v>
      </c>
      <c r="AJ92" s="65">
        <v>0</v>
      </c>
      <c r="AK92" s="65">
        <v>0</v>
      </c>
      <c r="AL92" s="65">
        <v>0</v>
      </c>
      <c r="AM92" s="65">
        <v>0</v>
      </c>
      <c r="AN92" s="65">
        <v>0</v>
      </c>
      <c r="AO92" s="65">
        <v>0</v>
      </c>
      <c r="AP92" s="65">
        <v>0</v>
      </c>
      <c r="AQ92" s="65">
        <v>0</v>
      </c>
      <c r="AR92" s="65">
        <v>0</v>
      </c>
      <c r="AS92" s="65">
        <v>0</v>
      </c>
      <c r="AT92" s="65">
        <v>0</v>
      </c>
      <c r="AU92" s="65">
        <v>0</v>
      </c>
      <c r="AV92" s="65">
        <v>0</v>
      </c>
      <c r="AW92" s="65">
        <v>0</v>
      </c>
      <c r="AX92" s="65">
        <v>0</v>
      </c>
      <c r="AY92" s="65">
        <v>0</v>
      </c>
      <c r="AZ92" s="65">
        <v>0</v>
      </c>
      <c r="BA92" s="65">
        <v>0</v>
      </c>
      <c r="BB92" s="65">
        <v>0</v>
      </c>
      <c r="BC92" s="65">
        <v>0</v>
      </c>
      <c r="BD92" s="65">
        <v>0</v>
      </c>
      <c r="BE92" s="65">
        <v>0</v>
      </c>
      <c r="BF92" s="65">
        <v>0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0</v>
      </c>
      <c r="BU92" s="65">
        <v>0</v>
      </c>
      <c r="BV92" s="65">
        <v>0</v>
      </c>
      <c r="BW92" s="65">
        <v>0</v>
      </c>
      <c r="BX92" s="65">
        <v>0</v>
      </c>
      <c r="BY92" s="65">
        <v>0</v>
      </c>
      <c r="BZ92" s="65">
        <v>0</v>
      </c>
      <c r="CA92" s="65">
        <v>0</v>
      </c>
      <c r="CB92" s="65">
        <v>0</v>
      </c>
      <c r="CC92" s="65">
        <v>0</v>
      </c>
      <c r="CD92" s="65">
        <v>0</v>
      </c>
      <c r="CE92" s="65">
        <v>0</v>
      </c>
      <c r="CF92" s="65">
        <v>0</v>
      </c>
    </row>
    <row r="93" spans="2:84" s="53" customFormat="1" ht="12" x14ac:dyDescent="0.25">
      <c r="B93" s="50">
        <v>93</v>
      </c>
      <c r="O93" s="56"/>
      <c r="P93" s="57"/>
      <c r="Q93" s="58"/>
      <c r="U93" s="62"/>
      <c r="W93" s="61"/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65">
        <v>0</v>
      </c>
      <c r="AF93" s="65">
        <v>0</v>
      </c>
      <c r="AG93" s="65">
        <v>0</v>
      </c>
      <c r="AH93" s="65">
        <v>0</v>
      </c>
      <c r="AI93" s="65">
        <v>0</v>
      </c>
      <c r="AJ93" s="65">
        <v>0</v>
      </c>
      <c r="AK93" s="65">
        <v>0</v>
      </c>
      <c r="AL93" s="65">
        <v>0</v>
      </c>
      <c r="AM93" s="65">
        <v>0</v>
      </c>
      <c r="AN93" s="65">
        <v>0</v>
      </c>
      <c r="AO93" s="65">
        <v>0</v>
      </c>
      <c r="AP93" s="65">
        <v>0</v>
      </c>
      <c r="AQ93" s="65">
        <v>0</v>
      </c>
      <c r="AR93" s="65">
        <v>0</v>
      </c>
      <c r="AS93" s="65">
        <v>0</v>
      </c>
      <c r="AT93" s="65">
        <v>0</v>
      </c>
      <c r="AU93" s="65">
        <v>0</v>
      </c>
      <c r="AV93" s="65">
        <v>0</v>
      </c>
      <c r="AW93" s="65">
        <v>0</v>
      </c>
      <c r="AX93" s="65">
        <v>0</v>
      </c>
      <c r="AY93" s="65">
        <v>0</v>
      </c>
      <c r="AZ93" s="65">
        <v>0</v>
      </c>
      <c r="BA93" s="65">
        <v>0</v>
      </c>
      <c r="BB93" s="65">
        <v>0</v>
      </c>
      <c r="BC93" s="65">
        <v>0</v>
      </c>
      <c r="BD93" s="65">
        <v>0</v>
      </c>
      <c r="BE93" s="65">
        <v>0</v>
      </c>
      <c r="BF93" s="65">
        <v>0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0</v>
      </c>
      <c r="BV93" s="65">
        <v>0</v>
      </c>
      <c r="BW93" s="65">
        <v>0</v>
      </c>
      <c r="BX93" s="65">
        <v>0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0</v>
      </c>
      <c r="CE93" s="65">
        <v>0</v>
      </c>
      <c r="CF93" s="65">
        <v>0</v>
      </c>
    </row>
    <row r="94" spans="2:84" s="53" customFormat="1" ht="12" x14ac:dyDescent="0.25">
      <c r="B94" s="50">
        <v>94</v>
      </c>
      <c r="O94" s="56"/>
      <c r="P94" s="57"/>
      <c r="Q94" s="58"/>
      <c r="U94" s="62"/>
      <c r="W94" s="61"/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65"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65">
        <v>0</v>
      </c>
      <c r="AO94" s="65">
        <v>0</v>
      </c>
      <c r="AP94" s="65">
        <v>0</v>
      </c>
      <c r="AQ94" s="65">
        <v>0</v>
      </c>
      <c r="AR94" s="65">
        <v>0</v>
      </c>
      <c r="AS94" s="65">
        <v>0</v>
      </c>
      <c r="AT94" s="65">
        <v>0</v>
      </c>
      <c r="AU94" s="65">
        <v>0</v>
      </c>
      <c r="AV94" s="65">
        <v>0</v>
      </c>
      <c r="AW94" s="65">
        <v>0</v>
      </c>
      <c r="AX94" s="65">
        <v>0</v>
      </c>
      <c r="AY94" s="65">
        <v>0</v>
      </c>
      <c r="AZ94" s="65">
        <v>0</v>
      </c>
      <c r="BA94" s="65">
        <v>0</v>
      </c>
      <c r="BB94" s="65">
        <v>0</v>
      </c>
      <c r="BC94" s="65">
        <v>0</v>
      </c>
      <c r="BD94" s="65">
        <v>0</v>
      </c>
      <c r="BE94" s="65">
        <v>0</v>
      </c>
      <c r="BF94" s="65">
        <v>0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0</v>
      </c>
      <c r="BU94" s="65">
        <v>0</v>
      </c>
      <c r="BV94" s="65">
        <v>0</v>
      </c>
      <c r="BW94" s="65">
        <v>0</v>
      </c>
      <c r="BX94" s="65">
        <v>0</v>
      </c>
      <c r="BY94" s="65">
        <v>0</v>
      </c>
      <c r="BZ94" s="65">
        <v>0</v>
      </c>
      <c r="CA94" s="65">
        <v>0</v>
      </c>
      <c r="CB94" s="65">
        <v>46.5</v>
      </c>
      <c r="CC94" s="65">
        <v>72.5</v>
      </c>
      <c r="CD94" s="65">
        <v>39.5</v>
      </c>
      <c r="CE94" s="65">
        <v>13.5</v>
      </c>
      <c r="CF94" s="65">
        <v>0</v>
      </c>
    </row>
    <row r="95" spans="2:84" s="53" customFormat="1" ht="12" x14ac:dyDescent="0.25">
      <c r="B95" s="50">
        <v>95</v>
      </c>
      <c r="O95" s="56"/>
      <c r="P95" s="57"/>
      <c r="Q95" s="58"/>
      <c r="U95" s="62"/>
      <c r="W95" s="61"/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65"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65">
        <v>0</v>
      </c>
      <c r="AO95" s="65">
        <v>0</v>
      </c>
      <c r="AP95" s="65">
        <v>0</v>
      </c>
      <c r="AQ95" s="65">
        <v>0</v>
      </c>
      <c r="AR95" s="65">
        <v>0</v>
      </c>
      <c r="AS95" s="65">
        <v>0</v>
      </c>
      <c r="AT95" s="65">
        <v>0</v>
      </c>
      <c r="AU95" s="65">
        <v>0</v>
      </c>
      <c r="AV95" s="65">
        <v>0</v>
      </c>
      <c r="AW95" s="65">
        <v>0</v>
      </c>
      <c r="AX95" s="65">
        <v>0</v>
      </c>
      <c r="AY95" s="65">
        <v>0</v>
      </c>
      <c r="AZ95" s="65">
        <v>0</v>
      </c>
      <c r="BA95" s="65">
        <v>0</v>
      </c>
      <c r="BB95" s="65">
        <v>0</v>
      </c>
      <c r="BC95" s="65">
        <v>0</v>
      </c>
      <c r="BD95" s="65">
        <v>0</v>
      </c>
      <c r="BE95" s="65">
        <v>0</v>
      </c>
      <c r="BF95" s="65">
        <v>0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0</v>
      </c>
      <c r="BU95" s="65">
        <v>0</v>
      </c>
      <c r="BV95" s="65">
        <v>0</v>
      </c>
      <c r="BW95" s="65">
        <v>0</v>
      </c>
      <c r="BX95" s="65">
        <v>0</v>
      </c>
      <c r="BY95" s="65">
        <v>0</v>
      </c>
      <c r="BZ95" s="65">
        <v>0</v>
      </c>
      <c r="CA95" s="65">
        <v>0</v>
      </c>
      <c r="CB95" s="65">
        <v>8.5</v>
      </c>
      <c r="CC95" s="65">
        <v>22.5</v>
      </c>
      <c r="CD95" s="65">
        <v>21.5</v>
      </c>
      <c r="CE95" s="65">
        <v>7.5</v>
      </c>
      <c r="CF95" s="65">
        <v>0</v>
      </c>
    </row>
    <row r="96" spans="2:84" s="53" customFormat="1" ht="12" x14ac:dyDescent="0.25">
      <c r="B96" s="50">
        <v>96</v>
      </c>
      <c r="O96" s="56"/>
      <c r="P96" s="57"/>
      <c r="Q96" s="58"/>
      <c r="U96" s="62"/>
      <c r="W96" s="61"/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65"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65">
        <v>0</v>
      </c>
      <c r="AO96" s="65">
        <v>0</v>
      </c>
      <c r="AP96" s="65">
        <v>0</v>
      </c>
      <c r="AQ96" s="65">
        <v>0</v>
      </c>
      <c r="AR96" s="65">
        <v>0</v>
      </c>
      <c r="AS96" s="65">
        <v>0</v>
      </c>
      <c r="AT96" s="65">
        <v>0</v>
      </c>
      <c r="AU96" s="65">
        <v>0</v>
      </c>
      <c r="AV96" s="65">
        <v>0</v>
      </c>
      <c r="AW96" s="65">
        <v>0</v>
      </c>
      <c r="AX96" s="65">
        <v>0</v>
      </c>
      <c r="AY96" s="65">
        <v>0</v>
      </c>
      <c r="AZ96" s="65">
        <v>0</v>
      </c>
      <c r="BA96" s="65">
        <v>0</v>
      </c>
      <c r="BB96" s="65">
        <v>0</v>
      </c>
      <c r="BC96" s="65">
        <v>0</v>
      </c>
      <c r="BD96" s="65">
        <v>0</v>
      </c>
      <c r="BE96" s="65">
        <v>0</v>
      </c>
      <c r="BF96" s="65">
        <v>0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0</v>
      </c>
      <c r="BW96" s="65">
        <v>0</v>
      </c>
      <c r="BX96" s="65">
        <v>0</v>
      </c>
      <c r="BY96" s="65">
        <v>0</v>
      </c>
      <c r="BZ96" s="65">
        <v>0</v>
      </c>
      <c r="CA96" s="65">
        <v>0</v>
      </c>
      <c r="CB96" s="65">
        <v>24.5</v>
      </c>
      <c r="CC96" s="65">
        <v>24.5</v>
      </c>
      <c r="CD96" s="65">
        <v>6</v>
      </c>
      <c r="CE96" s="65">
        <v>6</v>
      </c>
      <c r="CF96" s="65">
        <v>0</v>
      </c>
    </row>
    <row r="97" spans="2:84" s="53" customFormat="1" ht="12" x14ac:dyDescent="0.25">
      <c r="B97" s="50">
        <v>97</v>
      </c>
      <c r="O97" s="56"/>
      <c r="P97" s="57"/>
      <c r="Q97" s="58"/>
      <c r="U97" s="62"/>
      <c r="W97" s="61"/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65"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65">
        <v>0</v>
      </c>
      <c r="AO97" s="65">
        <v>0</v>
      </c>
      <c r="AP97" s="65">
        <v>0</v>
      </c>
      <c r="AQ97" s="65">
        <v>0</v>
      </c>
      <c r="AR97" s="65">
        <v>0</v>
      </c>
      <c r="AS97" s="65">
        <v>0</v>
      </c>
      <c r="AT97" s="65">
        <v>0</v>
      </c>
      <c r="AU97" s="65">
        <v>0</v>
      </c>
      <c r="AV97" s="65">
        <v>0</v>
      </c>
      <c r="AW97" s="65">
        <v>0</v>
      </c>
      <c r="AX97" s="65">
        <v>0</v>
      </c>
      <c r="AY97" s="65">
        <v>0</v>
      </c>
      <c r="AZ97" s="65">
        <v>0</v>
      </c>
      <c r="BA97" s="65">
        <v>0</v>
      </c>
      <c r="BB97" s="65">
        <v>0</v>
      </c>
      <c r="BC97" s="65">
        <v>0</v>
      </c>
      <c r="BD97" s="65">
        <v>0</v>
      </c>
      <c r="BE97" s="65">
        <v>0</v>
      </c>
      <c r="BF97" s="65">
        <v>0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0</v>
      </c>
      <c r="BV97" s="65">
        <v>0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3.5</v>
      </c>
      <c r="CC97" s="65">
        <v>3.5</v>
      </c>
      <c r="CD97" s="65">
        <v>0</v>
      </c>
      <c r="CE97" s="65">
        <v>0</v>
      </c>
      <c r="CF97" s="65">
        <v>0</v>
      </c>
    </row>
    <row r="98" spans="2:84" s="53" customFormat="1" ht="12" x14ac:dyDescent="0.25">
      <c r="B98" s="50">
        <v>98</v>
      </c>
      <c r="O98" s="56"/>
      <c r="P98" s="57"/>
      <c r="Q98" s="58"/>
      <c r="U98" s="62"/>
      <c r="W98" s="61"/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65">
        <v>0</v>
      </c>
      <c r="AF98" s="65"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0</v>
      </c>
      <c r="AN98" s="65">
        <v>0</v>
      </c>
      <c r="AO98" s="65">
        <v>0</v>
      </c>
      <c r="AP98" s="65">
        <v>0</v>
      </c>
      <c r="AQ98" s="65">
        <v>0</v>
      </c>
      <c r="AR98" s="65">
        <v>0</v>
      </c>
      <c r="AS98" s="65">
        <v>0</v>
      </c>
      <c r="AT98" s="65">
        <v>0</v>
      </c>
      <c r="AU98" s="65">
        <v>0</v>
      </c>
      <c r="AV98" s="65">
        <v>0</v>
      </c>
      <c r="AW98" s="65">
        <v>0</v>
      </c>
      <c r="AX98" s="65">
        <v>0</v>
      </c>
      <c r="AY98" s="65">
        <v>0</v>
      </c>
      <c r="AZ98" s="65">
        <v>0</v>
      </c>
      <c r="BA98" s="65">
        <v>0</v>
      </c>
      <c r="BB98" s="65">
        <v>0</v>
      </c>
      <c r="BC98" s="65">
        <v>0</v>
      </c>
      <c r="BD98" s="65">
        <v>0</v>
      </c>
      <c r="BE98" s="65">
        <v>0</v>
      </c>
      <c r="BF98" s="65">
        <v>0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0</v>
      </c>
      <c r="BW98" s="65">
        <v>0</v>
      </c>
      <c r="BX98" s="65">
        <v>0</v>
      </c>
      <c r="BY98" s="65">
        <v>0</v>
      </c>
      <c r="BZ98" s="65">
        <v>0</v>
      </c>
      <c r="CA98" s="65">
        <v>0</v>
      </c>
      <c r="CB98" s="65">
        <v>0</v>
      </c>
      <c r="CC98" s="65">
        <v>1</v>
      </c>
      <c r="CD98" s="65">
        <v>1</v>
      </c>
      <c r="CE98" s="65">
        <v>0</v>
      </c>
      <c r="CF98" s="65">
        <v>0</v>
      </c>
    </row>
    <row r="99" spans="2:84" s="53" customFormat="1" ht="12" x14ac:dyDescent="0.25">
      <c r="B99" s="50">
        <v>99</v>
      </c>
      <c r="O99" s="56"/>
      <c r="P99" s="57"/>
      <c r="Q99" s="58"/>
      <c r="U99" s="62"/>
      <c r="W99" s="61"/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65"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65"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0</v>
      </c>
      <c r="BD99" s="65">
        <v>0</v>
      </c>
      <c r="BE99" s="65">
        <v>0</v>
      </c>
      <c r="BF99" s="65">
        <v>0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10</v>
      </c>
      <c r="CC99" s="65">
        <v>21</v>
      </c>
      <c r="CD99" s="65">
        <v>11</v>
      </c>
      <c r="CE99" s="65">
        <v>0</v>
      </c>
      <c r="CF99" s="65">
        <v>0</v>
      </c>
    </row>
    <row r="100" spans="2:84" s="53" customFormat="1" ht="12" x14ac:dyDescent="0.25">
      <c r="B100" s="50">
        <v>100</v>
      </c>
      <c r="O100" s="56"/>
      <c r="P100" s="57"/>
      <c r="Q100" s="58"/>
      <c r="U100" s="62"/>
      <c r="W100" s="61"/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65"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65"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0</v>
      </c>
      <c r="BW100" s="65">
        <v>0</v>
      </c>
      <c r="BX100" s="65">
        <v>0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0</v>
      </c>
    </row>
    <row r="101" spans="2:84" s="53" customFormat="1" ht="12" x14ac:dyDescent="0.25">
      <c r="B101" s="50">
        <v>101</v>
      </c>
      <c r="O101" s="56"/>
      <c r="P101" s="57"/>
      <c r="Q101" s="58"/>
      <c r="U101" s="62"/>
      <c r="W101" s="61"/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65"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65">
        <v>0</v>
      </c>
      <c r="AO101" s="65">
        <v>0</v>
      </c>
      <c r="AP101" s="65">
        <v>0</v>
      </c>
      <c r="AQ101" s="65">
        <v>0</v>
      </c>
      <c r="AR101" s="65">
        <v>0</v>
      </c>
      <c r="AS101" s="65">
        <v>0</v>
      </c>
      <c r="AT101" s="65">
        <v>0</v>
      </c>
      <c r="AU101" s="65">
        <v>0</v>
      </c>
      <c r="AV101" s="65">
        <v>0</v>
      </c>
      <c r="AW101" s="65">
        <v>0</v>
      </c>
      <c r="AX101" s="65">
        <v>0</v>
      </c>
      <c r="AY101" s="65">
        <v>0</v>
      </c>
      <c r="AZ101" s="65">
        <v>0</v>
      </c>
      <c r="BA101" s="65">
        <v>0</v>
      </c>
      <c r="BB101" s="65">
        <v>0</v>
      </c>
      <c r="BC101" s="65">
        <v>0</v>
      </c>
      <c r="BD101" s="65">
        <v>0</v>
      </c>
      <c r="BE101" s="65">
        <v>0</v>
      </c>
      <c r="BF101" s="65">
        <v>0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0</v>
      </c>
      <c r="BV101" s="65">
        <v>0</v>
      </c>
      <c r="BW101" s="65">
        <v>0</v>
      </c>
      <c r="BX101" s="65">
        <v>0</v>
      </c>
      <c r="BY101" s="65">
        <v>0</v>
      </c>
      <c r="BZ101" s="65">
        <v>0</v>
      </c>
      <c r="CA101" s="65">
        <v>0</v>
      </c>
      <c r="CB101" s="65">
        <v>0</v>
      </c>
      <c r="CC101" s="65">
        <v>0</v>
      </c>
      <c r="CD101" s="65">
        <v>0</v>
      </c>
      <c r="CE101" s="65">
        <v>0</v>
      </c>
      <c r="CF101" s="65">
        <v>0</v>
      </c>
    </row>
    <row r="102" spans="2:84" s="53" customFormat="1" ht="12" x14ac:dyDescent="0.25">
      <c r="B102" s="50">
        <v>102</v>
      </c>
      <c r="O102" s="56"/>
      <c r="P102" s="57"/>
      <c r="Q102" s="58"/>
      <c r="U102" s="62"/>
      <c r="W102" s="61"/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65"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65">
        <v>0</v>
      </c>
      <c r="AO102" s="65">
        <v>0</v>
      </c>
      <c r="AP102" s="65">
        <v>0</v>
      </c>
      <c r="AQ102" s="65">
        <v>0</v>
      </c>
      <c r="AR102" s="65">
        <v>0</v>
      </c>
      <c r="AS102" s="65">
        <v>0</v>
      </c>
      <c r="AT102" s="65">
        <v>0</v>
      </c>
      <c r="AU102" s="65">
        <v>0</v>
      </c>
      <c r="AV102" s="65">
        <v>0</v>
      </c>
      <c r="AW102" s="65">
        <v>0</v>
      </c>
      <c r="AX102" s="65">
        <v>0</v>
      </c>
      <c r="AY102" s="65">
        <v>0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0</v>
      </c>
      <c r="BF102" s="65">
        <v>0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</row>
    <row r="103" spans="2:84" s="53" customFormat="1" ht="12" x14ac:dyDescent="0.25">
      <c r="B103" s="50">
        <v>103</v>
      </c>
      <c r="O103" s="56"/>
      <c r="P103" s="57"/>
      <c r="Q103" s="58"/>
      <c r="U103" s="62"/>
      <c r="W103" s="61"/>
      <c r="X103" s="65">
        <v>0</v>
      </c>
      <c r="Y103" s="65">
        <v>0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65">
        <v>0</v>
      </c>
      <c r="AF103" s="65">
        <v>0</v>
      </c>
      <c r="AG103" s="65">
        <v>0</v>
      </c>
      <c r="AH103" s="65">
        <v>0</v>
      </c>
      <c r="AI103" s="65">
        <v>0</v>
      </c>
      <c r="AJ103" s="65">
        <v>0</v>
      </c>
      <c r="AK103" s="65">
        <v>0</v>
      </c>
      <c r="AL103" s="65">
        <v>0</v>
      </c>
      <c r="AM103" s="65">
        <v>0</v>
      </c>
      <c r="AN103" s="65">
        <v>0</v>
      </c>
      <c r="AO103" s="65">
        <v>0</v>
      </c>
      <c r="AP103" s="65">
        <v>0</v>
      </c>
      <c r="AQ103" s="65">
        <v>0</v>
      </c>
      <c r="AR103" s="65">
        <v>0</v>
      </c>
      <c r="AS103" s="65">
        <v>0</v>
      </c>
      <c r="AT103" s="65">
        <v>0</v>
      </c>
      <c r="AU103" s="65">
        <v>0</v>
      </c>
      <c r="AV103" s="65">
        <v>0</v>
      </c>
      <c r="AW103" s="65">
        <v>0</v>
      </c>
      <c r="AX103" s="65">
        <v>0</v>
      </c>
      <c r="AY103" s="65">
        <v>0</v>
      </c>
      <c r="AZ103" s="65">
        <v>0</v>
      </c>
      <c r="BA103" s="65">
        <v>0</v>
      </c>
      <c r="BB103" s="65">
        <v>0</v>
      </c>
      <c r="BC103" s="65">
        <v>0</v>
      </c>
      <c r="BD103" s="65">
        <v>0</v>
      </c>
      <c r="BE103" s="65">
        <v>0</v>
      </c>
      <c r="BF103" s="65">
        <v>0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0</v>
      </c>
      <c r="BW103" s="65">
        <v>0</v>
      </c>
      <c r="BX103" s="65">
        <v>0</v>
      </c>
      <c r="BY103" s="65">
        <v>0</v>
      </c>
      <c r="BZ103" s="65">
        <v>0</v>
      </c>
      <c r="CA103" s="65">
        <v>0</v>
      </c>
      <c r="CB103" s="65">
        <v>40</v>
      </c>
      <c r="CC103" s="65">
        <v>65</v>
      </c>
      <c r="CD103" s="65">
        <v>30</v>
      </c>
      <c r="CE103" s="65">
        <v>5</v>
      </c>
      <c r="CF103" s="65">
        <v>0</v>
      </c>
    </row>
    <row r="104" spans="2:84" s="53" customFormat="1" ht="12" x14ac:dyDescent="0.25">
      <c r="B104" s="50">
        <v>104</v>
      </c>
      <c r="O104" s="56"/>
      <c r="P104" s="57"/>
      <c r="Q104" s="58"/>
      <c r="U104" s="62"/>
      <c r="W104" s="61"/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65">
        <v>0</v>
      </c>
      <c r="AF104" s="65">
        <v>0</v>
      </c>
      <c r="AG104" s="65">
        <v>0</v>
      </c>
      <c r="AH104" s="65">
        <v>0</v>
      </c>
      <c r="AI104" s="65">
        <v>0</v>
      </c>
      <c r="AJ104" s="65">
        <v>0</v>
      </c>
      <c r="AK104" s="65">
        <v>0</v>
      </c>
      <c r="AL104" s="65">
        <v>0</v>
      </c>
      <c r="AM104" s="65">
        <v>0</v>
      </c>
      <c r="AN104" s="65">
        <v>0</v>
      </c>
      <c r="AO104" s="65">
        <v>0</v>
      </c>
      <c r="AP104" s="65">
        <v>0</v>
      </c>
      <c r="AQ104" s="65">
        <v>0</v>
      </c>
      <c r="AR104" s="65">
        <v>0</v>
      </c>
      <c r="AS104" s="65">
        <v>0</v>
      </c>
      <c r="AT104" s="65">
        <v>0</v>
      </c>
      <c r="AU104" s="65">
        <v>0</v>
      </c>
      <c r="AV104" s="65">
        <v>0</v>
      </c>
      <c r="AW104" s="65">
        <v>0</v>
      </c>
      <c r="AX104" s="65">
        <v>0</v>
      </c>
      <c r="AY104" s="65">
        <v>0</v>
      </c>
      <c r="AZ104" s="65">
        <v>0</v>
      </c>
      <c r="BA104" s="65">
        <v>0</v>
      </c>
      <c r="BB104" s="65">
        <v>0</v>
      </c>
      <c r="BC104" s="65">
        <v>0</v>
      </c>
      <c r="BD104" s="65">
        <v>0</v>
      </c>
      <c r="BE104" s="65">
        <v>0</v>
      </c>
      <c r="BF104" s="65">
        <v>0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0</v>
      </c>
      <c r="CB104" s="65">
        <v>2</v>
      </c>
      <c r="CC104" s="65">
        <v>15</v>
      </c>
      <c r="CD104" s="65">
        <v>15.5</v>
      </c>
      <c r="CE104" s="65">
        <v>2.5</v>
      </c>
      <c r="CF104" s="65">
        <v>0</v>
      </c>
    </row>
    <row r="105" spans="2:84" s="53" customFormat="1" ht="12" x14ac:dyDescent="0.25">
      <c r="B105" s="50">
        <v>105</v>
      </c>
      <c r="O105" s="56"/>
      <c r="P105" s="57"/>
      <c r="Q105" s="58"/>
      <c r="U105" s="62"/>
      <c r="W105" s="61"/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65"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65">
        <v>0</v>
      </c>
      <c r="AO105" s="65">
        <v>0</v>
      </c>
      <c r="AP105" s="65">
        <v>0</v>
      </c>
      <c r="AQ105" s="65">
        <v>0</v>
      </c>
      <c r="AR105" s="65">
        <v>0</v>
      </c>
      <c r="AS105" s="65">
        <v>0</v>
      </c>
      <c r="AT105" s="65">
        <v>0</v>
      </c>
      <c r="AU105" s="65">
        <v>0</v>
      </c>
      <c r="AV105" s="65">
        <v>0</v>
      </c>
      <c r="AW105" s="65">
        <v>0</v>
      </c>
      <c r="AX105" s="65">
        <v>0</v>
      </c>
      <c r="AY105" s="65">
        <v>0</v>
      </c>
      <c r="AZ105" s="65">
        <v>0</v>
      </c>
      <c r="BA105" s="65">
        <v>0</v>
      </c>
      <c r="BB105" s="65">
        <v>0</v>
      </c>
      <c r="BC105" s="65">
        <v>0</v>
      </c>
      <c r="BD105" s="65">
        <v>0</v>
      </c>
      <c r="BE105" s="65">
        <v>0</v>
      </c>
      <c r="BF105" s="65">
        <v>0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0</v>
      </c>
      <c r="BY105" s="65">
        <v>0</v>
      </c>
      <c r="BZ105" s="65">
        <v>0</v>
      </c>
      <c r="CA105" s="65">
        <v>0</v>
      </c>
      <c r="CB105" s="65">
        <v>24.5</v>
      </c>
      <c r="CC105" s="65">
        <v>24.5</v>
      </c>
      <c r="CD105" s="65">
        <v>2.5</v>
      </c>
      <c r="CE105" s="65">
        <v>2.5</v>
      </c>
      <c r="CF105" s="65">
        <v>0</v>
      </c>
    </row>
    <row r="106" spans="2:84" s="53" customFormat="1" ht="12" x14ac:dyDescent="0.25">
      <c r="B106" s="50">
        <v>106</v>
      </c>
      <c r="O106" s="56"/>
      <c r="P106" s="57"/>
      <c r="Q106" s="58"/>
      <c r="U106" s="62"/>
      <c r="W106" s="61"/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65"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65">
        <v>0</v>
      </c>
      <c r="AO106" s="65">
        <v>0</v>
      </c>
      <c r="AP106" s="65">
        <v>0</v>
      </c>
      <c r="AQ106" s="65">
        <v>0</v>
      </c>
      <c r="AR106" s="65">
        <v>0</v>
      </c>
      <c r="AS106" s="65">
        <v>0</v>
      </c>
      <c r="AT106" s="65">
        <v>0</v>
      </c>
      <c r="AU106" s="65">
        <v>0</v>
      </c>
      <c r="AV106" s="65">
        <v>0</v>
      </c>
      <c r="AW106" s="65">
        <v>0</v>
      </c>
      <c r="AX106" s="65">
        <v>0</v>
      </c>
      <c r="AY106" s="65">
        <v>0</v>
      </c>
      <c r="AZ106" s="65">
        <v>0</v>
      </c>
      <c r="BA106" s="65">
        <v>0</v>
      </c>
      <c r="BB106" s="65">
        <v>0</v>
      </c>
      <c r="BC106" s="65">
        <v>0</v>
      </c>
      <c r="BD106" s="65">
        <v>0</v>
      </c>
      <c r="BE106" s="65">
        <v>0</v>
      </c>
      <c r="BF106" s="65">
        <v>0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3.5</v>
      </c>
      <c r="CC106" s="65">
        <v>3.5</v>
      </c>
      <c r="CD106" s="65">
        <v>0</v>
      </c>
      <c r="CE106" s="65">
        <v>0</v>
      </c>
      <c r="CF106" s="65">
        <v>0</v>
      </c>
    </row>
    <row r="107" spans="2:84" s="53" customFormat="1" ht="12" x14ac:dyDescent="0.25">
      <c r="B107" s="50">
        <v>107</v>
      </c>
      <c r="O107" s="56"/>
      <c r="P107" s="57"/>
      <c r="Q107" s="58"/>
      <c r="U107" s="62"/>
      <c r="W107" s="61"/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65">
        <v>0</v>
      </c>
      <c r="AO107" s="65">
        <v>0</v>
      </c>
      <c r="AP107" s="65">
        <v>0</v>
      </c>
      <c r="AQ107" s="65">
        <v>0</v>
      </c>
      <c r="AR107" s="65">
        <v>0</v>
      </c>
      <c r="AS107" s="65">
        <v>0</v>
      </c>
      <c r="AT107" s="65">
        <v>0</v>
      </c>
      <c r="AU107" s="65">
        <v>0</v>
      </c>
      <c r="AV107" s="65">
        <v>0</v>
      </c>
      <c r="AW107" s="65">
        <v>0</v>
      </c>
      <c r="AX107" s="65">
        <v>0</v>
      </c>
      <c r="AY107" s="65">
        <v>0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1</v>
      </c>
      <c r="CD107" s="65">
        <v>1</v>
      </c>
      <c r="CE107" s="65">
        <v>0</v>
      </c>
      <c r="CF107" s="65">
        <v>0</v>
      </c>
    </row>
    <row r="108" spans="2:84" s="53" customFormat="1" ht="12" x14ac:dyDescent="0.25">
      <c r="B108" s="50">
        <v>108</v>
      </c>
      <c r="O108" s="56"/>
      <c r="P108" s="57"/>
      <c r="Q108" s="58"/>
      <c r="U108" s="62"/>
      <c r="W108" s="61"/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65">
        <v>0</v>
      </c>
      <c r="AO108" s="65">
        <v>0</v>
      </c>
      <c r="AP108" s="65">
        <v>0</v>
      </c>
      <c r="AQ108" s="65">
        <v>0</v>
      </c>
      <c r="AR108" s="65">
        <v>0</v>
      </c>
      <c r="AS108" s="65">
        <v>0</v>
      </c>
      <c r="AT108" s="65">
        <v>0</v>
      </c>
      <c r="AU108" s="65">
        <v>0</v>
      </c>
      <c r="AV108" s="65">
        <v>0</v>
      </c>
      <c r="AW108" s="65">
        <v>0</v>
      </c>
      <c r="AX108" s="65">
        <v>0</v>
      </c>
      <c r="AY108" s="65">
        <v>0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10</v>
      </c>
      <c r="CC108" s="65">
        <v>21</v>
      </c>
      <c r="CD108" s="65">
        <v>11</v>
      </c>
      <c r="CE108" s="65">
        <v>0</v>
      </c>
      <c r="CF108" s="65">
        <v>0</v>
      </c>
    </row>
    <row r="109" spans="2:84" s="53" customFormat="1" ht="12" x14ac:dyDescent="0.25">
      <c r="B109" s="50">
        <v>109</v>
      </c>
      <c r="O109" s="56"/>
      <c r="P109" s="57"/>
      <c r="Q109" s="58"/>
      <c r="U109" s="62"/>
      <c r="W109" s="61"/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65"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65">
        <v>0</v>
      </c>
      <c r="AO109" s="65">
        <v>0</v>
      </c>
      <c r="AP109" s="65">
        <v>0</v>
      </c>
      <c r="AQ109" s="65">
        <v>0</v>
      </c>
      <c r="AR109" s="65">
        <v>0</v>
      </c>
      <c r="AS109" s="65">
        <v>0</v>
      </c>
      <c r="AT109" s="65">
        <v>0</v>
      </c>
      <c r="AU109" s="65">
        <v>0</v>
      </c>
      <c r="AV109" s="65">
        <v>0</v>
      </c>
      <c r="AW109" s="65">
        <v>0</v>
      </c>
      <c r="AX109" s="65">
        <v>0</v>
      </c>
      <c r="AY109" s="65">
        <v>0</v>
      </c>
      <c r="AZ109" s="65">
        <v>0</v>
      </c>
      <c r="BA109" s="65">
        <v>0</v>
      </c>
      <c r="BB109" s="65">
        <v>0</v>
      </c>
      <c r="BC109" s="65">
        <v>0</v>
      </c>
      <c r="BD109" s="65">
        <v>0</v>
      </c>
      <c r="BE109" s="65">
        <v>0</v>
      </c>
      <c r="BF109" s="65">
        <v>0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</row>
    <row r="110" spans="2:84" s="53" customFormat="1" ht="12" x14ac:dyDescent="0.25">
      <c r="B110" s="50">
        <v>110</v>
      </c>
      <c r="O110" s="56"/>
      <c r="P110" s="57"/>
      <c r="Q110" s="58"/>
      <c r="U110" s="62"/>
      <c r="W110" s="61"/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65">
        <v>0</v>
      </c>
      <c r="AG110" s="65">
        <v>0</v>
      </c>
      <c r="AH110" s="65">
        <v>0</v>
      </c>
      <c r="AI110" s="65">
        <v>0</v>
      </c>
      <c r="AJ110" s="65">
        <v>0</v>
      </c>
      <c r="AK110" s="65">
        <v>0</v>
      </c>
      <c r="AL110" s="65">
        <v>0</v>
      </c>
      <c r="AM110" s="65">
        <v>0</v>
      </c>
      <c r="AN110" s="65">
        <v>0</v>
      </c>
      <c r="AO110" s="65">
        <v>0</v>
      </c>
      <c r="AP110" s="65">
        <v>0</v>
      </c>
      <c r="AQ110" s="65">
        <v>0</v>
      </c>
      <c r="AR110" s="65">
        <v>0</v>
      </c>
      <c r="AS110" s="65">
        <v>0</v>
      </c>
      <c r="AT110" s="65">
        <v>0</v>
      </c>
      <c r="AU110" s="65">
        <v>0</v>
      </c>
      <c r="AV110" s="65">
        <v>0</v>
      </c>
      <c r="AW110" s="65">
        <v>0</v>
      </c>
      <c r="AX110" s="65">
        <v>0</v>
      </c>
      <c r="AY110" s="65">
        <v>0</v>
      </c>
      <c r="AZ110" s="65">
        <v>0</v>
      </c>
      <c r="BA110" s="65">
        <v>0</v>
      </c>
      <c r="BB110" s="65">
        <v>0</v>
      </c>
      <c r="BC110" s="65">
        <v>0</v>
      </c>
      <c r="BD110" s="65">
        <v>0</v>
      </c>
      <c r="BE110" s="65">
        <v>0</v>
      </c>
      <c r="BF110" s="65">
        <v>0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0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</row>
    <row r="111" spans="2:84" s="53" customFormat="1" ht="12" x14ac:dyDescent="0.25">
      <c r="B111" s="50">
        <v>111</v>
      </c>
      <c r="O111" s="56"/>
      <c r="P111" s="57"/>
      <c r="Q111" s="58"/>
      <c r="U111" s="62"/>
      <c r="W111" s="61"/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65"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65">
        <v>0</v>
      </c>
      <c r="AO111" s="65">
        <v>0</v>
      </c>
      <c r="AP111" s="65">
        <v>0</v>
      </c>
      <c r="AQ111" s="65">
        <v>0</v>
      </c>
      <c r="AR111" s="65">
        <v>0</v>
      </c>
      <c r="AS111" s="65">
        <v>0</v>
      </c>
      <c r="AT111" s="65">
        <v>0</v>
      </c>
      <c r="AU111" s="65">
        <v>0</v>
      </c>
      <c r="AV111" s="65">
        <v>0</v>
      </c>
      <c r="AW111" s="65">
        <v>0</v>
      </c>
      <c r="AX111" s="65">
        <v>0</v>
      </c>
      <c r="AY111" s="65">
        <v>0</v>
      </c>
      <c r="AZ111" s="65">
        <v>0</v>
      </c>
      <c r="BA111" s="65">
        <v>0</v>
      </c>
      <c r="BB111" s="65">
        <v>0</v>
      </c>
      <c r="BC111" s="65">
        <v>0</v>
      </c>
      <c r="BD111" s="65">
        <v>0</v>
      </c>
      <c r="BE111" s="65">
        <v>0</v>
      </c>
      <c r="BF111" s="65">
        <v>0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0</v>
      </c>
      <c r="CC111" s="65">
        <v>0</v>
      </c>
      <c r="CD111" s="65">
        <v>0</v>
      </c>
      <c r="CE111" s="65">
        <v>0</v>
      </c>
      <c r="CF111" s="65">
        <v>0</v>
      </c>
    </row>
    <row r="112" spans="2:84" s="53" customFormat="1" ht="12" x14ac:dyDescent="0.25">
      <c r="B112" s="50">
        <v>112</v>
      </c>
      <c r="O112" s="56"/>
      <c r="P112" s="57"/>
      <c r="Q112" s="58"/>
      <c r="U112" s="62"/>
      <c r="W112" s="61"/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65">
        <v>0</v>
      </c>
      <c r="AF112" s="65">
        <v>0</v>
      </c>
      <c r="AG112" s="65">
        <v>0</v>
      </c>
      <c r="AH112" s="65">
        <v>0</v>
      </c>
      <c r="AI112" s="65">
        <v>0</v>
      </c>
      <c r="AJ112" s="65">
        <v>0</v>
      </c>
      <c r="AK112" s="65">
        <v>0</v>
      </c>
      <c r="AL112" s="65">
        <v>0</v>
      </c>
      <c r="AM112" s="65">
        <v>0</v>
      </c>
      <c r="AN112" s="65">
        <v>0</v>
      </c>
      <c r="AO112" s="65">
        <v>0</v>
      </c>
      <c r="AP112" s="65">
        <v>0</v>
      </c>
      <c r="AQ112" s="65">
        <v>0</v>
      </c>
      <c r="AR112" s="65">
        <v>0</v>
      </c>
      <c r="AS112" s="65">
        <v>0</v>
      </c>
      <c r="AT112" s="65">
        <v>0</v>
      </c>
      <c r="AU112" s="65">
        <v>0</v>
      </c>
      <c r="AV112" s="65">
        <v>0</v>
      </c>
      <c r="AW112" s="65">
        <v>0</v>
      </c>
      <c r="AX112" s="65">
        <v>0</v>
      </c>
      <c r="AY112" s="65">
        <v>0</v>
      </c>
      <c r="AZ112" s="65">
        <v>0</v>
      </c>
      <c r="BA112" s="65">
        <v>0</v>
      </c>
      <c r="BB112" s="65">
        <v>0</v>
      </c>
      <c r="BC112" s="65">
        <v>0</v>
      </c>
      <c r="BD112" s="65">
        <v>0</v>
      </c>
      <c r="BE112" s="65">
        <v>0</v>
      </c>
      <c r="BF112" s="65">
        <v>0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0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</row>
    <row r="113" spans="2:84" s="53" customFormat="1" ht="12" x14ac:dyDescent="0.25">
      <c r="B113" s="50">
        <v>113</v>
      </c>
      <c r="O113" s="56"/>
      <c r="P113" s="57"/>
      <c r="Q113" s="58"/>
      <c r="U113" s="62"/>
      <c r="W113" s="61"/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65">
        <v>0</v>
      </c>
      <c r="AF113" s="65">
        <v>0</v>
      </c>
      <c r="AG113" s="65">
        <v>0</v>
      </c>
      <c r="AH113" s="65">
        <v>0</v>
      </c>
      <c r="AI113" s="65">
        <v>0</v>
      </c>
      <c r="AJ113" s="65">
        <v>0</v>
      </c>
      <c r="AK113" s="65">
        <v>0</v>
      </c>
      <c r="AL113" s="65">
        <v>0</v>
      </c>
      <c r="AM113" s="65">
        <v>0</v>
      </c>
      <c r="AN113" s="65">
        <v>0</v>
      </c>
      <c r="AO113" s="65">
        <v>0</v>
      </c>
      <c r="AP113" s="65">
        <v>0</v>
      </c>
      <c r="AQ113" s="65">
        <v>0</v>
      </c>
      <c r="AR113" s="65">
        <v>0</v>
      </c>
      <c r="AS113" s="65">
        <v>0</v>
      </c>
      <c r="AT113" s="65">
        <v>0</v>
      </c>
      <c r="AU113" s="65">
        <v>0</v>
      </c>
      <c r="AV113" s="65">
        <v>0</v>
      </c>
      <c r="AW113" s="65">
        <v>0</v>
      </c>
      <c r="AX113" s="65">
        <v>0</v>
      </c>
      <c r="AY113" s="65">
        <v>0</v>
      </c>
      <c r="AZ113" s="65">
        <v>0</v>
      </c>
      <c r="BA113" s="65">
        <v>0</v>
      </c>
      <c r="BB113" s="65">
        <v>0</v>
      </c>
      <c r="BC113" s="65">
        <v>0</v>
      </c>
      <c r="BD113" s="65">
        <v>0</v>
      </c>
      <c r="BE113" s="65">
        <v>0</v>
      </c>
      <c r="BF113" s="65">
        <v>0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</row>
    <row r="114" spans="2:84" s="53" customFormat="1" ht="12" x14ac:dyDescent="0.25">
      <c r="B114" s="50">
        <v>114</v>
      </c>
      <c r="O114" s="56"/>
      <c r="P114" s="57"/>
      <c r="Q114" s="58"/>
      <c r="U114" s="62"/>
      <c r="W114" s="61"/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65">
        <v>0</v>
      </c>
      <c r="AF114" s="65">
        <v>0</v>
      </c>
      <c r="AG114" s="65">
        <v>0</v>
      </c>
      <c r="AH114" s="65">
        <v>0</v>
      </c>
      <c r="AI114" s="65">
        <v>0</v>
      </c>
      <c r="AJ114" s="65">
        <v>0</v>
      </c>
      <c r="AK114" s="65">
        <v>0</v>
      </c>
      <c r="AL114" s="65">
        <v>0</v>
      </c>
      <c r="AM114" s="65">
        <v>0</v>
      </c>
      <c r="AN114" s="65">
        <v>0</v>
      </c>
      <c r="AO114" s="65">
        <v>0</v>
      </c>
      <c r="AP114" s="65">
        <v>0</v>
      </c>
      <c r="AQ114" s="65">
        <v>0</v>
      </c>
      <c r="AR114" s="65">
        <v>0</v>
      </c>
      <c r="AS114" s="65">
        <v>0</v>
      </c>
      <c r="AT114" s="65">
        <v>0</v>
      </c>
      <c r="AU114" s="65">
        <v>0</v>
      </c>
      <c r="AV114" s="65">
        <v>0</v>
      </c>
      <c r="AW114" s="65">
        <v>0</v>
      </c>
      <c r="AX114" s="65">
        <v>0</v>
      </c>
      <c r="AY114" s="65">
        <v>0</v>
      </c>
      <c r="AZ114" s="65">
        <v>0</v>
      </c>
      <c r="BA114" s="65">
        <v>0</v>
      </c>
      <c r="BB114" s="65">
        <v>0</v>
      </c>
      <c r="BC114" s="65">
        <v>0</v>
      </c>
      <c r="BD114" s="65">
        <v>0</v>
      </c>
      <c r="BE114" s="65">
        <v>0</v>
      </c>
      <c r="BF114" s="65">
        <v>0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</row>
    <row r="115" spans="2:84" s="53" customFormat="1" ht="12" x14ac:dyDescent="0.25">
      <c r="B115" s="50">
        <v>115</v>
      </c>
      <c r="O115" s="56"/>
      <c r="P115" s="57"/>
      <c r="Q115" s="58"/>
      <c r="U115" s="62"/>
      <c r="W115" s="61"/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65">
        <v>0</v>
      </c>
      <c r="AG115" s="65">
        <v>0</v>
      </c>
      <c r="AH115" s="65">
        <v>0</v>
      </c>
      <c r="AI115" s="65">
        <v>0</v>
      </c>
      <c r="AJ115" s="65">
        <v>0</v>
      </c>
      <c r="AK115" s="65">
        <v>0</v>
      </c>
      <c r="AL115" s="65">
        <v>0</v>
      </c>
      <c r="AM115" s="65">
        <v>0</v>
      </c>
      <c r="AN115" s="65">
        <v>0</v>
      </c>
      <c r="AO115" s="65">
        <v>0</v>
      </c>
      <c r="AP115" s="65">
        <v>0</v>
      </c>
      <c r="AQ115" s="65">
        <v>0</v>
      </c>
      <c r="AR115" s="65">
        <v>0</v>
      </c>
      <c r="AS115" s="65">
        <v>0</v>
      </c>
      <c r="AT115" s="65">
        <v>0</v>
      </c>
      <c r="AU115" s="65">
        <v>0</v>
      </c>
      <c r="AV115" s="65">
        <v>0</v>
      </c>
      <c r="AW115" s="65">
        <v>0</v>
      </c>
      <c r="AX115" s="65">
        <v>0</v>
      </c>
      <c r="AY115" s="65">
        <v>0</v>
      </c>
      <c r="AZ115" s="65">
        <v>0</v>
      </c>
      <c r="BA115" s="65">
        <v>0</v>
      </c>
      <c r="BB115" s="65">
        <v>0</v>
      </c>
      <c r="BC115" s="65">
        <v>0</v>
      </c>
      <c r="BD115" s="65">
        <v>0</v>
      </c>
      <c r="BE115" s="65">
        <v>0</v>
      </c>
      <c r="BF115" s="65">
        <v>0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</row>
    <row r="116" spans="2:84" s="53" customFormat="1" ht="12" x14ac:dyDescent="0.25">
      <c r="B116" s="50">
        <v>116</v>
      </c>
      <c r="O116" s="56"/>
      <c r="P116" s="57"/>
      <c r="Q116" s="58"/>
      <c r="U116" s="62"/>
      <c r="W116" s="61"/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65">
        <v>0</v>
      </c>
      <c r="AG116" s="65">
        <v>0</v>
      </c>
      <c r="AH116" s="65">
        <v>0</v>
      </c>
      <c r="AI116" s="65">
        <v>0</v>
      </c>
      <c r="AJ116" s="65">
        <v>0</v>
      </c>
      <c r="AK116" s="65">
        <v>0</v>
      </c>
      <c r="AL116" s="65">
        <v>0</v>
      </c>
      <c r="AM116" s="65">
        <v>0</v>
      </c>
      <c r="AN116" s="65">
        <v>0</v>
      </c>
      <c r="AO116" s="65">
        <v>0</v>
      </c>
      <c r="AP116" s="65">
        <v>0</v>
      </c>
      <c r="AQ116" s="65">
        <v>0</v>
      </c>
      <c r="AR116" s="65">
        <v>0</v>
      </c>
      <c r="AS116" s="65">
        <v>0</v>
      </c>
      <c r="AT116" s="65">
        <v>0</v>
      </c>
      <c r="AU116" s="65">
        <v>0</v>
      </c>
      <c r="AV116" s="65">
        <v>0</v>
      </c>
      <c r="AW116" s="65">
        <v>0</v>
      </c>
      <c r="AX116" s="65">
        <v>0</v>
      </c>
      <c r="AY116" s="65">
        <v>0</v>
      </c>
      <c r="AZ116" s="65">
        <v>0</v>
      </c>
      <c r="BA116" s="65">
        <v>0</v>
      </c>
      <c r="BB116" s="65">
        <v>0</v>
      </c>
      <c r="BC116" s="65">
        <v>0</v>
      </c>
      <c r="BD116" s="65">
        <v>0</v>
      </c>
      <c r="BE116" s="65">
        <v>0</v>
      </c>
      <c r="BF116" s="65">
        <v>0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0</v>
      </c>
      <c r="CE116" s="65">
        <v>0</v>
      </c>
      <c r="CF116" s="65">
        <v>0</v>
      </c>
    </row>
    <row r="117" spans="2:84" s="53" customFormat="1" ht="12" x14ac:dyDescent="0.25">
      <c r="B117" s="50">
        <v>117</v>
      </c>
      <c r="O117" s="56"/>
      <c r="P117" s="57"/>
      <c r="Q117" s="58"/>
      <c r="U117" s="62"/>
      <c r="W117" s="61"/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65">
        <v>0</v>
      </c>
      <c r="AF117" s="65">
        <v>0</v>
      </c>
      <c r="AG117" s="65">
        <v>0</v>
      </c>
      <c r="AH117" s="65">
        <v>0</v>
      </c>
      <c r="AI117" s="65">
        <v>0</v>
      </c>
      <c r="AJ117" s="65">
        <v>0</v>
      </c>
      <c r="AK117" s="65">
        <v>0</v>
      </c>
      <c r="AL117" s="65">
        <v>0</v>
      </c>
      <c r="AM117" s="65">
        <v>0</v>
      </c>
      <c r="AN117" s="65">
        <v>0</v>
      </c>
      <c r="AO117" s="65">
        <v>0</v>
      </c>
      <c r="AP117" s="65">
        <v>0</v>
      </c>
      <c r="AQ117" s="65">
        <v>0</v>
      </c>
      <c r="AR117" s="65">
        <v>0</v>
      </c>
      <c r="AS117" s="65">
        <v>0</v>
      </c>
      <c r="AT117" s="65">
        <v>0</v>
      </c>
      <c r="AU117" s="65">
        <v>0</v>
      </c>
      <c r="AV117" s="65">
        <v>0</v>
      </c>
      <c r="AW117" s="65">
        <v>0</v>
      </c>
      <c r="AX117" s="65">
        <v>0</v>
      </c>
      <c r="AY117" s="65">
        <v>0</v>
      </c>
      <c r="AZ117" s="65">
        <v>0</v>
      </c>
      <c r="BA117" s="65">
        <v>0</v>
      </c>
      <c r="BB117" s="65">
        <v>0</v>
      </c>
      <c r="BC117" s="65">
        <v>0</v>
      </c>
      <c r="BD117" s="65">
        <v>0</v>
      </c>
      <c r="BE117" s="65">
        <v>0</v>
      </c>
      <c r="BF117" s="65">
        <v>0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</row>
    <row r="118" spans="2:84" s="53" customFormat="1" ht="12" x14ac:dyDescent="0.25">
      <c r="B118" s="50">
        <v>118</v>
      </c>
      <c r="O118" s="56"/>
      <c r="P118" s="57"/>
      <c r="Q118" s="58"/>
      <c r="U118" s="62"/>
      <c r="W118" s="61"/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65">
        <v>0</v>
      </c>
      <c r="AF118" s="65"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0</v>
      </c>
      <c r="AL118" s="65">
        <v>0</v>
      </c>
      <c r="AM118" s="65">
        <v>0</v>
      </c>
      <c r="AN118" s="65">
        <v>0</v>
      </c>
      <c r="AO118" s="65">
        <v>0</v>
      </c>
      <c r="AP118" s="65">
        <v>0</v>
      </c>
      <c r="AQ118" s="65">
        <v>0</v>
      </c>
      <c r="AR118" s="65">
        <v>0</v>
      </c>
      <c r="AS118" s="65">
        <v>0</v>
      </c>
      <c r="AT118" s="65">
        <v>0</v>
      </c>
      <c r="AU118" s="65">
        <v>0</v>
      </c>
      <c r="AV118" s="65">
        <v>0</v>
      </c>
      <c r="AW118" s="65">
        <v>0</v>
      </c>
      <c r="AX118" s="65">
        <v>0</v>
      </c>
      <c r="AY118" s="65">
        <v>0</v>
      </c>
      <c r="AZ118" s="65">
        <v>0</v>
      </c>
      <c r="BA118" s="65">
        <v>0</v>
      </c>
      <c r="BB118" s="65">
        <v>0</v>
      </c>
      <c r="BC118" s="65">
        <v>0</v>
      </c>
      <c r="BD118" s="65">
        <v>0</v>
      </c>
      <c r="BE118" s="65">
        <v>0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</row>
    <row r="119" spans="2:84" s="53" customFormat="1" ht="12" x14ac:dyDescent="0.25">
      <c r="B119" s="50">
        <v>119</v>
      </c>
      <c r="O119" s="56"/>
      <c r="P119" s="57"/>
      <c r="Q119" s="58"/>
      <c r="U119" s="62"/>
      <c r="W119" s="61"/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N119" s="65">
        <v>0</v>
      </c>
      <c r="AO119" s="65">
        <v>0</v>
      </c>
      <c r="AP119" s="65">
        <v>0</v>
      </c>
      <c r="AQ119" s="65">
        <v>0</v>
      </c>
      <c r="AR119" s="65">
        <v>0</v>
      </c>
      <c r="AS119" s="65">
        <v>0</v>
      </c>
      <c r="AT119" s="65">
        <v>0</v>
      </c>
      <c r="AU119" s="65">
        <v>0</v>
      </c>
      <c r="AV119" s="65">
        <v>0</v>
      </c>
      <c r="AW119" s="65">
        <v>0</v>
      </c>
      <c r="AX119" s="65">
        <v>0</v>
      </c>
      <c r="AY119" s="65">
        <v>0</v>
      </c>
      <c r="AZ119" s="65">
        <v>0</v>
      </c>
      <c r="BA119" s="65">
        <v>0</v>
      </c>
      <c r="BB119" s="65">
        <v>0</v>
      </c>
      <c r="BC119" s="65">
        <v>0</v>
      </c>
      <c r="BD119" s="65">
        <v>0</v>
      </c>
      <c r="BE119" s="65">
        <v>0</v>
      </c>
      <c r="BF119" s="65">
        <v>0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</row>
    <row r="120" spans="2:84" s="53" customFormat="1" ht="12" x14ac:dyDescent="0.25">
      <c r="B120" s="50">
        <v>120</v>
      </c>
      <c r="O120" s="56"/>
      <c r="P120" s="57"/>
      <c r="Q120" s="58"/>
      <c r="U120" s="62"/>
      <c r="W120" s="61"/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65"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65">
        <v>0</v>
      </c>
      <c r="AO120" s="65">
        <v>0</v>
      </c>
      <c r="AP120" s="65">
        <v>0</v>
      </c>
      <c r="AQ120" s="65">
        <v>0</v>
      </c>
      <c r="AR120" s="65">
        <v>0</v>
      </c>
      <c r="AS120" s="65">
        <v>0</v>
      </c>
      <c r="AT120" s="65">
        <v>0</v>
      </c>
      <c r="AU120" s="65">
        <v>0</v>
      </c>
      <c r="AV120" s="65">
        <v>0</v>
      </c>
      <c r="AW120" s="65">
        <v>0</v>
      </c>
      <c r="AX120" s="65">
        <v>0</v>
      </c>
      <c r="AY120" s="65">
        <v>0</v>
      </c>
      <c r="AZ120" s="65">
        <v>0</v>
      </c>
      <c r="BA120" s="65">
        <v>0</v>
      </c>
      <c r="BB120" s="65">
        <v>0</v>
      </c>
      <c r="BC120" s="65">
        <v>0</v>
      </c>
      <c r="BD120" s="65">
        <v>0</v>
      </c>
      <c r="BE120" s="65">
        <v>0</v>
      </c>
      <c r="BF120" s="65">
        <v>0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</row>
    <row r="121" spans="2:84" s="53" customFormat="1" ht="12" x14ac:dyDescent="0.25">
      <c r="B121" s="50">
        <v>121</v>
      </c>
      <c r="O121" s="56"/>
      <c r="P121" s="57"/>
      <c r="Q121" s="58"/>
      <c r="U121" s="62"/>
      <c r="W121" s="61"/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65"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65">
        <v>0</v>
      </c>
      <c r="AO121" s="65">
        <v>0</v>
      </c>
      <c r="AP121" s="65">
        <v>0</v>
      </c>
      <c r="AQ121" s="65">
        <v>0</v>
      </c>
      <c r="AR121" s="65">
        <v>0</v>
      </c>
      <c r="AS121" s="65">
        <v>0</v>
      </c>
      <c r="AT121" s="65">
        <v>0</v>
      </c>
      <c r="AU121" s="65">
        <v>0</v>
      </c>
      <c r="AV121" s="65">
        <v>0</v>
      </c>
      <c r="AW121" s="65">
        <v>0</v>
      </c>
      <c r="AX121" s="65">
        <v>0</v>
      </c>
      <c r="AY121" s="65">
        <v>0</v>
      </c>
      <c r="AZ121" s="65">
        <v>0</v>
      </c>
      <c r="BA121" s="65">
        <v>0</v>
      </c>
      <c r="BB121" s="65">
        <v>0</v>
      </c>
      <c r="BC121" s="65">
        <v>0</v>
      </c>
      <c r="BD121" s="65">
        <v>0</v>
      </c>
      <c r="BE121" s="65">
        <v>0</v>
      </c>
      <c r="BF121" s="65">
        <v>0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20.7</v>
      </c>
      <c r="CA121" s="65">
        <v>41.4</v>
      </c>
      <c r="CB121" s="65">
        <v>62.1</v>
      </c>
      <c r="CC121" s="65">
        <v>322</v>
      </c>
      <c r="CD121" s="65">
        <v>0</v>
      </c>
      <c r="CE121" s="65">
        <v>0</v>
      </c>
      <c r="CF121" s="65">
        <v>0</v>
      </c>
    </row>
    <row r="122" spans="2:84" s="53" customFormat="1" ht="12" x14ac:dyDescent="0.25">
      <c r="B122" s="50">
        <v>122</v>
      </c>
      <c r="O122" s="56"/>
      <c r="P122" s="57"/>
      <c r="Q122" s="58"/>
      <c r="U122" s="62"/>
      <c r="W122" s="61"/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65"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0</v>
      </c>
      <c r="AM122" s="65">
        <v>0</v>
      </c>
      <c r="AN122" s="65">
        <v>0</v>
      </c>
      <c r="AO122" s="65">
        <v>0</v>
      </c>
      <c r="AP122" s="65">
        <v>0</v>
      </c>
      <c r="AQ122" s="65">
        <v>0</v>
      </c>
      <c r="AR122" s="65">
        <v>0</v>
      </c>
      <c r="AS122" s="65">
        <v>0</v>
      </c>
      <c r="AT122" s="65">
        <v>0</v>
      </c>
      <c r="AU122" s="65">
        <v>0</v>
      </c>
      <c r="AV122" s="65">
        <v>0</v>
      </c>
      <c r="AW122" s="65">
        <v>0</v>
      </c>
      <c r="AX122" s="65">
        <v>0</v>
      </c>
      <c r="AY122" s="65">
        <v>0</v>
      </c>
      <c r="AZ122" s="65">
        <v>0</v>
      </c>
      <c r="BA122" s="65">
        <v>0</v>
      </c>
      <c r="BB122" s="65">
        <v>0</v>
      </c>
      <c r="BC122" s="65">
        <v>0</v>
      </c>
      <c r="BD122" s="65">
        <v>0</v>
      </c>
      <c r="BE122" s="65">
        <v>0</v>
      </c>
      <c r="BF122" s="65">
        <v>0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0.05</v>
      </c>
      <c r="CA122" s="65">
        <v>0.1</v>
      </c>
      <c r="CB122" s="65">
        <v>0.15</v>
      </c>
      <c r="CC122" s="65">
        <v>0.7</v>
      </c>
      <c r="CD122" s="65">
        <v>0</v>
      </c>
      <c r="CE122" s="65">
        <v>0</v>
      </c>
      <c r="CF122" s="65">
        <v>0</v>
      </c>
    </row>
    <row r="123" spans="2:84" s="53" customFormat="1" ht="12" x14ac:dyDescent="0.25">
      <c r="B123" s="50">
        <v>123</v>
      </c>
      <c r="O123" s="56"/>
      <c r="P123" s="57"/>
      <c r="Q123" s="58"/>
      <c r="U123" s="62"/>
      <c r="W123" s="61"/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65"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65">
        <v>0</v>
      </c>
      <c r="AO123" s="65">
        <v>0</v>
      </c>
      <c r="AP123" s="65">
        <v>0</v>
      </c>
      <c r="AQ123" s="65">
        <v>0</v>
      </c>
      <c r="AR123" s="65">
        <v>0</v>
      </c>
      <c r="AS123" s="65">
        <v>0</v>
      </c>
      <c r="AT123" s="65">
        <v>0</v>
      </c>
      <c r="AU123" s="65">
        <v>0</v>
      </c>
      <c r="AV123" s="65">
        <v>0</v>
      </c>
      <c r="AW123" s="65">
        <v>0</v>
      </c>
      <c r="AX123" s="65">
        <v>0</v>
      </c>
      <c r="AY123" s="65">
        <v>0</v>
      </c>
      <c r="AZ123" s="65">
        <v>0</v>
      </c>
      <c r="BA123" s="65">
        <v>0</v>
      </c>
      <c r="BB123" s="65">
        <v>0</v>
      </c>
      <c r="BC123" s="65">
        <v>0</v>
      </c>
      <c r="BD123" s="65">
        <v>0</v>
      </c>
      <c r="BE123" s="65">
        <v>0</v>
      </c>
      <c r="BF123" s="65">
        <v>0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1.8</v>
      </c>
      <c r="CA123" s="65">
        <v>1.8</v>
      </c>
      <c r="CB123" s="65">
        <v>1.8</v>
      </c>
      <c r="CC123" s="65">
        <v>2</v>
      </c>
      <c r="CD123" s="65">
        <v>0</v>
      </c>
      <c r="CE123" s="65">
        <v>0</v>
      </c>
      <c r="CF123" s="65">
        <v>0</v>
      </c>
    </row>
    <row r="124" spans="2:84" s="53" customFormat="1" ht="12" x14ac:dyDescent="0.25">
      <c r="B124" s="50">
        <v>124</v>
      </c>
      <c r="O124" s="56"/>
      <c r="P124" s="57"/>
      <c r="Q124" s="58"/>
      <c r="U124" s="62"/>
      <c r="W124" s="61"/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65"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65">
        <v>0</v>
      </c>
      <c r="AO124" s="65">
        <v>0</v>
      </c>
      <c r="AP124" s="65">
        <v>0</v>
      </c>
      <c r="AQ124" s="65">
        <v>0</v>
      </c>
      <c r="AR124" s="65">
        <v>0</v>
      </c>
      <c r="AS124" s="65">
        <v>0</v>
      </c>
      <c r="AT124" s="65">
        <v>0</v>
      </c>
      <c r="AU124" s="65">
        <v>0</v>
      </c>
      <c r="AV124" s="65">
        <v>0</v>
      </c>
      <c r="AW124" s="65">
        <v>0</v>
      </c>
      <c r="AX124" s="65">
        <v>0</v>
      </c>
      <c r="AY124" s="65">
        <v>0</v>
      </c>
      <c r="AZ124" s="65">
        <v>0</v>
      </c>
      <c r="BA124" s="65">
        <v>0</v>
      </c>
      <c r="BB124" s="65">
        <v>0</v>
      </c>
      <c r="BC124" s="65">
        <v>0</v>
      </c>
      <c r="BD124" s="65">
        <v>0</v>
      </c>
      <c r="BE124" s="65">
        <v>0</v>
      </c>
      <c r="BF124" s="65">
        <v>0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11.5</v>
      </c>
      <c r="CA124" s="65">
        <v>23</v>
      </c>
      <c r="CB124" s="65">
        <v>34.5</v>
      </c>
      <c r="CC124" s="65">
        <v>161</v>
      </c>
      <c r="CD124" s="65">
        <v>0</v>
      </c>
      <c r="CE124" s="65">
        <v>0</v>
      </c>
      <c r="CF124" s="65">
        <v>0</v>
      </c>
    </row>
    <row r="125" spans="2:84" s="53" customFormat="1" ht="12" x14ac:dyDescent="0.25">
      <c r="B125" s="50">
        <v>125</v>
      </c>
      <c r="O125" s="56"/>
      <c r="P125" s="57"/>
      <c r="Q125" s="58"/>
      <c r="U125" s="62"/>
      <c r="W125" s="61"/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65"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65">
        <v>0</v>
      </c>
      <c r="AO125" s="65">
        <v>0</v>
      </c>
      <c r="AP125" s="65">
        <v>0</v>
      </c>
      <c r="AQ125" s="65">
        <v>0</v>
      </c>
      <c r="AR125" s="65">
        <v>0</v>
      </c>
      <c r="AS125" s="65">
        <v>0</v>
      </c>
      <c r="AT125" s="65">
        <v>0</v>
      </c>
      <c r="AU125" s="65">
        <v>0</v>
      </c>
      <c r="AV125" s="65">
        <v>0</v>
      </c>
      <c r="AW125" s="65">
        <v>0</v>
      </c>
      <c r="AX125" s="65">
        <v>0</v>
      </c>
      <c r="AY125" s="65">
        <v>0</v>
      </c>
      <c r="AZ125" s="65">
        <v>0</v>
      </c>
      <c r="BA125" s="65">
        <v>0</v>
      </c>
      <c r="BB125" s="65">
        <v>0</v>
      </c>
      <c r="BC125" s="65">
        <v>0</v>
      </c>
      <c r="BD125" s="65">
        <v>0</v>
      </c>
      <c r="BE125" s="65">
        <v>0</v>
      </c>
      <c r="BF125" s="65">
        <v>0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4</v>
      </c>
      <c r="CA125" s="65">
        <v>8</v>
      </c>
      <c r="CB125" s="65">
        <v>12</v>
      </c>
      <c r="CC125" s="65">
        <v>56</v>
      </c>
      <c r="CD125" s="65">
        <v>0</v>
      </c>
      <c r="CE125" s="65">
        <v>0</v>
      </c>
      <c r="CF125" s="65">
        <v>0</v>
      </c>
    </row>
    <row r="126" spans="2:84" s="53" customFormat="1" ht="12" x14ac:dyDescent="0.25">
      <c r="B126" s="50">
        <v>126</v>
      </c>
      <c r="O126" s="56"/>
      <c r="P126" s="57"/>
      <c r="Q126" s="58"/>
      <c r="U126" s="62"/>
      <c r="W126" s="61"/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65"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65">
        <v>0</v>
      </c>
      <c r="AO126" s="65">
        <v>0</v>
      </c>
      <c r="AP126" s="65">
        <v>0</v>
      </c>
      <c r="AQ126" s="65">
        <v>0</v>
      </c>
      <c r="AR126" s="65">
        <v>0</v>
      </c>
      <c r="AS126" s="65">
        <v>0</v>
      </c>
      <c r="AT126" s="65">
        <v>0</v>
      </c>
      <c r="AU126" s="65">
        <v>0</v>
      </c>
      <c r="AV126" s="65">
        <v>0</v>
      </c>
      <c r="AW126" s="65">
        <v>0</v>
      </c>
      <c r="AX126" s="65">
        <v>0</v>
      </c>
      <c r="AY126" s="65">
        <v>0</v>
      </c>
      <c r="AZ126" s="65">
        <v>0</v>
      </c>
      <c r="BA126" s="65">
        <v>0</v>
      </c>
      <c r="BB126" s="65">
        <v>0</v>
      </c>
      <c r="BC126" s="65">
        <v>0</v>
      </c>
      <c r="BD126" s="65">
        <v>0</v>
      </c>
      <c r="BE126" s="65">
        <v>0</v>
      </c>
      <c r="BF126" s="65">
        <v>0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3.4000000000000004</v>
      </c>
      <c r="CA126" s="65">
        <v>6.8000000000000007</v>
      </c>
      <c r="CB126" s="65">
        <v>10.199999999999999</v>
      </c>
      <c r="CC126" s="65">
        <v>47.599999999999994</v>
      </c>
      <c r="CD126" s="65">
        <v>0</v>
      </c>
      <c r="CE126" s="65">
        <v>0</v>
      </c>
      <c r="CF126" s="65">
        <v>0</v>
      </c>
    </row>
    <row r="127" spans="2:84" s="53" customFormat="1" ht="12" x14ac:dyDescent="0.25">
      <c r="B127" s="50">
        <v>127</v>
      </c>
      <c r="O127" s="56"/>
      <c r="P127" s="57"/>
      <c r="Q127" s="58"/>
      <c r="U127" s="62"/>
      <c r="W127" s="61"/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65"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65">
        <v>0</v>
      </c>
      <c r="AO127" s="65">
        <v>0</v>
      </c>
      <c r="AP127" s="65">
        <v>0</v>
      </c>
      <c r="AQ127" s="65">
        <v>0</v>
      </c>
      <c r="AR127" s="65">
        <v>0</v>
      </c>
      <c r="AS127" s="65">
        <v>0</v>
      </c>
      <c r="AT127" s="65">
        <v>0</v>
      </c>
      <c r="AU127" s="65">
        <v>0</v>
      </c>
      <c r="AV127" s="65">
        <v>0</v>
      </c>
      <c r="AW127" s="65">
        <v>0</v>
      </c>
      <c r="AX127" s="65">
        <v>0</v>
      </c>
      <c r="AY127" s="65">
        <v>0</v>
      </c>
      <c r="AZ127" s="65">
        <v>0</v>
      </c>
      <c r="BA127" s="65">
        <v>0</v>
      </c>
      <c r="BB127" s="65">
        <v>0</v>
      </c>
      <c r="BC127" s="65">
        <v>0</v>
      </c>
      <c r="BD127" s="65">
        <v>0</v>
      </c>
      <c r="BE127" s="65">
        <v>0</v>
      </c>
      <c r="BF127" s="65">
        <v>0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1.5</v>
      </c>
      <c r="CA127" s="65">
        <v>3</v>
      </c>
      <c r="CB127" s="65">
        <v>4.5</v>
      </c>
      <c r="CC127" s="65">
        <v>21</v>
      </c>
      <c r="CD127" s="65">
        <v>0</v>
      </c>
      <c r="CE127" s="65">
        <v>0</v>
      </c>
      <c r="CF127" s="65">
        <v>0</v>
      </c>
    </row>
    <row r="128" spans="2:84" s="53" customFormat="1" ht="12" x14ac:dyDescent="0.25">
      <c r="B128" s="50">
        <v>128</v>
      </c>
      <c r="O128" s="56"/>
      <c r="P128" s="57"/>
      <c r="Q128" s="58"/>
      <c r="U128" s="62"/>
      <c r="W128" s="61"/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65"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65">
        <v>0</v>
      </c>
      <c r="AO128" s="65">
        <v>0</v>
      </c>
      <c r="AP128" s="65">
        <v>0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65"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0.45</v>
      </c>
      <c r="CA128" s="65">
        <v>0.9</v>
      </c>
      <c r="CB128" s="65">
        <v>1.3499999999999999</v>
      </c>
      <c r="CC128" s="65">
        <v>6.3</v>
      </c>
      <c r="CD128" s="65">
        <v>0</v>
      </c>
      <c r="CE128" s="65">
        <v>0</v>
      </c>
      <c r="CF128" s="65">
        <v>0</v>
      </c>
    </row>
    <row r="129" spans="2:84" s="53" customFormat="1" ht="12" x14ac:dyDescent="0.25">
      <c r="B129" s="50">
        <v>129</v>
      </c>
      <c r="O129" s="56"/>
      <c r="P129" s="57"/>
      <c r="Q129" s="58"/>
      <c r="U129" s="62"/>
      <c r="W129" s="61"/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0</v>
      </c>
      <c r="AO129" s="65">
        <v>0</v>
      </c>
      <c r="AP129" s="65">
        <v>0</v>
      </c>
      <c r="AQ129" s="65">
        <v>0</v>
      </c>
      <c r="AR129" s="65">
        <v>0</v>
      </c>
      <c r="AS129" s="65">
        <v>0</v>
      </c>
      <c r="AT129" s="65">
        <v>0</v>
      </c>
      <c r="AU129" s="65">
        <v>0</v>
      </c>
      <c r="AV129" s="65">
        <v>0</v>
      </c>
      <c r="AW129" s="65">
        <v>0</v>
      </c>
      <c r="AX129" s="65">
        <v>0</v>
      </c>
      <c r="AY129" s="65">
        <v>0</v>
      </c>
      <c r="AZ129" s="65">
        <v>0</v>
      </c>
      <c r="BA129" s="65">
        <v>0</v>
      </c>
      <c r="BB129" s="65">
        <v>0</v>
      </c>
      <c r="BC129" s="65">
        <v>0</v>
      </c>
      <c r="BD129" s="65">
        <v>0</v>
      </c>
      <c r="BE129" s="65">
        <v>0</v>
      </c>
      <c r="BF129" s="65">
        <v>0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1.9000000000000001</v>
      </c>
      <c r="CA129" s="65">
        <v>3.8000000000000003</v>
      </c>
      <c r="CB129" s="65">
        <v>5.7</v>
      </c>
      <c r="CC129" s="65">
        <v>26.599999999999998</v>
      </c>
      <c r="CD129" s="65">
        <v>0</v>
      </c>
      <c r="CE129" s="65">
        <v>0</v>
      </c>
      <c r="CF129" s="65">
        <v>0</v>
      </c>
    </row>
    <row r="130" spans="2:84" s="53" customFormat="1" ht="12" x14ac:dyDescent="0.25">
      <c r="B130" s="50">
        <v>130</v>
      </c>
      <c r="O130" s="56"/>
      <c r="P130" s="57"/>
      <c r="Q130" s="58"/>
      <c r="U130" s="62"/>
      <c r="W130" s="61"/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65"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65">
        <v>0</v>
      </c>
      <c r="AO130" s="65">
        <v>0</v>
      </c>
      <c r="AP130" s="65">
        <v>0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65"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0.25</v>
      </c>
      <c r="CA130" s="65">
        <v>0.5</v>
      </c>
      <c r="CB130" s="65">
        <v>0.75</v>
      </c>
      <c r="CC130" s="65">
        <v>3.5</v>
      </c>
      <c r="CD130" s="65">
        <v>0</v>
      </c>
      <c r="CE130" s="65">
        <v>0</v>
      </c>
      <c r="CF130" s="65">
        <v>0</v>
      </c>
    </row>
    <row r="131" spans="2:84" s="53" customFormat="1" ht="12" x14ac:dyDescent="0.25">
      <c r="B131" s="50">
        <v>131</v>
      </c>
      <c r="O131" s="56"/>
      <c r="P131" s="57"/>
      <c r="Q131" s="58"/>
      <c r="U131" s="62"/>
      <c r="W131" s="61"/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65"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65">
        <v>0</v>
      </c>
      <c r="AO131" s="65">
        <v>0</v>
      </c>
      <c r="AP131" s="65">
        <v>0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65"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</row>
    <row r="132" spans="2:84" s="53" customFormat="1" ht="12" x14ac:dyDescent="0.25">
      <c r="B132" s="50">
        <v>132</v>
      </c>
      <c r="O132" s="56"/>
      <c r="P132" s="57"/>
      <c r="Q132" s="58"/>
      <c r="U132" s="62"/>
      <c r="W132" s="61"/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65"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65">
        <v>0</v>
      </c>
      <c r="AO132" s="65">
        <v>0</v>
      </c>
      <c r="AP132" s="65">
        <v>0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65"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</row>
    <row r="133" spans="2:84" s="53" customFormat="1" ht="12" x14ac:dyDescent="0.25">
      <c r="B133" s="50">
        <v>133</v>
      </c>
      <c r="O133" s="56"/>
      <c r="P133" s="57"/>
      <c r="Q133" s="58"/>
      <c r="U133" s="62"/>
      <c r="W133" s="61"/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65">
        <v>0</v>
      </c>
      <c r="AF133" s="65">
        <v>0</v>
      </c>
      <c r="AG133" s="65">
        <v>0</v>
      </c>
      <c r="AH133" s="65">
        <v>0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  <c r="AN133" s="65">
        <v>0</v>
      </c>
      <c r="AO133" s="65">
        <v>0</v>
      </c>
      <c r="AP133" s="65">
        <v>0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65"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10.725000000000001</v>
      </c>
      <c r="CA133" s="65">
        <v>21.450000000000003</v>
      </c>
      <c r="CB133" s="65">
        <v>32.174999999999997</v>
      </c>
      <c r="CC133" s="65">
        <v>180.18</v>
      </c>
      <c r="CD133" s="65">
        <v>0</v>
      </c>
      <c r="CE133" s="65">
        <v>0</v>
      </c>
      <c r="CF133" s="65">
        <v>0</v>
      </c>
    </row>
    <row r="134" spans="2:84" s="53" customFormat="1" ht="12" x14ac:dyDescent="0.25">
      <c r="B134" s="50">
        <v>134</v>
      </c>
      <c r="O134" s="56"/>
      <c r="P134" s="57"/>
      <c r="Q134" s="58"/>
      <c r="U134" s="62"/>
      <c r="W134" s="61"/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65"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65">
        <v>0</v>
      </c>
      <c r="AO134" s="65">
        <v>0</v>
      </c>
      <c r="AP134" s="65">
        <v>0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65"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0.05</v>
      </c>
      <c r="CA134" s="65">
        <v>0.1</v>
      </c>
      <c r="CB134" s="65">
        <v>0.15</v>
      </c>
      <c r="CC134" s="65">
        <v>0.7</v>
      </c>
      <c r="CD134" s="65">
        <v>0</v>
      </c>
      <c r="CE134" s="65">
        <v>0</v>
      </c>
      <c r="CF134" s="65">
        <v>0</v>
      </c>
    </row>
    <row r="135" spans="2:84" s="53" customFormat="1" ht="12" x14ac:dyDescent="0.25">
      <c r="B135" s="50">
        <v>135</v>
      </c>
      <c r="O135" s="56"/>
      <c r="P135" s="57"/>
      <c r="Q135" s="58"/>
      <c r="U135" s="62"/>
      <c r="W135" s="61"/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65">
        <v>0</v>
      </c>
      <c r="AO135" s="65">
        <v>0</v>
      </c>
      <c r="AP135" s="65">
        <v>0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65"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1.5</v>
      </c>
      <c r="CA135" s="65">
        <v>1.5</v>
      </c>
      <c r="CB135" s="65">
        <v>1.5</v>
      </c>
      <c r="CC135" s="65">
        <v>1.8</v>
      </c>
      <c r="CD135" s="65">
        <v>0</v>
      </c>
      <c r="CE135" s="65">
        <v>0</v>
      </c>
      <c r="CF135" s="65">
        <v>0</v>
      </c>
    </row>
    <row r="136" spans="2:84" s="53" customFormat="1" ht="12" x14ac:dyDescent="0.25">
      <c r="B136" s="50">
        <v>136</v>
      </c>
      <c r="O136" s="56"/>
      <c r="P136" s="57"/>
      <c r="Q136" s="58"/>
      <c r="U136" s="62"/>
      <c r="W136" s="61"/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65"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65">
        <v>0</v>
      </c>
      <c r="AP136" s="65">
        <v>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7.15</v>
      </c>
      <c r="CA136" s="65">
        <v>14.3</v>
      </c>
      <c r="CB136" s="65">
        <v>21.45</v>
      </c>
      <c r="CC136" s="65">
        <v>100.1</v>
      </c>
      <c r="CD136" s="65">
        <v>0</v>
      </c>
      <c r="CE136" s="65">
        <v>0</v>
      </c>
      <c r="CF136" s="65">
        <v>0</v>
      </c>
    </row>
    <row r="137" spans="2:84" s="53" customFormat="1" ht="12" x14ac:dyDescent="0.25">
      <c r="B137" s="50">
        <v>137</v>
      </c>
      <c r="O137" s="56"/>
      <c r="P137" s="57"/>
      <c r="Q137" s="58"/>
      <c r="U137" s="62"/>
      <c r="W137" s="61"/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65"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  <c r="AN137" s="65">
        <v>0</v>
      </c>
      <c r="AO137" s="65">
        <v>0</v>
      </c>
      <c r="AP137" s="65">
        <v>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2.85</v>
      </c>
      <c r="CA137" s="65">
        <v>5.7</v>
      </c>
      <c r="CB137" s="65">
        <v>8.5499999999999989</v>
      </c>
      <c r="CC137" s="65">
        <v>39.9</v>
      </c>
      <c r="CD137" s="65">
        <v>0</v>
      </c>
      <c r="CE137" s="65">
        <v>0</v>
      </c>
      <c r="CF137" s="65">
        <v>0</v>
      </c>
    </row>
    <row r="138" spans="2:84" s="53" customFormat="1" ht="12" x14ac:dyDescent="0.25">
      <c r="B138" s="50">
        <v>138</v>
      </c>
      <c r="O138" s="56"/>
      <c r="P138" s="57"/>
      <c r="Q138" s="58"/>
      <c r="U138" s="62"/>
      <c r="W138" s="61"/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65"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  <c r="AN138" s="65">
        <v>0</v>
      </c>
      <c r="AO138" s="65">
        <v>0</v>
      </c>
      <c r="AP138" s="65">
        <v>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1.6</v>
      </c>
      <c r="CA138" s="65">
        <v>3.2</v>
      </c>
      <c r="CB138" s="65">
        <v>4.8</v>
      </c>
      <c r="CC138" s="65">
        <v>22.4</v>
      </c>
      <c r="CD138" s="65">
        <v>0</v>
      </c>
      <c r="CE138" s="65">
        <v>0</v>
      </c>
      <c r="CF138" s="65">
        <v>0</v>
      </c>
    </row>
    <row r="139" spans="2:84" s="53" customFormat="1" ht="12" x14ac:dyDescent="0.25">
      <c r="B139" s="50">
        <v>139</v>
      </c>
      <c r="O139" s="56"/>
      <c r="P139" s="57"/>
      <c r="Q139" s="58"/>
      <c r="U139" s="62"/>
      <c r="W139" s="61"/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0.75</v>
      </c>
      <c r="CA139" s="65">
        <v>1.5</v>
      </c>
      <c r="CB139" s="65">
        <v>2.25</v>
      </c>
      <c r="CC139" s="65">
        <v>10.5</v>
      </c>
      <c r="CD139" s="65">
        <v>0</v>
      </c>
      <c r="CE139" s="65">
        <v>0</v>
      </c>
      <c r="CF139" s="65">
        <v>0</v>
      </c>
    </row>
    <row r="140" spans="2:84" s="53" customFormat="1" ht="12" x14ac:dyDescent="0.25">
      <c r="B140" s="50">
        <v>140</v>
      </c>
      <c r="O140" s="56"/>
      <c r="P140" s="57"/>
      <c r="Q140" s="58"/>
      <c r="U140" s="62"/>
      <c r="W140" s="61"/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65">
        <v>0</v>
      </c>
      <c r="AF140" s="65">
        <v>0</v>
      </c>
      <c r="AG140" s="65">
        <v>0</v>
      </c>
      <c r="AH140" s="65">
        <v>0</v>
      </c>
      <c r="AI140" s="65">
        <v>0</v>
      </c>
      <c r="AJ140" s="65">
        <v>0</v>
      </c>
      <c r="AK140" s="65">
        <v>0</v>
      </c>
      <c r="AL140" s="65">
        <v>0</v>
      </c>
      <c r="AM140" s="65">
        <v>0</v>
      </c>
      <c r="AN140" s="65">
        <v>0</v>
      </c>
      <c r="AO140" s="65">
        <v>0</v>
      </c>
      <c r="AP140" s="65">
        <v>0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0.1</v>
      </c>
      <c r="CA140" s="65">
        <v>0.2</v>
      </c>
      <c r="CB140" s="65">
        <v>0.3</v>
      </c>
      <c r="CC140" s="65">
        <v>1.4</v>
      </c>
      <c r="CD140" s="65">
        <v>0</v>
      </c>
      <c r="CE140" s="65">
        <v>0</v>
      </c>
      <c r="CF140" s="65">
        <v>0</v>
      </c>
    </row>
    <row r="141" spans="2:84" s="53" customFormat="1" ht="12" x14ac:dyDescent="0.25">
      <c r="B141" s="50">
        <v>141</v>
      </c>
      <c r="O141" s="56"/>
      <c r="P141" s="57"/>
      <c r="Q141" s="58"/>
      <c r="U141" s="62"/>
      <c r="W141" s="61"/>
      <c r="X141" s="65">
        <v>0</v>
      </c>
      <c r="Y141" s="65">
        <v>0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65">
        <v>0</v>
      </c>
      <c r="AF141" s="65">
        <v>0</v>
      </c>
      <c r="AG141" s="65">
        <v>0</v>
      </c>
      <c r="AH141" s="65">
        <v>0</v>
      </c>
      <c r="AI141" s="65">
        <v>0</v>
      </c>
      <c r="AJ141" s="65">
        <v>0</v>
      </c>
      <c r="AK141" s="65">
        <v>0</v>
      </c>
      <c r="AL141" s="65">
        <v>0</v>
      </c>
      <c r="AM141" s="65">
        <v>0</v>
      </c>
      <c r="AN141" s="65">
        <v>0</v>
      </c>
      <c r="AO141" s="65">
        <v>0</v>
      </c>
      <c r="AP141" s="65">
        <v>0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1.85</v>
      </c>
      <c r="CA141" s="65">
        <v>3.7</v>
      </c>
      <c r="CB141" s="65">
        <v>5.55</v>
      </c>
      <c r="CC141" s="65">
        <v>25.9</v>
      </c>
      <c r="CD141" s="65">
        <v>0</v>
      </c>
      <c r="CE141" s="65">
        <v>0</v>
      </c>
      <c r="CF141" s="65">
        <v>0</v>
      </c>
    </row>
    <row r="142" spans="2:84" s="53" customFormat="1" ht="12" x14ac:dyDescent="0.25">
      <c r="B142" s="50">
        <v>142</v>
      </c>
      <c r="O142" s="56"/>
      <c r="P142" s="57"/>
      <c r="Q142" s="58"/>
      <c r="U142" s="62"/>
      <c r="W142" s="61"/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65"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  <c r="AN142" s="65">
        <v>0</v>
      </c>
      <c r="AO142" s="65">
        <v>0</v>
      </c>
      <c r="AP142" s="65">
        <v>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</row>
    <row r="143" spans="2:84" s="53" customFormat="1" ht="12" x14ac:dyDescent="0.25">
      <c r="B143" s="50">
        <v>143</v>
      </c>
      <c r="O143" s="56"/>
      <c r="P143" s="57"/>
      <c r="Q143" s="58"/>
      <c r="U143" s="62"/>
      <c r="W143" s="61"/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65"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  <c r="AN143" s="65">
        <v>0</v>
      </c>
      <c r="AO143" s="65">
        <v>0</v>
      </c>
      <c r="AP143" s="65">
        <v>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</row>
    <row r="144" spans="2:84" s="53" customFormat="1" ht="12" x14ac:dyDescent="0.25">
      <c r="B144" s="50">
        <v>144</v>
      </c>
      <c r="O144" s="56"/>
      <c r="P144" s="57"/>
      <c r="Q144" s="58"/>
      <c r="U144" s="62"/>
      <c r="W144" s="61"/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65"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  <c r="AN144" s="65">
        <v>0</v>
      </c>
      <c r="AO144" s="65">
        <v>0</v>
      </c>
      <c r="AP144" s="65">
        <v>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</row>
    <row r="145" spans="2:84" s="53" customFormat="1" ht="12" x14ac:dyDescent="0.25">
      <c r="B145" s="50">
        <v>145</v>
      </c>
      <c r="O145" s="56"/>
      <c r="P145" s="57"/>
      <c r="Q145" s="58"/>
      <c r="U145" s="62"/>
      <c r="W145" s="61"/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65"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  <c r="AN145" s="65">
        <v>0</v>
      </c>
      <c r="AO145" s="65">
        <v>0</v>
      </c>
      <c r="AP145" s="65">
        <v>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13.649999999999999</v>
      </c>
      <c r="CA145" s="65">
        <v>27.299999999999997</v>
      </c>
      <c r="CB145" s="65">
        <v>40.950000000000003</v>
      </c>
      <c r="CC145" s="65">
        <v>254.79999999999998</v>
      </c>
      <c r="CD145" s="65">
        <v>0</v>
      </c>
      <c r="CE145" s="65">
        <v>0</v>
      </c>
      <c r="CF145" s="65">
        <v>0</v>
      </c>
    </row>
    <row r="146" spans="2:84" s="53" customFormat="1" ht="12" x14ac:dyDescent="0.25">
      <c r="B146" s="50">
        <v>146</v>
      </c>
      <c r="O146" s="56"/>
      <c r="P146" s="57"/>
      <c r="Q146" s="58"/>
      <c r="U146" s="62"/>
      <c r="W146" s="61"/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65">
        <v>0</v>
      </c>
      <c r="AP146" s="65">
        <v>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0.05</v>
      </c>
      <c r="CA146" s="65">
        <v>0.1</v>
      </c>
      <c r="CB146" s="65">
        <v>0.15</v>
      </c>
      <c r="CC146" s="65">
        <v>0.7</v>
      </c>
      <c r="CD146" s="65">
        <v>0</v>
      </c>
      <c r="CE146" s="65">
        <v>0</v>
      </c>
      <c r="CF146" s="65">
        <v>0</v>
      </c>
    </row>
    <row r="147" spans="2:84" s="53" customFormat="1" ht="12" x14ac:dyDescent="0.25">
      <c r="B147" s="50">
        <v>147</v>
      </c>
      <c r="O147" s="56"/>
      <c r="P147" s="57"/>
      <c r="Q147" s="58"/>
      <c r="U147" s="62"/>
      <c r="W147" s="61"/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65"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  <c r="AN147" s="65">
        <v>0</v>
      </c>
      <c r="AO147" s="65">
        <v>0</v>
      </c>
      <c r="AP147" s="65">
        <v>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1.5</v>
      </c>
      <c r="CA147" s="65">
        <v>1.5</v>
      </c>
      <c r="CB147" s="65">
        <v>1.5</v>
      </c>
      <c r="CC147" s="65">
        <v>2</v>
      </c>
      <c r="CD147" s="65">
        <v>0</v>
      </c>
      <c r="CE147" s="65">
        <v>0</v>
      </c>
      <c r="CF147" s="65">
        <v>0</v>
      </c>
    </row>
    <row r="148" spans="2:84" s="53" customFormat="1" ht="12" x14ac:dyDescent="0.25">
      <c r="B148" s="50">
        <v>148</v>
      </c>
      <c r="O148" s="56"/>
      <c r="P148" s="57"/>
      <c r="Q148" s="58"/>
      <c r="U148" s="62"/>
      <c r="W148" s="61"/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65">
        <v>0</v>
      </c>
      <c r="AF148" s="65">
        <v>0</v>
      </c>
      <c r="AG148" s="65">
        <v>0</v>
      </c>
      <c r="AH148" s="65">
        <v>0</v>
      </c>
      <c r="AI148" s="65">
        <v>0</v>
      </c>
      <c r="AJ148" s="65">
        <v>0</v>
      </c>
      <c r="AK148" s="65">
        <v>0</v>
      </c>
      <c r="AL148" s="65">
        <v>0</v>
      </c>
      <c r="AM148" s="65">
        <v>0</v>
      </c>
      <c r="AN148" s="65">
        <v>0</v>
      </c>
      <c r="AO148" s="65">
        <v>0</v>
      </c>
      <c r="AP148" s="65">
        <v>0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9.1</v>
      </c>
      <c r="CA148" s="65">
        <v>18.2</v>
      </c>
      <c r="CB148" s="65">
        <v>27.3</v>
      </c>
      <c r="CC148" s="65">
        <v>127.39999999999999</v>
      </c>
      <c r="CD148" s="65">
        <v>0</v>
      </c>
      <c r="CE148" s="65">
        <v>0</v>
      </c>
      <c r="CF148" s="65">
        <v>0</v>
      </c>
    </row>
    <row r="149" spans="2:84" s="53" customFormat="1" ht="12" x14ac:dyDescent="0.25">
      <c r="B149" s="50">
        <v>149</v>
      </c>
      <c r="O149" s="56"/>
      <c r="P149" s="57"/>
      <c r="Q149" s="58"/>
      <c r="U149" s="62"/>
      <c r="W149" s="61"/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65">
        <v>0</v>
      </c>
      <c r="AF149" s="65">
        <v>0</v>
      </c>
      <c r="AG149" s="65">
        <v>0</v>
      </c>
      <c r="AH149" s="65">
        <v>0</v>
      </c>
      <c r="AI149" s="65">
        <v>0</v>
      </c>
      <c r="AJ149" s="65">
        <v>0</v>
      </c>
      <c r="AK149" s="65">
        <v>0</v>
      </c>
      <c r="AL149" s="65">
        <v>0</v>
      </c>
      <c r="AM149" s="65">
        <v>0</v>
      </c>
      <c r="AN149" s="65">
        <v>0</v>
      </c>
      <c r="AO149" s="65">
        <v>0</v>
      </c>
      <c r="AP149" s="65">
        <v>0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2.85</v>
      </c>
      <c r="CA149" s="65">
        <v>5.7</v>
      </c>
      <c r="CB149" s="65">
        <v>8.5499999999999989</v>
      </c>
      <c r="CC149" s="65">
        <v>39.9</v>
      </c>
      <c r="CD149" s="65">
        <v>0</v>
      </c>
      <c r="CE149" s="65">
        <v>0</v>
      </c>
      <c r="CF149" s="65">
        <v>0</v>
      </c>
    </row>
    <row r="150" spans="2:84" s="53" customFormat="1" ht="12" x14ac:dyDescent="0.25">
      <c r="B150" s="50">
        <v>150</v>
      </c>
      <c r="O150" s="56"/>
      <c r="P150" s="57"/>
      <c r="Q150" s="58"/>
      <c r="U150" s="62"/>
      <c r="W150" s="61"/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65"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  <c r="AN150" s="65">
        <v>0</v>
      </c>
      <c r="AO150" s="65">
        <v>0</v>
      </c>
      <c r="AP150" s="65">
        <v>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3.0500000000000003</v>
      </c>
      <c r="CA150" s="65">
        <v>6.1000000000000005</v>
      </c>
      <c r="CB150" s="65">
        <v>9.15</v>
      </c>
      <c r="CC150" s="65">
        <v>42.699999999999996</v>
      </c>
      <c r="CD150" s="65">
        <v>0</v>
      </c>
      <c r="CE150" s="65">
        <v>0</v>
      </c>
      <c r="CF150" s="65">
        <v>0</v>
      </c>
    </row>
    <row r="151" spans="2:84" s="53" customFormat="1" ht="12" x14ac:dyDescent="0.25">
      <c r="B151" s="50">
        <v>151</v>
      </c>
      <c r="O151" s="56"/>
      <c r="P151" s="57"/>
      <c r="Q151" s="58"/>
      <c r="U151" s="62"/>
      <c r="W151" s="61"/>
      <c r="X151" s="65">
        <v>0</v>
      </c>
      <c r="Y151" s="65">
        <v>0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65">
        <v>0</v>
      </c>
      <c r="AF151" s="65">
        <v>0</v>
      </c>
      <c r="AG151" s="65">
        <v>0</v>
      </c>
      <c r="AH151" s="65">
        <v>0</v>
      </c>
      <c r="AI151" s="65">
        <v>0</v>
      </c>
      <c r="AJ151" s="65">
        <v>0</v>
      </c>
      <c r="AK151" s="65">
        <v>0</v>
      </c>
      <c r="AL151" s="65">
        <v>0</v>
      </c>
      <c r="AM151" s="65">
        <v>0</v>
      </c>
      <c r="AN151" s="65">
        <v>0</v>
      </c>
      <c r="AO151" s="65">
        <v>0</v>
      </c>
      <c r="AP151" s="65">
        <v>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1</v>
      </c>
      <c r="CA151" s="65">
        <v>2</v>
      </c>
      <c r="CB151" s="65">
        <v>3</v>
      </c>
      <c r="CC151" s="65">
        <v>14</v>
      </c>
      <c r="CD151" s="65">
        <v>0</v>
      </c>
      <c r="CE151" s="65">
        <v>0</v>
      </c>
      <c r="CF151" s="65">
        <v>0</v>
      </c>
    </row>
    <row r="152" spans="2:84" s="53" customFormat="1" ht="12" x14ac:dyDescent="0.25">
      <c r="B152" s="50">
        <v>152</v>
      </c>
      <c r="O152" s="56"/>
      <c r="P152" s="57"/>
      <c r="Q152" s="58"/>
      <c r="U152" s="62"/>
      <c r="W152" s="61"/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0.1</v>
      </c>
      <c r="CA152" s="65">
        <v>0.2</v>
      </c>
      <c r="CB152" s="65">
        <v>0.3</v>
      </c>
      <c r="CC152" s="65">
        <v>1.4</v>
      </c>
      <c r="CD152" s="65">
        <v>0</v>
      </c>
      <c r="CE152" s="65">
        <v>0</v>
      </c>
      <c r="CF152" s="65">
        <v>0</v>
      </c>
    </row>
    <row r="153" spans="2:84" s="53" customFormat="1" ht="12" x14ac:dyDescent="0.25">
      <c r="B153" s="50">
        <v>153</v>
      </c>
      <c r="O153" s="56"/>
      <c r="P153" s="57"/>
      <c r="Q153" s="58"/>
      <c r="U153" s="62"/>
      <c r="W153" s="61"/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65"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  <c r="AN153" s="65">
        <v>0</v>
      </c>
      <c r="AO153" s="65">
        <v>0</v>
      </c>
      <c r="AP153" s="65">
        <v>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2.1</v>
      </c>
      <c r="CA153" s="65">
        <v>4.2</v>
      </c>
      <c r="CB153" s="65">
        <v>6.3</v>
      </c>
      <c r="CC153" s="65">
        <v>29.4</v>
      </c>
      <c r="CD153" s="65">
        <v>0</v>
      </c>
      <c r="CE153" s="65">
        <v>0</v>
      </c>
      <c r="CF153" s="65">
        <v>0</v>
      </c>
    </row>
    <row r="154" spans="2:84" s="53" customFormat="1" ht="12" x14ac:dyDescent="0.25">
      <c r="B154" s="50">
        <v>154</v>
      </c>
      <c r="O154" s="56"/>
      <c r="P154" s="57"/>
      <c r="Q154" s="58"/>
      <c r="U154" s="62"/>
      <c r="W154" s="61"/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65"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  <c r="AN154" s="65">
        <v>0</v>
      </c>
      <c r="AO154" s="65">
        <v>0</v>
      </c>
      <c r="AP154" s="65">
        <v>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</row>
    <row r="155" spans="2:84" s="53" customFormat="1" ht="12" x14ac:dyDescent="0.25">
      <c r="B155" s="50">
        <v>155</v>
      </c>
      <c r="O155" s="56"/>
      <c r="P155" s="57"/>
      <c r="Q155" s="58"/>
      <c r="U155" s="62"/>
      <c r="W155" s="61"/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</row>
    <row r="156" spans="2:84" s="53" customFormat="1" ht="12" x14ac:dyDescent="0.25">
      <c r="B156" s="50">
        <v>156</v>
      </c>
      <c r="O156" s="56"/>
      <c r="P156" s="57"/>
      <c r="Q156" s="58"/>
      <c r="U156" s="62"/>
      <c r="W156" s="61"/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  <c r="AN156" s="65">
        <v>0</v>
      </c>
      <c r="AO156" s="65"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</row>
    <row r="157" spans="2:84" s="53" customFormat="1" ht="12" x14ac:dyDescent="0.25">
      <c r="B157" s="50">
        <v>157</v>
      </c>
      <c r="O157" s="56"/>
      <c r="P157" s="57"/>
      <c r="Q157" s="58"/>
      <c r="U157" s="62"/>
      <c r="W157" s="61"/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65">
        <v>0</v>
      </c>
      <c r="AF157" s="65">
        <v>0</v>
      </c>
      <c r="AG157" s="65">
        <v>0</v>
      </c>
      <c r="AH157" s="65">
        <v>0</v>
      </c>
      <c r="AI157" s="65">
        <v>0</v>
      </c>
      <c r="AJ157" s="65">
        <v>0</v>
      </c>
      <c r="AK157" s="65">
        <v>0</v>
      </c>
      <c r="AL157" s="65">
        <v>0</v>
      </c>
      <c r="AM157" s="65">
        <v>0</v>
      </c>
      <c r="AN157" s="65">
        <v>0</v>
      </c>
      <c r="AO157" s="65">
        <v>0</v>
      </c>
      <c r="AP157" s="65">
        <v>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12.899999999999999</v>
      </c>
      <c r="CA157" s="65">
        <v>25.799999999999997</v>
      </c>
      <c r="CB157" s="65">
        <v>51.6</v>
      </c>
      <c r="CC157" s="65">
        <v>301</v>
      </c>
      <c r="CD157" s="65">
        <v>0</v>
      </c>
      <c r="CE157" s="65">
        <v>0</v>
      </c>
      <c r="CF157" s="65">
        <v>0</v>
      </c>
    </row>
    <row r="158" spans="2:84" s="53" customFormat="1" ht="12" x14ac:dyDescent="0.25">
      <c r="B158" s="50">
        <v>158</v>
      </c>
      <c r="O158" s="56"/>
      <c r="P158" s="57"/>
      <c r="Q158" s="58"/>
      <c r="U158" s="62"/>
      <c r="W158" s="61"/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65">
        <v>0</v>
      </c>
      <c r="AF158" s="65">
        <v>0</v>
      </c>
      <c r="AG158" s="65">
        <v>0</v>
      </c>
      <c r="AH158" s="65">
        <v>0</v>
      </c>
      <c r="AI158" s="65">
        <v>0</v>
      </c>
      <c r="AJ158" s="65">
        <v>0</v>
      </c>
      <c r="AK158" s="65">
        <v>0</v>
      </c>
      <c r="AL158" s="65">
        <v>0</v>
      </c>
      <c r="AM158" s="65">
        <v>0</v>
      </c>
      <c r="AN158" s="65">
        <v>0</v>
      </c>
      <c r="AO158" s="65">
        <v>0</v>
      </c>
      <c r="AP158" s="65">
        <v>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0.05</v>
      </c>
      <c r="CA158" s="65">
        <v>0.1</v>
      </c>
      <c r="CB158" s="65">
        <v>0.15</v>
      </c>
      <c r="CC158" s="65">
        <v>0.7</v>
      </c>
      <c r="CD158" s="65">
        <v>0</v>
      </c>
      <c r="CE158" s="65">
        <v>0</v>
      </c>
      <c r="CF158" s="65">
        <v>0</v>
      </c>
    </row>
    <row r="159" spans="2:84" s="53" customFormat="1" ht="12" x14ac:dyDescent="0.25">
      <c r="B159" s="50">
        <v>159</v>
      </c>
      <c r="O159" s="56"/>
      <c r="P159" s="57"/>
      <c r="Q159" s="58"/>
      <c r="U159" s="62"/>
      <c r="W159" s="61"/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65"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  <c r="AN159" s="65">
        <v>0</v>
      </c>
      <c r="AO159" s="65">
        <v>0</v>
      </c>
      <c r="AP159" s="65">
        <v>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1.5</v>
      </c>
      <c r="CA159" s="65">
        <v>1.5</v>
      </c>
      <c r="CB159" s="65">
        <v>2</v>
      </c>
      <c r="CC159" s="65">
        <v>2.5</v>
      </c>
      <c r="CD159" s="65">
        <v>0</v>
      </c>
      <c r="CE159" s="65">
        <v>0</v>
      </c>
      <c r="CF159" s="65">
        <v>0</v>
      </c>
    </row>
    <row r="160" spans="2:84" s="53" customFormat="1" ht="12" x14ac:dyDescent="0.25">
      <c r="B160" s="50">
        <v>160</v>
      </c>
      <c r="O160" s="56"/>
      <c r="P160" s="57"/>
      <c r="Q160" s="58"/>
      <c r="U160" s="62"/>
      <c r="W160" s="61"/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65"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  <c r="AN160" s="65">
        <v>0</v>
      </c>
      <c r="AO160" s="65">
        <v>0</v>
      </c>
      <c r="AP160" s="65">
        <v>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8.6</v>
      </c>
      <c r="CA160" s="65">
        <v>17.2</v>
      </c>
      <c r="CB160" s="65">
        <v>25.8</v>
      </c>
      <c r="CC160" s="65">
        <v>120.39999999999999</v>
      </c>
      <c r="CD160" s="65">
        <v>0</v>
      </c>
      <c r="CE160" s="65">
        <v>0</v>
      </c>
      <c r="CF160" s="65">
        <v>0</v>
      </c>
    </row>
    <row r="161" spans="2:84" s="53" customFormat="1" ht="12" x14ac:dyDescent="0.25">
      <c r="B161" s="50">
        <v>161</v>
      </c>
      <c r="O161" s="56"/>
      <c r="P161" s="57"/>
      <c r="Q161" s="58"/>
      <c r="U161" s="62"/>
      <c r="W161" s="61"/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65"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  <c r="AN161" s="65">
        <v>0</v>
      </c>
      <c r="AO161" s="65">
        <v>0</v>
      </c>
      <c r="AP161" s="65">
        <v>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3</v>
      </c>
      <c r="CA161" s="65">
        <v>6</v>
      </c>
      <c r="CB161" s="65">
        <v>9</v>
      </c>
      <c r="CC161" s="65">
        <v>42</v>
      </c>
      <c r="CD161" s="65">
        <v>0</v>
      </c>
      <c r="CE161" s="65">
        <v>0</v>
      </c>
      <c r="CF161" s="65">
        <v>0</v>
      </c>
    </row>
    <row r="162" spans="2:84" s="53" customFormat="1" ht="12" x14ac:dyDescent="0.25">
      <c r="B162" s="50">
        <v>162</v>
      </c>
      <c r="O162" s="56"/>
      <c r="P162" s="57"/>
      <c r="Q162" s="58"/>
      <c r="U162" s="62"/>
      <c r="W162" s="61"/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  <c r="AN162" s="65">
        <v>0</v>
      </c>
      <c r="AO162" s="65">
        <v>0</v>
      </c>
      <c r="AP162" s="65">
        <v>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3.0500000000000003</v>
      </c>
      <c r="CA162" s="65">
        <v>6.1000000000000005</v>
      </c>
      <c r="CB162" s="65">
        <v>9.15</v>
      </c>
      <c r="CC162" s="65">
        <v>42.699999999999996</v>
      </c>
      <c r="CD162" s="65">
        <v>0</v>
      </c>
      <c r="CE162" s="65">
        <v>0</v>
      </c>
      <c r="CF162" s="65">
        <v>0</v>
      </c>
    </row>
    <row r="163" spans="2:84" s="53" customFormat="1" ht="12" x14ac:dyDescent="0.25">
      <c r="B163" s="50">
        <v>163</v>
      </c>
      <c r="O163" s="56"/>
      <c r="P163" s="57"/>
      <c r="Q163" s="58"/>
      <c r="U163" s="62"/>
      <c r="W163" s="61"/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  <c r="AN163" s="65">
        <v>0</v>
      </c>
      <c r="AO163" s="65">
        <v>0</v>
      </c>
      <c r="AP163" s="65">
        <v>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0.35000000000000003</v>
      </c>
      <c r="CA163" s="65">
        <v>0.70000000000000007</v>
      </c>
      <c r="CB163" s="65">
        <v>1.05</v>
      </c>
      <c r="CC163" s="65">
        <v>4.8999999999999995</v>
      </c>
      <c r="CD163" s="65">
        <v>0</v>
      </c>
      <c r="CE163" s="65">
        <v>0</v>
      </c>
      <c r="CF163" s="65">
        <v>0</v>
      </c>
    </row>
    <row r="164" spans="2:84" s="53" customFormat="1" ht="12" x14ac:dyDescent="0.25">
      <c r="B164" s="50">
        <v>164</v>
      </c>
      <c r="O164" s="56"/>
      <c r="P164" s="57"/>
      <c r="Q164" s="58"/>
      <c r="U164" s="62"/>
      <c r="W164" s="61"/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65"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  <c r="AN164" s="65">
        <v>0</v>
      </c>
      <c r="AO164" s="65">
        <v>0</v>
      </c>
      <c r="AP164" s="65">
        <v>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0.1</v>
      </c>
      <c r="CA164" s="65">
        <v>0.2</v>
      </c>
      <c r="CB164" s="65">
        <v>0.3</v>
      </c>
      <c r="CC164" s="65">
        <v>1.4</v>
      </c>
      <c r="CD164" s="65">
        <v>0</v>
      </c>
      <c r="CE164" s="65">
        <v>0</v>
      </c>
      <c r="CF164" s="65">
        <v>0</v>
      </c>
    </row>
    <row r="165" spans="2:84" s="53" customFormat="1" ht="12" x14ac:dyDescent="0.25">
      <c r="B165" s="50">
        <v>165</v>
      </c>
      <c r="O165" s="56"/>
      <c r="P165" s="57"/>
      <c r="Q165" s="58"/>
      <c r="U165" s="62"/>
      <c r="W165" s="61"/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65"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  <c r="AN165" s="65">
        <v>0</v>
      </c>
      <c r="AO165" s="65">
        <v>0</v>
      </c>
      <c r="AP165" s="65">
        <v>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2.1</v>
      </c>
      <c r="CA165" s="65">
        <v>4.2</v>
      </c>
      <c r="CB165" s="65">
        <v>6.3</v>
      </c>
      <c r="CC165" s="65">
        <v>29.4</v>
      </c>
      <c r="CD165" s="65">
        <v>0</v>
      </c>
      <c r="CE165" s="65">
        <v>0</v>
      </c>
      <c r="CF165" s="65">
        <v>0</v>
      </c>
    </row>
    <row r="166" spans="2:84" s="53" customFormat="1" ht="12" x14ac:dyDescent="0.25">
      <c r="B166" s="50">
        <v>166</v>
      </c>
      <c r="O166" s="56"/>
      <c r="P166" s="57"/>
      <c r="Q166" s="58"/>
      <c r="U166" s="62"/>
      <c r="W166" s="61"/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65">
        <v>0</v>
      </c>
      <c r="AF166" s="65">
        <v>0</v>
      </c>
      <c r="AG166" s="65">
        <v>0</v>
      </c>
      <c r="AH166" s="65">
        <v>0</v>
      </c>
      <c r="AI166" s="65">
        <v>0</v>
      </c>
      <c r="AJ166" s="65">
        <v>0</v>
      </c>
      <c r="AK166" s="65">
        <v>0</v>
      </c>
      <c r="AL166" s="65">
        <v>0</v>
      </c>
      <c r="AM166" s="65">
        <v>0</v>
      </c>
      <c r="AN166" s="65">
        <v>0</v>
      </c>
      <c r="AO166" s="65">
        <v>0</v>
      </c>
      <c r="AP166" s="65">
        <v>0</v>
      </c>
      <c r="AQ166" s="65">
        <v>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</row>
    <row r="167" spans="2:84" s="53" customFormat="1" ht="12" x14ac:dyDescent="0.25">
      <c r="B167" s="50">
        <v>167</v>
      </c>
      <c r="O167" s="56"/>
      <c r="P167" s="57"/>
      <c r="Q167" s="58"/>
      <c r="U167" s="62"/>
      <c r="W167" s="61"/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65">
        <v>0</v>
      </c>
      <c r="AF167" s="65">
        <v>0</v>
      </c>
      <c r="AG167" s="65">
        <v>0</v>
      </c>
      <c r="AH167" s="65">
        <v>0</v>
      </c>
      <c r="AI167" s="65">
        <v>0</v>
      </c>
      <c r="AJ167" s="65">
        <v>0</v>
      </c>
      <c r="AK167" s="65">
        <v>0</v>
      </c>
      <c r="AL167" s="65">
        <v>0</v>
      </c>
      <c r="AM167" s="65">
        <v>0</v>
      </c>
      <c r="AN167" s="65">
        <v>0</v>
      </c>
      <c r="AO167" s="65">
        <v>0</v>
      </c>
      <c r="AP167" s="65">
        <v>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</row>
    <row r="168" spans="2:84" s="53" customFormat="1" ht="12" x14ac:dyDescent="0.25">
      <c r="B168" s="50">
        <v>168</v>
      </c>
      <c r="O168" s="56"/>
      <c r="P168" s="57"/>
      <c r="Q168" s="58"/>
      <c r="U168" s="62"/>
      <c r="W168" s="61"/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65"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  <c r="AN168" s="65">
        <v>0</v>
      </c>
      <c r="AO168" s="65">
        <v>0</v>
      </c>
      <c r="AP168" s="65">
        <v>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</row>
    <row r="169" spans="2:84" s="53" customFormat="1" ht="12" x14ac:dyDescent="0.25">
      <c r="B169" s="50">
        <v>169</v>
      </c>
      <c r="O169" s="56"/>
      <c r="P169" s="57"/>
      <c r="Q169" s="58"/>
      <c r="U169" s="62"/>
      <c r="W169" s="61"/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65"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  <c r="AN169" s="65">
        <v>0</v>
      </c>
      <c r="AO169" s="65">
        <v>0</v>
      </c>
      <c r="AP169" s="65">
        <v>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12.6</v>
      </c>
      <c r="CA169" s="65">
        <v>25.2</v>
      </c>
      <c r="CB169" s="65">
        <v>42</v>
      </c>
      <c r="CC169" s="65">
        <v>225.39999999999998</v>
      </c>
      <c r="CD169" s="65">
        <v>0</v>
      </c>
      <c r="CE169" s="65">
        <v>0</v>
      </c>
      <c r="CF169" s="65">
        <v>0</v>
      </c>
    </row>
    <row r="170" spans="2:84" s="53" customFormat="1" ht="12" x14ac:dyDescent="0.25">
      <c r="B170" s="50">
        <v>170</v>
      </c>
      <c r="O170" s="56"/>
      <c r="P170" s="57"/>
      <c r="Q170" s="58"/>
      <c r="U170" s="62"/>
      <c r="W170" s="61"/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65"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  <c r="AN170" s="65">
        <v>0</v>
      </c>
      <c r="AO170" s="65">
        <v>0</v>
      </c>
      <c r="AP170" s="65">
        <v>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0.05</v>
      </c>
      <c r="CA170" s="65">
        <v>0.1</v>
      </c>
      <c r="CB170" s="65">
        <v>0.15</v>
      </c>
      <c r="CC170" s="65">
        <v>0.7</v>
      </c>
      <c r="CD170" s="65">
        <v>0</v>
      </c>
      <c r="CE170" s="65">
        <v>0</v>
      </c>
      <c r="CF170" s="65">
        <v>0</v>
      </c>
    </row>
    <row r="171" spans="2:84" s="53" customFormat="1" ht="12" x14ac:dyDescent="0.25">
      <c r="B171" s="50">
        <v>171</v>
      </c>
      <c r="O171" s="56"/>
      <c r="P171" s="57"/>
      <c r="Q171" s="58"/>
      <c r="U171" s="62"/>
      <c r="W171" s="61"/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65"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  <c r="AN171" s="65">
        <v>0</v>
      </c>
      <c r="AO171" s="65">
        <v>0</v>
      </c>
      <c r="AP171" s="65">
        <v>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1.8</v>
      </c>
      <c r="CA171" s="65">
        <v>1.8</v>
      </c>
      <c r="CB171" s="65">
        <v>2</v>
      </c>
      <c r="CC171" s="65">
        <v>2.2999999999999998</v>
      </c>
      <c r="CD171" s="65">
        <v>0</v>
      </c>
      <c r="CE171" s="65">
        <v>0</v>
      </c>
      <c r="CF171" s="65">
        <v>0</v>
      </c>
    </row>
    <row r="172" spans="2:84" s="53" customFormat="1" ht="12" x14ac:dyDescent="0.25">
      <c r="B172" s="50">
        <v>172</v>
      </c>
      <c r="O172" s="56"/>
      <c r="P172" s="57"/>
      <c r="Q172" s="58"/>
      <c r="U172" s="62"/>
      <c r="W172" s="61"/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65"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  <c r="AN172" s="65">
        <v>0</v>
      </c>
      <c r="AO172" s="65">
        <v>0</v>
      </c>
      <c r="AP172" s="65">
        <v>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7</v>
      </c>
      <c r="CA172" s="65">
        <v>14</v>
      </c>
      <c r="CB172" s="65">
        <v>21</v>
      </c>
      <c r="CC172" s="65">
        <v>98</v>
      </c>
      <c r="CD172" s="65">
        <v>0</v>
      </c>
      <c r="CE172" s="65">
        <v>0</v>
      </c>
      <c r="CF172" s="65">
        <v>0</v>
      </c>
    </row>
    <row r="173" spans="2:84" s="53" customFormat="1" ht="12" x14ac:dyDescent="0.25">
      <c r="B173" s="50">
        <v>173</v>
      </c>
      <c r="O173" s="56"/>
      <c r="P173" s="57"/>
      <c r="Q173" s="58"/>
      <c r="U173" s="62"/>
      <c r="W173" s="61"/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65"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  <c r="AN173" s="65">
        <v>0</v>
      </c>
      <c r="AO173" s="65">
        <v>0</v>
      </c>
      <c r="AP173" s="65">
        <v>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1.75</v>
      </c>
      <c r="CA173" s="65">
        <v>3.5</v>
      </c>
      <c r="CB173" s="65">
        <v>5.25</v>
      </c>
      <c r="CC173" s="65">
        <v>24.5</v>
      </c>
      <c r="CD173" s="65">
        <v>0</v>
      </c>
      <c r="CE173" s="65">
        <v>0</v>
      </c>
      <c r="CF173" s="65">
        <v>0</v>
      </c>
    </row>
    <row r="174" spans="2:84" s="53" customFormat="1" ht="12" x14ac:dyDescent="0.25">
      <c r="B174" s="50">
        <v>174</v>
      </c>
      <c r="O174" s="56"/>
      <c r="P174" s="57"/>
      <c r="Q174" s="58"/>
      <c r="U174" s="62"/>
      <c r="W174" s="61"/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65"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  <c r="AN174" s="65">
        <v>0</v>
      </c>
      <c r="AO174" s="65">
        <v>0</v>
      </c>
      <c r="AP174" s="65">
        <v>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2.7</v>
      </c>
      <c r="CA174" s="65">
        <v>5.4</v>
      </c>
      <c r="CB174" s="65">
        <v>8.1</v>
      </c>
      <c r="CC174" s="65">
        <v>37.799999999999997</v>
      </c>
      <c r="CD174" s="65">
        <v>0</v>
      </c>
      <c r="CE174" s="65">
        <v>0</v>
      </c>
      <c r="CF174" s="65">
        <v>0</v>
      </c>
    </row>
    <row r="175" spans="2:84" s="53" customFormat="1" ht="12" x14ac:dyDescent="0.25">
      <c r="B175" s="50">
        <v>175</v>
      </c>
      <c r="O175" s="56"/>
      <c r="P175" s="57"/>
      <c r="Q175" s="58"/>
      <c r="U175" s="62"/>
      <c r="W175" s="61"/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65"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0</v>
      </c>
      <c r="AL175" s="65">
        <v>0</v>
      </c>
      <c r="AM175" s="65">
        <v>0</v>
      </c>
      <c r="AN175" s="65">
        <v>0</v>
      </c>
      <c r="AO175" s="65">
        <v>0</v>
      </c>
      <c r="AP175" s="65">
        <v>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0.35000000000000003</v>
      </c>
      <c r="CA175" s="65">
        <v>0.70000000000000007</v>
      </c>
      <c r="CB175" s="65">
        <v>1.05</v>
      </c>
      <c r="CC175" s="65">
        <v>4.8999999999999995</v>
      </c>
      <c r="CD175" s="65">
        <v>0</v>
      </c>
      <c r="CE175" s="65">
        <v>0</v>
      </c>
      <c r="CF175" s="65">
        <v>0</v>
      </c>
    </row>
    <row r="176" spans="2:84" s="53" customFormat="1" ht="12" x14ac:dyDescent="0.25">
      <c r="B176" s="50">
        <v>176</v>
      </c>
      <c r="O176" s="56"/>
      <c r="P176" s="57"/>
      <c r="Q176" s="58"/>
      <c r="U176" s="62"/>
      <c r="W176" s="61"/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65"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  <c r="AN176" s="65">
        <v>0</v>
      </c>
      <c r="AO176" s="65">
        <v>0</v>
      </c>
      <c r="AP176" s="65">
        <v>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0.1</v>
      </c>
      <c r="CA176" s="65">
        <v>0.2</v>
      </c>
      <c r="CB176" s="65">
        <v>0.3</v>
      </c>
      <c r="CC176" s="65">
        <v>1.4</v>
      </c>
      <c r="CD176" s="65">
        <v>0</v>
      </c>
      <c r="CE176" s="65">
        <v>0</v>
      </c>
      <c r="CF176" s="65">
        <v>0</v>
      </c>
    </row>
    <row r="177" spans="2:84" s="53" customFormat="1" ht="12" x14ac:dyDescent="0.25">
      <c r="B177" s="50">
        <v>177</v>
      </c>
      <c r="O177" s="56"/>
      <c r="P177" s="57"/>
      <c r="Q177" s="58"/>
      <c r="U177" s="62"/>
      <c r="W177" s="61"/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65"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  <c r="AN177" s="65">
        <v>0</v>
      </c>
      <c r="AO177" s="65">
        <v>0</v>
      </c>
      <c r="AP177" s="65">
        <v>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2.1</v>
      </c>
      <c r="CA177" s="65">
        <v>4.2</v>
      </c>
      <c r="CB177" s="65">
        <v>6.3</v>
      </c>
      <c r="CC177" s="65">
        <v>29.4</v>
      </c>
      <c r="CD177" s="65">
        <v>0</v>
      </c>
      <c r="CE177" s="65">
        <v>0</v>
      </c>
      <c r="CF177" s="65">
        <v>0</v>
      </c>
    </row>
    <row r="178" spans="2:84" s="53" customFormat="1" ht="12" x14ac:dyDescent="0.25">
      <c r="B178" s="50">
        <v>178</v>
      </c>
      <c r="O178" s="56"/>
      <c r="P178" s="57"/>
      <c r="Q178" s="58"/>
      <c r="U178" s="62"/>
      <c r="W178" s="61"/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65"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  <c r="AN178" s="65">
        <v>0</v>
      </c>
      <c r="AO178" s="65">
        <v>0</v>
      </c>
      <c r="AP178" s="65">
        <v>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</row>
    <row r="179" spans="2:84" s="53" customFormat="1" ht="12" x14ac:dyDescent="0.25">
      <c r="B179" s="50">
        <v>179</v>
      </c>
      <c r="O179" s="56"/>
      <c r="P179" s="57"/>
      <c r="Q179" s="58"/>
      <c r="U179" s="62"/>
      <c r="W179" s="61"/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65"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  <c r="AN179" s="65">
        <v>0</v>
      </c>
      <c r="AO179" s="65">
        <v>0</v>
      </c>
      <c r="AP179" s="65">
        <v>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</row>
    <row r="180" spans="2:84" s="53" customFormat="1" ht="12" x14ac:dyDescent="0.25">
      <c r="B180" s="50">
        <v>180</v>
      </c>
      <c r="O180" s="56"/>
      <c r="P180" s="57"/>
      <c r="Q180" s="58"/>
      <c r="U180" s="62"/>
      <c r="W180" s="61"/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65"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  <c r="AN180" s="65">
        <v>0</v>
      </c>
      <c r="AO180" s="65">
        <v>0</v>
      </c>
      <c r="AP180" s="65">
        <v>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</row>
    <row r="181" spans="2:84" s="53" customFormat="1" ht="12" x14ac:dyDescent="0.25">
      <c r="B181" s="50">
        <v>181</v>
      </c>
      <c r="O181" s="56"/>
      <c r="P181" s="57"/>
      <c r="Q181" s="58"/>
      <c r="U181" s="62"/>
      <c r="W181" s="61"/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65"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  <c r="AN181" s="65">
        <v>0</v>
      </c>
      <c r="AO181" s="65">
        <v>0</v>
      </c>
      <c r="AP181" s="65">
        <v>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</row>
    <row r="182" spans="2:84" s="53" customFormat="1" ht="12" x14ac:dyDescent="0.25">
      <c r="B182" s="50">
        <v>182</v>
      </c>
      <c r="O182" s="56"/>
      <c r="P182" s="57"/>
      <c r="Q182" s="58"/>
      <c r="U182" s="62"/>
      <c r="W182" s="61"/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65"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  <c r="AN182" s="65">
        <v>0</v>
      </c>
      <c r="AO182" s="65">
        <v>0</v>
      </c>
      <c r="AP182" s="65">
        <v>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0.5</v>
      </c>
      <c r="CC182" s="65">
        <v>0.5</v>
      </c>
      <c r="CD182" s="65">
        <v>0</v>
      </c>
      <c r="CE182" s="65">
        <v>0</v>
      </c>
      <c r="CF182" s="65">
        <v>0</v>
      </c>
    </row>
    <row r="183" spans="2:84" s="53" customFormat="1" ht="12" x14ac:dyDescent="0.25">
      <c r="B183" s="50">
        <v>183</v>
      </c>
      <c r="O183" s="56"/>
      <c r="P183" s="57"/>
      <c r="Q183" s="58"/>
      <c r="U183" s="62"/>
      <c r="W183" s="61"/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65"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  <c r="AN183" s="65">
        <v>0</v>
      </c>
      <c r="AO183" s="65">
        <v>0</v>
      </c>
      <c r="AP183" s="65">
        <v>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2</v>
      </c>
      <c r="CC183" s="65">
        <v>2</v>
      </c>
      <c r="CD183" s="65">
        <v>0</v>
      </c>
      <c r="CE183" s="65">
        <v>0</v>
      </c>
      <c r="CF183" s="65">
        <v>0</v>
      </c>
    </row>
    <row r="184" spans="2:84" s="53" customFormat="1" ht="12" x14ac:dyDescent="0.25">
      <c r="B184" s="50">
        <v>184</v>
      </c>
      <c r="O184" s="56"/>
      <c r="P184" s="57"/>
      <c r="Q184" s="58"/>
      <c r="U184" s="62"/>
      <c r="W184" s="61"/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65"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  <c r="AN184" s="65">
        <v>0</v>
      </c>
      <c r="AO184" s="65">
        <v>0</v>
      </c>
      <c r="AP184" s="65">
        <v>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</row>
    <row r="185" spans="2:84" s="53" customFormat="1" ht="12" x14ac:dyDescent="0.25">
      <c r="B185" s="50">
        <v>185</v>
      </c>
      <c r="O185" s="56"/>
      <c r="P185" s="57"/>
      <c r="Q185" s="58"/>
      <c r="U185" s="62"/>
      <c r="W185" s="61"/>
      <c r="X185" s="65">
        <v>0</v>
      </c>
      <c r="Y185" s="65">
        <v>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65">
        <v>0</v>
      </c>
      <c r="AF185" s="65">
        <v>0</v>
      </c>
      <c r="AG185" s="65">
        <v>0</v>
      </c>
      <c r="AH185" s="65">
        <v>0</v>
      </c>
      <c r="AI185" s="65">
        <v>0</v>
      </c>
      <c r="AJ185" s="65">
        <v>0</v>
      </c>
      <c r="AK185" s="65">
        <v>0</v>
      </c>
      <c r="AL185" s="65">
        <v>0</v>
      </c>
      <c r="AM185" s="65">
        <v>0</v>
      </c>
      <c r="AN185" s="65">
        <v>0</v>
      </c>
      <c r="AO185" s="65">
        <v>0</v>
      </c>
      <c r="AP185" s="65">
        <v>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</row>
    <row r="186" spans="2:84" s="53" customFormat="1" ht="12" x14ac:dyDescent="0.25">
      <c r="B186" s="50">
        <v>186</v>
      </c>
      <c r="O186" s="56"/>
      <c r="P186" s="57"/>
      <c r="Q186" s="58"/>
      <c r="U186" s="62"/>
      <c r="W186" s="61"/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65">
        <v>0</v>
      </c>
      <c r="AF186" s="65">
        <v>0</v>
      </c>
      <c r="AG186" s="65">
        <v>0</v>
      </c>
      <c r="AH186" s="65">
        <v>0</v>
      </c>
      <c r="AI186" s="65">
        <v>0</v>
      </c>
      <c r="AJ186" s="65">
        <v>0</v>
      </c>
      <c r="AK186" s="65">
        <v>0</v>
      </c>
      <c r="AL186" s="65">
        <v>0</v>
      </c>
      <c r="AM186" s="65">
        <v>0</v>
      </c>
      <c r="AN186" s="65">
        <v>0</v>
      </c>
      <c r="AO186" s="65">
        <v>0</v>
      </c>
      <c r="AP186" s="65">
        <v>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</row>
    <row r="187" spans="2:84" s="53" customFormat="1" ht="12" x14ac:dyDescent="0.25">
      <c r="B187" s="50">
        <v>187</v>
      </c>
      <c r="O187" s="56"/>
      <c r="P187" s="57"/>
      <c r="Q187" s="58"/>
      <c r="U187" s="62"/>
      <c r="W187" s="61"/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65">
        <v>0</v>
      </c>
      <c r="AG187" s="65">
        <v>0</v>
      </c>
      <c r="AH187" s="65">
        <v>0</v>
      </c>
      <c r="AI187" s="65">
        <v>0</v>
      </c>
      <c r="AJ187" s="65">
        <v>0</v>
      </c>
      <c r="AK187" s="65">
        <v>0</v>
      </c>
      <c r="AL187" s="65">
        <v>0</v>
      </c>
      <c r="AM187" s="65">
        <v>0</v>
      </c>
      <c r="AN187" s="65">
        <v>0</v>
      </c>
      <c r="AO187" s="65">
        <v>0</v>
      </c>
      <c r="AP187" s="65">
        <v>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</row>
    <row r="188" spans="2:84" s="53" customFormat="1" ht="12" x14ac:dyDescent="0.25">
      <c r="B188" s="50">
        <v>188</v>
      </c>
      <c r="O188" s="56"/>
      <c r="P188" s="57"/>
      <c r="Q188" s="58"/>
      <c r="U188" s="62"/>
      <c r="W188" s="61"/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65"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  <c r="AN188" s="65">
        <v>0</v>
      </c>
      <c r="AO188" s="65">
        <v>0</v>
      </c>
      <c r="AP188" s="65">
        <v>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</row>
    <row r="189" spans="2:84" s="53" customFormat="1" ht="12" x14ac:dyDescent="0.25">
      <c r="B189" s="50">
        <v>189</v>
      </c>
      <c r="O189" s="56"/>
      <c r="P189" s="57"/>
      <c r="Q189" s="58"/>
      <c r="U189" s="62"/>
      <c r="W189" s="61"/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65"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  <c r="AN189" s="65">
        <v>0</v>
      </c>
      <c r="AO189" s="65">
        <v>0</v>
      </c>
      <c r="AP189" s="65">
        <v>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</row>
    <row r="190" spans="2:84" s="53" customFormat="1" ht="12" x14ac:dyDescent="0.25">
      <c r="B190" s="50">
        <v>190</v>
      </c>
      <c r="O190" s="56"/>
      <c r="P190" s="57"/>
      <c r="Q190" s="58"/>
      <c r="U190" s="62"/>
      <c r="W190" s="61"/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65"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  <c r="AN190" s="65">
        <v>0</v>
      </c>
      <c r="AO190" s="65">
        <v>0</v>
      </c>
      <c r="AP190" s="65">
        <v>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</row>
    <row r="191" spans="2:84" s="53" customFormat="1" ht="12" x14ac:dyDescent="0.25">
      <c r="B191" s="50">
        <v>191</v>
      </c>
      <c r="O191" s="56"/>
      <c r="P191" s="57"/>
      <c r="Q191" s="58"/>
      <c r="U191" s="62"/>
      <c r="W191" s="61"/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65"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  <c r="AN191" s="65">
        <v>0</v>
      </c>
      <c r="AO191" s="65">
        <v>0</v>
      </c>
      <c r="AP191" s="65">
        <v>0</v>
      </c>
      <c r="AQ191" s="65">
        <v>0</v>
      </c>
      <c r="AR191" s="65">
        <v>0</v>
      </c>
      <c r="AS191" s="65">
        <v>0</v>
      </c>
      <c r="AT191" s="65">
        <v>0</v>
      </c>
      <c r="AU191" s="65">
        <v>0</v>
      </c>
      <c r="AV191" s="65">
        <v>0</v>
      </c>
      <c r="AW191" s="65">
        <v>0</v>
      </c>
      <c r="AX191" s="65">
        <v>0</v>
      </c>
      <c r="AY191" s="65">
        <v>0</v>
      </c>
      <c r="AZ191" s="65">
        <v>0</v>
      </c>
      <c r="BA191" s="65">
        <v>0</v>
      </c>
      <c r="BB191" s="65">
        <v>0</v>
      </c>
      <c r="BC191" s="65">
        <v>0</v>
      </c>
      <c r="BD191" s="65">
        <v>0</v>
      </c>
      <c r="BE191" s="65">
        <v>0</v>
      </c>
      <c r="BF191" s="65">
        <v>0</v>
      </c>
      <c r="BG191" s="65">
        <v>0</v>
      </c>
      <c r="BH191" s="65">
        <v>0</v>
      </c>
      <c r="BI191" s="65">
        <v>0</v>
      </c>
      <c r="BJ191" s="65">
        <v>0</v>
      </c>
      <c r="BK191" s="65">
        <v>0</v>
      </c>
      <c r="BL191" s="65">
        <v>0</v>
      </c>
      <c r="BM191" s="65">
        <v>0</v>
      </c>
      <c r="BN191" s="65">
        <v>0</v>
      </c>
      <c r="BO191" s="65">
        <v>0</v>
      </c>
      <c r="BP191" s="65">
        <v>0</v>
      </c>
      <c r="BQ191" s="65">
        <v>0</v>
      </c>
      <c r="BR191" s="65">
        <v>0</v>
      </c>
      <c r="BS191" s="65">
        <v>0</v>
      </c>
      <c r="BT191" s="65">
        <v>0</v>
      </c>
      <c r="BU191" s="65">
        <v>0</v>
      </c>
      <c r="BV191" s="65">
        <v>0</v>
      </c>
      <c r="BW191" s="65">
        <v>0</v>
      </c>
      <c r="BX191" s="65">
        <v>0</v>
      </c>
      <c r="BY191" s="65">
        <v>0</v>
      </c>
      <c r="BZ191" s="65">
        <v>0</v>
      </c>
      <c r="CA191" s="65">
        <v>0</v>
      </c>
      <c r="CB191" s="65">
        <v>0</v>
      </c>
      <c r="CC191" s="65">
        <v>0</v>
      </c>
      <c r="CD191" s="65">
        <v>0</v>
      </c>
      <c r="CE191" s="65">
        <v>0</v>
      </c>
      <c r="CF191" s="65">
        <v>0</v>
      </c>
    </row>
    <row r="192" spans="2:84" s="53" customFormat="1" ht="12" x14ac:dyDescent="0.25">
      <c r="B192" s="50">
        <v>192</v>
      </c>
      <c r="O192" s="56"/>
      <c r="P192" s="57"/>
      <c r="Q192" s="58"/>
      <c r="U192" s="62"/>
      <c r="W192" s="61"/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65"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  <c r="AN192" s="65">
        <v>0</v>
      </c>
      <c r="AO192" s="65">
        <v>0</v>
      </c>
      <c r="AP192" s="65">
        <v>0</v>
      </c>
      <c r="AQ192" s="65">
        <v>0</v>
      </c>
      <c r="AR192" s="65">
        <v>0</v>
      </c>
      <c r="AS192" s="65">
        <v>0</v>
      </c>
      <c r="AT192" s="65">
        <v>0</v>
      </c>
      <c r="AU192" s="65">
        <v>0</v>
      </c>
      <c r="AV192" s="65">
        <v>0</v>
      </c>
      <c r="AW192" s="65">
        <v>0</v>
      </c>
      <c r="AX192" s="65">
        <v>0</v>
      </c>
      <c r="AY192" s="65">
        <v>0</v>
      </c>
      <c r="AZ192" s="65">
        <v>0</v>
      </c>
      <c r="BA192" s="65">
        <v>0</v>
      </c>
      <c r="BB192" s="65">
        <v>0</v>
      </c>
      <c r="BC192" s="65">
        <v>0</v>
      </c>
      <c r="BD192" s="65">
        <v>0</v>
      </c>
      <c r="BE192" s="65">
        <v>0</v>
      </c>
      <c r="BF192" s="65">
        <v>0</v>
      </c>
      <c r="BG192" s="65">
        <v>0</v>
      </c>
      <c r="BH192" s="65">
        <v>0</v>
      </c>
      <c r="BI192" s="65">
        <v>0</v>
      </c>
      <c r="BJ192" s="65">
        <v>0</v>
      </c>
      <c r="BK192" s="65">
        <v>0</v>
      </c>
      <c r="BL192" s="65">
        <v>0</v>
      </c>
      <c r="BM192" s="65">
        <v>0</v>
      </c>
      <c r="BN192" s="65">
        <v>0</v>
      </c>
      <c r="BO192" s="65">
        <v>0</v>
      </c>
      <c r="BP192" s="65">
        <v>0</v>
      </c>
      <c r="BQ192" s="65">
        <v>0</v>
      </c>
      <c r="BR192" s="65">
        <v>0</v>
      </c>
      <c r="BS192" s="65">
        <v>0</v>
      </c>
      <c r="BT192" s="65">
        <v>0</v>
      </c>
      <c r="BU192" s="65">
        <v>0</v>
      </c>
      <c r="BV192" s="65">
        <v>0</v>
      </c>
      <c r="BW192" s="65">
        <v>0</v>
      </c>
      <c r="BX192" s="65">
        <v>0</v>
      </c>
      <c r="BY192" s="65">
        <v>0</v>
      </c>
      <c r="BZ192" s="65">
        <v>0</v>
      </c>
      <c r="CA192" s="65">
        <v>0</v>
      </c>
      <c r="CB192" s="65">
        <v>0</v>
      </c>
      <c r="CC192" s="65">
        <v>0</v>
      </c>
      <c r="CD192" s="65">
        <v>0</v>
      </c>
      <c r="CE192" s="65">
        <v>0</v>
      </c>
      <c r="CF192" s="65">
        <v>0</v>
      </c>
    </row>
    <row r="193" spans="2:84" s="53" customFormat="1" ht="12" x14ac:dyDescent="0.25">
      <c r="B193" s="50">
        <v>193</v>
      </c>
      <c r="O193" s="56"/>
      <c r="P193" s="57"/>
      <c r="Q193" s="58"/>
      <c r="U193" s="62"/>
      <c r="W193" s="61"/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65"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  <c r="AN193" s="65">
        <v>0</v>
      </c>
      <c r="AO193" s="65">
        <v>0</v>
      </c>
      <c r="AP193" s="65">
        <v>0</v>
      </c>
      <c r="AQ193" s="65">
        <v>0</v>
      </c>
      <c r="AR193" s="65">
        <v>0</v>
      </c>
      <c r="AS193" s="65">
        <v>0</v>
      </c>
      <c r="AT193" s="65">
        <v>0</v>
      </c>
      <c r="AU193" s="65">
        <v>0</v>
      </c>
      <c r="AV193" s="65">
        <v>0</v>
      </c>
      <c r="AW193" s="65">
        <v>0</v>
      </c>
      <c r="AX193" s="65">
        <v>0</v>
      </c>
      <c r="AY193" s="65">
        <v>0</v>
      </c>
      <c r="AZ193" s="65">
        <v>0</v>
      </c>
      <c r="BA193" s="65">
        <v>0</v>
      </c>
      <c r="BB193" s="65">
        <v>0</v>
      </c>
      <c r="BC193" s="65">
        <v>0</v>
      </c>
      <c r="BD193" s="65">
        <v>0</v>
      </c>
      <c r="BE193" s="65">
        <v>0</v>
      </c>
      <c r="BF193" s="65">
        <v>0</v>
      </c>
      <c r="BG193" s="65">
        <v>0</v>
      </c>
      <c r="BH193" s="65">
        <v>0</v>
      </c>
      <c r="BI193" s="65">
        <v>0</v>
      </c>
      <c r="BJ193" s="65">
        <v>0</v>
      </c>
      <c r="BK193" s="65">
        <v>0</v>
      </c>
      <c r="BL193" s="65">
        <v>0</v>
      </c>
      <c r="BM193" s="65">
        <v>0</v>
      </c>
      <c r="BN193" s="65">
        <v>0</v>
      </c>
      <c r="BO193" s="65">
        <v>0</v>
      </c>
      <c r="BP193" s="65">
        <v>0</v>
      </c>
      <c r="BQ193" s="65">
        <v>0</v>
      </c>
      <c r="BR193" s="65">
        <v>0</v>
      </c>
      <c r="BS193" s="65">
        <v>0</v>
      </c>
      <c r="BT193" s="65">
        <v>0</v>
      </c>
      <c r="BU193" s="65">
        <v>0</v>
      </c>
      <c r="BV193" s="65">
        <v>0</v>
      </c>
      <c r="BW193" s="65">
        <v>0</v>
      </c>
      <c r="BX193" s="65">
        <v>0</v>
      </c>
      <c r="BY193" s="65">
        <v>0</v>
      </c>
      <c r="BZ193" s="65">
        <v>22.310000000000002</v>
      </c>
      <c r="CA193" s="65">
        <v>44.620000000000005</v>
      </c>
      <c r="CB193" s="65">
        <v>66.929999999999993</v>
      </c>
      <c r="CC193" s="65">
        <v>312.33999999999997</v>
      </c>
      <c r="CD193" s="65">
        <v>0</v>
      </c>
      <c r="CE193" s="65">
        <v>0</v>
      </c>
      <c r="CF193" s="65">
        <v>0</v>
      </c>
    </row>
    <row r="194" spans="2:84" s="53" customFormat="1" ht="12" x14ac:dyDescent="0.25">
      <c r="B194" s="50">
        <v>194</v>
      </c>
      <c r="O194" s="56"/>
      <c r="P194" s="57"/>
      <c r="Q194" s="58"/>
      <c r="U194" s="62"/>
      <c r="W194" s="61"/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65"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65">
        <v>0</v>
      </c>
      <c r="AP194" s="65">
        <v>0</v>
      </c>
      <c r="AQ194" s="65">
        <v>0</v>
      </c>
      <c r="AR194" s="65">
        <v>0</v>
      </c>
      <c r="AS194" s="65">
        <v>0</v>
      </c>
      <c r="AT194" s="65">
        <v>0</v>
      </c>
      <c r="AU194" s="65">
        <v>0</v>
      </c>
      <c r="AV194" s="65">
        <v>0</v>
      </c>
      <c r="AW194" s="65">
        <v>0</v>
      </c>
      <c r="AX194" s="65">
        <v>0</v>
      </c>
      <c r="AY194" s="65">
        <v>0</v>
      </c>
      <c r="AZ194" s="65">
        <v>0</v>
      </c>
      <c r="BA194" s="65">
        <v>0</v>
      </c>
      <c r="BB194" s="65">
        <v>0</v>
      </c>
      <c r="BC194" s="65">
        <v>0</v>
      </c>
      <c r="BD194" s="65">
        <v>0</v>
      </c>
      <c r="BE194" s="65">
        <v>0</v>
      </c>
      <c r="BF194" s="65">
        <v>0</v>
      </c>
      <c r="BG194" s="65">
        <v>0</v>
      </c>
      <c r="BH194" s="65">
        <v>0</v>
      </c>
      <c r="BI194" s="65">
        <v>0</v>
      </c>
      <c r="BJ194" s="65">
        <v>0</v>
      </c>
      <c r="BK194" s="65">
        <v>0</v>
      </c>
      <c r="BL194" s="65">
        <v>0</v>
      </c>
      <c r="BM194" s="65">
        <v>0</v>
      </c>
      <c r="BN194" s="65">
        <v>0</v>
      </c>
      <c r="BO194" s="65">
        <v>0</v>
      </c>
      <c r="BP194" s="65">
        <v>0</v>
      </c>
      <c r="BQ194" s="65">
        <v>0</v>
      </c>
      <c r="BR194" s="65">
        <v>0</v>
      </c>
      <c r="BS194" s="65">
        <v>0</v>
      </c>
      <c r="BT194" s="65">
        <v>0</v>
      </c>
      <c r="BU194" s="65">
        <v>0</v>
      </c>
      <c r="BV194" s="65">
        <v>0</v>
      </c>
      <c r="BW194" s="65">
        <v>0</v>
      </c>
      <c r="BX194" s="65">
        <v>0</v>
      </c>
      <c r="BY194" s="65">
        <v>0</v>
      </c>
      <c r="BZ194" s="65">
        <v>0.05</v>
      </c>
      <c r="CA194" s="65">
        <v>0.1</v>
      </c>
      <c r="CB194" s="65">
        <v>0.15</v>
      </c>
      <c r="CC194" s="65">
        <v>0.7</v>
      </c>
      <c r="CD194" s="65">
        <v>0</v>
      </c>
      <c r="CE194" s="65">
        <v>0</v>
      </c>
      <c r="CF194" s="65">
        <v>0</v>
      </c>
    </row>
    <row r="195" spans="2:84" s="53" customFormat="1" ht="12" x14ac:dyDescent="0.25">
      <c r="B195" s="50">
        <v>195</v>
      </c>
      <c r="O195" s="56"/>
      <c r="P195" s="57"/>
      <c r="Q195" s="58"/>
      <c r="U195" s="62"/>
      <c r="W195" s="61"/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  <c r="AN195" s="65">
        <v>0</v>
      </c>
      <c r="AO195" s="65">
        <v>0</v>
      </c>
      <c r="AP195" s="65">
        <v>0</v>
      </c>
      <c r="AQ195" s="65">
        <v>0</v>
      </c>
      <c r="AR195" s="65">
        <v>0</v>
      </c>
      <c r="AS195" s="65">
        <v>0</v>
      </c>
      <c r="AT195" s="65">
        <v>0</v>
      </c>
      <c r="AU195" s="65">
        <v>0</v>
      </c>
      <c r="AV195" s="65">
        <v>0</v>
      </c>
      <c r="AW195" s="65">
        <v>0</v>
      </c>
      <c r="AX195" s="65">
        <v>0</v>
      </c>
      <c r="AY195" s="65">
        <v>0</v>
      </c>
      <c r="AZ195" s="65">
        <v>0</v>
      </c>
      <c r="BA195" s="65">
        <v>0</v>
      </c>
      <c r="BB195" s="65">
        <v>0</v>
      </c>
      <c r="BC195" s="65">
        <v>0</v>
      </c>
      <c r="BD195" s="65">
        <v>0</v>
      </c>
      <c r="BE195" s="65">
        <v>0</v>
      </c>
      <c r="BF195" s="65">
        <v>0</v>
      </c>
      <c r="BG195" s="65">
        <v>0</v>
      </c>
      <c r="BH195" s="65">
        <v>0</v>
      </c>
      <c r="BI195" s="65">
        <v>0</v>
      </c>
      <c r="BJ195" s="65">
        <v>0</v>
      </c>
      <c r="BK195" s="65">
        <v>0</v>
      </c>
      <c r="BL195" s="65">
        <v>0</v>
      </c>
      <c r="BM195" s="65">
        <v>0</v>
      </c>
      <c r="BN195" s="65">
        <v>0</v>
      </c>
      <c r="BO195" s="65">
        <v>0</v>
      </c>
      <c r="BP195" s="65">
        <v>0</v>
      </c>
      <c r="BQ195" s="65">
        <v>0</v>
      </c>
      <c r="BR195" s="65">
        <v>0</v>
      </c>
      <c r="BS195" s="65">
        <v>0</v>
      </c>
      <c r="BT195" s="65">
        <v>0</v>
      </c>
      <c r="BU195" s="65">
        <v>0</v>
      </c>
      <c r="BV195" s="65">
        <v>0</v>
      </c>
      <c r="BW195" s="65">
        <v>0</v>
      </c>
      <c r="BX195" s="65">
        <v>0</v>
      </c>
      <c r="BY195" s="65">
        <v>0</v>
      </c>
      <c r="BZ195" s="65">
        <v>0</v>
      </c>
      <c r="CA195" s="65">
        <v>0</v>
      </c>
      <c r="CB195" s="65">
        <v>0</v>
      </c>
      <c r="CC195" s="65">
        <v>0</v>
      </c>
      <c r="CD195" s="65">
        <v>0</v>
      </c>
      <c r="CE195" s="65">
        <v>0</v>
      </c>
      <c r="CF195" s="65">
        <v>0</v>
      </c>
    </row>
    <row r="196" spans="2:84" s="53" customFormat="1" ht="12" x14ac:dyDescent="0.25">
      <c r="B196" s="50">
        <v>196</v>
      </c>
      <c r="O196" s="56"/>
      <c r="P196" s="57"/>
      <c r="Q196" s="58"/>
      <c r="U196" s="62"/>
      <c r="W196" s="61"/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65"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  <c r="AN196" s="65">
        <v>0</v>
      </c>
      <c r="AO196" s="65">
        <v>0</v>
      </c>
      <c r="AP196" s="65">
        <v>0</v>
      </c>
      <c r="AQ196" s="65">
        <v>0</v>
      </c>
      <c r="AR196" s="65">
        <v>0</v>
      </c>
      <c r="AS196" s="65">
        <v>0</v>
      </c>
      <c r="AT196" s="65">
        <v>0</v>
      </c>
      <c r="AU196" s="65">
        <v>0</v>
      </c>
      <c r="AV196" s="65">
        <v>0</v>
      </c>
      <c r="AW196" s="65">
        <v>0</v>
      </c>
      <c r="AX196" s="65">
        <v>0</v>
      </c>
      <c r="AY196" s="65">
        <v>0</v>
      </c>
      <c r="AZ196" s="65">
        <v>0</v>
      </c>
      <c r="BA196" s="65">
        <v>0</v>
      </c>
      <c r="BB196" s="65">
        <v>0</v>
      </c>
      <c r="BC196" s="65">
        <v>0</v>
      </c>
      <c r="BD196" s="65">
        <v>0</v>
      </c>
      <c r="BE196" s="65">
        <v>0</v>
      </c>
      <c r="BF196" s="65">
        <v>0</v>
      </c>
      <c r="BG196" s="65">
        <v>0</v>
      </c>
      <c r="BH196" s="65">
        <v>0</v>
      </c>
      <c r="BI196" s="65">
        <v>0</v>
      </c>
      <c r="BJ196" s="65">
        <v>0</v>
      </c>
      <c r="BK196" s="65">
        <v>0</v>
      </c>
      <c r="BL196" s="65">
        <v>0</v>
      </c>
      <c r="BM196" s="65">
        <v>0</v>
      </c>
      <c r="BN196" s="65">
        <v>0</v>
      </c>
      <c r="BO196" s="65">
        <v>0</v>
      </c>
      <c r="BP196" s="65">
        <v>0</v>
      </c>
      <c r="BQ196" s="65">
        <v>0</v>
      </c>
      <c r="BR196" s="65">
        <v>0</v>
      </c>
      <c r="BS196" s="65">
        <v>0</v>
      </c>
      <c r="BT196" s="65">
        <v>0</v>
      </c>
      <c r="BU196" s="65">
        <v>0</v>
      </c>
      <c r="BV196" s="65">
        <v>0</v>
      </c>
      <c r="BW196" s="65">
        <v>0</v>
      </c>
      <c r="BX196" s="65">
        <v>0</v>
      </c>
      <c r="BY196" s="65">
        <v>0</v>
      </c>
      <c r="BZ196" s="65">
        <v>12.226500000000001</v>
      </c>
      <c r="CA196" s="65">
        <v>24.453000000000003</v>
      </c>
      <c r="CB196" s="65">
        <v>36.679499999999997</v>
      </c>
      <c r="CC196" s="65">
        <v>171.17099999999999</v>
      </c>
      <c r="CD196" s="65">
        <v>0</v>
      </c>
      <c r="CE196" s="65">
        <v>0</v>
      </c>
      <c r="CF196" s="65">
        <v>0</v>
      </c>
    </row>
    <row r="197" spans="2:84" s="53" customFormat="1" ht="12" x14ac:dyDescent="0.25">
      <c r="B197" s="50">
        <v>197</v>
      </c>
      <c r="O197" s="56"/>
      <c r="P197" s="57"/>
      <c r="Q197" s="58"/>
      <c r="U197" s="62"/>
      <c r="W197" s="61"/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65"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  <c r="AN197" s="65">
        <v>0</v>
      </c>
      <c r="AO197" s="65">
        <v>0</v>
      </c>
      <c r="AP197" s="65">
        <v>0</v>
      </c>
      <c r="AQ197" s="65">
        <v>0</v>
      </c>
      <c r="AR197" s="65">
        <v>0</v>
      </c>
      <c r="AS197" s="65">
        <v>0</v>
      </c>
      <c r="AT197" s="65">
        <v>0</v>
      </c>
      <c r="AU197" s="65">
        <v>0</v>
      </c>
      <c r="AV197" s="65">
        <v>0</v>
      </c>
      <c r="AW197" s="65">
        <v>0</v>
      </c>
      <c r="AX197" s="65">
        <v>0</v>
      </c>
      <c r="AY197" s="65">
        <v>0</v>
      </c>
      <c r="AZ197" s="65">
        <v>0</v>
      </c>
      <c r="BA197" s="65">
        <v>0</v>
      </c>
      <c r="BB197" s="65">
        <v>0</v>
      </c>
      <c r="BC197" s="65">
        <v>0</v>
      </c>
      <c r="BD197" s="65">
        <v>0</v>
      </c>
      <c r="BE197" s="65">
        <v>0</v>
      </c>
      <c r="BF197" s="65">
        <v>0</v>
      </c>
      <c r="BG197" s="65">
        <v>0</v>
      </c>
      <c r="BH197" s="65">
        <v>0</v>
      </c>
      <c r="BI197" s="65">
        <v>0</v>
      </c>
      <c r="BJ197" s="65">
        <v>0</v>
      </c>
      <c r="BK197" s="65">
        <v>0</v>
      </c>
      <c r="BL197" s="65">
        <v>0</v>
      </c>
      <c r="BM197" s="65">
        <v>0</v>
      </c>
      <c r="BN197" s="65">
        <v>0</v>
      </c>
      <c r="BO197" s="65">
        <v>0</v>
      </c>
      <c r="BP197" s="65">
        <v>0</v>
      </c>
      <c r="BQ197" s="65">
        <v>0</v>
      </c>
      <c r="BR197" s="65">
        <v>0</v>
      </c>
      <c r="BS197" s="65">
        <v>0</v>
      </c>
      <c r="BT197" s="65">
        <v>0</v>
      </c>
      <c r="BU197" s="65">
        <v>0</v>
      </c>
      <c r="BV197" s="65">
        <v>0</v>
      </c>
      <c r="BW197" s="65">
        <v>0</v>
      </c>
      <c r="BX197" s="65">
        <v>0</v>
      </c>
      <c r="BY197" s="65">
        <v>0</v>
      </c>
      <c r="BZ197" s="65">
        <v>0.05</v>
      </c>
      <c r="CA197" s="65">
        <v>0.1</v>
      </c>
      <c r="CB197" s="65">
        <v>0.15</v>
      </c>
      <c r="CC197" s="65">
        <v>0.7</v>
      </c>
      <c r="CD197" s="65">
        <v>0</v>
      </c>
      <c r="CE197" s="65">
        <v>0</v>
      </c>
      <c r="CF197" s="65">
        <v>0</v>
      </c>
    </row>
    <row r="198" spans="2:84" s="53" customFormat="1" ht="12" x14ac:dyDescent="0.25">
      <c r="B198" s="50">
        <v>198</v>
      </c>
      <c r="O198" s="56"/>
      <c r="P198" s="57"/>
      <c r="Q198" s="58"/>
      <c r="U198" s="62"/>
      <c r="W198" s="61"/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65"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  <c r="AN198" s="65">
        <v>0</v>
      </c>
      <c r="AO198" s="65">
        <v>0</v>
      </c>
      <c r="AP198" s="65">
        <v>0</v>
      </c>
      <c r="AQ198" s="65">
        <v>0</v>
      </c>
      <c r="AR198" s="65">
        <v>0</v>
      </c>
      <c r="AS198" s="65">
        <v>0</v>
      </c>
      <c r="AT198" s="65">
        <v>0</v>
      </c>
      <c r="AU198" s="65">
        <v>0</v>
      </c>
      <c r="AV198" s="65">
        <v>0</v>
      </c>
      <c r="AW198" s="65">
        <v>0</v>
      </c>
      <c r="AX198" s="65">
        <v>0</v>
      </c>
      <c r="AY198" s="65">
        <v>0</v>
      </c>
      <c r="AZ198" s="65">
        <v>0</v>
      </c>
      <c r="BA198" s="65">
        <v>0</v>
      </c>
      <c r="BB198" s="65">
        <v>0</v>
      </c>
      <c r="BC198" s="65">
        <v>0</v>
      </c>
      <c r="BD198" s="65">
        <v>0</v>
      </c>
      <c r="BE198" s="65">
        <v>0</v>
      </c>
      <c r="BF198" s="65">
        <v>0</v>
      </c>
      <c r="BG198" s="65">
        <v>0</v>
      </c>
      <c r="BH198" s="65">
        <v>0</v>
      </c>
      <c r="BI198" s="65">
        <v>0</v>
      </c>
      <c r="BJ198" s="65">
        <v>0</v>
      </c>
      <c r="BK198" s="65">
        <v>0</v>
      </c>
      <c r="BL198" s="65">
        <v>0</v>
      </c>
      <c r="BM198" s="65">
        <v>0</v>
      </c>
      <c r="BN198" s="65">
        <v>0</v>
      </c>
      <c r="BO198" s="65">
        <v>0</v>
      </c>
      <c r="BP198" s="65">
        <v>0</v>
      </c>
      <c r="BQ198" s="65">
        <v>0</v>
      </c>
      <c r="BR198" s="65">
        <v>0</v>
      </c>
      <c r="BS198" s="65">
        <v>0</v>
      </c>
      <c r="BT198" s="65">
        <v>0</v>
      </c>
      <c r="BU198" s="65">
        <v>0</v>
      </c>
      <c r="BV198" s="65">
        <v>0</v>
      </c>
      <c r="BW198" s="65">
        <v>0</v>
      </c>
      <c r="BX198" s="65">
        <v>0</v>
      </c>
      <c r="BY198" s="65">
        <v>0</v>
      </c>
      <c r="BZ198" s="65">
        <v>0</v>
      </c>
      <c r="CA198" s="65">
        <v>0</v>
      </c>
      <c r="CB198" s="65">
        <v>0</v>
      </c>
      <c r="CC198" s="65">
        <v>0</v>
      </c>
      <c r="CD198" s="65">
        <v>0</v>
      </c>
      <c r="CE198" s="65">
        <v>0</v>
      </c>
      <c r="CF198" s="65">
        <v>0</v>
      </c>
    </row>
    <row r="199" spans="2:84" s="53" customFormat="1" ht="12" x14ac:dyDescent="0.25">
      <c r="B199" s="50">
        <v>199</v>
      </c>
      <c r="O199" s="56"/>
      <c r="P199" s="57"/>
      <c r="Q199" s="58"/>
      <c r="U199" s="62"/>
      <c r="W199" s="61"/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65">
        <v>0</v>
      </c>
      <c r="AF199" s="65">
        <v>0</v>
      </c>
      <c r="AG199" s="65">
        <v>0</v>
      </c>
      <c r="AH199" s="65">
        <v>0</v>
      </c>
      <c r="AI199" s="65">
        <v>0</v>
      </c>
      <c r="AJ199" s="65">
        <v>0</v>
      </c>
      <c r="AK199" s="65">
        <v>0</v>
      </c>
      <c r="AL199" s="65">
        <v>0</v>
      </c>
      <c r="AM199" s="65">
        <v>0</v>
      </c>
      <c r="AN199" s="65">
        <v>0</v>
      </c>
      <c r="AO199" s="65">
        <v>0</v>
      </c>
      <c r="AP199" s="65">
        <v>0</v>
      </c>
      <c r="AQ199" s="65">
        <v>0</v>
      </c>
      <c r="AR199" s="65">
        <v>0</v>
      </c>
      <c r="AS199" s="65">
        <v>0</v>
      </c>
      <c r="AT199" s="65">
        <v>0</v>
      </c>
      <c r="AU199" s="65">
        <v>0</v>
      </c>
      <c r="AV199" s="65">
        <v>0</v>
      </c>
      <c r="AW199" s="65">
        <v>0</v>
      </c>
      <c r="AX199" s="65">
        <v>0</v>
      </c>
      <c r="AY199" s="65">
        <v>0</v>
      </c>
      <c r="AZ199" s="65">
        <v>0</v>
      </c>
      <c r="BA199" s="65">
        <v>0</v>
      </c>
      <c r="BB199" s="65">
        <v>0</v>
      </c>
      <c r="BC199" s="65">
        <v>0</v>
      </c>
      <c r="BD199" s="65">
        <v>0</v>
      </c>
      <c r="BE199" s="65">
        <v>0</v>
      </c>
      <c r="BF199" s="65">
        <v>0</v>
      </c>
      <c r="BG199" s="65">
        <v>0</v>
      </c>
      <c r="BH199" s="65">
        <v>0</v>
      </c>
      <c r="BI199" s="65">
        <v>0</v>
      </c>
      <c r="BJ199" s="65">
        <v>0</v>
      </c>
      <c r="BK199" s="65">
        <v>0</v>
      </c>
      <c r="BL199" s="65">
        <v>0</v>
      </c>
      <c r="BM199" s="65">
        <v>0</v>
      </c>
      <c r="BN199" s="65">
        <v>0</v>
      </c>
      <c r="BO199" s="65">
        <v>0</v>
      </c>
      <c r="BP199" s="65">
        <v>0</v>
      </c>
      <c r="BQ199" s="65">
        <v>0</v>
      </c>
      <c r="BR199" s="65">
        <v>0</v>
      </c>
      <c r="BS199" s="65">
        <v>0</v>
      </c>
      <c r="BT199" s="65">
        <v>0</v>
      </c>
      <c r="BU199" s="65">
        <v>0</v>
      </c>
      <c r="BV199" s="65">
        <v>0</v>
      </c>
      <c r="BW199" s="65">
        <v>0</v>
      </c>
      <c r="BX199" s="65">
        <v>0</v>
      </c>
      <c r="BY199" s="65">
        <v>0</v>
      </c>
      <c r="BZ199" s="65">
        <v>16.835000000000001</v>
      </c>
      <c r="CA199" s="65">
        <v>33.67</v>
      </c>
      <c r="CB199" s="65">
        <v>50.504999999999995</v>
      </c>
      <c r="CC199" s="65">
        <v>235.68999999999997</v>
      </c>
      <c r="CD199" s="65">
        <v>0</v>
      </c>
      <c r="CE199" s="65">
        <v>0</v>
      </c>
      <c r="CF199" s="65">
        <v>0</v>
      </c>
    </row>
    <row r="200" spans="2:84" s="53" customFormat="1" ht="12" x14ac:dyDescent="0.25">
      <c r="B200" s="50">
        <v>200</v>
      </c>
      <c r="O200" s="56"/>
      <c r="P200" s="57"/>
      <c r="Q200" s="58"/>
      <c r="U200" s="62"/>
      <c r="W200" s="61"/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65">
        <v>0</v>
      </c>
      <c r="AF200" s="65">
        <v>0</v>
      </c>
      <c r="AG200" s="65">
        <v>0</v>
      </c>
      <c r="AH200" s="65">
        <v>0</v>
      </c>
      <c r="AI200" s="65">
        <v>0</v>
      </c>
      <c r="AJ200" s="65">
        <v>0</v>
      </c>
      <c r="AK200" s="65">
        <v>0</v>
      </c>
      <c r="AL200" s="65">
        <v>0</v>
      </c>
      <c r="AM200" s="65">
        <v>0</v>
      </c>
      <c r="AN200" s="65">
        <v>0</v>
      </c>
      <c r="AO200" s="65">
        <v>0</v>
      </c>
      <c r="AP200" s="65">
        <v>0</v>
      </c>
      <c r="AQ200" s="65">
        <v>0</v>
      </c>
      <c r="AR200" s="65">
        <v>0</v>
      </c>
      <c r="AS200" s="65">
        <v>0</v>
      </c>
      <c r="AT200" s="65">
        <v>0</v>
      </c>
      <c r="AU200" s="65">
        <v>0</v>
      </c>
      <c r="AV200" s="65">
        <v>0</v>
      </c>
      <c r="AW200" s="65">
        <v>0</v>
      </c>
      <c r="AX200" s="65">
        <v>0</v>
      </c>
      <c r="AY200" s="65">
        <v>0</v>
      </c>
      <c r="AZ200" s="65">
        <v>0</v>
      </c>
      <c r="BA200" s="65">
        <v>0</v>
      </c>
      <c r="BB200" s="65">
        <v>0</v>
      </c>
      <c r="BC200" s="65">
        <v>0</v>
      </c>
      <c r="BD200" s="65">
        <v>0</v>
      </c>
      <c r="BE200" s="65">
        <v>0</v>
      </c>
      <c r="BF200" s="65">
        <v>0</v>
      </c>
      <c r="BG200" s="65">
        <v>0</v>
      </c>
      <c r="BH200" s="65">
        <v>0</v>
      </c>
      <c r="BI200" s="65">
        <v>0</v>
      </c>
      <c r="BJ200" s="65">
        <v>0</v>
      </c>
      <c r="BK200" s="65">
        <v>0</v>
      </c>
      <c r="BL200" s="65">
        <v>0</v>
      </c>
      <c r="BM200" s="65">
        <v>0</v>
      </c>
      <c r="BN200" s="65">
        <v>0</v>
      </c>
      <c r="BO200" s="65">
        <v>0</v>
      </c>
      <c r="BP200" s="65">
        <v>0</v>
      </c>
      <c r="BQ200" s="65">
        <v>0</v>
      </c>
      <c r="BR200" s="65">
        <v>0</v>
      </c>
      <c r="BS200" s="65">
        <v>0</v>
      </c>
      <c r="BT200" s="65">
        <v>0</v>
      </c>
      <c r="BU200" s="65">
        <v>0</v>
      </c>
      <c r="BV200" s="65">
        <v>0</v>
      </c>
      <c r="BW200" s="65">
        <v>0</v>
      </c>
      <c r="BX200" s="65">
        <v>0</v>
      </c>
      <c r="BY200" s="65">
        <v>0</v>
      </c>
      <c r="BZ200" s="65">
        <v>0.05</v>
      </c>
      <c r="CA200" s="65">
        <v>0.1</v>
      </c>
      <c r="CB200" s="65">
        <v>0.15</v>
      </c>
      <c r="CC200" s="65">
        <v>0.7</v>
      </c>
      <c r="CD200" s="65">
        <v>0</v>
      </c>
      <c r="CE200" s="65">
        <v>0</v>
      </c>
      <c r="CF200" s="65">
        <v>0</v>
      </c>
    </row>
    <row r="201" spans="2:84" s="53" customFormat="1" ht="12" x14ac:dyDescent="0.25">
      <c r="B201" s="50">
        <v>201</v>
      </c>
      <c r="O201" s="56"/>
      <c r="P201" s="57"/>
      <c r="Q201" s="58"/>
      <c r="U201" s="62"/>
      <c r="W201" s="61"/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65"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  <c r="AN201" s="65">
        <v>0</v>
      </c>
      <c r="AO201" s="65">
        <v>0</v>
      </c>
      <c r="AP201" s="65">
        <v>0</v>
      </c>
      <c r="AQ201" s="65">
        <v>0</v>
      </c>
      <c r="AR201" s="65">
        <v>0</v>
      </c>
      <c r="AS201" s="65">
        <v>0</v>
      </c>
      <c r="AT201" s="65">
        <v>0</v>
      </c>
      <c r="AU201" s="65">
        <v>0</v>
      </c>
      <c r="AV201" s="65">
        <v>0</v>
      </c>
      <c r="AW201" s="65">
        <v>0</v>
      </c>
      <c r="AX201" s="65">
        <v>0</v>
      </c>
      <c r="AY201" s="65">
        <v>0</v>
      </c>
      <c r="AZ201" s="65">
        <v>0</v>
      </c>
      <c r="BA201" s="65">
        <v>0</v>
      </c>
      <c r="BB201" s="65">
        <v>0</v>
      </c>
      <c r="BC201" s="65">
        <v>0</v>
      </c>
      <c r="BD201" s="65">
        <v>0</v>
      </c>
      <c r="BE201" s="65">
        <v>0</v>
      </c>
      <c r="BF201" s="65">
        <v>0</v>
      </c>
      <c r="BG201" s="65">
        <v>0</v>
      </c>
      <c r="BH201" s="65">
        <v>0</v>
      </c>
      <c r="BI201" s="65">
        <v>0</v>
      </c>
      <c r="BJ201" s="65">
        <v>0</v>
      </c>
      <c r="BK201" s="65">
        <v>0</v>
      </c>
      <c r="BL201" s="65">
        <v>0</v>
      </c>
      <c r="BM201" s="65">
        <v>0</v>
      </c>
      <c r="BN201" s="65">
        <v>0</v>
      </c>
      <c r="BO201" s="65">
        <v>0</v>
      </c>
      <c r="BP201" s="65">
        <v>0</v>
      </c>
      <c r="BQ201" s="65">
        <v>0</v>
      </c>
      <c r="BR201" s="65">
        <v>0</v>
      </c>
      <c r="BS201" s="65">
        <v>0</v>
      </c>
      <c r="BT201" s="65">
        <v>0</v>
      </c>
      <c r="BU201" s="65">
        <v>0</v>
      </c>
      <c r="BV201" s="65">
        <v>0</v>
      </c>
      <c r="BW201" s="65">
        <v>0</v>
      </c>
      <c r="BX201" s="65">
        <v>0</v>
      </c>
      <c r="BY201" s="65">
        <v>0</v>
      </c>
      <c r="BZ201" s="65">
        <v>0</v>
      </c>
      <c r="CA201" s="65">
        <v>0</v>
      </c>
      <c r="CB201" s="65">
        <v>0</v>
      </c>
      <c r="CC201" s="65">
        <v>0</v>
      </c>
      <c r="CD201" s="65">
        <v>0</v>
      </c>
      <c r="CE201" s="65">
        <v>0</v>
      </c>
      <c r="CF201" s="65">
        <v>0</v>
      </c>
    </row>
    <row r="202" spans="2:84" s="53" customFormat="1" ht="12" x14ac:dyDescent="0.25">
      <c r="B202" s="50">
        <v>202</v>
      </c>
      <c r="O202" s="56"/>
      <c r="P202" s="57"/>
      <c r="Q202" s="58"/>
      <c r="U202" s="62"/>
      <c r="W202" s="61"/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65"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  <c r="AN202" s="65">
        <v>0</v>
      </c>
      <c r="AO202" s="65">
        <v>0</v>
      </c>
      <c r="AP202" s="65">
        <v>0</v>
      </c>
      <c r="AQ202" s="65">
        <v>0</v>
      </c>
      <c r="AR202" s="65">
        <v>0</v>
      </c>
      <c r="AS202" s="65">
        <v>0</v>
      </c>
      <c r="AT202" s="65">
        <v>0</v>
      </c>
      <c r="AU202" s="65">
        <v>0</v>
      </c>
      <c r="AV202" s="65">
        <v>0</v>
      </c>
      <c r="AW202" s="65">
        <v>0</v>
      </c>
      <c r="AX202" s="65">
        <v>0</v>
      </c>
      <c r="AY202" s="65">
        <v>0</v>
      </c>
      <c r="AZ202" s="65">
        <v>0</v>
      </c>
      <c r="BA202" s="65">
        <v>0</v>
      </c>
      <c r="BB202" s="65">
        <v>0</v>
      </c>
      <c r="BC202" s="65">
        <v>0</v>
      </c>
      <c r="BD202" s="65">
        <v>0</v>
      </c>
      <c r="BE202" s="65">
        <v>0</v>
      </c>
      <c r="BF202" s="65">
        <v>0</v>
      </c>
      <c r="BG202" s="65">
        <v>0</v>
      </c>
      <c r="BH202" s="65">
        <v>0</v>
      </c>
      <c r="BI202" s="65">
        <v>0</v>
      </c>
      <c r="BJ202" s="65">
        <v>0</v>
      </c>
      <c r="BK202" s="65">
        <v>0</v>
      </c>
      <c r="BL202" s="65">
        <v>0</v>
      </c>
      <c r="BM202" s="65">
        <v>0</v>
      </c>
      <c r="BN202" s="65">
        <v>0</v>
      </c>
      <c r="BO202" s="65">
        <v>0</v>
      </c>
      <c r="BP202" s="65">
        <v>0</v>
      </c>
      <c r="BQ202" s="65">
        <v>0</v>
      </c>
      <c r="BR202" s="65">
        <v>0</v>
      </c>
      <c r="BS202" s="65">
        <v>0</v>
      </c>
      <c r="BT202" s="65">
        <v>0</v>
      </c>
      <c r="BU202" s="65">
        <v>0</v>
      </c>
      <c r="BV202" s="65">
        <v>0</v>
      </c>
      <c r="BW202" s="65">
        <v>0</v>
      </c>
      <c r="BX202" s="65">
        <v>0</v>
      </c>
      <c r="BY202" s="65">
        <v>0</v>
      </c>
      <c r="BZ202" s="65">
        <v>19.565000000000001</v>
      </c>
      <c r="CA202" s="65">
        <v>39.130000000000003</v>
      </c>
      <c r="CB202" s="65">
        <v>58.695</v>
      </c>
      <c r="CC202" s="65">
        <v>273.90999999999997</v>
      </c>
      <c r="CD202" s="65">
        <v>0</v>
      </c>
      <c r="CE202" s="65">
        <v>0</v>
      </c>
      <c r="CF202" s="65">
        <v>0</v>
      </c>
    </row>
    <row r="203" spans="2:84" s="53" customFormat="1" ht="12" x14ac:dyDescent="0.25">
      <c r="B203" s="50">
        <v>203</v>
      </c>
      <c r="O203" s="56"/>
      <c r="P203" s="57"/>
      <c r="Q203" s="58"/>
      <c r="U203" s="62"/>
      <c r="W203" s="61"/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  <c r="AN203" s="65">
        <v>0</v>
      </c>
      <c r="AO203" s="65">
        <v>0</v>
      </c>
      <c r="AP203" s="65">
        <v>0</v>
      </c>
      <c r="AQ203" s="65">
        <v>0</v>
      </c>
      <c r="AR203" s="65">
        <v>0</v>
      </c>
      <c r="AS203" s="65">
        <v>0</v>
      </c>
      <c r="AT203" s="65">
        <v>0</v>
      </c>
      <c r="AU203" s="65">
        <v>0</v>
      </c>
      <c r="AV203" s="65">
        <v>0</v>
      </c>
      <c r="AW203" s="65">
        <v>0</v>
      </c>
      <c r="AX203" s="65">
        <v>0</v>
      </c>
      <c r="AY203" s="65">
        <v>0</v>
      </c>
      <c r="AZ203" s="65">
        <v>0</v>
      </c>
      <c r="BA203" s="65">
        <v>0</v>
      </c>
      <c r="BB203" s="65">
        <v>0</v>
      </c>
      <c r="BC203" s="65">
        <v>0</v>
      </c>
      <c r="BD203" s="65">
        <v>0</v>
      </c>
      <c r="BE203" s="65">
        <v>0</v>
      </c>
      <c r="BF203" s="65">
        <v>0</v>
      </c>
      <c r="BG203" s="65">
        <v>0</v>
      </c>
      <c r="BH203" s="65">
        <v>0</v>
      </c>
      <c r="BI203" s="65">
        <v>0</v>
      </c>
      <c r="BJ203" s="65">
        <v>0</v>
      </c>
      <c r="BK203" s="65">
        <v>0</v>
      </c>
      <c r="BL203" s="65">
        <v>0</v>
      </c>
      <c r="BM203" s="65">
        <v>0</v>
      </c>
      <c r="BN203" s="65">
        <v>0</v>
      </c>
      <c r="BO203" s="65">
        <v>0</v>
      </c>
      <c r="BP203" s="65">
        <v>0</v>
      </c>
      <c r="BQ203" s="65">
        <v>0</v>
      </c>
      <c r="BR203" s="65">
        <v>0</v>
      </c>
      <c r="BS203" s="65">
        <v>0</v>
      </c>
      <c r="BT203" s="65">
        <v>0</v>
      </c>
      <c r="BU203" s="65">
        <v>0</v>
      </c>
      <c r="BV203" s="65">
        <v>0</v>
      </c>
      <c r="BW203" s="65">
        <v>0</v>
      </c>
      <c r="BX203" s="65">
        <v>0</v>
      </c>
      <c r="BY203" s="65">
        <v>0</v>
      </c>
      <c r="BZ203" s="65">
        <v>0.05</v>
      </c>
      <c r="CA203" s="65">
        <v>0.1</v>
      </c>
      <c r="CB203" s="65">
        <v>0.15</v>
      </c>
      <c r="CC203" s="65">
        <v>0.7</v>
      </c>
      <c r="CD203" s="65">
        <v>0</v>
      </c>
      <c r="CE203" s="65">
        <v>0</v>
      </c>
      <c r="CF203" s="65">
        <v>0</v>
      </c>
    </row>
    <row r="204" spans="2:84" s="53" customFormat="1" ht="12" x14ac:dyDescent="0.25">
      <c r="B204" s="50">
        <v>204</v>
      </c>
      <c r="O204" s="56"/>
      <c r="P204" s="57"/>
      <c r="Q204" s="58"/>
      <c r="U204" s="62"/>
      <c r="W204" s="61"/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  <c r="AN204" s="65">
        <v>0</v>
      </c>
      <c r="AO204" s="65">
        <v>0</v>
      </c>
      <c r="AP204" s="65">
        <v>0</v>
      </c>
      <c r="AQ204" s="65">
        <v>0</v>
      </c>
      <c r="AR204" s="65">
        <v>0</v>
      </c>
      <c r="AS204" s="65">
        <v>0</v>
      </c>
      <c r="AT204" s="65">
        <v>0</v>
      </c>
      <c r="AU204" s="65">
        <v>0</v>
      </c>
      <c r="AV204" s="65">
        <v>0</v>
      </c>
      <c r="AW204" s="65">
        <v>0</v>
      </c>
      <c r="AX204" s="65">
        <v>0</v>
      </c>
      <c r="AY204" s="65">
        <v>0</v>
      </c>
      <c r="AZ204" s="65">
        <v>0</v>
      </c>
      <c r="BA204" s="65">
        <v>0</v>
      </c>
      <c r="BB204" s="65">
        <v>0</v>
      </c>
      <c r="BC204" s="65">
        <v>0</v>
      </c>
      <c r="BD204" s="65">
        <v>0</v>
      </c>
      <c r="BE204" s="65">
        <v>0</v>
      </c>
      <c r="BF204" s="65">
        <v>0</v>
      </c>
      <c r="BG204" s="65">
        <v>0</v>
      </c>
      <c r="BH204" s="65">
        <v>0</v>
      </c>
      <c r="BI204" s="65">
        <v>0</v>
      </c>
      <c r="BJ204" s="65">
        <v>0</v>
      </c>
      <c r="BK204" s="65">
        <v>0</v>
      </c>
      <c r="BL204" s="65">
        <v>0</v>
      </c>
      <c r="BM204" s="65">
        <v>0</v>
      </c>
      <c r="BN204" s="65">
        <v>0</v>
      </c>
      <c r="BO204" s="65">
        <v>0</v>
      </c>
      <c r="BP204" s="65">
        <v>0</v>
      </c>
      <c r="BQ204" s="65">
        <v>0</v>
      </c>
      <c r="BR204" s="65">
        <v>0</v>
      </c>
      <c r="BS204" s="65">
        <v>0</v>
      </c>
      <c r="BT204" s="65">
        <v>0</v>
      </c>
      <c r="BU204" s="65">
        <v>0</v>
      </c>
      <c r="BV204" s="65">
        <v>0</v>
      </c>
      <c r="BW204" s="65">
        <v>0</v>
      </c>
      <c r="BX204" s="65">
        <v>0</v>
      </c>
      <c r="BY204" s="65">
        <v>0</v>
      </c>
      <c r="BZ204" s="65">
        <v>0</v>
      </c>
      <c r="CA204" s="65">
        <v>0</v>
      </c>
      <c r="CB204" s="65">
        <v>0</v>
      </c>
      <c r="CC204" s="65">
        <v>0</v>
      </c>
      <c r="CD204" s="65">
        <v>0</v>
      </c>
      <c r="CE204" s="65">
        <v>0</v>
      </c>
      <c r="CF204" s="65">
        <v>0</v>
      </c>
    </row>
    <row r="205" spans="2:84" s="53" customFormat="1" ht="12" x14ac:dyDescent="0.25">
      <c r="B205" s="50">
        <v>205</v>
      </c>
      <c r="O205" s="56"/>
      <c r="P205" s="57"/>
      <c r="Q205" s="58"/>
      <c r="U205" s="62"/>
      <c r="W205" s="61"/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65"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  <c r="AN205" s="65">
        <v>0</v>
      </c>
      <c r="AO205" s="65">
        <v>0</v>
      </c>
      <c r="AP205" s="65">
        <v>0</v>
      </c>
      <c r="AQ205" s="65">
        <v>0</v>
      </c>
      <c r="AR205" s="65">
        <v>0</v>
      </c>
      <c r="AS205" s="65">
        <v>0</v>
      </c>
      <c r="AT205" s="65">
        <v>0</v>
      </c>
      <c r="AU205" s="65">
        <v>0</v>
      </c>
      <c r="AV205" s="65">
        <v>0</v>
      </c>
      <c r="AW205" s="65">
        <v>0</v>
      </c>
      <c r="AX205" s="65">
        <v>0</v>
      </c>
      <c r="AY205" s="65">
        <v>0</v>
      </c>
      <c r="AZ205" s="65">
        <v>0</v>
      </c>
      <c r="BA205" s="65">
        <v>0</v>
      </c>
      <c r="BB205" s="65">
        <v>0</v>
      </c>
      <c r="BC205" s="65">
        <v>0</v>
      </c>
      <c r="BD205" s="65">
        <v>0</v>
      </c>
      <c r="BE205" s="65">
        <v>0</v>
      </c>
      <c r="BF205" s="65">
        <v>0</v>
      </c>
      <c r="BG205" s="65">
        <v>0</v>
      </c>
      <c r="BH205" s="65">
        <v>0</v>
      </c>
      <c r="BI205" s="65">
        <v>0</v>
      </c>
      <c r="BJ205" s="65">
        <v>0</v>
      </c>
      <c r="BK205" s="65">
        <v>0</v>
      </c>
      <c r="BL205" s="65">
        <v>0</v>
      </c>
      <c r="BM205" s="65">
        <v>0</v>
      </c>
      <c r="BN205" s="65">
        <v>0</v>
      </c>
      <c r="BO205" s="65">
        <v>0</v>
      </c>
      <c r="BP205" s="65">
        <v>0</v>
      </c>
      <c r="BQ205" s="65">
        <v>0</v>
      </c>
      <c r="BR205" s="65">
        <v>0</v>
      </c>
      <c r="BS205" s="65">
        <v>0</v>
      </c>
      <c r="BT205" s="65">
        <v>0</v>
      </c>
      <c r="BU205" s="65">
        <v>0</v>
      </c>
      <c r="BV205" s="65">
        <v>0</v>
      </c>
      <c r="BW205" s="65">
        <v>0</v>
      </c>
      <c r="BX205" s="65">
        <v>0</v>
      </c>
      <c r="BY205" s="65">
        <v>0</v>
      </c>
      <c r="BZ205" s="65">
        <v>15.26</v>
      </c>
      <c r="CA205" s="65">
        <v>30.52</v>
      </c>
      <c r="CB205" s="65">
        <v>45.779999999999994</v>
      </c>
      <c r="CC205" s="65">
        <v>213.64</v>
      </c>
      <c r="CD205" s="65">
        <v>0</v>
      </c>
      <c r="CE205" s="65">
        <v>0</v>
      </c>
      <c r="CF205" s="65">
        <v>0</v>
      </c>
    </row>
    <row r="206" spans="2:84" s="53" customFormat="1" ht="12" x14ac:dyDescent="0.25">
      <c r="B206" s="50">
        <v>206</v>
      </c>
      <c r="O206" s="56"/>
      <c r="P206" s="57"/>
      <c r="Q206" s="58"/>
      <c r="U206" s="62"/>
      <c r="W206" s="61"/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  <c r="AN206" s="65">
        <v>0</v>
      </c>
      <c r="AO206" s="65">
        <v>0</v>
      </c>
      <c r="AP206" s="65">
        <v>0</v>
      </c>
      <c r="AQ206" s="65">
        <v>0</v>
      </c>
      <c r="AR206" s="65">
        <v>0</v>
      </c>
      <c r="AS206" s="65">
        <v>0</v>
      </c>
      <c r="AT206" s="65">
        <v>0</v>
      </c>
      <c r="AU206" s="65">
        <v>0</v>
      </c>
      <c r="AV206" s="65">
        <v>0</v>
      </c>
      <c r="AW206" s="65">
        <v>0</v>
      </c>
      <c r="AX206" s="65">
        <v>0</v>
      </c>
      <c r="AY206" s="65">
        <v>0</v>
      </c>
      <c r="AZ206" s="65">
        <v>0</v>
      </c>
      <c r="BA206" s="65">
        <v>0</v>
      </c>
      <c r="BB206" s="65">
        <v>0</v>
      </c>
      <c r="BC206" s="65">
        <v>0</v>
      </c>
      <c r="BD206" s="65">
        <v>0</v>
      </c>
      <c r="BE206" s="65">
        <v>0</v>
      </c>
      <c r="BF206" s="65">
        <v>0</v>
      </c>
      <c r="BG206" s="65">
        <v>0</v>
      </c>
      <c r="BH206" s="65">
        <v>0</v>
      </c>
      <c r="BI206" s="65">
        <v>0</v>
      </c>
      <c r="BJ206" s="65">
        <v>0</v>
      </c>
      <c r="BK206" s="65">
        <v>0</v>
      </c>
      <c r="BL206" s="65">
        <v>0</v>
      </c>
      <c r="BM206" s="65">
        <v>0</v>
      </c>
      <c r="BN206" s="65">
        <v>0</v>
      </c>
      <c r="BO206" s="65">
        <v>0</v>
      </c>
      <c r="BP206" s="65">
        <v>0</v>
      </c>
      <c r="BQ206" s="65">
        <v>0</v>
      </c>
      <c r="BR206" s="65">
        <v>0</v>
      </c>
      <c r="BS206" s="65">
        <v>0</v>
      </c>
      <c r="BT206" s="65">
        <v>0</v>
      </c>
      <c r="BU206" s="65">
        <v>0</v>
      </c>
      <c r="BV206" s="65">
        <v>0</v>
      </c>
      <c r="BW206" s="65">
        <v>0</v>
      </c>
      <c r="BX206" s="65">
        <v>0</v>
      </c>
      <c r="BY206" s="65">
        <v>0</v>
      </c>
      <c r="BZ206" s="65">
        <v>0.05</v>
      </c>
      <c r="CA206" s="65">
        <v>0.1</v>
      </c>
      <c r="CB206" s="65">
        <v>0.15</v>
      </c>
      <c r="CC206" s="65">
        <v>0.7</v>
      </c>
      <c r="CD206" s="65">
        <v>0</v>
      </c>
      <c r="CE206" s="65">
        <v>0</v>
      </c>
      <c r="CF206" s="65">
        <v>0</v>
      </c>
    </row>
    <row r="207" spans="2:84" s="53" customFormat="1" ht="12" x14ac:dyDescent="0.25">
      <c r="B207" s="50">
        <v>207</v>
      </c>
      <c r="O207" s="56"/>
      <c r="P207" s="57"/>
      <c r="Q207" s="58"/>
      <c r="U207" s="62"/>
      <c r="W207" s="61"/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65"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  <c r="AN207" s="65">
        <v>0</v>
      </c>
      <c r="AO207" s="65">
        <v>0</v>
      </c>
      <c r="AP207" s="65">
        <v>0</v>
      </c>
      <c r="AQ207" s="65">
        <v>0</v>
      </c>
      <c r="AR207" s="65">
        <v>0</v>
      </c>
      <c r="AS207" s="65">
        <v>0</v>
      </c>
      <c r="AT207" s="65">
        <v>0</v>
      </c>
      <c r="AU207" s="65">
        <v>0</v>
      </c>
      <c r="AV207" s="65">
        <v>0</v>
      </c>
      <c r="AW207" s="65">
        <v>0</v>
      </c>
      <c r="AX207" s="65">
        <v>0</v>
      </c>
      <c r="AY207" s="65">
        <v>0</v>
      </c>
      <c r="AZ207" s="65">
        <v>0</v>
      </c>
      <c r="BA207" s="65">
        <v>0</v>
      </c>
      <c r="BB207" s="65">
        <v>0</v>
      </c>
      <c r="BC207" s="65">
        <v>0</v>
      </c>
      <c r="BD207" s="65">
        <v>0</v>
      </c>
      <c r="BE207" s="65">
        <v>0</v>
      </c>
      <c r="BF207" s="65">
        <v>0</v>
      </c>
      <c r="BG207" s="65">
        <v>0</v>
      </c>
      <c r="BH207" s="65">
        <v>0</v>
      </c>
      <c r="BI207" s="65">
        <v>0</v>
      </c>
      <c r="BJ207" s="65">
        <v>0</v>
      </c>
      <c r="BK207" s="65">
        <v>0</v>
      </c>
      <c r="BL207" s="65">
        <v>0</v>
      </c>
      <c r="BM207" s="65">
        <v>0</v>
      </c>
      <c r="BN207" s="65">
        <v>0</v>
      </c>
      <c r="BO207" s="65">
        <v>0</v>
      </c>
      <c r="BP207" s="65">
        <v>0</v>
      </c>
      <c r="BQ207" s="65">
        <v>0</v>
      </c>
      <c r="BR207" s="65">
        <v>0</v>
      </c>
      <c r="BS207" s="65">
        <v>0</v>
      </c>
      <c r="BT207" s="65">
        <v>0</v>
      </c>
      <c r="BU207" s="65">
        <v>0</v>
      </c>
      <c r="BV207" s="65">
        <v>0</v>
      </c>
      <c r="BW207" s="65">
        <v>0</v>
      </c>
      <c r="BX207" s="65">
        <v>0</v>
      </c>
      <c r="BY207" s="65">
        <v>0</v>
      </c>
      <c r="BZ207" s="65">
        <v>0</v>
      </c>
      <c r="CA207" s="65">
        <v>0</v>
      </c>
      <c r="CB207" s="65">
        <v>0</v>
      </c>
      <c r="CC207" s="65">
        <v>0</v>
      </c>
      <c r="CD207" s="65">
        <v>0</v>
      </c>
      <c r="CE207" s="65">
        <v>0</v>
      </c>
      <c r="CF207" s="65">
        <v>0</v>
      </c>
    </row>
    <row r="208" spans="2:84" s="53" customFormat="1" ht="12" x14ac:dyDescent="0.25">
      <c r="B208" s="50">
        <v>208</v>
      </c>
      <c r="O208" s="56"/>
      <c r="P208" s="57"/>
      <c r="Q208" s="58"/>
      <c r="U208" s="62"/>
      <c r="W208" s="61"/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65"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  <c r="AN208" s="65">
        <v>0</v>
      </c>
      <c r="AO208" s="65">
        <v>0</v>
      </c>
      <c r="AP208" s="65">
        <v>0</v>
      </c>
      <c r="AQ208" s="65">
        <v>0</v>
      </c>
      <c r="AR208" s="65">
        <v>0</v>
      </c>
      <c r="AS208" s="65">
        <v>0</v>
      </c>
      <c r="AT208" s="65">
        <v>0</v>
      </c>
      <c r="AU208" s="65">
        <v>0</v>
      </c>
      <c r="AV208" s="65">
        <v>0</v>
      </c>
      <c r="AW208" s="65">
        <v>0</v>
      </c>
      <c r="AX208" s="65">
        <v>0</v>
      </c>
      <c r="AY208" s="65">
        <v>0</v>
      </c>
      <c r="AZ208" s="65">
        <v>0</v>
      </c>
      <c r="BA208" s="65">
        <v>0</v>
      </c>
      <c r="BB208" s="65">
        <v>0</v>
      </c>
      <c r="BC208" s="65">
        <v>0</v>
      </c>
      <c r="BD208" s="65">
        <v>0</v>
      </c>
      <c r="BE208" s="65">
        <v>0</v>
      </c>
      <c r="BF208" s="65">
        <v>0</v>
      </c>
      <c r="BG208" s="65">
        <v>0</v>
      </c>
      <c r="BH208" s="65">
        <v>0</v>
      </c>
      <c r="BI208" s="65">
        <v>0</v>
      </c>
      <c r="BJ208" s="65">
        <v>0</v>
      </c>
      <c r="BK208" s="65">
        <v>0</v>
      </c>
      <c r="BL208" s="65">
        <v>0</v>
      </c>
      <c r="BM208" s="65">
        <v>0</v>
      </c>
      <c r="BN208" s="65">
        <v>0</v>
      </c>
      <c r="BO208" s="65">
        <v>0</v>
      </c>
      <c r="BP208" s="65">
        <v>0</v>
      </c>
      <c r="BQ208" s="65">
        <v>0</v>
      </c>
      <c r="BR208" s="65">
        <v>0</v>
      </c>
      <c r="BS208" s="65">
        <v>0</v>
      </c>
      <c r="BT208" s="65">
        <v>0</v>
      </c>
      <c r="BU208" s="65">
        <v>0</v>
      </c>
      <c r="BV208" s="65">
        <v>0</v>
      </c>
      <c r="BW208" s="65">
        <v>0</v>
      </c>
      <c r="BX208" s="65">
        <v>0</v>
      </c>
      <c r="BY208" s="65">
        <v>0</v>
      </c>
      <c r="BZ208" s="65">
        <v>0</v>
      </c>
      <c r="CA208" s="65">
        <v>0</v>
      </c>
      <c r="CB208" s="65">
        <v>0</v>
      </c>
      <c r="CC208" s="65">
        <v>0</v>
      </c>
      <c r="CD208" s="65">
        <v>0</v>
      </c>
      <c r="CE208" s="65">
        <v>0</v>
      </c>
      <c r="CF208" s="65">
        <v>0</v>
      </c>
    </row>
    <row r="209" spans="2:84" s="53" customFormat="1" ht="12" x14ac:dyDescent="0.25">
      <c r="B209" s="50">
        <v>209</v>
      </c>
      <c r="O209" s="56"/>
      <c r="P209" s="57"/>
      <c r="Q209" s="58"/>
      <c r="U209" s="62"/>
      <c r="W209" s="61"/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65"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  <c r="AN209" s="65">
        <v>0</v>
      </c>
      <c r="AO209" s="65">
        <v>0</v>
      </c>
      <c r="AP209" s="65">
        <v>0</v>
      </c>
      <c r="AQ209" s="65">
        <v>0</v>
      </c>
      <c r="AR209" s="65">
        <v>0</v>
      </c>
      <c r="AS209" s="65">
        <v>0</v>
      </c>
      <c r="AT209" s="65">
        <v>0</v>
      </c>
      <c r="AU209" s="65">
        <v>0</v>
      </c>
      <c r="AV209" s="65">
        <v>0</v>
      </c>
      <c r="AW209" s="65">
        <v>0</v>
      </c>
      <c r="AX209" s="65">
        <v>0</v>
      </c>
      <c r="AY209" s="65">
        <v>0</v>
      </c>
      <c r="AZ209" s="65">
        <v>0</v>
      </c>
      <c r="BA209" s="65">
        <v>0</v>
      </c>
      <c r="BB209" s="65">
        <v>0</v>
      </c>
      <c r="BC209" s="65">
        <v>0</v>
      </c>
      <c r="BD209" s="65">
        <v>0</v>
      </c>
      <c r="BE209" s="65">
        <v>0</v>
      </c>
      <c r="BF209" s="65">
        <v>0</v>
      </c>
      <c r="BG209" s="65">
        <v>0</v>
      </c>
      <c r="BH209" s="65">
        <v>0</v>
      </c>
      <c r="BI209" s="65">
        <v>0</v>
      </c>
      <c r="BJ209" s="65">
        <v>0</v>
      </c>
      <c r="BK209" s="65">
        <v>0</v>
      </c>
      <c r="BL209" s="65">
        <v>0</v>
      </c>
      <c r="BM209" s="65">
        <v>0</v>
      </c>
      <c r="BN209" s="65">
        <v>0</v>
      </c>
      <c r="BO209" s="65">
        <v>0</v>
      </c>
      <c r="BP209" s="65">
        <v>0</v>
      </c>
      <c r="BQ209" s="65">
        <v>0</v>
      </c>
      <c r="BR209" s="65">
        <v>0</v>
      </c>
      <c r="BS209" s="65">
        <v>0</v>
      </c>
      <c r="BT209" s="65">
        <v>0</v>
      </c>
      <c r="BU209" s="65">
        <v>0</v>
      </c>
      <c r="BV209" s="65">
        <v>0</v>
      </c>
      <c r="BW209" s="65">
        <v>0</v>
      </c>
      <c r="BX209" s="65">
        <v>0</v>
      </c>
      <c r="BY209" s="65">
        <v>0</v>
      </c>
      <c r="BZ209" s="65">
        <v>0</v>
      </c>
      <c r="CA209" s="65">
        <v>0</v>
      </c>
      <c r="CB209" s="65">
        <v>0.5</v>
      </c>
      <c r="CC209" s="65">
        <v>0.5</v>
      </c>
      <c r="CD209" s="65">
        <v>0</v>
      </c>
      <c r="CE209" s="65">
        <v>0</v>
      </c>
      <c r="CF209" s="65">
        <v>0</v>
      </c>
    </row>
    <row r="210" spans="2:84" s="53" customFormat="1" ht="12" x14ac:dyDescent="0.25">
      <c r="B210" s="50">
        <v>210</v>
      </c>
      <c r="O210" s="56"/>
      <c r="P210" s="57"/>
      <c r="Q210" s="58"/>
      <c r="U210" s="62"/>
      <c r="W210" s="61"/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65"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  <c r="AN210" s="65">
        <v>0</v>
      </c>
      <c r="AO210" s="65">
        <v>0</v>
      </c>
      <c r="AP210" s="65">
        <v>0</v>
      </c>
      <c r="AQ210" s="65">
        <v>0</v>
      </c>
      <c r="AR210" s="65">
        <v>0</v>
      </c>
      <c r="AS210" s="65">
        <v>0</v>
      </c>
      <c r="AT210" s="65">
        <v>0</v>
      </c>
      <c r="AU210" s="65">
        <v>0</v>
      </c>
      <c r="AV210" s="65">
        <v>0</v>
      </c>
      <c r="AW210" s="65">
        <v>0</v>
      </c>
      <c r="AX210" s="65">
        <v>0</v>
      </c>
      <c r="AY210" s="65">
        <v>0</v>
      </c>
      <c r="AZ210" s="65">
        <v>0</v>
      </c>
      <c r="BA210" s="65">
        <v>0</v>
      </c>
      <c r="BB210" s="65">
        <v>0</v>
      </c>
      <c r="BC210" s="65">
        <v>0</v>
      </c>
      <c r="BD210" s="65">
        <v>0</v>
      </c>
      <c r="BE210" s="65">
        <v>0</v>
      </c>
      <c r="BF210" s="65">
        <v>0</v>
      </c>
      <c r="BG210" s="65">
        <v>0</v>
      </c>
      <c r="BH210" s="65">
        <v>0</v>
      </c>
      <c r="BI210" s="65">
        <v>0</v>
      </c>
      <c r="BJ210" s="65">
        <v>0</v>
      </c>
      <c r="BK210" s="65">
        <v>0</v>
      </c>
      <c r="BL210" s="65">
        <v>0</v>
      </c>
      <c r="BM210" s="65">
        <v>0</v>
      </c>
      <c r="BN210" s="65">
        <v>0</v>
      </c>
      <c r="BO210" s="65">
        <v>0</v>
      </c>
      <c r="BP210" s="65">
        <v>0</v>
      </c>
      <c r="BQ210" s="65">
        <v>0</v>
      </c>
      <c r="BR210" s="65">
        <v>0</v>
      </c>
      <c r="BS210" s="65">
        <v>0</v>
      </c>
      <c r="BT210" s="65">
        <v>0</v>
      </c>
      <c r="BU210" s="65">
        <v>0</v>
      </c>
      <c r="BV210" s="65">
        <v>0</v>
      </c>
      <c r="BW210" s="65">
        <v>0</v>
      </c>
      <c r="BX210" s="65">
        <v>0</v>
      </c>
      <c r="BY210" s="65">
        <v>0</v>
      </c>
      <c r="BZ210" s="65">
        <v>0</v>
      </c>
      <c r="CA210" s="65">
        <v>0</v>
      </c>
      <c r="CB210" s="65">
        <v>0</v>
      </c>
      <c r="CC210" s="65">
        <v>0</v>
      </c>
      <c r="CD210" s="65">
        <v>0</v>
      </c>
      <c r="CE210" s="65">
        <v>0</v>
      </c>
      <c r="CF210" s="65">
        <v>0</v>
      </c>
    </row>
    <row r="211" spans="2:84" s="53" customFormat="1" ht="12" x14ac:dyDescent="0.25">
      <c r="B211" s="50">
        <v>211</v>
      </c>
      <c r="O211" s="56"/>
      <c r="P211" s="57"/>
      <c r="Q211" s="58"/>
      <c r="U211" s="62"/>
      <c r="W211" s="61"/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65">
        <v>0</v>
      </c>
      <c r="AF211" s="65">
        <v>0</v>
      </c>
      <c r="AG211" s="65">
        <v>0</v>
      </c>
      <c r="AH211" s="65">
        <v>0</v>
      </c>
      <c r="AI211" s="65">
        <v>0</v>
      </c>
      <c r="AJ211" s="65">
        <v>0</v>
      </c>
      <c r="AK211" s="65">
        <v>0</v>
      </c>
      <c r="AL211" s="65">
        <v>0</v>
      </c>
      <c r="AM211" s="65">
        <v>0</v>
      </c>
      <c r="AN211" s="65">
        <v>0</v>
      </c>
      <c r="AO211" s="65">
        <v>0</v>
      </c>
      <c r="AP211" s="65">
        <v>0</v>
      </c>
      <c r="AQ211" s="65">
        <v>0</v>
      </c>
      <c r="AR211" s="65">
        <v>0</v>
      </c>
      <c r="AS211" s="65">
        <v>0</v>
      </c>
      <c r="AT211" s="65">
        <v>0</v>
      </c>
      <c r="AU211" s="65">
        <v>0</v>
      </c>
      <c r="AV211" s="65">
        <v>0</v>
      </c>
      <c r="AW211" s="65">
        <v>0</v>
      </c>
      <c r="AX211" s="65">
        <v>0</v>
      </c>
      <c r="AY211" s="65">
        <v>0</v>
      </c>
      <c r="AZ211" s="65">
        <v>0</v>
      </c>
      <c r="BA211" s="65">
        <v>0</v>
      </c>
      <c r="BB211" s="65">
        <v>0</v>
      </c>
      <c r="BC211" s="65">
        <v>0</v>
      </c>
      <c r="BD211" s="65">
        <v>0</v>
      </c>
      <c r="BE211" s="65">
        <v>0</v>
      </c>
      <c r="BF211" s="65">
        <v>0</v>
      </c>
      <c r="BG211" s="65">
        <v>0</v>
      </c>
      <c r="BH211" s="65">
        <v>0</v>
      </c>
      <c r="BI211" s="65">
        <v>0</v>
      </c>
      <c r="BJ211" s="65">
        <v>0</v>
      </c>
      <c r="BK211" s="65">
        <v>0</v>
      </c>
      <c r="BL211" s="65">
        <v>0</v>
      </c>
      <c r="BM211" s="65">
        <v>0</v>
      </c>
      <c r="BN211" s="65">
        <v>0</v>
      </c>
      <c r="BO211" s="65">
        <v>0</v>
      </c>
      <c r="BP211" s="65">
        <v>0</v>
      </c>
      <c r="BQ211" s="65">
        <v>0</v>
      </c>
      <c r="BR211" s="65">
        <v>0</v>
      </c>
      <c r="BS211" s="65">
        <v>0</v>
      </c>
      <c r="BT211" s="65">
        <v>0</v>
      </c>
      <c r="BU211" s="65">
        <v>0</v>
      </c>
      <c r="BV211" s="65">
        <v>0</v>
      </c>
      <c r="BW211" s="65">
        <v>0</v>
      </c>
      <c r="BX211" s="65">
        <v>0</v>
      </c>
      <c r="BY211" s="65">
        <v>0</v>
      </c>
      <c r="BZ211" s="65">
        <v>0</v>
      </c>
      <c r="CA211" s="65">
        <v>0</v>
      </c>
      <c r="CB211" s="65">
        <v>0</v>
      </c>
      <c r="CC211" s="65">
        <v>0</v>
      </c>
      <c r="CD211" s="65">
        <v>0</v>
      </c>
      <c r="CE211" s="65">
        <v>0.5</v>
      </c>
      <c r="CF211" s="65">
        <v>0</v>
      </c>
    </row>
    <row r="212" spans="2:84" s="53" customFormat="1" ht="12" x14ac:dyDescent="0.25">
      <c r="B212" s="50">
        <v>212</v>
      </c>
      <c r="O212" s="56"/>
      <c r="P212" s="57"/>
      <c r="Q212" s="58"/>
      <c r="U212" s="62"/>
      <c r="W212" s="61"/>
      <c r="X212" s="65">
        <v>0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65">
        <v>0</v>
      </c>
      <c r="AF212" s="65">
        <v>0</v>
      </c>
      <c r="AG212" s="65">
        <v>0</v>
      </c>
      <c r="AH212" s="65">
        <v>0</v>
      </c>
      <c r="AI212" s="65">
        <v>0</v>
      </c>
      <c r="AJ212" s="65">
        <v>0</v>
      </c>
      <c r="AK212" s="65">
        <v>0</v>
      </c>
      <c r="AL212" s="65">
        <v>0</v>
      </c>
      <c r="AM212" s="65">
        <v>0</v>
      </c>
      <c r="AN212" s="65">
        <v>0</v>
      </c>
      <c r="AO212" s="65">
        <v>0</v>
      </c>
      <c r="AP212" s="65">
        <v>0</v>
      </c>
      <c r="AQ212" s="65">
        <v>0</v>
      </c>
      <c r="AR212" s="65">
        <v>0</v>
      </c>
      <c r="AS212" s="65">
        <v>0</v>
      </c>
      <c r="AT212" s="65">
        <v>0</v>
      </c>
      <c r="AU212" s="65">
        <v>0</v>
      </c>
      <c r="AV212" s="65">
        <v>0</v>
      </c>
      <c r="AW212" s="65">
        <v>0</v>
      </c>
      <c r="AX212" s="65">
        <v>0</v>
      </c>
      <c r="AY212" s="65">
        <v>0</v>
      </c>
      <c r="AZ212" s="65">
        <v>0</v>
      </c>
      <c r="BA212" s="65">
        <v>0</v>
      </c>
      <c r="BB212" s="65">
        <v>0</v>
      </c>
      <c r="BC212" s="65">
        <v>0</v>
      </c>
      <c r="BD212" s="65">
        <v>0</v>
      </c>
      <c r="BE212" s="65">
        <v>0</v>
      </c>
      <c r="BF212" s="65">
        <v>0</v>
      </c>
      <c r="BG212" s="65">
        <v>0</v>
      </c>
      <c r="BH212" s="65">
        <v>0</v>
      </c>
      <c r="BI212" s="65">
        <v>0</v>
      </c>
      <c r="BJ212" s="65">
        <v>0</v>
      </c>
      <c r="BK212" s="65">
        <v>0</v>
      </c>
      <c r="BL212" s="65">
        <v>0</v>
      </c>
      <c r="BM212" s="65">
        <v>0</v>
      </c>
      <c r="BN212" s="65">
        <v>0</v>
      </c>
      <c r="BO212" s="65">
        <v>0</v>
      </c>
      <c r="BP212" s="65">
        <v>0</v>
      </c>
      <c r="BQ212" s="65">
        <v>0</v>
      </c>
      <c r="BR212" s="65">
        <v>0</v>
      </c>
      <c r="BS212" s="65">
        <v>0</v>
      </c>
      <c r="BT212" s="65">
        <v>0</v>
      </c>
      <c r="BU212" s="65">
        <v>0</v>
      </c>
      <c r="BV212" s="65">
        <v>0</v>
      </c>
      <c r="BW212" s="65">
        <v>0</v>
      </c>
      <c r="BX212" s="65">
        <v>0</v>
      </c>
      <c r="BY212" s="65">
        <v>0</v>
      </c>
      <c r="BZ212" s="65">
        <v>0</v>
      </c>
      <c r="CA212" s="65">
        <v>0</v>
      </c>
      <c r="CB212" s="65">
        <v>0</v>
      </c>
      <c r="CC212" s="65">
        <v>0</v>
      </c>
      <c r="CD212" s="65">
        <v>0</v>
      </c>
      <c r="CE212" s="65">
        <v>0.1</v>
      </c>
      <c r="CF212" s="65">
        <v>0</v>
      </c>
    </row>
    <row r="213" spans="2:84" s="53" customFormat="1" ht="12" x14ac:dyDescent="0.25">
      <c r="B213" s="50">
        <v>213</v>
      </c>
      <c r="O213" s="56"/>
      <c r="P213" s="57"/>
      <c r="Q213" s="58"/>
      <c r="U213" s="62"/>
      <c r="W213" s="61"/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65">
        <v>0</v>
      </c>
      <c r="AG213" s="65">
        <v>0</v>
      </c>
      <c r="AH213" s="65">
        <v>0</v>
      </c>
      <c r="AI213" s="65">
        <v>0</v>
      </c>
      <c r="AJ213" s="65">
        <v>0</v>
      </c>
      <c r="AK213" s="65">
        <v>0</v>
      </c>
      <c r="AL213" s="65">
        <v>0</v>
      </c>
      <c r="AM213" s="65">
        <v>0</v>
      </c>
      <c r="AN213" s="65">
        <v>0</v>
      </c>
      <c r="AO213" s="65">
        <v>0</v>
      </c>
      <c r="AP213" s="65">
        <v>0</v>
      </c>
      <c r="AQ213" s="65">
        <v>0</v>
      </c>
      <c r="AR213" s="65">
        <v>0</v>
      </c>
      <c r="AS213" s="65">
        <v>0</v>
      </c>
      <c r="AT213" s="65">
        <v>0</v>
      </c>
      <c r="AU213" s="65">
        <v>0</v>
      </c>
      <c r="AV213" s="65">
        <v>0</v>
      </c>
      <c r="AW213" s="65">
        <v>0</v>
      </c>
      <c r="AX213" s="65">
        <v>0</v>
      </c>
      <c r="AY213" s="65">
        <v>0</v>
      </c>
      <c r="AZ213" s="65">
        <v>0</v>
      </c>
      <c r="BA213" s="65">
        <v>0</v>
      </c>
      <c r="BB213" s="65">
        <v>0</v>
      </c>
      <c r="BC213" s="65">
        <v>0</v>
      </c>
      <c r="BD213" s="65">
        <v>0</v>
      </c>
      <c r="BE213" s="65">
        <v>0</v>
      </c>
      <c r="BF213" s="65">
        <v>0</v>
      </c>
      <c r="BG213" s="65">
        <v>0</v>
      </c>
      <c r="BH213" s="65">
        <v>0</v>
      </c>
      <c r="BI213" s="65">
        <v>0</v>
      </c>
      <c r="BJ213" s="65">
        <v>0</v>
      </c>
      <c r="BK213" s="65">
        <v>0</v>
      </c>
      <c r="BL213" s="65">
        <v>0</v>
      </c>
      <c r="BM213" s="65">
        <v>0</v>
      </c>
      <c r="BN213" s="65">
        <v>0</v>
      </c>
      <c r="BO213" s="65">
        <v>0</v>
      </c>
      <c r="BP213" s="65">
        <v>0</v>
      </c>
      <c r="BQ213" s="65">
        <v>0</v>
      </c>
      <c r="BR213" s="65">
        <v>0</v>
      </c>
      <c r="BS213" s="65">
        <v>0</v>
      </c>
      <c r="BT213" s="65">
        <v>0</v>
      </c>
      <c r="BU213" s="65">
        <v>0</v>
      </c>
      <c r="BV213" s="65">
        <v>0</v>
      </c>
      <c r="BW213" s="65">
        <v>0</v>
      </c>
      <c r="BX213" s="65">
        <v>0</v>
      </c>
      <c r="BY213" s="65">
        <v>0</v>
      </c>
      <c r="BZ213" s="65">
        <v>0</v>
      </c>
      <c r="CA213" s="65">
        <v>0</v>
      </c>
      <c r="CB213" s="65">
        <v>0</v>
      </c>
      <c r="CC213" s="65">
        <v>0</v>
      </c>
      <c r="CD213" s="65">
        <v>0</v>
      </c>
      <c r="CE213" s="65">
        <v>0.1</v>
      </c>
      <c r="CF213" s="65">
        <v>0</v>
      </c>
    </row>
    <row r="214" spans="2:84" s="53" customFormat="1" ht="12" x14ac:dyDescent="0.25">
      <c r="B214" s="50">
        <v>214</v>
      </c>
      <c r="O214" s="56"/>
      <c r="P214" s="57"/>
      <c r="Q214" s="58"/>
      <c r="U214" s="62"/>
      <c r="W214" s="61"/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  <c r="AN214" s="65">
        <v>0</v>
      </c>
      <c r="AO214" s="65">
        <v>0</v>
      </c>
      <c r="AP214" s="65">
        <v>0</v>
      </c>
      <c r="AQ214" s="65">
        <v>0</v>
      </c>
      <c r="AR214" s="65">
        <v>0</v>
      </c>
      <c r="AS214" s="65">
        <v>0</v>
      </c>
      <c r="AT214" s="65">
        <v>0</v>
      </c>
      <c r="AU214" s="65">
        <v>0</v>
      </c>
      <c r="AV214" s="65">
        <v>0</v>
      </c>
      <c r="AW214" s="65">
        <v>0</v>
      </c>
      <c r="AX214" s="65">
        <v>0</v>
      </c>
      <c r="AY214" s="65">
        <v>0</v>
      </c>
      <c r="AZ214" s="65">
        <v>0</v>
      </c>
      <c r="BA214" s="65">
        <v>0</v>
      </c>
      <c r="BB214" s="65">
        <v>0</v>
      </c>
      <c r="BC214" s="65">
        <v>0</v>
      </c>
      <c r="BD214" s="65">
        <v>0</v>
      </c>
      <c r="BE214" s="65">
        <v>0</v>
      </c>
      <c r="BF214" s="65">
        <v>0</v>
      </c>
      <c r="BG214" s="65">
        <v>0</v>
      </c>
      <c r="BH214" s="65">
        <v>0</v>
      </c>
      <c r="BI214" s="65">
        <v>0</v>
      </c>
      <c r="BJ214" s="65">
        <v>0</v>
      </c>
      <c r="BK214" s="65">
        <v>0</v>
      </c>
      <c r="BL214" s="65">
        <v>0</v>
      </c>
      <c r="BM214" s="65">
        <v>0</v>
      </c>
      <c r="BN214" s="65">
        <v>0</v>
      </c>
      <c r="BO214" s="65">
        <v>0</v>
      </c>
      <c r="BP214" s="65">
        <v>0</v>
      </c>
      <c r="BQ214" s="65">
        <v>0</v>
      </c>
      <c r="BR214" s="65">
        <v>0</v>
      </c>
      <c r="BS214" s="65">
        <v>0</v>
      </c>
      <c r="BT214" s="65">
        <v>0</v>
      </c>
      <c r="BU214" s="65">
        <v>0</v>
      </c>
      <c r="BV214" s="65">
        <v>0</v>
      </c>
      <c r="BW214" s="65">
        <v>0</v>
      </c>
      <c r="BX214" s="65">
        <v>0</v>
      </c>
      <c r="BY214" s="65">
        <v>0</v>
      </c>
      <c r="BZ214" s="65">
        <v>0</v>
      </c>
      <c r="CA214" s="65">
        <v>0</v>
      </c>
      <c r="CB214" s="65">
        <v>0</v>
      </c>
      <c r="CC214" s="65">
        <v>0</v>
      </c>
      <c r="CD214" s="65">
        <v>0</v>
      </c>
      <c r="CE214" s="65">
        <v>0.1</v>
      </c>
      <c r="CF214" s="65">
        <v>0</v>
      </c>
    </row>
    <row r="215" spans="2:84" s="53" customFormat="1" ht="12" x14ac:dyDescent="0.25">
      <c r="B215" s="50">
        <v>215</v>
      </c>
      <c r="O215" s="56"/>
      <c r="P215" s="57"/>
      <c r="Q215" s="58"/>
      <c r="U215" s="62"/>
      <c r="W215" s="61"/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65"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  <c r="AN215" s="65">
        <v>0</v>
      </c>
      <c r="AO215" s="65">
        <v>0</v>
      </c>
      <c r="AP215" s="65">
        <v>0</v>
      </c>
      <c r="AQ215" s="65">
        <v>0</v>
      </c>
      <c r="AR215" s="65">
        <v>0</v>
      </c>
      <c r="AS215" s="65">
        <v>0</v>
      </c>
      <c r="AT215" s="65">
        <v>0</v>
      </c>
      <c r="AU215" s="65">
        <v>0</v>
      </c>
      <c r="AV215" s="65">
        <v>0</v>
      </c>
      <c r="AW215" s="65">
        <v>0</v>
      </c>
      <c r="AX215" s="65">
        <v>0</v>
      </c>
      <c r="AY215" s="65">
        <v>0</v>
      </c>
      <c r="AZ215" s="65">
        <v>0</v>
      </c>
      <c r="BA215" s="65">
        <v>0</v>
      </c>
      <c r="BB215" s="65">
        <v>0</v>
      </c>
      <c r="BC215" s="65">
        <v>0</v>
      </c>
      <c r="BD215" s="65">
        <v>0</v>
      </c>
      <c r="BE215" s="65">
        <v>0</v>
      </c>
      <c r="BF215" s="65">
        <v>0</v>
      </c>
      <c r="BG215" s="65">
        <v>0</v>
      </c>
      <c r="BH215" s="65">
        <v>0</v>
      </c>
      <c r="BI215" s="65">
        <v>0</v>
      </c>
      <c r="BJ215" s="65">
        <v>0</v>
      </c>
      <c r="BK215" s="65">
        <v>0</v>
      </c>
      <c r="BL215" s="65">
        <v>0</v>
      </c>
      <c r="BM215" s="65">
        <v>0</v>
      </c>
      <c r="BN215" s="65">
        <v>0</v>
      </c>
      <c r="BO215" s="65">
        <v>0</v>
      </c>
      <c r="BP215" s="65">
        <v>0</v>
      </c>
      <c r="BQ215" s="65">
        <v>0</v>
      </c>
      <c r="BR215" s="65">
        <v>0</v>
      </c>
      <c r="BS215" s="65">
        <v>0</v>
      </c>
      <c r="BT215" s="65">
        <v>0</v>
      </c>
      <c r="BU215" s="65">
        <v>0</v>
      </c>
      <c r="BV215" s="65">
        <v>0</v>
      </c>
      <c r="BW215" s="65">
        <v>0</v>
      </c>
      <c r="BX215" s="65">
        <v>0</v>
      </c>
      <c r="BY215" s="65">
        <v>0</v>
      </c>
      <c r="BZ215" s="65">
        <v>0</v>
      </c>
      <c r="CA215" s="65">
        <v>0</v>
      </c>
      <c r="CB215" s="65">
        <v>0</v>
      </c>
      <c r="CC215" s="65">
        <v>0</v>
      </c>
      <c r="CD215" s="65">
        <v>0</v>
      </c>
      <c r="CE215" s="65">
        <v>0.1</v>
      </c>
      <c r="CF215" s="65">
        <v>0</v>
      </c>
    </row>
    <row r="216" spans="2:84" s="53" customFormat="1" ht="12" x14ac:dyDescent="0.25">
      <c r="B216" s="50">
        <v>216</v>
      </c>
      <c r="O216" s="56"/>
      <c r="P216" s="57"/>
      <c r="Q216" s="58"/>
      <c r="U216" s="62"/>
      <c r="W216" s="61"/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65"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65"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65"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G216" s="65">
        <v>0</v>
      </c>
      <c r="BH216" s="65">
        <v>0</v>
      </c>
      <c r="BI216" s="65">
        <v>0</v>
      </c>
      <c r="BJ216" s="65">
        <v>0</v>
      </c>
      <c r="BK216" s="65">
        <v>0</v>
      </c>
      <c r="BL216" s="65">
        <v>0</v>
      </c>
      <c r="BM216" s="65">
        <v>0</v>
      </c>
      <c r="BN216" s="65">
        <v>0</v>
      </c>
      <c r="BO216" s="65">
        <v>0</v>
      </c>
      <c r="BP216" s="65">
        <v>0</v>
      </c>
      <c r="BQ216" s="65">
        <v>0</v>
      </c>
      <c r="BR216" s="65">
        <v>0</v>
      </c>
      <c r="BS216" s="65">
        <v>0</v>
      </c>
      <c r="BT216" s="65">
        <v>0</v>
      </c>
      <c r="BU216" s="65">
        <v>0</v>
      </c>
      <c r="BV216" s="65">
        <v>0</v>
      </c>
      <c r="BW216" s="65">
        <v>0</v>
      </c>
      <c r="BX216" s="65">
        <v>0</v>
      </c>
      <c r="BY216" s="65">
        <v>0</v>
      </c>
      <c r="BZ216" s="65">
        <v>0</v>
      </c>
      <c r="CA216" s="65">
        <v>0</v>
      </c>
      <c r="CB216" s="65">
        <v>0</v>
      </c>
      <c r="CC216" s="65">
        <v>0</v>
      </c>
      <c r="CD216" s="65">
        <v>0</v>
      </c>
      <c r="CE216" s="65">
        <v>0.1</v>
      </c>
      <c r="CF216" s="65">
        <v>0</v>
      </c>
    </row>
    <row r="217" spans="2:84" s="53" customFormat="1" ht="12" x14ac:dyDescent="0.25">
      <c r="B217" s="50">
        <v>217</v>
      </c>
      <c r="O217" s="56"/>
      <c r="P217" s="57"/>
      <c r="Q217" s="58"/>
      <c r="U217" s="62"/>
      <c r="W217" s="61"/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65">
        <v>0</v>
      </c>
      <c r="AG217" s="65">
        <v>0</v>
      </c>
      <c r="AH217" s="65">
        <v>0</v>
      </c>
      <c r="AI217" s="65">
        <v>0</v>
      </c>
      <c r="AJ217" s="65">
        <v>0</v>
      </c>
      <c r="AK217" s="65">
        <v>0</v>
      </c>
      <c r="AL217" s="65">
        <v>0</v>
      </c>
      <c r="AM217" s="65">
        <v>0</v>
      </c>
      <c r="AN217" s="65">
        <v>0</v>
      </c>
      <c r="AO217" s="65">
        <v>0</v>
      </c>
      <c r="AP217" s="65">
        <v>0</v>
      </c>
      <c r="AQ217" s="65">
        <v>0</v>
      </c>
      <c r="AR217" s="65">
        <v>0</v>
      </c>
      <c r="AS217" s="65">
        <v>0</v>
      </c>
      <c r="AT217" s="65">
        <v>0</v>
      </c>
      <c r="AU217" s="65">
        <v>0</v>
      </c>
      <c r="AV217" s="65">
        <v>0</v>
      </c>
      <c r="AW217" s="65">
        <v>0</v>
      </c>
      <c r="AX217" s="65">
        <v>0</v>
      </c>
      <c r="AY217" s="65">
        <v>0</v>
      </c>
      <c r="AZ217" s="65">
        <v>0</v>
      </c>
      <c r="BA217" s="65">
        <v>0</v>
      </c>
      <c r="BB217" s="65">
        <v>0</v>
      </c>
      <c r="BC217" s="65">
        <v>0</v>
      </c>
      <c r="BD217" s="65">
        <v>0</v>
      </c>
      <c r="BE217" s="65">
        <v>0</v>
      </c>
      <c r="BF217" s="65">
        <v>0</v>
      </c>
      <c r="BG217" s="65">
        <v>0</v>
      </c>
      <c r="BH217" s="65">
        <v>0</v>
      </c>
      <c r="BI217" s="65">
        <v>0</v>
      </c>
      <c r="BJ217" s="65">
        <v>0</v>
      </c>
      <c r="BK217" s="65">
        <v>0</v>
      </c>
      <c r="BL217" s="65">
        <v>0</v>
      </c>
      <c r="BM217" s="65">
        <v>0</v>
      </c>
      <c r="BN217" s="65">
        <v>0</v>
      </c>
      <c r="BO217" s="65">
        <v>0</v>
      </c>
      <c r="BP217" s="65">
        <v>0</v>
      </c>
      <c r="BQ217" s="65">
        <v>0</v>
      </c>
      <c r="BR217" s="65">
        <v>0</v>
      </c>
      <c r="BS217" s="65">
        <v>0</v>
      </c>
      <c r="BT217" s="65">
        <v>0</v>
      </c>
      <c r="BU217" s="65">
        <v>0</v>
      </c>
      <c r="BV217" s="65">
        <v>0</v>
      </c>
      <c r="BW217" s="65">
        <v>0</v>
      </c>
      <c r="BX217" s="65">
        <v>0</v>
      </c>
      <c r="BY217" s="65">
        <v>0</v>
      </c>
      <c r="BZ217" s="65">
        <v>0</v>
      </c>
      <c r="CA217" s="65">
        <v>0</v>
      </c>
      <c r="CB217" s="65">
        <v>0</v>
      </c>
      <c r="CC217" s="65">
        <v>0</v>
      </c>
      <c r="CD217" s="65">
        <v>0</v>
      </c>
      <c r="CE217" s="65">
        <v>0</v>
      </c>
      <c r="CF217" s="65">
        <v>0</v>
      </c>
    </row>
    <row r="218" spans="2:84" s="53" customFormat="1" ht="12" x14ac:dyDescent="0.25">
      <c r="B218" s="50">
        <v>218</v>
      </c>
      <c r="O218" s="56"/>
      <c r="P218" s="57"/>
      <c r="Q218" s="58"/>
      <c r="U218" s="62"/>
      <c r="W218" s="61"/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65"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  <c r="AN218" s="65">
        <v>0</v>
      </c>
      <c r="AO218" s="65">
        <v>0</v>
      </c>
      <c r="AP218" s="65">
        <v>0</v>
      </c>
      <c r="AQ218" s="65">
        <v>0</v>
      </c>
      <c r="AR218" s="65">
        <v>0</v>
      </c>
      <c r="AS218" s="65">
        <v>0</v>
      </c>
      <c r="AT218" s="65">
        <v>0</v>
      </c>
      <c r="AU218" s="65">
        <v>0</v>
      </c>
      <c r="AV218" s="65">
        <v>0</v>
      </c>
      <c r="AW218" s="65">
        <v>0</v>
      </c>
      <c r="AX218" s="65">
        <v>0</v>
      </c>
      <c r="AY218" s="65">
        <v>0</v>
      </c>
      <c r="AZ218" s="65">
        <v>0</v>
      </c>
      <c r="BA218" s="65">
        <v>0</v>
      </c>
      <c r="BB218" s="65">
        <v>0</v>
      </c>
      <c r="BC218" s="65">
        <v>0</v>
      </c>
      <c r="BD218" s="65">
        <v>0</v>
      </c>
      <c r="BE218" s="65">
        <v>0</v>
      </c>
      <c r="BF218" s="65">
        <v>0</v>
      </c>
      <c r="BG218" s="65">
        <v>0</v>
      </c>
      <c r="BH218" s="65">
        <v>0</v>
      </c>
      <c r="BI218" s="65">
        <v>0</v>
      </c>
      <c r="BJ218" s="65">
        <v>0</v>
      </c>
      <c r="BK218" s="65">
        <v>0</v>
      </c>
      <c r="BL218" s="65">
        <v>0</v>
      </c>
      <c r="BM218" s="65">
        <v>0</v>
      </c>
      <c r="BN218" s="65">
        <v>0</v>
      </c>
      <c r="BO218" s="65">
        <v>0</v>
      </c>
      <c r="BP218" s="65">
        <v>0</v>
      </c>
      <c r="BQ218" s="65">
        <v>0</v>
      </c>
      <c r="BR218" s="65">
        <v>0</v>
      </c>
      <c r="BS218" s="65">
        <v>0</v>
      </c>
      <c r="BT218" s="65">
        <v>0</v>
      </c>
      <c r="BU218" s="65">
        <v>0</v>
      </c>
      <c r="BV218" s="65">
        <v>0</v>
      </c>
      <c r="BW218" s="65">
        <v>0</v>
      </c>
      <c r="BX218" s="65">
        <v>0</v>
      </c>
      <c r="BY218" s="65">
        <v>0</v>
      </c>
      <c r="BZ218" s="65">
        <v>0</v>
      </c>
      <c r="CA218" s="65">
        <v>0</v>
      </c>
      <c r="CB218" s="65">
        <v>0</v>
      </c>
      <c r="CC218" s="65">
        <v>0</v>
      </c>
      <c r="CD218" s="65">
        <v>0</v>
      </c>
      <c r="CE218" s="65">
        <v>0</v>
      </c>
      <c r="CF218" s="65">
        <v>0</v>
      </c>
    </row>
    <row r="219" spans="2:84" s="53" customFormat="1" ht="12" x14ac:dyDescent="0.25">
      <c r="B219" s="50">
        <v>219</v>
      </c>
      <c r="O219" s="56"/>
      <c r="P219" s="57"/>
      <c r="Q219" s="58"/>
      <c r="U219" s="62"/>
      <c r="W219" s="61"/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  <c r="AN219" s="65">
        <v>0</v>
      </c>
      <c r="AO219" s="65">
        <v>0</v>
      </c>
      <c r="AP219" s="65">
        <v>0</v>
      </c>
      <c r="AQ219" s="65">
        <v>0</v>
      </c>
      <c r="AR219" s="65">
        <v>0</v>
      </c>
      <c r="AS219" s="65">
        <v>0</v>
      </c>
      <c r="AT219" s="65">
        <v>0</v>
      </c>
      <c r="AU219" s="65">
        <v>0</v>
      </c>
      <c r="AV219" s="65">
        <v>0</v>
      </c>
      <c r="AW219" s="65">
        <v>0</v>
      </c>
      <c r="AX219" s="65">
        <v>0</v>
      </c>
      <c r="AY219" s="65">
        <v>0</v>
      </c>
      <c r="AZ219" s="65">
        <v>0</v>
      </c>
      <c r="BA219" s="65">
        <v>0</v>
      </c>
      <c r="BB219" s="65">
        <v>0</v>
      </c>
      <c r="BC219" s="65">
        <v>0</v>
      </c>
      <c r="BD219" s="65">
        <v>0</v>
      </c>
      <c r="BE219" s="65">
        <v>0</v>
      </c>
      <c r="BF219" s="65">
        <v>0</v>
      </c>
      <c r="BG219" s="65">
        <v>0</v>
      </c>
      <c r="BH219" s="65">
        <v>0</v>
      </c>
      <c r="BI219" s="65">
        <v>0</v>
      </c>
      <c r="BJ219" s="65">
        <v>0</v>
      </c>
      <c r="BK219" s="65">
        <v>0</v>
      </c>
      <c r="BL219" s="65">
        <v>0</v>
      </c>
      <c r="BM219" s="65">
        <v>0</v>
      </c>
      <c r="BN219" s="65">
        <v>0</v>
      </c>
      <c r="BO219" s="65">
        <v>0</v>
      </c>
      <c r="BP219" s="65">
        <v>0</v>
      </c>
      <c r="BQ219" s="65">
        <v>0</v>
      </c>
      <c r="BR219" s="65">
        <v>0</v>
      </c>
      <c r="BS219" s="65">
        <v>0</v>
      </c>
      <c r="BT219" s="65">
        <v>0</v>
      </c>
      <c r="BU219" s="65">
        <v>0</v>
      </c>
      <c r="BV219" s="65">
        <v>0</v>
      </c>
      <c r="BW219" s="65">
        <v>0</v>
      </c>
      <c r="BX219" s="65">
        <v>0</v>
      </c>
      <c r="BY219" s="65">
        <v>0</v>
      </c>
      <c r="BZ219" s="65">
        <v>0</v>
      </c>
      <c r="CA219" s="65">
        <v>0</v>
      </c>
      <c r="CB219" s="65">
        <v>0</v>
      </c>
      <c r="CC219" s="65">
        <v>0</v>
      </c>
      <c r="CD219" s="65">
        <v>0</v>
      </c>
      <c r="CE219" s="65">
        <v>26</v>
      </c>
      <c r="CF219" s="65">
        <v>0</v>
      </c>
    </row>
    <row r="220" spans="2:84" s="53" customFormat="1" ht="12" x14ac:dyDescent="0.25">
      <c r="B220" s="50">
        <v>220</v>
      </c>
      <c r="O220" s="56"/>
      <c r="P220" s="57"/>
      <c r="Q220" s="58"/>
      <c r="U220" s="62"/>
      <c r="W220" s="61"/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65">
        <v>0</v>
      </c>
      <c r="AF220" s="65"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0</v>
      </c>
      <c r="AM220" s="65">
        <v>0</v>
      </c>
      <c r="AN220" s="65">
        <v>0</v>
      </c>
      <c r="AO220" s="65">
        <v>0</v>
      </c>
      <c r="AP220" s="65">
        <v>0</v>
      </c>
      <c r="AQ220" s="65">
        <v>0</v>
      </c>
      <c r="AR220" s="65">
        <v>0</v>
      </c>
      <c r="AS220" s="65">
        <v>0</v>
      </c>
      <c r="AT220" s="65">
        <v>0</v>
      </c>
      <c r="AU220" s="65">
        <v>0</v>
      </c>
      <c r="AV220" s="65">
        <v>0</v>
      </c>
      <c r="AW220" s="65">
        <v>0</v>
      </c>
      <c r="AX220" s="65">
        <v>0</v>
      </c>
      <c r="AY220" s="65">
        <v>0</v>
      </c>
      <c r="AZ220" s="65">
        <v>0</v>
      </c>
      <c r="BA220" s="65">
        <v>0</v>
      </c>
      <c r="BB220" s="65">
        <v>0</v>
      </c>
      <c r="BC220" s="65">
        <v>0</v>
      </c>
      <c r="BD220" s="65">
        <v>0</v>
      </c>
      <c r="BE220" s="65">
        <v>0</v>
      </c>
      <c r="BF220" s="65">
        <v>0</v>
      </c>
      <c r="BG220" s="65">
        <v>0</v>
      </c>
      <c r="BH220" s="65">
        <v>0</v>
      </c>
      <c r="BI220" s="65">
        <v>0</v>
      </c>
      <c r="BJ220" s="65">
        <v>0</v>
      </c>
      <c r="BK220" s="65">
        <v>0</v>
      </c>
      <c r="BL220" s="65">
        <v>0</v>
      </c>
      <c r="BM220" s="65">
        <v>0</v>
      </c>
      <c r="BN220" s="65">
        <v>0</v>
      </c>
      <c r="BO220" s="65">
        <v>0</v>
      </c>
      <c r="BP220" s="65">
        <v>0</v>
      </c>
      <c r="BQ220" s="65">
        <v>0</v>
      </c>
      <c r="BR220" s="65">
        <v>0</v>
      </c>
      <c r="BS220" s="65">
        <v>0</v>
      </c>
      <c r="BT220" s="65">
        <v>0</v>
      </c>
      <c r="BU220" s="65">
        <v>0</v>
      </c>
      <c r="BV220" s="65">
        <v>0</v>
      </c>
      <c r="BW220" s="65">
        <v>0</v>
      </c>
      <c r="BX220" s="65">
        <v>0</v>
      </c>
      <c r="BY220" s="65">
        <v>0</v>
      </c>
      <c r="BZ220" s="65">
        <v>0</v>
      </c>
      <c r="CA220" s="65">
        <v>0</v>
      </c>
      <c r="CB220" s="65">
        <v>0</v>
      </c>
      <c r="CC220" s="65">
        <v>0</v>
      </c>
      <c r="CD220" s="65">
        <v>0</v>
      </c>
      <c r="CE220" s="65">
        <v>10</v>
      </c>
      <c r="CF220" s="65">
        <v>0</v>
      </c>
    </row>
    <row r="221" spans="2:84" s="53" customFormat="1" ht="12" x14ac:dyDescent="0.25">
      <c r="B221" s="50">
        <v>221</v>
      </c>
      <c r="O221" s="56"/>
      <c r="P221" s="57"/>
      <c r="Q221" s="58"/>
      <c r="U221" s="62"/>
      <c r="W221" s="61"/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  <c r="AN221" s="65">
        <v>0</v>
      </c>
      <c r="AO221" s="65">
        <v>0</v>
      </c>
      <c r="AP221" s="65">
        <v>0</v>
      </c>
      <c r="AQ221" s="65">
        <v>0</v>
      </c>
      <c r="AR221" s="65">
        <v>0</v>
      </c>
      <c r="AS221" s="65">
        <v>0</v>
      </c>
      <c r="AT221" s="65">
        <v>0</v>
      </c>
      <c r="AU221" s="65">
        <v>0</v>
      </c>
      <c r="AV221" s="65">
        <v>0</v>
      </c>
      <c r="AW221" s="65">
        <v>0</v>
      </c>
      <c r="AX221" s="65">
        <v>0</v>
      </c>
      <c r="AY221" s="65">
        <v>0</v>
      </c>
      <c r="AZ221" s="65">
        <v>0</v>
      </c>
      <c r="BA221" s="65">
        <v>0</v>
      </c>
      <c r="BB221" s="65">
        <v>0</v>
      </c>
      <c r="BC221" s="65">
        <v>0</v>
      </c>
      <c r="BD221" s="65">
        <v>0</v>
      </c>
      <c r="BE221" s="65">
        <v>0</v>
      </c>
      <c r="BF221" s="65">
        <v>0</v>
      </c>
      <c r="BG221" s="65">
        <v>0</v>
      </c>
      <c r="BH221" s="65">
        <v>0</v>
      </c>
      <c r="BI221" s="65">
        <v>0</v>
      </c>
      <c r="BJ221" s="65">
        <v>0</v>
      </c>
      <c r="BK221" s="65">
        <v>0</v>
      </c>
      <c r="BL221" s="65">
        <v>0</v>
      </c>
      <c r="BM221" s="65">
        <v>0</v>
      </c>
      <c r="BN221" s="65">
        <v>0</v>
      </c>
      <c r="BO221" s="65">
        <v>0</v>
      </c>
      <c r="BP221" s="65">
        <v>0</v>
      </c>
      <c r="BQ221" s="65">
        <v>0</v>
      </c>
      <c r="BR221" s="65">
        <v>0</v>
      </c>
      <c r="BS221" s="65">
        <v>0</v>
      </c>
      <c r="BT221" s="65">
        <v>0</v>
      </c>
      <c r="BU221" s="65">
        <v>0</v>
      </c>
      <c r="BV221" s="65">
        <v>0</v>
      </c>
      <c r="BW221" s="65">
        <v>0</v>
      </c>
      <c r="BX221" s="65">
        <v>0</v>
      </c>
      <c r="BY221" s="65">
        <v>0</v>
      </c>
      <c r="BZ221" s="65">
        <v>0</v>
      </c>
      <c r="CA221" s="65">
        <v>0</v>
      </c>
      <c r="CB221" s="65">
        <v>0</v>
      </c>
      <c r="CC221" s="65">
        <v>0</v>
      </c>
      <c r="CD221" s="65">
        <v>0</v>
      </c>
      <c r="CE221" s="65">
        <v>5</v>
      </c>
      <c r="CF221" s="65">
        <v>0</v>
      </c>
    </row>
    <row r="222" spans="2:84" s="53" customFormat="1" ht="12" x14ac:dyDescent="0.25">
      <c r="B222" s="50">
        <v>222</v>
      </c>
      <c r="O222" s="56"/>
      <c r="P222" s="57"/>
      <c r="Q222" s="58"/>
      <c r="U222" s="62"/>
      <c r="W222" s="61"/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65"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  <c r="AN222" s="65">
        <v>0</v>
      </c>
      <c r="AO222" s="65">
        <v>0</v>
      </c>
      <c r="AP222" s="65">
        <v>0</v>
      </c>
      <c r="AQ222" s="65">
        <v>0</v>
      </c>
      <c r="AR222" s="65">
        <v>0</v>
      </c>
      <c r="AS222" s="65">
        <v>0</v>
      </c>
      <c r="AT222" s="65">
        <v>0</v>
      </c>
      <c r="AU222" s="65">
        <v>0</v>
      </c>
      <c r="AV222" s="65">
        <v>0</v>
      </c>
      <c r="AW222" s="65">
        <v>0</v>
      </c>
      <c r="AX222" s="65">
        <v>0</v>
      </c>
      <c r="AY222" s="65">
        <v>0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0</v>
      </c>
      <c r="BF222" s="65">
        <v>0</v>
      </c>
      <c r="BG222" s="65">
        <v>0</v>
      </c>
      <c r="BH222" s="65">
        <v>0</v>
      </c>
      <c r="BI222" s="65">
        <v>0</v>
      </c>
      <c r="BJ222" s="65">
        <v>0</v>
      </c>
      <c r="BK222" s="65">
        <v>0</v>
      </c>
      <c r="BL222" s="65">
        <v>0</v>
      </c>
      <c r="BM222" s="65">
        <v>0</v>
      </c>
      <c r="BN222" s="65">
        <v>0</v>
      </c>
      <c r="BO222" s="65">
        <v>0</v>
      </c>
      <c r="BP222" s="65">
        <v>0</v>
      </c>
      <c r="BQ222" s="65">
        <v>0</v>
      </c>
      <c r="BR222" s="65">
        <v>0</v>
      </c>
      <c r="BS222" s="65">
        <v>0</v>
      </c>
      <c r="BT222" s="65">
        <v>0</v>
      </c>
      <c r="BU222" s="65">
        <v>0</v>
      </c>
      <c r="BV222" s="65">
        <v>0</v>
      </c>
      <c r="BW222" s="65">
        <v>0</v>
      </c>
      <c r="BX222" s="65">
        <v>0</v>
      </c>
      <c r="BY222" s="65">
        <v>0</v>
      </c>
      <c r="BZ222" s="65">
        <v>0</v>
      </c>
      <c r="CA222" s="65">
        <v>0</v>
      </c>
      <c r="CB222" s="65">
        <v>0</v>
      </c>
      <c r="CC222" s="65">
        <v>0</v>
      </c>
      <c r="CD222" s="65">
        <v>0</v>
      </c>
      <c r="CE222" s="65">
        <v>7</v>
      </c>
      <c r="CF222" s="65">
        <v>0</v>
      </c>
    </row>
    <row r="223" spans="2:84" s="53" customFormat="1" ht="12" x14ac:dyDescent="0.25">
      <c r="B223" s="50">
        <v>223</v>
      </c>
      <c r="O223" s="56"/>
      <c r="P223" s="57"/>
      <c r="Q223" s="58"/>
      <c r="U223" s="62"/>
      <c r="W223" s="61"/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65"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  <c r="AN223" s="65">
        <v>0</v>
      </c>
      <c r="AO223" s="65">
        <v>0</v>
      </c>
      <c r="AP223" s="65">
        <v>0</v>
      </c>
      <c r="AQ223" s="65">
        <v>0</v>
      </c>
      <c r="AR223" s="65">
        <v>0</v>
      </c>
      <c r="AS223" s="65">
        <v>0</v>
      </c>
      <c r="AT223" s="65">
        <v>0</v>
      </c>
      <c r="AU223" s="65">
        <v>0</v>
      </c>
      <c r="AV223" s="65">
        <v>0</v>
      </c>
      <c r="AW223" s="65">
        <v>0</v>
      </c>
      <c r="AX223" s="65">
        <v>0</v>
      </c>
      <c r="AY223" s="65">
        <v>0</v>
      </c>
      <c r="AZ223" s="65">
        <v>0</v>
      </c>
      <c r="BA223" s="65">
        <v>0</v>
      </c>
      <c r="BB223" s="65">
        <v>0</v>
      </c>
      <c r="BC223" s="65">
        <v>0</v>
      </c>
      <c r="BD223" s="65">
        <v>0</v>
      </c>
      <c r="BE223" s="65">
        <v>0</v>
      </c>
      <c r="BF223" s="65">
        <v>0</v>
      </c>
      <c r="BG223" s="65">
        <v>0</v>
      </c>
      <c r="BH223" s="65">
        <v>0</v>
      </c>
      <c r="BI223" s="65">
        <v>0</v>
      </c>
      <c r="BJ223" s="65">
        <v>0</v>
      </c>
      <c r="BK223" s="65">
        <v>0</v>
      </c>
      <c r="BL223" s="65">
        <v>0</v>
      </c>
      <c r="BM223" s="65">
        <v>0</v>
      </c>
      <c r="BN223" s="65">
        <v>0</v>
      </c>
      <c r="BO223" s="65">
        <v>0</v>
      </c>
      <c r="BP223" s="65">
        <v>0</v>
      </c>
      <c r="BQ223" s="65">
        <v>0</v>
      </c>
      <c r="BR223" s="65">
        <v>0</v>
      </c>
      <c r="BS223" s="65">
        <v>0</v>
      </c>
      <c r="BT223" s="65">
        <v>0</v>
      </c>
      <c r="BU223" s="65">
        <v>0</v>
      </c>
      <c r="BV223" s="65">
        <v>0</v>
      </c>
      <c r="BW223" s="65">
        <v>0</v>
      </c>
      <c r="BX223" s="65">
        <v>0</v>
      </c>
      <c r="BY223" s="65">
        <v>0</v>
      </c>
      <c r="BZ223" s="65">
        <v>0</v>
      </c>
      <c r="CA223" s="65">
        <v>0</v>
      </c>
      <c r="CB223" s="65">
        <v>0</v>
      </c>
      <c r="CC223" s="65">
        <v>0</v>
      </c>
      <c r="CD223" s="65">
        <v>0</v>
      </c>
      <c r="CE223" s="65">
        <v>3</v>
      </c>
      <c r="CF223" s="65">
        <v>0</v>
      </c>
    </row>
    <row r="224" spans="2:84" s="53" customFormat="1" ht="12" x14ac:dyDescent="0.25">
      <c r="B224" s="50">
        <v>224</v>
      </c>
      <c r="O224" s="56"/>
      <c r="P224" s="57"/>
      <c r="Q224" s="58"/>
      <c r="U224" s="62"/>
      <c r="W224" s="61"/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  <c r="AN224" s="65">
        <v>0</v>
      </c>
      <c r="AO224" s="65">
        <v>0</v>
      </c>
      <c r="AP224" s="65">
        <v>0</v>
      </c>
      <c r="AQ224" s="65">
        <v>0</v>
      </c>
      <c r="AR224" s="65">
        <v>0</v>
      </c>
      <c r="AS224" s="65">
        <v>0</v>
      </c>
      <c r="AT224" s="65">
        <v>0</v>
      </c>
      <c r="AU224" s="65">
        <v>0</v>
      </c>
      <c r="AV224" s="65">
        <v>0</v>
      </c>
      <c r="AW224" s="65">
        <v>0</v>
      </c>
      <c r="AX224" s="65">
        <v>0</v>
      </c>
      <c r="AY224" s="65">
        <v>0</v>
      </c>
      <c r="AZ224" s="65">
        <v>0</v>
      </c>
      <c r="BA224" s="65">
        <v>0</v>
      </c>
      <c r="BB224" s="65">
        <v>0</v>
      </c>
      <c r="BC224" s="65">
        <v>0</v>
      </c>
      <c r="BD224" s="65">
        <v>0</v>
      </c>
      <c r="BE224" s="65">
        <v>0</v>
      </c>
      <c r="BF224" s="65">
        <v>0</v>
      </c>
      <c r="BG224" s="65">
        <v>0</v>
      </c>
      <c r="BH224" s="65">
        <v>0</v>
      </c>
      <c r="BI224" s="65">
        <v>0</v>
      </c>
      <c r="BJ224" s="65">
        <v>0</v>
      </c>
      <c r="BK224" s="65">
        <v>0</v>
      </c>
      <c r="BL224" s="65">
        <v>0</v>
      </c>
      <c r="BM224" s="65">
        <v>0</v>
      </c>
      <c r="BN224" s="65">
        <v>0</v>
      </c>
      <c r="BO224" s="65">
        <v>0</v>
      </c>
      <c r="BP224" s="65">
        <v>0</v>
      </c>
      <c r="BQ224" s="65">
        <v>0</v>
      </c>
      <c r="BR224" s="65">
        <v>0</v>
      </c>
      <c r="BS224" s="65">
        <v>0</v>
      </c>
      <c r="BT224" s="65">
        <v>0</v>
      </c>
      <c r="BU224" s="65">
        <v>0</v>
      </c>
      <c r="BV224" s="65">
        <v>0</v>
      </c>
      <c r="BW224" s="65">
        <v>0</v>
      </c>
      <c r="BX224" s="65">
        <v>0</v>
      </c>
      <c r="BY224" s="65">
        <v>0</v>
      </c>
      <c r="BZ224" s="65">
        <v>0</v>
      </c>
      <c r="CA224" s="65">
        <v>0</v>
      </c>
      <c r="CB224" s="65">
        <v>0</v>
      </c>
      <c r="CC224" s="65">
        <v>0</v>
      </c>
      <c r="CD224" s="65">
        <v>0</v>
      </c>
      <c r="CE224" s="65">
        <v>1</v>
      </c>
      <c r="CF224" s="65">
        <v>0</v>
      </c>
    </row>
    <row r="225" spans="2:84" s="53" customFormat="1" ht="12" x14ac:dyDescent="0.25">
      <c r="B225" s="50">
        <v>225</v>
      </c>
      <c r="O225" s="56"/>
      <c r="P225" s="57"/>
      <c r="Q225" s="58"/>
      <c r="U225" s="62"/>
      <c r="W225" s="61"/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65">
        <v>0</v>
      </c>
      <c r="AG225" s="65">
        <v>0</v>
      </c>
      <c r="AH225" s="65">
        <v>0</v>
      </c>
      <c r="AI225" s="65">
        <v>0</v>
      </c>
      <c r="AJ225" s="65">
        <v>0</v>
      </c>
      <c r="AK225" s="65">
        <v>0</v>
      </c>
      <c r="AL225" s="65">
        <v>0</v>
      </c>
      <c r="AM225" s="65">
        <v>0</v>
      </c>
      <c r="AN225" s="65">
        <v>0</v>
      </c>
      <c r="AO225" s="65">
        <v>0</v>
      </c>
      <c r="AP225" s="65">
        <v>0</v>
      </c>
      <c r="AQ225" s="65">
        <v>0</v>
      </c>
      <c r="AR225" s="65">
        <v>0</v>
      </c>
      <c r="AS225" s="65">
        <v>0</v>
      </c>
      <c r="AT225" s="65">
        <v>0</v>
      </c>
      <c r="AU225" s="65">
        <v>0</v>
      </c>
      <c r="AV225" s="65">
        <v>0</v>
      </c>
      <c r="AW225" s="65">
        <v>0</v>
      </c>
      <c r="AX225" s="65">
        <v>0</v>
      </c>
      <c r="AY225" s="65">
        <v>0</v>
      </c>
      <c r="AZ225" s="65">
        <v>0</v>
      </c>
      <c r="BA225" s="65">
        <v>0</v>
      </c>
      <c r="BB225" s="65">
        <v>0</v>
      </c>
      <c r="BC225" s="65">
        <v>0</v>
      </c>
      <c r="BD225" s="65">
        <v>0</v>
      </c>
      <c r="BE225" s="65">
        <v>0</v>
      </c>
      <c r="BF225" s="65">
        <v>0</v>
      </c>
      <c r="BG225" s="65">
        <v>0</v>
      </c>
      <c r="BH225" s="65">
        <v>0</v>
      </c>
      <c r="BI225" s="65">
        <v>0</v>
      </c>
      <c r="BJ225" s="65">
        <v>0</v>
      </c>
      <c r="BK225" s="65">
        <v>0</v>
      </c>
      <c r="BL225" s="65">
        <v>0</v>
      </c>
      <c r="BM225" s="65">
        <v>0</v>
      </c>
      <c r="BN225" s="65">
        <v>0</v>
      </c>
      <c r="BO225" s="65">
        <v>0</v>
      </c>
      <c r="BP225" s="65">
        <v>0</v>
      </c>
      <c r="BQ225" s="65">
        <v>0</v>
      </c>
      <c r="BR225" s="65">
        <v>0</v>
      </c>
      <c r="BS225" s="65">
        <v>0</v>
      </c>
      <c r="BT225" s="65">
        <v>0</v>
      </c>
      <c r="BU225" s="65">
        <v>0</v>
      </c>
      <c r="BV225" s="65">
        <v>0</v>
      </c>
      <c r="BW225" s="65">
        <v>0</v>
      </c>
      <c r="BX225" s="65">
        <v>0</v>
      </c>
      <c r="BY225" s="65">
        <v>0</v>
      </c>
      <c r="BZ225" s="65">
        <v>0</v>
      </c>
      <c r="CA225" s="65">
        <v>0</v>
      </c>
      <c r="CB225" s="65">
        <v>0</v>
      </c>
      <c r="CC225" s="65">
        <v>0</v>
      </c>
      <c r="CD225" s="65">
        <v>0</v>
      </c>
      <c r="CE225" s="65">
        <v>0</v>
      </c>
      <c r="CF225" s="65">
        <v>0</v>
      </c>
    </row>
    <row r="226" spans="2:84" s="53" customFormat="1" ht="12" x14ac:dyDescent="0.25">
      <c r="B226" s="50">
        <v>226</v>
      </c>
      <c r="O226" s="56"/>
      <c r="P226" s="57"/>
      <c r="Q226" s="58"/>
      <c r="U226" s="62"/>
      <c r="W226" s="61"/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65">
        <v>0</v>
      </c>
      <c r="AI226" s="65">
        <v>0</v>
      </c>
      <c r="AJ226" s="65">
        <v>0</v>
      </c>
      <c r="AK226" s="65">
        <v>0</v>
      </c>
      <c r="AL226" s="65">
        <v>0</v>
      </c>
      <c r="AM226" s="65">
        <v>0</v>
      </c>
      <c r="AN226" s="65">
        <v>0</v>
      </c>
      <c r="AO226" s="65">
        <v>0</v>
      </c>
      <c r="AP226" s="65">
        <v>0</v>
      </c>
      <c r="AQ226" s="65">
        <v>0</v>
      </c>
      <c r="AR226" s="65">
        <v>0</v>
      </c>
      <c r="AS226" s="65">
        <v>0</v>
      </c>
      <c r="AT226" s="65">
        <v>0</v>
      </c>
      <c r="AU226" s="65">
        <v>0</v>
      </c>
      <c r="AV226" s="65">
        <v>0</v>
      </c>
      <c r="AW226" s="65">
        <v>0</v>
      </c>
      <c r="AX226" s="65">
        <v>0</v>
      </c>
      <c r="AY226" s="65">
        <v>0</v>
      </c>
      <c r="AZ226" s="65">
        <v>0</v>
      </c>
      <c r="BA226" s="65">
        <v>0</v>
      </c>
      <c r="BB226" s="65">
        <v>0</v>
      </c>
      <c r="BC226" s="65">
        <v>0</v>
      </c>
      <c r="BD226" s="65">
        <v>0</v>
      </c>
      <c r="BE226" s="65">
        <v>0</v>
      </c>
      <c r="BF226" s="65">
        <v>0</v>
      </c>
      <c r="BG226" s="65">
        <v>0</v>
      </c>
      <c r="BH226" s="65">
        <v>0</v>
      </c>
      <c r="BI226" s="65">
        <v>0</v>
      </c>
      <c r="BJ226" s="65">
        <v>0</v>
      </c>
      <c r="BK226" s="65">
        <v>0</v>
      </c>
      <c r="BL226" s="65">
        <v>0</v>
      </c>
      <c r="BM226" s="65">
        <v>0</v>
      </c>
      <c r="BN226" s="65">
        <v>0</v>
      </c>
      <c r="BO226" s="65">
        <v>0</v>
      </c>
      <c r="BP226" s="65">
        <v>0</v>
      </c>
      <c r="BQ226" s="65">
        <v>0</v>
      </c>
      <c r="BR226" s="65">
        <v>0</v>
      </c>
      <c r="BS226" s="65">
        <v>0</v>
      </c>
      <c r="BT226" s="65">
        <v>0</v>
      </c>
      <c r="BU226" s="65">
        <v>0</v>
      </c>
      <c r="BV226" s="65">
        <v>0</v>
      </c>
      <c r="BW226" s="65">
        <v>0</v>
      </c>
      <c r="BX226" s="65">
        <v>0</v>
      </c>
      <c r="BY226" s="65">
        <v>0</v>
      </c>
      <c r="BZ226" s="65">
        <v>0</v>
      </c>
      <c r="CA226" s="65">
        <v>0</v>
      </c>
      <c r="CB226" s="65">
        <v>0</v>
      </c>
      <c r="CC226" s="65">
        <v>0</v>
      </c>
      <c r="CD226" s="65">
        <v>0</v>
      </c>
      <c r="CE226" s="65">
        <v>0</v>
      </c>
      <c r="CF226" s="65">
        <v>0</v>
      </c>
    </row>
    <row r="227" spans="2:84" s="53" customFormat="1" ht="12" x14ac:dyDescent="0.25">
      <c r="B227" s="50">
        <v>227</v>
      </c>
      <c r="O227" s="56"/>
      <c r="P227" s="57"/>
      <c r="Q227" s="58"/>
      <c r="U227" s="62"/>
      <c r="W227" s="61"/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  <c r="AN227" s="65">
        <v>0</v>
      </c>
      <c r="AO227" s="65">
        <v>0</v>
      </c>
      <c r="AP227" s="65">
        <v>0</v>
      </c>
      <c r="AQ227" s="65">
        <v>0</v>
      </c>
      <c r="AR227" s="65">
        <v>0</v>
      </c>
      <c r="AS227" s="65">
        <v>0</v>
      </c>
      <c r="AT227" s="65">
        <v>0</v>
      </c>
      <c r="AU227" s="65">
        <v>0</v>
      </c>
      <c r="AV227" s="65">
        <v>0</v>
      </c>
      <c r="AW227" s="65">
        <v>0</v>
      </c>
      <c r="AX227" s="65">
        <v>0</v>
      </c>
      <c r="AY227" s="65">
        <v>0</v>
      </c>
      <c r="AZ227" s="65">
        <v>0</v>
      </c>
      <c r="BA227" s="65">
        <v>0</v>
      </c>
      <c r="BB227" s="65">
        <v>0</v>
      </c>
      <c r="BC227" s="65">
        <v>0</v>
      </c>
      <c r="BD227" s="65">
        <v>0</v>
      </c>
      <c r="BE227" s="65">
        <v>0</v>
      </c>
      <c r="BF227" s="65">
        <v>0</v>
      </c>
      <c r="BG227" s="65">
        <v>0</v>
      </c>
      <c r="BH227" s="65">
        <v>0</v>
      </c>
      <c r="BI227" s="65">
        <v>0</v>
      </c>
      <c r="BJ227" s="65">
        <v>0</v>
      </c>
      <c r="BK227" s="65">
        <v>0</v>
      </c>
      <c r="BL227" s="65">
        <v>0</v>
      </c>
      <c r="BM227" s="65">
        <v>0</v>
      </c>
      <c r="BN227" s="65">
        <v>0</v>
      </c>
      <c r="BO227" s="65">
        <v>0</v>
      </c>
      <c r="BP227" s="65">
        <v>0</v>
      </c>
      <c r="BQ227" s="65">
        <v>0</v>
      </c>
      <c r="BR227" s="65">
        <v>0</v>
      </c>
      <c r="BS227" s="65">
        <v>0</v>
      </c>
      <c r="BT227" s="65">
        <v>0</v>
      </c>
      <c r="BU227" s="65">
        <v>0</v>
      </c>
      <c r="BV227" s="65">
        <v>0</v>
      </c>
      <c r="BW227" s="65">
        <v>0</v>
      </c>
      <c r="BX227" s="65">
        <v>0</v>
      </c>
      <c r="BY227" s="65">
        <v>0</v>
      </c>
      <c r="BZ227" s="65">
        <v>0</v>
      </c>
      <c r="CA227" s="65">
        <v>0</v>
      </c>
      <c r="CB227" s="65">
        <v>0</v>
      </c>
      <c r="CC227" s="65">
        <v>0</v>
      </c>
      <c r="CD227" s="65">
        <v>0</v>
      </c>
      <c r="CE227" s="65">
        <v>26</v>
      </c>
      <c r="CF227" s="65">
        <v>0</v>
      </c>
    </row>
    <row r="228" spans="2:84" s="53" customFormat="1" ht="12" x14ac:dyDescent="0.25">
      <c r="B228" s="50">
        <v>228</v>
      </c>
      <c r="O228" s="56"/>
      <c r="P228" s="57"/>
      <c r="Q228" s="58"/>
      <c r="U228" s="62"/>
      <c r="W228" s="61"/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65">
        <v>0</v>
      </c>
      <c r="AI228" s="65">
        <v>0</v>
      </c>
      <c r="AJ228" s="65">
        <v>0</v>
      </c>
      <c r="AK228" s="65">
        <v>0</v>
      </c>
      <c r="AL228" s="65">
        <v>0</v>
      </c>
      <c r="AM228" s="65">
        <v>0</v>
      </c>
      <c r="AN228" s="65">
        <v>0</v>
      </c>
      <c r="AO228" s="65">
        <v>0</v>
      </c>
      <c r="AP228" s="65">
        <v>0</v>
      </c>
      <c r="AQ228" s="65">
        <v>0</v>
      </c>
      <c r="AR228" s="65">
        <v>0</v>
      </c>
      <c r="AS228" s="65">
        <v>0</v>
      </c>
      <c r="AT228" s="65">
        <v>0</v>
      </c>
      <c r="AU228" s="65">
        <v>0</v>
      </c>
      <c r="AV228" s="65">
        <v>0</v>
      </c>
      <c r="AW228" s="65">
        <v>0</v>
      </c>
      <c r="AX228" s="65">
        <v>0</v>
      </c>
      <c r="AY228" s="65">
        <v>0</v>
      </c>
      <c r="AZ228" s="65">
        <v>0</v>
      </c>
      <c r="BA228" s="65">
        <v>0</v>
      </c>
      <c r="BB228" s="65">
        <v>0</v>
      </c>
      <c r="BC228" s="65">
        <v>0</v>
      </c>
      <c r="BD228" s="65">
        <v>0</v>
      </c>
      <c r="BE228" s="65">
        <v>0</v>
      </c>
      <c r="BF228" s="65">
        <v>0</v>
      </c>
      <c r="BG228" s="65">
        <v>0</v>
      </c>
      <c r="BH228" s="65">
        <v>0</v>
      </c>
      <c r="BI228" s="65">
        <v>0</v>
      </c>
      <c r="BJ228" s="65">
        <v>0</v>
      </c>
      <c r="BK228" s="65">
        <v>0</v>
      </c>
      <c r="BL228" s="65">
        <v>0</v>
      </c>
      <c r="BM228" s="65">
        <v>0</v>
      </c>
      <c r="BN228" s="65">
        <v>0</v>
      </c>
      <c r="BO228" s="65">
        <v>0</v>
      </c>
      <c r="BP228" s="65">
        <v>0</v>
      </c>
      <c r="BQ228" s="65">
        <v>0</v>
      </c>
      <c r="BR228" s="65">
        <v>0</v>
      </c>
      <c r="BS228" s="65">
        <v>0</v>
      </c>
      <c r="BT228" s="65">
        <v>0</v>
      </c>
      <c r="BU228" s="65">
        <v>0</v>
      </c>
      <c r="BV228" s="65">
        <v>0</v>
      </c>
      <c r="BW228" s="65">
        <v>0</v>
      </c>
      <c r="BX228" s="65">
        <v>0</v>
      </c>
      <c r="BY228" s="65">
        <v>0</v>
      </c>
      <c r="BZ228" s="65">
        <v>0</v>
      </c>
      <c r="CA228" s="65">
        <v>0</v>
      </c>
      <c r="CB228" s="65">
        <v>0</v>
      </c>
      <c r="CC228" s="65">
        <v>0</v>
      </c>
      <c r="CD228" s="65">
        <v>0</v>
      </c>
      <c r="CE228" s="65">
        <v>10</v>
      </c>
      <c r="CF228" s="65">
        <v>0</v>
      </c>
    </row>
    <row r="229" spans="2:84" s="53" customFormat="1" ht="12" x14ac:dyDescent="0.25">
      <c r="B229" s="50">
        <v>229</v>
      </c>
      <c r="O229" s="56"/>
      <c r="P229" s="57"/>
      <c r="Q229" s="58"/>
      <c r="U229" s="62"/>
      <c r="W229" s="61"/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  <c r="AN229" s="65">
        <v>0</v>
      </c>
      <c r="AO229" s="65">
        <v>0</v>
      </c>
      <c r="AP229" s="65">
        <v>0</v>
      </c>
      <c r="AQ229" s="65">
        <v>0</v>
      </c>
      <c r="AR229" s="65">
        <v>0</v>
      </c>
      <c r="AS229" s="65">
        <v>0</v>
      </c>
      <c r="AT229" s="65">
        <v>0</v>
      </c>
      <c r="AU229" s="65">
        <v>0</v>
      </c>
      <c r="AV229" s="65">
        <v>0</v>
      </c>
      <c r="AW229" s="65">
        <v>0</v>
      </c>
      <c r="AX229" s="65">
        <v>0</v>
      </c>
      <c r="AY229" s="65">
        <v>0</v>
      </c>
      <c r="AZ229" s="65">
        <v>0</v>
      </c>
      <c r="BA229" s="65">
        <v>0</v>
      </c>
      <c r="BB229" s="65">
        <v>0</v>
      </c>
      <c r="BC229" s="65">
        <v>0</v>
      </c>
      <c r="BD229" s="65">
        <v>0</v>
      </c>
      <c r="BE229" s="65">
        <v>0</v>
      </c>
      <c r="BF229" s="65">
        <v>0</v>
      </c>
      <c r="BG229" s="65">
        <v>0</v>
      </c>
      <c r="BH229" s="65">
        <v>0</v>
      </c>
      <c r="BI229" s="65">
        <v>0</v>
      </c>
      <c r="BJ229" s="65">
        <v>0</v>
      </c>
      <c r="BK229" s="65">
        <v>0</v>
      </c>
      <c r="BL229" s="65">
        <v>0</v>
      </c>
      <c r="BM229" s="65">
        <v>0</v>
      </c>
      <c r="BN229" s="65">
        <v>0</v>
      </c>
      <c r="BO229" s="65">
        <v>0</v>
      </c>
      <c r="BP229" s="65">
        <v>0</v>
      </c>
      <c r="BQ229" s="65">
        <v>0</v>
      </c>
      <c r="BR229" s="65">
        <v>0</v>
      </c>
      <c r="BS229" s="65">
        <v>0</v>
      </c>
      <c r="BT229" s="65">
        <v>0</v>
      </c>
      <c r="BU229" s="65">
        <v>0</v>
      </c>
      <c r="BV229" s="65">
        <v>0</v>
      </c>
      <c r="BW229" s="65">
        <v>0</v>
      </c>
      <c r="BX229" s="65">
        <v>0</v>
      </c>
      <c r="BY229" s="65">
        <v>0</v>
      </c>
      <c r="BZ229" s="65">
        <v>0</v>
      </c>
      <c r="CA229" s="65">
        <v>0</v>
      </c>
      <c r="CB229" s="65">
        <v>0</v>
      </c>
      <c r="CC229" s="65">
        <v>0</v>
      </c>
      <c r="CD229" s="65">
        <v>0</v>
      </c>
      <c r="CE229" s="65">
        <v>5</v>
      </c>
      <c r="CF229" s="65">
        <v>0</v>
      </c>
    </row>
    <row r="230" spans="2:84" s="53" customFormat="1" ht="12" x14ac:dyDescent="0.25">
      <c r="B230" s="50">
        <v>230</v>
      </c>
      <c r="O230" s="56"/>
      <c r="P230" s="57"/>
      <c r="Q230" s="58"/>
      <c r="U230" s="62"/>
      <c r="W230" s="61"/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65"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  <c r="AN230" s="65">
        <v>0</v>
      </c>
      <c r="AO230" s="65">
        <v>0</v>
      </c>
      <c r="AP230" s="65">
        <v>0</v>
      </c>
      <c r="AQ230" s="65">
        <v>0</v>
      </c>
      <c r="AR230" s="65">
        <v>0</v>
      </c>
      <c r="AS230" s="65">
        <v>0</v>
      </c>
      <c r="AT230" s="65">
        <v>0</v>
      </c>
      <c r="AU230" s="65">
        <v>0</v>
      </c>
      <c r="AV230" s="65">
        <v>0</v>
      </c>
      <c r="AW230" s="65">
        <v>0</v>
      </c>
      <c r="AX230" s="65">
        <v>0</v>
      </c>
      <c r="AY230" s="65">
        <v>0</v>
      </c>
      <c r="AZ230" s="65">
        <v>0</v>
      </c>
      <c r="BA230" s="65">
        <v>0</v>
      </c>
      <c r="BB230" s="65">
        <v>0</v>
      </c>
      <c r="BC230" s="65">
        <v>0</v>
      </c>
      <c r="BD230" s="65">
        <v>0</v>
      </c>
      <c r="BE230" s="65">
        <v>0</v>
      </c>
      <c r="BF230" s="65">
        <v>0</v>
      </c>
      <c r="BG230" s="65">
        <v>0</v>
      </c>
      <c r="BH230" s="65">
        <v>0</v>
      </c>
      <c r="BI230" s="65">
        <v>0</v>
      </c>
      <c r="BJ230" s="65">
        <v>0</v>
      </c>
      <c r="BK230" s="65">
        <v>0</v>
      </c>
      <c r="BL230" s="65">
        <v>0</v>
      </c>
      <c r="BM230" s="65">
        <v>0</v>
      </c>
      <c r="BN230" s="65">
        <v>0</v>
      </c>
      <c r="BO230" s="65">
        <v>0</v>
      </c>
      <c r="BP230" s="65">
        <v>0</v>
      </c>
      <c r="BQ230" s="65">
        <v>0</v>
      </c>
      <c r="BR230" s="65">
        <v>0</v>
      </c>
      <c r="BS230" s="65">
        <v>0</v>
      </c>
      <c r="BT230" s="65">
        <v>0</v>
      </c>
      <c r="BU230" s="65">
        <v>0</v>
      </c>
      <c r="BV230" s="65">
        <v>0</v>
      </c>
      <c r="BW230" s="65">
        <v>0</v>
      </c>
      <c r="BX230" s="65">
        <v>0</v>
      </c>
      <c r="BY230" s="65">
        <v>0</v>
      </c>
      <c r="BZ230" s="65">
        <v>0</v>
      </c>
      <c r="CA230" s="65">
        <v>0</v>
      </c>
      <c r="CB230" s="65">
        <v>0</v>
      </c>
      <c r="CC230" s="65">
        <v>0</v>
      </c>
      <c r="CD230" s="65">
        <v>0</v>
      </c>
      <c r="CE230" s="65">
        <v>7</v>
      </c>
      <c r="CF230" s="65">
        <v>0</v>
      </c>
    </row>
    <row r="231" spans="2:84" s="53" customFormat="1" ht="12" x14ac:dyDescent="0.25">
      <c r="B231" s="50">
        <v>231</v>
      </c>
      <c r="O231" s="56"/>
      <c r="P231" s="57"/>
      <c r="Q231" s="58"/>
      <c r="U231" s="62"/>
      <c r="W231" s="61"/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65"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  <c r="AN231" s="65">
        <v>0</v>
      </c>
      <c r="AO231" s="65">
        <v>0</v>
      </c>
      <c r="AP231" s="65">
        <v>0</v>
      </c>
      <c r="AQ231" s="65">
        <v>0</v>
      </c>
      <c r="AR231" s="65">
        <v>0</v>
      </c>
      <c r="AS231" s="65">
        <v>0</v>
      </c>
      <c r="AT231" s="65">
        <v>0</v>
      </c>
      <c r="AU231" s="65">
        <v>0</v>
      </c>
      <c r="AV231" s="65">
        <v>0</v>
      </c>
      <c r="AW231" s="65">
        <v>0</v>
      </c>
      <c r="AX231" s="65">
        <v>0</v>
      </c>
      <c r="AY231" s="65">
        <v>0</v>
      </c>
      <c r="AZ231" s="65">
        <v>0</v>
      </c>
      <c r="BA231" s="65">
        <v>0</v>
      </c>
      <c r="BB231" s="65">
        <v>0</v>
      </c>
      <c r="BC231" s="65">
        <v>0</v>
      </c>
      <c r="BD231" s="65">
        <v>0</v>
      </c>
      <c r="BE231" s="65">
        <v>0</v>
      </c>
      <c r="BF231" s="65">
        <v>0</v>
      </c>
      <c r="BG231" s="65">
        <v>0</v>
      </c>
      <c r="BH231" s="65">
        <v>0</v>
      </c>
      <c r="BI231" s="65">
        <v>0</v>
      </c>
      <c r="BJ231" s="65">
        <v>0</v>
      </c>
      <c r="BK231" s="65">
        <v>0</v>
      </c>
      <c r="BL231" s="65">
        <v>0</v>
      </c>
      <c r="BM231" s="65">
        <v>0</v>
      </c>
      <c r="BN231" s="65">
        <v>0</v>
      </c>
      <c r="BO231" s="65">
        <v>0</v>
      </c>
      <c r="BP231" s="65">
        <v>0</v>
      </c>
      <c r="BQ231" s="65">
        <v>0</v>
      </c>
      <c r="BR231" s="65">
        <v>0</v>
      </c>
      <c r="BS231" s="65">
        <v>0</v>
      </c>
      <c r="BT231" s="65">
        <v>0</v>
      </c>
      <c r="BU231" s="65">
        <v>0</v>
      </c>
      <c r="BV231" s="65">
        <v>0</v>
      </c>
      <c r="BW231" s="65">
        <v>0</v>
      </c>
      <c r="BX231" s="65">
        <v>0</v>
      </c>
      <c r="BY231" s="65">
        <v>0</v>
      </c>
      <c r="BZ231" s="65">
        <v>0</v>
      </c>
      <c r="CA231" s="65">
        <v>0</v>
      </c>
      <c r="CB231" s="65">
        <v>0</v>
      </c>
      <c r="CC231" s="65">
        <v>0</v>
      </c>
      <c r="CD231" s="65">
        <v>0</v>
      </c>
      <c r="CE231" s="65">
        <v>3</v>
      </c>
      <c r="CF231" s="65">
        <v>0</v>
      </c>
    </row>
    <row r="232" spans="2:84" s="53" customFormat="1" ht="12" x14ac:dyDescent="0.25">
      <c r="B232" s="50">
        <v>232</v>
      </c>
      <c r="O232" s="56"/>
      <c r="P232" s="57"/>
      <c r="Q232" s="58"/>
      <c r="U232" s="62"/>
      <c r="W232" s="61"/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65"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  <c r="AN232" s="65">
        <v>0</v>
      </c>
      <c r="AO232" s="65">
        <v>0</v>
      </c>
      <c r="AP232" s="65">
        <v>0</v>
      </c>
      <c r="AQ232" s="65">
        <v>0</v>
      </c>
      <c r="AR232" s="65">
        <v>0</v>
      </c>
      <c r="AS232" s="65">
        <v>0</v>
      </c>
      <c r="AT232" s="65">
        <v>0</v>
      </c>
      <c r="AU232" s="65">
        <v>0</v>
      </c>
      <c r="AV232" s="65">
        <v>0</v>
      </c>
      <c r="AW232" s="65">
        <v>0</v>
      </c>
      <c r="AX232" s="65">
        <v>0</v>
      </c>
      <c r="AY232" s="65">
        <v>0</v>
      </c>
      <c r="AZ232" s="65">
        <v>0</v>
      </c>
      <c r="BA232" s="65">
        <v>0</v>
      </c>
      <c r="BB232" s="65">
        <v>0</v>
      </c>
      <c r="BC232" s="65">
        <v>0</v>
      </c>
      <c r="BD232" s="65">
        <v>0</v>
      </c>
      <c r="BE232" s="65">
        <v>0</v>
      </c>
      <c r="BF232" s="65">
        <v>0</v>
      </c>
      <c r="BG232" s="65">
        <v>0</v>
      </c>
      <c r="BH232" s="65">
        <v>0</v>
      </c>
      <c r="BI232" s="65">
        <v>0</v>
      </c>
      <c r="BJ232" s="65">
        <v>0</v>
      </c>
      <c r="BK232" s="65">
        <v>0</v>
      </c>
      <c r="BL232" s="65">
        <v>0</v>
      </c>
      <c r="BM232" s="65">
        <v>0</v>
      </c>
      <c r="BN232" s="65">
        <v>0</v>
      </c>
      <c r="BO232" s="65">
        <v>0</v>
      </c>
      <c r="BP232" s="65">
        <v>0</v>
      </c>
      <c r="BQ232" s="65">
        <v>0</v>
      </c>
      <c r="BR232" s="65">
        <v>0</v>
      </c>
      <c r="BS232" s="65">
        <v>0</v>
      </c>
      <c r="BT232" s="65">
        <v>0</v>
      </c>
      <c r="BU232" s="65">
        <v>0</v>
      </c>
      <c r="BV232" s="65">
        <v>0</v>
      </c>
      <c r="BW232" s="65">
        <v>0</v>
      </c>
      <c r="BX232" s="65">
        <v>0</v>
      </c>
      <c r="BY232" s="65">
        <v>0</v>
      </c>
      <c r="BZ232" s="65">
        <v>0</v>
      </c>
      <c r="CA232" s="65">
        <v>0</v>
      </c>
      <c r="CB232" s="65">
        <v>0</v>
      </c>
      <c r="CC232" s="65">
        <v>0</v>
      </c>
      <c r="CD232" s="65">
        <v>0</v>
      </c>
      <c r="CE232" s="65">
        <v>1</v>
      </c>
      <c r="CF232" s="65">
        <v>0</v>
      </c>
    </row>
    <row r="233" spans="2:84" s="53" customFormat="1" ht="12" x14ac:dyDescent="0.25">
      <c r="B233" s="50">
        <v>233</v>
      </c>
      <c r="O233" s="56"/>
      <c r="P233" s="57"/>
      <c r="Q233" s="58"/>
      <c r="U233" s="62"/>
      <c r="W233" s="61"/>
      <c r="X233" s="65">
        <v>0</v>
      </c>
      <c r="Y233" s="65">
        <v>0</v>
      </c>
      <c r="Z233" s="65">
        <v>0</v>
      </c>
      <c r="AA233" s="65">
        <v>0</v>
      </c>
      <c r="AB233" s="65">
        <v>0</v>
      </c>
      <c r="AC233" s="65">
        <v>0</v>
      </c>
      <c r="AD233" s="65">
        <v>0</v>
      </c>
      <c r="AE233" s="65">
        <v>0</v>
      </c>
      <c r="AF233" s="65">
        <v>0</v>
      </c>
      <c r="AG233" s="65">
        <v>0</v>
      </c>
      <c r="AH233" s="65">
        <v>0</v>
      </c>
      <c r="AI233" s="65">
        <v>0</v>
      </c>
      <c r="AJ233" s="65">
        <v>0</v>
      </c>
      <c r="AK233" s="65">
        <v>0</v>
      </c>
      <c r="AL233" s="65">
        <v>0</v>
      </c>
      <c r="AM233" s="65">
        <v>0</v>
      </c>
      <c r="AN233" s="65">
        <v>0</v>
      </c>
      <c r="AO233" s="65">
        <v>0</v>
      </c>
      <c r="AP233" s="65">
        <v>0</v>
      </c>
      <c r="AQ233" s="65">
        <v>0</v>
      </c>
      <c r="AR233" s="65">
        <v>0</v>
      </c>
      <c r="AS233" s="65">
        <v>0</v>
      </c>
      <c r="AT233" s="65">
        <v>0</v>
      </c>
      <c r="AU233" s="65">
        <v>0</v>
      </c>
      <c r="AV233" s="65">
        <v>0</v>
      </c>
      <c r="AW233" s="65">
        <v>0</v>
      </c>
      <c r="AX233" s="65">
        <v>0</v>
      </c>
      <c r="AY233" s="65">
        <v>0</v>
      </c>
      <c r="AZ233" s="65">
        <v>0</v>
      </c>
      <c r="BA233" s="65">
        <v>0</v>
      </c>
      <c r="BB233" s="65">
        <v>0</v>
      </c>
      <c r="BC233" s="65">
        <v>0</v>
      </c>
      <c r="BD233" s="65">
        <v>0</v>
      </c>
      <c r="BE233" s="65">
        <v>0</v>
      </c>
      <c r="BF233" s="65">
        <v>0</v>
      </c>
      <c r="BG233" s="65">
        <v>0</v>
      </c>
      <c r="BH233" s="65">
        <v>0</v>
      </c>
      <c r="BI233" s="65">
        <v>0</v>
      </c>
      <c r="BJ233" s="65">
        <v>0</v>
      </c>
      <c r="BK233" s="65">
        <v>0</v>
      </c>
      <c r="BL233" s="65">
        <v>0</v>
      </c>
      <c r="BM233" s="65">
        <v>0</v>
      </c>
      <c r="BN233" s="65">
        <v>0</v>
      </c>
      <c r="BO233" s="65">
        <v>0</v>
      </c>
      <c r="BP233" s="65">
        <v>0</v>
      </c>
      <c r="BQ233" s="65">
        <v>0</v>
      </c>
      <c r="BR233" s="65">
        <v>0</v>
      </c>
      <c r="BS233" s="65">
        <v>0</v>
      </c>
      <c r="BT233" s="65">
        <v>0</v>
      </c>
      <c r="BU233" s="65">
        <v>0</v>
      </c>
      <c r="BV233" s="65">
        <v>0</v>
      </c>
      <c r="BW233" s="65">
        <v>0</v>
      </c>
      <c r="BX233" s="65">
        <v>0</v>
      </c>
      <c r="BY233" s="65">
        <v>0</v>
      </c>
      <c r="BZ233" s="65">
        <v>0</v>
      </c>
      <c r="CA233" s="65">
        <v>0</v>
      </c>
      <c r="CB233" s="65">
        <v>0</v>
      </c>
      <c r="CC233" s="65">
        <v>0</v>
      </c>
      <c r="CD233" s="65">
        <v>0</v>
      </c>
      <c r="CE233" s="65">
        <v>0</v>
      </c>
      <c r="CF233" s="65">
        <v>0</v>
      </c>
    </row>
    <row r="234" spans="2:84" s="53" customFormat="1" ht="12" x14ac:dyDescent="0.25">
      <c r="B234" s="50">
        <v>234</v>
      </c>
      <c r="O234" s="56"/>
      <c r="P234" s="57"/>
      <c r="Q234" s="58"/>
      <c r="U234" s="62"/>
      <c r="W234" s="61"/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65">
        <v>0</v>
      </c>
      <c r="AI234" s="65">
        <v>0</v>
      </c>
      <c r="AJ234" s="65">
        <v>0</v>
      </c>
      <c r="AK234" s="65">
        <v>0</v>
      </c>
      <c r="AL234" s="65">
        <v>0</v>
      </c>
      <c r="AM234" s="65">
        <v>0</v>
      </c>
      <c r="AN234" s="65">
        <v>0</v>
      </c>
      <c r="AO234" s="65">
        <v>0</v>
      </c>
      <c r="AP234" s="65">
        <v>0</v>
      </c>
      <c r="AQ234" s="65">
        <v>0</v>
      </c>
      <c r="AR234" s="65">
        <v>0</v>
      </c>
      <c r="AS234" s="65">
        <v>0</v>
      </c>
      <c r="AT234" s="65">
        <v>0</v>
      </c>
      <c r="AU234" s="65">
        <v>0</v>
      </c>
      <c r="AV234" s="65">
        <v>0</v>
      </c>
      <c r="AW234" s="65">
        <v>0</v>
      </c>
      <c r="AX234" s="65">
        <v>0</v>
      </c>
      <c r="AY234" s="65">
        <v>0</v>
      </c>
      <c r="AZ234" s="65">
        <v>0</v>
      </c>
      <c r="BA234" s="65">
        <v>0</v>
      </c>
      <c r="BB234" s="65">
        <v>0</v>
      </c>
      <c r="BC234" s="65">
        <v>0</v>
      </c>
      <c r="BD234" s="65">
        <v>0</v>
      </c>
      <c r="BE234" s="65">
        <v>0</v>
      </c>
      <c r="BF234" s="65">
        <v>0</v>
      </c>
      <c r="BG234" s="65">
        <v>0</v>
      </c>
      <c r="BH234" s="65">
        <v>0</v>
      </c>
      <c r="BI234" s="65">
        <v>0</v>
      </c>
      <c r="BJ234" s="65">
        <v>0</v>
      </c>
      <c r="BK234" s="65">
        <v>0</v>
      </c>
      <c r="BL234" s="65">
        <v>0</v>
      </c>
      <c r="BM234" s="65">
        <v>0</v>
      </c>
      <c r="BN234" s="65">
        <v>0</v>
      </c>
      <c r="BO234" s="65">
        <v>0</v>
      </c>
      <c r="BP234" s="65">
        <v>0</v>
      </c>
      <c r="BQ234" s="65">
        <v>0</v>
      </c>
      <c r="BR234" s="65">
        <v>0</v>
      </c>
      <c r="BS234" s="65">
        <v>0</v>
      </c>
      <c r="BT234" s="65">
        <v>0</v>
      </c>
      <c r="BU234" s="65">
        <v>0</v>
      </c>
      <c r="BV234" s="65">
        <v>0</v>
      </c>
      <c r="BW234" s="65">
        <v>0</v>
      </c>
      <c r="BX234" s="65">
        <v>0</v>
      </c>
      <c r="BY234" s="65">
        <v>0</v>
      </c>
      <c r="BZ234" s="65">
        <v>0</v>
      </c>
      <c r="CA234" s="65">
        <v>0</v>
      </c>
      <c r="CB234" s="65">
        <v>0</v>
      </c>
      <c r="CC234" s="65">
        <v>0</v>
      </c>
      <c r="CD234" s="65">
        <v>0</v>
      </c>
      <c r="CE234" s="65">
        <v>0</v>
      </c>
      <c r="CF234" s="65">
        <v>0</v>
      </c>
    </row>
    <row r="235" spans="2:84" s="53" customFormat="1" ht="12" x14ac:dyDescent="0.25">
      <c r="B235" s="50">
        <v>235</v>
      </c>
      <c r="O235" s="56"/>
      <c r="P235" s="57"/>
      <c r="Q235" s="58"/>
      <c r="U235" s="62"/>
      <c r="W235" s="61"/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  <c r="AN235" s="65">
        <v>0</v>
      </c>
      <c r="AO235" s="65">
        <v>0</v>
      </c>
      <c r="AP235" s="65">
        <v>0</v>
      </c>
      <c r="AQ235" s="65">
        <v>0</v>
      </c>
      <c r="AR235" s="65">
        <v>0</v>
      </c>
      <c r="AS235" s="65">
        <v>0</v>
      </c>
      <c r="AT235" s="65">
        <v>0</v>
      </c>
      <c r="AU235" s="65">
        <v>0</v>
      </c>
      <c r="AV235" s="65">
        <v>0</v>
      </c>
      <c r="AW235" s="65">
        <v>0</v>
      </c>
      <c r="AX235" s="65">
        <v>0</v>
      </c>
      <c r="AY235" s="65">
        <v>0</v>
      </c>
      <c r="AZ235" s="65">
        <v>0</v>
      </c>
      <c r="BA235" s="65">
        <v>0</v>
      </c>
      <c r="BB235" s="65">
        <v>0</v>
      </c>
      <c r="BC235" s="65">
        <v>0</v>
      </c>
      <c r="BD235" s="65">
        <v>0</v>
      </c>
      <c r="BE235" s="65">
        <v>0</v>
      </c>
      <c r="BF235" s="65">
        <v>0</v>
      </c>
      <c r="BG235" s="65">
        <v>0</v>
      </c>
      <c r="BH235" s="65">
        <v>0</v>
      </c>
      <c r="BI235" s="65">
        <v>0</v>
      </c>
      <c r="BJ235" s="65">
        <v>0</v>
      </c>
      <c r="BK235" s="65">
        <v>0</v>
      </c>
      <c r="BL235" s="65">
        <v>0</v>
      </c>
      <c r="BM235" s="65">
        <v>0</v>
      </c>
      <c r="BN235" s="65">
        <v>0</v>
      </c>
      <c r="BO235" s="65">
        <v>0</v>
      </c>
      <c r="BP235" s="65">
        <v>0</v>
      </c>
      <c r="BQ235" s="65">
        <v>0</v>
      </c>
      <c r="BR235" s="65">
        <v>0</v>
      </c>
      <c r="BS235" s="65">
        <v>0</v>
      </c>
      <c r="BT235" s="65">
        <v>0</v>
      </c>
      <c r="BU235" s="65">
        <v>0</v>
      </c>
      <c r="BV235" s="65">
        <v>0</v>
      </c>
      <c r="BW235" s="65">
        <v>0</v>
      </c>
      <c r="BX235" s="65">
        <v>0</v>
      </c>
      <c r="BY235" s="65">
        <v>0</v>
      </c>
      <c r="BZ235" s="65">
        <v>0</v>
      </c>
      <c r="CA235" s="65">
        <v>0</v>
      </c>
      <c r="CB235" s="65">
        <v>0</v>
      </c>
      <c r="CC235" s="65">
        <v>0</v>
      </c>
      <c r="CD235" s="65">
        <v>0</v>
      </c>
      <c r="CE235" s="65">
        <v>26</v>
      </c>
      <c r="CF235" s="65">
        <v>0</v>
      </c>
    </row>
    <row r="236" spans="2:84" s="53" customFormat="1" ht="12" x14ac:dyDescent="0.25">
      <c r="B236" s="50">
        <v>236</v>
      </c>
      <c r="O236" s="56"/>
      <c r="P236" s="57"/>
      <c r="Q236" s="58"/>
      <c r="U236" s="62"/>
      <c r="W236" s="61"/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65"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  <c r="AN236" s="65">
        <v>0</v>
      </c>
      <c r="AO236" s="65">
        <v>0</v>
      </c>
      <c r="AP236" s="65">
        <v>0</v>
      </c>
      <c r="AQ236" s="65">
        <v>0</v>
      </c>
      <c r="AR236" s="65">
        <v>0</v>
      </c>
      <c r="AS236" s="65">
        <v>0</v>
      </c>
      <c r="AT236" s="65">
        <v>0</v>
      </c>
      <c r="AU236" s="65">
        <v>0</v>
      </c>
      <c r="AV236" s="65">
        <v>0</v>
      </c>
      <c r="AW236" s="65">
        <v>0</v>
      </c>
      <c r="AX236" s="65">
        <v>0</v>
      </c>
      <c r="AY236" s="65">
        <v>0</v>
      </c>
      <c r="AZ236" s="65">
        <v>0</v>
      </c>
      <c r="BA236" s="65">
        <v>0</v>
      </c>
      <c r="BB236" s="65">
        <v>0</v>
      </c>
      <c r="BC236" s="65">
        <v>0</v>
      </c>
      <c r="BD236" s="65">
        <v>0</v>
      </c>
      <c r="BE236" s="65">
        <v>0</v>
      </c>
      <c r="BF236" s="65">
        <v>0</v>
      </c>
      <c r="BG236" s="65">
        <v>0</v>
      </c>
      <c r="BH236" s="65">
        <v>0</v>
      </c>
      <c r="BI236" s="65">
        <v>0</v>
      </c>
      <c r="BJ236" s="65">
        <v>0</v>
      </c>
      <c r="BK236" s="65">
        <v>0</v>
      </c>
      <c r="BL236" s="65">
        <v>0</v>
      </c>
      <c r="BM236" s="65">
        <v>0</v>
      </c>
      <c r="BN236" s="65">
        <v>0</v>
      </c>
      <c r="BO236" s="65">
        <v>0</v>
      </c>
      <c r="BP236" s="65">
        <v>0</v>
      </c>
      <c r="BQ236" s="65">
        <v>0</v>
      </c>
      <c r="BR236" s="65">
        <v>0</v>
      </c>
      <c r="BS236" s="65">
        <v>0</v>
      </c>
      <c r="BT236" s="65">
        <v>0</v>
      </c>
      <c r="BU236" s="65">
        <v>0</v>
      </c>
      <c r="BV236" s="65">
        <v>0</v>
      </c>
      <c r="BW236" s="65">
        <v>0</v>
      </c>
      <c r="BX236" s="65">
        <v>0</v>
      </c>
      <c r="BY236" s="65">
        <v>0</v>
      </c>
      <c r="BZ236" s="65">
        <v>0</v>
      </c>
      <c r="CA236" s="65">
        <v>0</v>
      </c>
      <c r="CB236" s="65">
        <v>0</v>
      </c>
      <c r="CC236" s="65">
        <v>0</v>
      </c>
      <c r="CD236" s="65">
        <v>0</v>
      </c>
      <c r="CE236" s="65">
        <v>10</v>
      </c>
      <c r="CF236" s="65">
        <v>0</v>
      </c>
    </row>
    <row r="237" spans="2:84" s="53" customFormat="1" ht="12" x14ac:dyDescent="0.25">
      <c r="B237" s="50">
        <v>237</v>
      </c>
      <c r="O237" s="56"/>
      <c r="P237" s="57"/>
      <c r="Q237" s="58"/>
      <c r="U237" s="62"/>
      <c r="W237" s="61"/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65"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  <c r="AN237" s="65">
        <v>0</v>
      </c>
      <c r="AO237" s="65">
        <v>0</v>
      </c>
      <c r="AP237" s="65">
        <v>0</v>
      </c>
      <c r="AQ237" s="65">
        <v>0</v>
      </c>
      <c r="AR237" s="65">
        <v>0</v>
      </c>
      <c r="AS237" s="65">
        <v>0</v>
      </c>
      <c r="AT237" s="65">
        <v>0</v>
      </c>
      <c r="AU237" s="65">
        <v>0</v>
      </c>
      <c r="AV237" s="65">
        <v>0</v>
      </c>
      <c r="AW237" s="65">
        <v>0</v>
      </c>
      <c r="AX237" s="65">
        <v>0</v>
      </c>
      <c r="AY237" s="65">
        <v>0</v>
      </c>
      <c r="AZ237" s="65">
        <v>0</v>
      </c>
      <c r="BA237" s="65">
        <v>0</v>
      </c>
      <c r="BB237" s="65">
        <v>0</v>
      </c>
      <c r="BC237" s="65">
        <v>0</v>
      </c>
      <c r="BD237" s="65">
        <v>0</v>
      </c>
      <c r="BE237" s="65">
        <v>0</v>
      </c>
      <c r="BF237" s="65">
        <v>0</v>
      </c>
      <c r="BG237" s="65">
        <v>0</v>
      </c>
      <c r="BH237" s="65">
        <v>0</v>
      </c>
      <c r="BI237" s="65">
        <v>0</v>
      </c>
      <c r="BJ237" s="65">
        <v>0</v>
      </c>
      <c r="BK237" s="65">
        <v>0</v>
      </c>
      <c r="BL237" s="65">
        <v>0</v>
      </c>
      <c r="BM237" s="65">
        <v>0</v>
      </c>
      <c r="BN237" s="65">
        <v>0</v>
      </c>
      <c r="BO237" s="65">
        <v>0</v>
      </c>
      <c r="BP237" s="65">
        <v>0</v>
      </c>
      <c r="BQ237" s="65">
        <v>0</v>
      </c>
      <c r="BR237" s="65">
        <v>0</v>
      </c>
      <c r="BS237" s="65">
        <v>0</v>
      </c>
      <c r="BT237" s="65">
        <v>0</v>
      </c>
      <c r="BU237" s="65">
        <v>0</v>
      </c>
      <c r="BV237" s="65">
        <v>0</v>
      </c>
      <c r="BW237" s="65">
        <v>0</v>
      </c>
      <c r="BX237" s="65">
        <v>0</v>
      </c>
      <c r="BY237" s="65">
        <v>0</v>
      </c>
      <c r="BZ237" s="65">
        <v>0</v>
      </c>
      <c r="CA237" s="65">
        <v>0</v>
      </c>
      <c r="CB237" s="65">
        <v>0</v>
      </c>
      <c r="CC237" s="65">
        <v>0</v>
      </c>
      <c r="CD237" s="65">
        <v>0</v>
      </c>
      <c r="CE237" s="65">
        <v>5</v>
      </c>
      <c r="CF237" s="65">
        <v>0</v>
      </c>
    </row>
    <row r="238" spans="2:84" s="53" customFormat="1" ht="12" x14ac:dyDescent="0.25">
      <c r="B238" s="50">
        <v>238</v>
      </c>
      <c r="O238" s="56"/>
      <c r="P238" s="57"/>
      <c r="Q238" s="58"/>
      <c r="U238" s="62"/>
      <c r="W238" s="61"/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65"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  <c r="AN238" s="65">
        <v>0</v>
      </c>
      <c r="AO238" s="65">
        <v>0</v>
      </c>
      <c r="AP238" s="65">
        <v>0</v>
      </c>
      <c r="AQ238" s="65">
        <v>0</v>
      </c>
      <c r="AR238" s="65">
        <v>0</v>
      </c>
      <c r="AS238" s="65">
        <v>0</v>
      </c>
      <c r="AT238" s="65">
        <v>0</v>
      </c>
      <c r="AU238" s="65">
        <v>0</v>
      </c>
      <c r="AV238" s="65">
        <v>0</v>
      </c>
      <c r="AW238" s="65">
        <v>0</v>
      </c>
      <c r="AX238" s="65">
        <v>0</v>
      </c>
      <c r="AY238" s="65">
        <v>0</v>
      </c>
      <c r="AZ238" s="65">
        <v>0</v>
      </c>
      <c r="BA238" s="65">
        <v>0</v>
      </c>
      <c r="BB238" s="65">
        <v>0</v>
      </c>
      <c r="BC238" s="65">
        <v>0</v>
      </c>
      <c r="BD238" s="65">
        <v>0</v>
      </c>
      <c r="BE238" s="65">
        <v>0</v>
      </c>
      <c r="BF238" s="65">
        <v>0</v>
      </c>
      <c r="BG238" s="65">
        <v>0</v>
      </c>
      <c r="BH238" s="65">
        <v>0</v>
      </c>
      <c r="BI238" s="65">
        <v>0</v>
      </c>
      <c r="BJ238" s="65">
        <v>0</v>
      </c>
      <c r="BK238" s="65">
        <v>0</v>
      </c>
      <c r="BL238" s="65">
        <v>0</v>
      </c>
      <c r="BM238" s="65">
        <v>0</v>
      </c>
      <c r="BN238" s="65">
        <v>0</v>
      </c>
      <c r="BO238" s="65">
        <v>0</v>
      </c>
      <c r="BP238" s="65">
        <v>0</v>
      </c>
      <c r="BQ238" s="65">
        <v>0</v>
      </c>
      <c r="BR238" s="65">
        <v>0</v>
      </c>
      <c r="BS238" s="65">
        <v>0</v>
      </c>
      <c r="BT238" s="65">
        <v>0</v>
      </c>
      <c r="BU238" s="65">
        <v>0</v>
      </c>
      <c r="BV238" s="65">
        <v>0</v>
      </c>
      <c r="BW238" s="65">
        <v>0</v>
      </c>
      <c r="BX238" s="65">
        <v>0</v>
      </c>
      <c r="BY238" s="65">
        <v>0</v>
      </c>
      <c r="BZ238" s="65">
        <v>0</v>
      </c>
      <c r="CA238" s="65">
        <v>0</v>
      </c>
      <c r="CB238" s="65">
        <v>0</v>
      </c>
      <c r="CC238" s="65">
        <v>0</v>
      </c>
      <c r="CD238" s="65">
        <v>0</v>
      </c>
      <c r="CE238" s="65">
        <v>7</v>
      </c>
      <c r="CF238" s="65">
        <v>0</v>
      </c>
    </row>
    <row r="239" spans="2:84" s="53" customFormat="1" ht="12" x14ac:dyDescent="0.25">
      <c r="B239" s="50">
        <v>239</v>
      </c>
      <c r="O239" s="56"/>
      <c r="P239" s="57"/>
      <c r="Q239" s="58"/>
      <c r="U239" s="62"/>
      <c r="W239" s="61"/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65"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  <c r="AN239" s="65">
        <v>0</v>
      </c>
      <c r="AO239" s="65"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65">
        <v>0</v>
      </c>
      <c r="AY239" s="65">
        <v>0</v>
      </c>
      <c r="AZ239" s="65">
        <v>0</v>
      </c>
      <c r="BA239" s="65">
        <v>0</v>
      </c>
      <c r="BB239" s="65">
        <v>0</v>
      </c>
      <c r="BC239" s="65">
        <v>0</v>
      </c>
      <c r="BD239" s="65">
        <v>0</v>
      </c>
      <c r="BE239" s="65">
        <v>0</v>
      </c>
      <c r="BF239" s="65">
        <v>0</v>
      </c>
      <c r="BG239" s="65">
        <v>0</v>
      </c>
      <c r="BH239" s="65">
        <v>0</v>
      </c>
      <c r="BI239" s="65">
        <v>0</v>
      </c>
      <c r="BJ239" s="65">
        <v>0</v>
      </c>
      <c r="BK239" s="65">
        <v>0</v>
      </c>
      <c r="BL239" s="65">
        <v>0</v>
      </c>
      <c r="BM239" s="65">
        <v>0</v>
      </c>
      <c r="BN239" s="65">
        <v>0</v>
      </c>
      <c r="BO239" s="65">
        <v>0</v>
      </c>
      <c r="BP239" s="65">
        <v>0</v>
      </c>
      <c r="BQ239" s="65">
        <v>0</v>
      </c>
      <c r="BR239" s="65">
        <v>0</v>
      </c>
      <c r="BS239" s="65">
        <v>0</v>
      </c>
      <c r="BT239" s="65">
        <v>0</v>
      </c>
      <c r="BU239" s="65">
        <v>0</v>
      </c>
      <c r="BV239" s="65">
        <v>0</v>
      </c>
      <c r="BW239" s="65">
        <v>0</v>
      </c>
      <c r="BX239" s="65">
        <v>0</v>
      </c>
      <c r="BY239" s="65">
        <v>0</v>
      </c>
      <c r="BZ239" s="65">
        <v>0</v>
      </c>
      <c r="CA239" s="65">
        <v>0</v>
      </c>
      <c r="CB239" s="65">
        <v>0</v>
      </c>
      <c r="CC239" s="65">
        <v>0</v>
      </c>
      <c r="CD239" s="65">
        <v>0</v>
      </c>
      <c r="CE239" s="65">
        <v>3</v>
      </c>
      <c r="CF239" s="65">
        <v>0</v>
      </c>
    </row>
    <row r="240" spans="2:84" s="53" customFormat="1" ht="12" x14ac:dyDescent="0.25">
      <c r="B240" s="50">
        <v>240</v>
      </c>
      <c r="O240" s="56"/>
      <c r="P240" s="57"/>
      <c r="Q240" s="58"/>
      <c r="U240" s="62"/>
      <c r="W240" s="61"/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65"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  <c r="AN240" s="65">
        <v>0</v>
      </c>
      <c r="AO240" s="65">
        <v>0</v>
      </c>
      <c r="AP240" s="65">
        <v>0</v>
      </c>
      <c r="AQ240" s="65">
        <v>0</v>
      </c>
      <c r="AR240" s="65">
        <v>0</v>
      </c>
      <c r="AS240" s="65">
        <v>0</v>
      </c>
      <c r="AT240" s="65">
        <v>0</v>
      </c>
      <c r="AU240" s="65">
        <v>0</v>
      </c>
      <c r="AV240" s="65">
        <v>0</v>
      </c>
      <c r="AW240" s="65">
        <v>0</v>
      </c>
      <c r="AX240" s="65">
        <v>0</v>
      </c>
      <c r="AY240" s="65">
        <v>0</v>
      </c>
      <c r="AZ240" s="65">
        <v>0</v>
      </c>
      <c r="BA240" s="65">
        <v>0</v>
      </c>
      <c r="BB240" s="65">
        <v>0</v>
      </c>
      <c r="BC240" s="65">
        <v>0</v>
      </c>
      <c r="BD240" s="65">
        <v>0</v>
      </c>
      <c r="BE240" s="65">
        <v>0</v>
      </c>
      <c r="BF240" s="65">
        <v>0</v>
      </c>
      <c r="BG240" s="65">
        <v>0</v>
      </c>
      <c r="BH240" s="65">
        <v>0</v>
      </c>
      <c r="BI240" s="65">
        <v>0</v>
      </c>
      <c r="BJ240" s="65">
        <v>0</v>
      </c>
      <c r="BK240" s="65">
        <v>0</v>
      </c>
      <c r="BL240" s="65">
        <v>0</v>
      </c>
      <c r="BM240" s="65">
        <v>0</v>
      </c>
      <c r="BN240" s="65">
        <v>0</v>
      </c>
      <c r="BO240" s="65">
        <v>0</v>
      </c>
      <c r="BP240" s="65">
        <v>0</v>
      </c>
      <c r="BQ240" s="65">
        <v>0</v>
      </c>
      <c r="BR240" s="65">
        <v>0</v>
      </c>
      <c r="BS240" s="65">
        <v>0</v>
      </c>
      <c r="BT240" s="65">
        <v>0</v>
      </c>
      <c r="BU240" s="65">
        <v>0</v>
      </c>
      <c r="BV240" s="65">
        <v>0</v>
      </c>
      <c r="BW240" s="65">
        <v>0</v>
      </c>
      <c r="BX240" s="65">
        <v>0</v>
      </c>
      <c r="BY240" s="65">
        <v>0</v>
      </c>
      <c r="BZ240" s="65">
        <v>0</v>
      </c>
      <c r="CA240" s="65">
        <v>0</v>
      </c>
      <c r="CB240" s="65">
        <v>0</v>
      </c>
      <c r="CC240" s="65">
        <v>0</v>
      </c>
      <c r="CD240" s="65">
        <v>0</v>
      </c>
      <c r="CE240" s="65">
        <v>1</v>
      </c>
      <c r="CF240" s="65">
        <v>0</v>
      </c>
    </row>
    <row r="241" spans="2:84" s="53" customFormat="1" ht="12" x14ac:dyDescent="0.25">
      <c r="B241" s="50">
        <v>241</v>
      </c>
      <c r="O241" s="56"/>
      <c r="P241" s="57"/>
      <c r="Q241" s="58"/>
      <c r="U241" s="62"/>
      <c r="W241" s="61"/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65"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  <c r="AN241" s="65">
        <v>0</v>
      </c>
      <c r="AO241" s="65">
        <v>0</v>
      </c>
      <c r="AP241" s="65">
        <v>0</v>
      </c>
      <c r="AQ241" s="65">
        <v>0</v>
      </c>
      <c r="AR241" s="65">
        <v>0</v>
      </c>
      <c r="AS241" s="65">
        <v>0</v>
      </c>
      <c r="AT241" s="65">
        <v>0</v>
      </c>
      <c r="AU241" s="65">
        <v>0</v>
      </c>
      <c r="AV241" s="65">
        <v>0</v>
      </c>
      <c r="AW241" s="65">
        <v>0</v>
      </c>
      <c r="AX241" s="65">
        <v>0</v>
      </c>
      <c r="AY241" s="65">
        <v>0</v>
      </c>
      <c r="AZ241" s="65">
        <v>0</v>
      </c>
      <c r="BA241" s="65">
        <v>0</v>
      </c>
      <c r="BB241" s="65">
        <v>0</v>
      </c>
      <c r="BC241" s="65">
        <v>0</v>
      </c>
      <c r="BD241" s="65">
        <v>0</v>
      </c>
      <c r="BE241" s="65">
        <v>0</v>
      </c>
      <c r="BF241" s="65">
        <v>0</v>
      </c>
      <c r="BG241" s="65">
        <v>0</v>
      </c>
      <c r="BH241" s="65">
        <v>0</v>
      </c>
      <c r="BI241" s="65">
        <v>0</v>
      </c>
      <c r="BJ241" s="65">
        <v>0</v>
      </c>
      <c r="BK241" s="65">
        <v>0</v>
      </c>
      <c r="BL241" s="65">
        <v>0</v>
      </c>
      <c r="BM241" s="65">
        <v>0</v>
      </c>
      <c r="BN241" s="65">
        <v>0</v>
      </c>
      <c r="BO241" s="65">
        <v>0</v>
      </c>
      <c r="BP241" s="65">
        <v>0</v>
      </c>
      <c r="BQ241" s="65">
        <v>0</v>
      </c>
      <c r="BR241" s="65">
        <v>0</v>
      </c>
      <c r="BS241" s="65">
        <v>0</v>
      </c>
      <c r="BT241" s="65">
        <v>0</v>
      </c>
      <c r="BU241" s="65">
        <v>0</v>
      </c>
      <c r="BV241" s="65">
        <v>0</v>
      </c>
      <c r="BW241" s="65">
        <v>0</v>
      </c>
      <c r="BX241" s="65">
        <v>0</v>
      </c>
      <c r="BY241" s="65">
        <v>0</v>
      </c>
      <c r="BZ241" s="65">
        <v>0</v>
      </c>
      <c r="CA241" s="65">
        <v>0</v>
      </c>
      <c r="CB241" s="65">
        <v>0</v>
      </c>
      <c r="CC241" s="65">
        <v>0</v>
      </c>
      <c r="CD241" s="65">
        <v>0</v>
      </c>
      <c r="CE241" s="65">
        <v>0</v>
      </c>
      <c r="CF241" s="65">
        <v>0</v>
      </c>
    </row>
    <row r="242" spans="2:84" s="53" customFormat="1" ht="12" x14ac:dyDescent="0.25">
      <c r="B242" s="50">
        <v>242</v>
      </c>
      <c r="O242" s="56"/>
      <c r="P242" s="57"/>
      <c r="Q242" s="58"/>
      <c r="U242" s="62"/>
      <c r="W242" s="61"/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65"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0</v>
      </c>
      <c r="AN242" s="65">
        <v>0</v>
      </c>
      <c r="AO242" s="65">
        <v>0</v>
      </c>
      <c r="AP242" s="65">
        <v>0</v>
      </c>
      <c r="AQ242" s="65">
        <v>0</v>
      </c>
      <c r="AR242" s="65">
        <v>0</v>
      </c>
      <c r="AS242" s="65">
        <v>0</v>
      </c>
      <c r="AT242" s="65">
        <v>0</v>
      </c>
      <c r="AU242" s="65">
        <v>0</v>
      </c>
      <c r="AV242" s="65">
        <v>0</v>
      </c>
      <c r="AW242" s="65">
        <v>0</v>
      </c>
      <c r="AX242" s="65">
        <v>0</v>
      </c>
      <c r="AY242" s="65">
        <v>0</v>
      </c>
      <c r="AZ242" s="65">
        <v>0</v>
      </c>
      <c r="BA242" s="65">
        <v>0</v>
      </c>
      <c r="BB242" s="65">
        <v>0</v>
      </c>
      <c r="BC242" s="65">
        <v>0</v>
      </c>
      <c r="BD242" s="65">
        <v>0</v>
      </c>
      <c r="BE242" s="65">
        <v>0</v>
      </c>
      <c r="BF242" s="65">
        <v>0</v>
      </c>
      <c r="BG242" s="65">
        <v>0</v>
      </c>
      <c r="BH242" s="65">
        <v>0</v>
      </c>
      <c r="BI242" s="65">
        <v>0</v>
      </c>
      <c r="BJ242" s="65">
        <v>0</v>
      </c>
      <c r="BK242" s="65">
        <v>0</v>
      </c>
      <c r="BL242" s="65">
        <v>0</v>
      </c>
      <c r="BM242" s="65">
        <v>0</v>
      </c>
      <c r="BN242" s="65">
        <v>0</v>
      </c>
      <c r="BO242" s="65">
        <v>0</v>
      </c>
      <c r="BP242" s="65">
        <v>0</v>
      </c>
      <c r="BQ242" s="65">
        <v>0</v>
      </c>
      <c r="BR242" s="65">
        <v>0</v>
      </c>
      <c r="BS242" s="65">
        <v>0</v>
      </c>
      <c r="BT242" s="65">
        <v>0</v>
      </c>
      <c r="BU242" s="65">
        <v>0</v>
      </c>
      <c r="BV242" s="65">
        <v>0</v>
      </c>
      <c r="BW242" s="65">
        <v>0</v>
      </c>
      <c r="BX242" s="65">
        <v>0</v>
      </c>
      <c r="BY242" s="65">
        <v>0</v>
      </c>
      <c r="BZ242" s="65">
        <v>0</v>
      </c>
      <c r="CA242" s="65">
        <v>0</v>
      </c>
      <c r="CB242" s="65">
        <v>0</v>
      </c>
      <c r="CC242" s="65">
        <v>0</v>
      </c>
      <c r="CD242" s="65">
        <v>0</v>
      </c>
      <c r="CE242" s="65">
        <v>0</v>
      </c>
      <c r="CF242" s="65">
        <v>0</v>
      </c>
    </row>
    <row r="243" spans="2:84" s="53" customFormat="1" ht="12" x14ac:dyDescent="0.25">
      <c r="B243" s="50">
        <v>243</v>
      </c>
      <c r="O243" s="56"/>
      <c r="P243" s="57"/>
      <c r="Q243" s="58"/>
      <c r="U243" s="62"/>
      <c r="W243" s="61"/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65"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  <c r="AN243" s="65">
        <v>0</v>
      </c>
      <c r="AO243" s="65">
        <v>0</v>
      </c>
      <c r="AP243" s="65">
        <v>0</v>
      </c>
      <c r="AQ243" s="65">
        <v>0</v>
      </c>
      <c r="AR243" s="65">
        <v>0</v>
      </c>
      <c r="AS243" s="65">
        <v>0</v>
      </c>
      <c r="AT243" s="65">
        <v>0</v>
      </c>
      <c r="AU243" s="65">
        <v>0</v>
      </c>
      <c r="AV243" s="65">
        <v>0</v>
      </c>
      <c r="AW243" s="65">
        <v>0</v>
      </c>
      <c r="AX243" s="65">
        <v>0</v>
      </c>
      <c r="AY243" s="65">
        <v>0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  <c r="BG243" s="65">
        <v>0</v>
      </c>
      <c r="BH243" s="65">
        <v>0</v>
      </c>
      <c r="BI243" s="65">
        <v>0</v>
      </c>
      <c r="BJ243" s="65">
        <v>0</v>
      </c>
      <c r="BK243" s="65">
        <v>0</v>
      </c>
      <c r="BL243" s="65">
        <v>0</v>
      </c>
      <c r="BM243" s="65">
        <v>0</v>
      </c>
      <c r="BN243" s="65">
        <v>0</v>
      </c>
      <c r="BO243" s="65">
        <v>0</v>
      </c>
      <c r="BP243" s="65">
        <v>0</v>
      </c>
      <c r="BQ243" s="65">
        <v>0</v>
      </c>
      <c r="BR243" s="65">
        <v>0</v>
      </c>
      <c r="BS243" s="65">
        <v>0</v>
      </c>
      <c r="BT243" s="65">
        <v>0</v>
      </c>
      <c r="BU243" s="65">
        <v>0</v>
      </c>
      <c r="BV243" s="65">
        <v>0</v>
      </c>
      <c r="BW243" s="65">
        <v>0</v>
      </c>
      <c r="BX243" s="65">
        <v>0</v>
      </c>
      <c r="BY243" s="65">
        <v>0</v>
      </c>
      <c r="BZ243" s="65">
        <v>0</v>
      </c>
      <c r="CA243" s="65">
        <v>0</v>
      </c>
      <c r="CB243" s="65">
        <v>0</v>
      </c>
      <c r="CC243" s="65">
        <v>0</v>
      </c>
      <c r="CD243" s="65">
        <v>1700000</v>
      </c>
      <c r="CE243" s="65">
        <v>3000000</v>
      </c>
      <c r="CF243" s="65">
        <v>0</v>
      </c>
    </row>
    <row r="244" spans="2:84" s="53" customFormat="1" ht="12" x14ac:dyDescent="0.25">
      <c r="B244" s="50">
        <v>244</v>
      </c>
      <c r="O244" s="56"/>
      <c r="P244" s="57"/>
      <c r="Q244" s="58"/>
      <c r="U244" s="62"/>
      <c r="W244" s="61"/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65">
        <v>0</v>
      </c>
      <c r="AG244" s="65">
        <v>0</v>
      </c>
      <c r="AH244" s="65">
        <v>0</v>
      </c>
      <c r="AI244" s="65">
        <v>0</v>
      </c>
      <c r="AJ244" s="65">
        <v>0</v>
      </c>
      <c r="AK244" s="65">
        <v>0</v>
      </c>
      <c r="AL244" s="65">
        <v>0</v>
      </c>
      <c r="AM244" s="65">
        <v>0</v>
      </c>
      <c r="AN244" s="65">
        <v>0</v>
      </c>
      <c r="AO244" s="65">
        <v>0</v>
      </c>
      <c r="AP244" s="65">
        <v>0</v>
      </c>
      <c r="AQ244" s="65">
        <v>0</v>
      </c>
      <c r="AR244" s="65">
        <v>0</v>
      </c>
      <c r="AS244" s="65">
        <v>0</v>
      </c>
      <c r="AT244" s="65">
        <v>0</v>
      </c>
      <c r="AU244" s="65">
        <v>0</v>
      </c>
      <c r="AV244" s="65">
        <v>0</v>
      </c>
      <c r="AW244" s="65">
        <v>0</v>
      </c>
      <c r="AX244" s="65">
        <v>0</v>
      </c>
      <c r="AY244" s="65">
        <v>0</v>
      </c>
      <c r="AZ244" s="65">
        <v>0</v>
      </c>
      <c r="BA244" s="65">
        <v>0</v>
      </c>
      <c r="BB244" s="65">
        <v>0</v>
      </c>
      <c r="BC244" s="65">
        <v>0</v>
      </c>
      <c r="BD244" s="65">
        <v>0</v>
      </c>
      <c r="BE244" s="65">
        <v>0</v>
      </c>
      <c r="BF244" s="65">
        <v>0</v>
      </c>
      <c r="BG244" s="65">
        <v>0</v>
      </c>
      <c r="BH244" s="65">
        <v>0</v>
      </c>
      <c r="BI244" s="65">
        <v>0</v>
      </c>
      <c r="BJ244" s="65">
        <v>0</v>
      </c>
      <c r="BK244" s="65">
        <v>0</v>
      </c>
      <c r="BL244" s="65">
        <v>0</v>
      </c>
      <c r="BM244" s="65">
        <v>0</v>
      </c>
      <c r="BN244" s="65">
        <v>0</v>
      </c>
      <c r="BO244" s="65">
        <v>0</v>
      </c>
      <c r="BP244" s="65">
        <v>0</v>
      </c>
      <c r="BQ244" s="65">
        <v>0</v>
      </c>
      <c r="BR244" s="65">
        <v>0</v>
      </c>
      <c r="BS244" s="65">
        <v>0</v>
      </c>
      <c r="BT244" s="65">
        <v>0</v>
      </c>
      <c r="BU244" s="65">
        <v>0</v>
      </c>
      <c r="BV244" s="65">
        <v>0</v>
      </c>
      <c r="BW244" s="65">
        <v>0</v>
      </c>
      <c r="BX244" s="65">
        <v>0</v>
      </c>
      <c r="BY244" s="65">
        <v>0</v>
      </c>
      <c r="BZ244" s="65">
        <v>0</v>
      </c>
      <c r="CA244" s="65">
        <v>0</v>
      </c>
      <c r="CB244" s="65">
        <v>0</v>
      </c>
      <c r="CC244" s="65">
        <v>0</v>
      </c>
      <c r="CD244" s="65">
        <v>0</v>
      </c>
      <c r="CE244" s="65">
        <v>2000000</v>
      </c>
      <c r="CF244" s="65">
        <v>0</v>
      </c>
    </row>
    <row r="245" spans="2:84" s="53" customFormat="1" ht="12" x14ac:dyDescent="0.25">
      <c r="B245" s="50">
        <v>245</v>
      </c>
      <c r="O245" s="56"/>
      <c r="P245" s="57"/>
      <c r="Q245" s="58"/>
      <c r="U245" s="62"/>
      <c r="W245" s="61"/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0</v>
      </c>
      <c r="AF245" s="65"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0</v>
      </c>
      <c r="AO245" s="65">
        <v>0</v>
      </c>
      <c r="AP245" s="65">
        <v>0</v>
      </c>
      <c r="AQ245" s="65">
        <v>0</v>
      </c>
      <c r="AR245" s="65">
        <v>0</v>
      </c>
      <c r="AS245" s="65">
        <v>0</v>
      </c>
      <c r="AT245" s="65">
        <v>0</v>
      </c>
      <c r="AU245" s="65">
        <v>0</v>
      </c>
      <c r="AV245" s="65">
        <v>0</v>
      </c>
      <c r="AW245" s="65">
        <v>0</v>
      </c>
      <c r="AX245" s="65">
        <v>0</v>
      </c>
      <c r="AY245" s="65">
        <v>0</v>
      </c>
      <c r="AZ245" s="65">
        <v>0</v>
      </c>
      <c r="BA245" s="65">
        <v>0</v>
      </c>
      <c r="BB245" s="65">
        <v>0</v>
      </c>
      <c r="BC245" s="65">
        <v>0</v>
      </c>
      <c r="BD245" s="65">
        <v>0</v>
      </c>
      <c r="BE245" s="65">
        <v>0</v>
      </c>
      <c r="BF245" s="65">
        <v>0</v>
      </c>
      <c r="BG245" s="65">
        <v>0</v>
      </c>
      <c r="BH245" s="65">
        <v>0</v>
      </c>
      <c r="BI245" s="65">
        <v>0</v>
      </c>
      <c r="BJ245" s="65">
        <v>0</v>
      </c>
      <c r="BK245" s="65">
        <v>0</v>
      </c>
      <c r="BL245" s="65">
        <v>0</v>
      </c>
      <c r="BM245" s="65">
        <v>0</v>
      </c>
      <c r="BN245" s="65">
        <v>0</v>
      </c>
      <c r="BO245" s="65">
        <v>0</v>
      </c>
      <c r="BP245" s="65">
        <v>0</v>
      </c>
      <c r="BQ245" s="65">
        <v>0</v>
      </c>
      <c r="BR245" s="65">
        <v>0</v>
      </c>
      <c r="BS245" s="65">
        <v>0</v>
      </c>
      <c r="BT245" s="65">
        <v>0</v>
      </c>
      <c r="BU245" s="65">
        <v>0</v>
      </c>
      <c r="BV245" s="65">
        <v>0</v>
      </c>
      <c r="BW245" s="65">
        <v>0</v>
      </c>
      <c r="BX245" s="65">
        <v>0</v>
      </c>
      <c r="BY245" s="65">
        <v>0</v>
      </c>
      <c r="BZ245" s="65">
        <v>0</v>
      </c>
      <c r="CA245" s="65">
        <v>0</v>
      </c>
      <c r="CB245" s="65">
        <v>0</v>
      </c>
      <c r="CC245" s="65">
        <v>0</v>
      </c>
      <c r="CD245" s="65">
        <v>1000000</v>
      </c>
      <c r="CE245" s="65">
        <v>1000000</v>
      </c>
      <c r="CF245" s="65">
        <v>0</v>
      </c>
    </row>
    <row r="246" spans="2:84" s="53" customFormat="1" ht="12" x14ac:dyDescent="0.25">
      <c r="B246" s="50">
        <v>246</v>
      </c>
      <c r="O246" s="56"/>
      <c r="P246" s="57"/>
      <c r="Q246" s="58"/>
      <c r="U246" s="62"/>
      <c r="W246" s="61"/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65">
        <v>0</v>
      </c>
      <c r="AF246" s="65">
        <v>0</v>
      </c>
      <c r="AG246" s="65">
        <v>0</v>
      </c>
      <c r="AH246" s="65">
        <v>0</v>
      </c>
      <c r="AI246" s="65">
        <v>0</v>
      </c>
      <c r="AJ246" s="65">
        <v>0</v>
      </c>
      <c r="AK246" s="65">
        <v>0</v>
      </c>
      <c r="AL246" s="65">
        <v>0</v>
      </c>
      <c r="AM246" s="65">
        <v>0</v>
      </c>
      <c r="AN246" s="65">
        <v>0</v>
      </c>
      <c r="AO246" s="65">
        <v>0</v>
      </c>
      <c r="AP246" s="65">
        <v>0</v>
      </c>
      <c r="AQ246" s="65">
        <v>0</v>
      </c>
      <c r="AR246" s="65">
        <v>0</v>
      </c>
      <c r="AS246" s="65">
        <v>0</v>
      </c>
      <c r="AT246" s="65">
        <v>0</v>
      </c>
      <c r="AU246" s="65">
        <v>0</v>
      </c>
      <c r="AV246" s="65">
        <v>0</v>
      </c>
      <c r="AW246" s="65">
        <v>0</v>
      </c>
      <c r="AX246" s="65">
        <v>0</v>
      </c>
      <c r="AY246" s="65">
        <v>0</v>
      </c>
      <c r="AZ246" s="65">
        <v>0</v>
      </c>
      <c r="BA246" s="65">
        <v>0</v>
      </c>
      <c r="BB246" s="65">
        <v>0</v>
      </c>
      <c r="BC246" s="65">
        <v>0</v>
      </c>
      <c r="BD246" s="65">
        <v>0</v>
      </c>
      <c r="BE246" s="65">
        <v>0</v>
      </c>
      <c r="BF246" s="65">
        <v>0</v>
      </c>
      <c r="BG246" s="65">
        <v>0</v>
      </c>
      <c r="BH246" s="65">
        <v>0</v>
      </c>
      <c r="BI246" s="65">
        <v>0</v>
      </c>
      <c r="BJ246" s="65">
        <v>0</v>
      </c>
      <c r="BK246" s="65">
        <v>0</v>
      </c>
      <c r="BL246" s="65">
        <v>0</v>
      </c>
      <c r="BM246" s="65">
        <v>0</v>
      </c>
      <c r="BN246" s="65">
        <v>0</v>
      </c>
      <c r="BO246" s="65">
        <v>0</v>
      </c>
      <c r="BP246" s="65">
        <v>0</v>
      </c>
      <c r="BQ246" s="65">
        <v>0</v>
      </c>
      <c r="BR246" s="65">
        <v>0</v>
      </c>
      <c r="BS246" s="65">
        <v>0</v>
      </c>
      <c r="BT246" s="65">
        <v>0</v>
      </c>
      <c r="BU246" s="65">
        <v>0</v>
      </c>
      <c r="BV246" s="65">
        <v>0</v>
      </c>
      <c r="BW246" s="65">
        <v>0</v>
      </c>
      <c r="BX246" s="65">
        <v>0</v>
      </c>
      <c r="BY246" s="65">
        <v>0</v>
      </c>
      <c r="BZ246" s="65">
        <v>0</v>
      </c>
      <c r="CA246" s="65">
        <v>0</v>
      </c>
      <c r="CB246" s="65">
        <v>0</v>
      </c>
      <c r="CC246" s="65">
        <v>0</v>
      </c>
      <c r="CD246" s="65">
        <v>700000</v>
      </c>
      <c r="CE246" s="65">
        <v>0</v>
      </c>
      <c r="CF246" s="65">
        <v>0</v>
      </c>
    </row>
    <row r="247" spans="2:84" s="53" customFormat="1" ht="12" x14ac:dyDescent="0.25">
      <c r="B247" s="50">
        <v>247</v>
      </c>
      <c r="O247" s="56"/>
      <c r="P247" s="57"/>
      <c r="Q247" s="58"/>
      <c r="U247" s="62"/>
      <c r="W247" s="61"/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65"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  <c r="AN247" s="65">
        <v>0</v>
      </c>
      <c r="AO247" s="65">
        <v>0</v>
      </c>
      <c r="AP247" s="65">
        <v>0</v>
      </c>
      <c r="AQ247" s="65">
        <v>0</v>
      </c>
      <c r="AR247" s="65">
        <v>0</v>
      </c>
      <c r="AS247" s="65">
        <v>0</v>
      </c>
      <c r="AT247" s="65">
        <v>0</v>
      </c>
      <c r="AU247" s="65">
        <v>0</v>
      </c>
      <c r="AV247" s="65">
        <v>0</v>
      </c>
      <c r="AW247" s="65">
        <v>0</v>
      </c>
      <c r="AX247" s="65">
        <v>0</v>
      </c>
      <c r="AY247" s="65">
        <v>0</v>
      </c>
      <c r="AZ247" s="65">
        <v>0</v>
      </c>
      <c r="BA247" s="65">
        <v>0</v>
      </c>
      <c r="BB247" s="65">
        <v>0</v>
      </c>
      <c r="BC247" s="65">
        <v>0</v>
      </c>
      <c r="BD247" s="65">
        <v>0</v>
      </c>
      <c r="BE247" s="65">
        <v>0</v>
      </c>
      <c r="BF247" s="65">
        <v>0</v>
      </c>
      <c r="BG247" s="65">
        <v>0</v>
      </c>
      <c r="BH247" s="65">
        <v>0</v>
      </c>
      <c r="BI247" s="65">
        <v>0</v>
      </c>
      <c r="BJ247" s="65">
        <v>0</v>
      </c>
      <c r="BK247" s="65">
        <v>0</v>
      </c>
      <c r="BL247" s="65">
        <v>0</v>
      </c>
      <c r="BM247" s="65">
        <v>0</v>
      </c>
      <c r="BN247" s="65">
        <v>0</v>
      </c>
      <c r="BO247" s="65">
        <v>0</v>
      </c>
      <c r="BP247" s="65">
        <v>0</v>
      </c>
      <c r="BQ247" s="65">
        <v>0</v>
      </c>
      <c r="BR247" s="65">
        <v>0</v>
      </c>
      <c r="BS247" s="65">
        <v>0</v>
      </c>
      <c r="BT247" s="65">
        <v>0</v>
      </c>
      <c r="BU247" s="65">
        <v>0</v>
      </c>
      <c r="BV247" s="65">
        <v>0</v>
      </c>
      <c r="BW247" s="65">
        <v>0</v>
      </c>
      <c r="BX247" s="65">
        <v>0</v>
      </c>
      <c r="BY247" s="65">
        <v>0</v>
      </c>
      <c r="BZ247" s="65">
        <v>0</v>
      </c>
      <c r="CA247" s="65">
        <v>0</v>
      </c>
      <c r="CB247" s="65">
        <v>0</v>
      </c>
      <c r="CC247" s="65">
        <v>0</v>
      </c>
      <c r="CD247" s="65">
        <v>0</v>
      </c>
      <c r="CE247" s="65">
        <v>0</v>
      </c>
      <c r="CF247" s="65">
        <v>0</v>
      </c>
    </row>
    <row r="248" spans="2:84" s="53" customFormat="1" ht="12" x14ac:dyDescent="0.25">
      <c r="B248" s="50">
        <v>248</v>
      </c>
      <c r="O248" s="56"/>
      <c r="P248" s="57"/>
      <c r="Q248" s="58"/>
      <c r="U248" s="62"/>
      <c r="W248" s="61"/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65">
        <v>0</v>
      </c>
      <c r="AG248" s="65">
        <v>0</v>
      </c>
      <c r="AH248" s="65">
        <v>0</v>
      </c>
      <c r="AI248" s="65">
        <v>0</v>
      </c>
      <c r="AJ248" s="65">
        <v>0</v>
      </c>
      <c r="AK248" s="65">
        <v>0</v>
      </c>
      <c r="AL248" s="65">
        <v>0</v>
      </c>
      <c r="AM248" s="65">
        <v>0</v>
      </c>
      <c r="AN248" s="65">
        <v>0</v>
      </c>
      <c r="AO248" s="65">
        <v>0</v>
      </c>
      <c r="AP248" s="65">
        <v>0</v>
      </c>
      <c r="AQ248" s="65">
        <v>0</v>
      </c>
      <c r="AR248" s="65">
        <v>0</v>
      </c>
      <c r="AS248" s="65">
        <v>0</v>
      </c>
      <c r="AT248" s="65">
        <v>0</v>
      </c>
      <c r="AU248" s="65">
        <v>0</v>
      </c>
      <c r="AV248" s="65">
        <v>0</v>
      </c>
      <c r="AW248" s="65">
        <v>0</v>
      </c>
      <c r="AX248" s="65">
        <v>0</v>
      </c>
      <c r="AY248" s="65">
        <v>0</v>
      </c>
      <c r="AZ248" s="65">
        <v>0</v>
      </c>
      <c r="BA248" s="65">
        <v>0</v>
      </c>
      <c r="BB248" s="65">
        <v>0</v>
      </c>
      <c r="BC248" s="65">
        <v>0</v>
      </c>
      <c r="BD248" s="65">
        <v>0</v>
      </c>
      <c r="BE248" s="65">
        <v>0</v>
      </c>
      <c r="BF248" s="65">
        <v>0</v>
      </c>
      <c r="BG248" s="65">
        <v>0</v>
      </c>
      <c r="BH248" s="65">
        <v>0</v>
      </c>
      <c r="BI248" s="65">
        <v>0</v>
      </c>
      <c r="BJ248" s="65">
        <v>0</v>
      </c>
      <c r="BK248" s="65">
        <v>0</v>
      </c>
      <c r="BL248" s="65">
        <v>0</v>
      </c>
      <c r="BM248" s="65">
        <v>0</v>
      </c>
      <c r="BN248" s="65">
        <v>0</v>
      </c>
      <c r="BO248" s="65">
        <v>0</v>
      </c>
      <c r="BP248" s="65">
        <v>0</v>
      </c>
      <c r="BQ248" s="65">
        <v>0</v>
      </c>
      <c r="BR248" s="65">
        <v>0</v>
      </c>
      <c r="BS248" s="65">
        <v>0</v>
      </c>
      <c r="BT248" s="65">
        <v>0</v>
      </c>
      <c r="BU248" s="65">
        <v>0</v>
      </c>
      <c r="BV248" s="65">
        <v>0</v>
      </c>
      <c r="BW248" s="65">
        <v>0</v>
      </c>
      <c r="BX248" s="65">
        <v>0</v>
      </c>
      <c r="BY248" s="65">
        <v>0</v>
      </c>
      <c r="BZ248" s="65">
        <v>0</v>
      </c>
      <c r="CA248" s="65">
        <v>0</v>
      </c>
      <c r="CB248" s="65">
        <v>0</v>
      </c>
      <c r="CC248" s="65">
        <v>0</v>
      </c>
      <c r="CD248" s="65">
        <v>0</v>
      </c>
      <c r="CE248" s="65">
        <v>0</v>
      </c>
      <c r="CF248" s="65">
        <v>0</v>
      </c>
    </row>
    <row r="249" spans="2:84" s="53" customFormat="1" ht="12" x14ac:dyDescent="0.25">
      <c r="B249" s="50">
        <v>249</v>
      </c>
      <c r="O249" s="56"/>
      <c r="P249" s="57"/>
      <c r="Q249" s="58"/>
      <c r="U249" s="62"/>
      <c r="W249" s="61"/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65">
        <v>0</v>
      </c>
      <c r="AG249" s="65">
        <v>0</v>
      </c>
      <c r="AH249" s="65">
        <v>0</v>
      </c>
      <c r="AI249" s="65">
        <v>0</v>
      </c>
      <c r="AJ249" s="65">
        <v>0</v>
      </c>
      <c r="AK249" s="65">
        <v>0</v>
      </c>
      <c r="AL249" s="65">
        <v>0</v>
      </c>
      <c r="AM249" s="65">
        <v>0</v>
      </c>
      <c r="AN249" s="65">
        <v>0</v>
      </c>
      <c r="AO249" s="65">
        <v>0</v>
      </c>
      <c r="AP249" s="65">
        <v>0</v>
      </c>
      <c r="AQ249" s="65">
        <v>0</v>
      </c>
      <c r="AR249" s="65">
        <v>0</v>
      </c>
      <c r="AS249" s="65">
        <v>0</v>
      </c>
      <c r="AT249" s="65">
        <v>0</v>
      </c>
      <c r="AU249" s="65">
        <v>0</v>
      </c>
      <c r="AV249" s="65">
        <v>0</v>
      </c>
      <c r="AW249" s="65">
        <v>0</v>
      </c>
      <c r="AX249" s="65">
        <v>0</v>
      </c>
      <c r="AY249" s="65">
        <v>0</v>
      </c>
      <c r="AZ249" s="65">
        <v>0</v>
      </c>
      <c r="BA249" s="65">
        <v>0</v>
      </c>
      <c r="BB249" s="65">
        <v>0</v>
      </c>
      <c r="BC249" s="65">
        <v>0</v>
      </c>
      <c r="BD249" s="65">
        <v>0</v>
      </c>
      <c r="BE249" s="65">
        <v>0</v>
      </c>
      <c r="BF249" s="65">
        <v>0</v>
      </c>
      <c r="BG249" s="65">
        <v>0</v>
      </c>
      <c r="BH249" s="65">
        <v>0</v>
      </c>
      <c r="BI249" s="65">
        <v>0</v>
      </c>
      <c r="BJ249" s="65">
        <v>0</v>
      </c>
      <c r="BK249" s="65">
        <v>0</v>
      </c>
      <c r="BL249" s="65">
        <v>0</v>
      </c>
      <c r="BM249" s="65">
        <v>0</v>
      </c>
      <c r="BN249" s="65">
        <v>0</v>
      </c>
      <c r="BO249" s="65">
        <v>0</v>
      </c>
      <c r="BP249" s="65">
        <v>0</v>
      </c>
      <c r="BQ249" s="65">
        <v>0</v>
      </c>
      <c r="BR249" s="65">
        <v>0</v>
      </c>
      <c r="BS249" s="65">
        <v>0</v>
      </c>
      <c r="BT249" s="65">
        <v>0</v>
      </c>
      <c r="BU249" s="65">
        <v>0</v>
      </c>
      <c r="BV249" s="65">
        <v>0</v>
      </c>
      <c r="BW249" s="65">
        <v>0</v>
      </c>
      <c r="BX249" s="65">
        <v>0</v>
      </c>
      <c r="BY249" s="65">
        <v>0</v>
      </c>
      <c r="BZ249" s="65">
        <v>0</v>
      </c>
      <c r="CA249" s="65">
        <v>0</v>
      </c>
      <c r="CB249" s="65">
        <v>0</v>
      </c>
      <c r="CC249" s="65">
        <v>0</v>
      </c>
      <c r="CD249" s="65">
        <v>0</v>
      </c>
      <c r="CE249" s="65">
        <v>0</v>
      </c>
      <c r="CF249" s="65">
        <v>0</v>
      </c>
    </row>
    <row r="250" spans="2:84" s="53" customFormat="1" ht="12" x14ac:dyDescent="0.25">
      <c r="B250" s="50">
        <v>250</v>
      </c>
      <c r="O250" s="56"/>
      <c r="P250" s="57"/>
      <c r="Q250" s="58"/>
      <c r="U250" s="62"/>
      <c r="W250" s="61"/>
      <c r="X250" s="65">
        <v>0</v>
      </c>
      <c r="Y250" s="65">
        <v>0</v>
      </c>
      <c r="Z250" s="65">
        <v>0</v>
      </c>
      <c r="AA250" s="65">
        <v>0</v>
      </c>
      <c r="AB250" s="65">
        <v>0</v>
      </c>
      <c r="AC250" s="65">
        <v>0</v>
      </c>
      <c r="AD250" s="65">
        <v>0</v>
      </c>
      <c r="AE250" s="65">
        <v>0</v>
      </c>
      <c r="AF250" s="65">
        <v>0</v>
      </c>
      <c r="AG250" s="65">
        <v>0</v>
      </c>
      <c r="AH250" s="65">
        <v>0</v>
      </c>
      <c r="AI250" s="65">
        <v>0</v>
      </c>
      <c r="AJ250" s="65">
        <v>0</v>
      </c>
      <c r="AK250" s="65">
        <v>0</v>
      </c>
      <c r="AL250" s="65">
        <v>0</v>
      </c>
      <c r="AM250" s="65">
        <v>0</v>
      </c>
      <c r="AN250" s="65">
        <v>0</v>
      </c>
      <c r="AO250" s="65">
        <v>0</v>
      </c>
      <c r="AP250" s="65">
        <v>0</v>
      </c>
      <c r="AQ250" s="65">
        <v>0</v>
      </c>
      <c r="AR250" s="65">
        <v>0</v>
      </c>
      <c r="AS250" s="65">
        <v>0</v>
      </c>
      <c r="AT250" s="65">
        <v>0</v>
      </c>
      <c r="AU250" s="65">
        <v>0</v>
      </c>
      <c r="AV250" s="65">
        <v>0</v>
      </c>
      <c r="AW250" s="65">
        <v>0</v>
      </c>
      <c r="AX250" s="65">
        <v>0</v>
      </c>
      <c r="AY250" s="65">
        <v>0</v>
      </c>
      <c r="AZ250" s="65">
        <v>0</v>
      </c>
      <c r="BA250" s="65">
        <v>0</v>
      </c>
      <c r="BB250" s="65">
        <v>0</v>
      </c>
      <c r="BC250" s="65">
        <v>0</v>
      </c>
      <c r="BD250" s="65">
        <v>0</v>
      </c>
      <c r="BE250" s="65">
        <v>0</v>
      </c>
      <c r="BF250" s="65">
        <v>0</v>
      </c>
      <c r="BG250" s="65">
        <v>0</v>
      </c>
      <c r="BH250" s="65">
        <v>0</v>
      </c>
      <c r="BI250" s="65">
        <v>0</v>
      </c>
      <c r="BJ250" s="65">
        <v>0</v>
      </c>
      <c r="BK250" s="65">
        <v>0</v>
      </c>
      <c r="BL250" s="65">
        <v>0</v>
      </c>
      <c r="BM250" s="65">
        <v>0</v>
      </c>
      <c r="BN250" s="65">
        <v>0</v>
      </c>
      <c r="BO250" s="65">
        <v>0</v>
      </c>
      <c r="BP250" s="65">
        <v>0</v>
      </c>
      <c r="BQ250" s="65">
        <v>0</v>
      </c>
      <c r="BR250" s="65">
        <v>0</v>
      </c>
      <c r="BS250" s="65">
        <v>0</v>
      </c>
      <c r="BT250" s="65">
        <v>0</v>
      </c>
      <c r="BU250" s="65">
        <v>0</v>
      </c>
      <c r="BV250" s="65">
        <v>0</v>
      </c>
      <c r="BW250" s="65">
        <v>0</v>
      </c>
      <c r="BX250" s="65">
        <v>0</v>
      </c>
      <c r="BY250" s="65">
        <v>0</v>
      </c>
      <c r="BZ250" s="65">
        <v>0</v>
      </c>
      <c r="CA250" s="65">
        <v>0</v>
      </c>
      <c r="CB250" s="65">
        <v>0</v>
      </c>
      <c r="CC250" s="65">
        <v>0</v>
      </c>
      <c r="CD250" s="65">
        <v>0</v>
      </c>
      <c r="CE250" s="65">
        <v>0</v>
      </c>
      <c r="CF250" s="65">
        <v>0</v>
      </c>
    </row>
    <row r="251" spans="2:84" s="53" customFormat="1" ht="12" x14ac:dyDescent="0.25">
      <c r="B251" s="50">
        <v>251</v>
      </c>
      <c r="O251" s="56"/>
      <c r="P251" s="57"/>
      <c r="Q251" s="58"/>
      <c r="U251" s="62"/>
      <c r="W251" s="61"/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65">
        <v>0</v>
      </c>
      <c r="AG251" s="65">
        <v>0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  <c r="AN251" s="65">
        <v>0</v>
      </c>
      <c r="AO251" s="65">
        <v>0</v>
      </c>
      <c r="AP251" s="65">
        <v>0</v>
      </c>
      <c r="AQ251" s="65">
        <v>0</v>
      </c>
      <c r="AR251" s="65">
        <v>0</v>
      </c>
      <c r="AS251" s="65">
        <v>0</v>
      </c>
      <c r="AT251" s="65">
        <v>0</v>
      </c>
      <c r="AU251" s="65">
        <v>0</v>
      </c>
      <c r="AV251" s="65">
        <v>0</v>
      </c>
      <c r="AW251" s="65">
        <v>0</v>
      </c>
      <c r="AX251" s="65">
        <v>0</v>
      </c>
      <c r="AY251" s="65">
        <v>0</v>
      </c>
      <c r="AZ251" s="65">
        <v>0</v>
      </c>
      <c r="BA251" s="65">
        <v>0</v>
      </c>
      <c r="BB251" s="65">
        <v>0</v>
      </c>
      <c r="BC251" s="65">
        <v>0</v>
      </c>
      <c r="BD251" s="65">
        <v>0</v>
      </c>
      <c r="BE251" s="65">
        <v>0</v>
      </c>
      <c r="BF251" s="65">
        <v>0</v>
      </c>
      <c r="BG251" s="65">
        <v>0</v>
      </c>
      <c r="BH251" s="65">
        <v>0</v>
      </c>
      <c r="BI251" s="65">
        <v>0</v>
      </c>
      <c r="BJ251" s="65">
        <v>0</v>
      </c>
      <c r="BK251" s="65">
        <v>0</v>
      </c>
      <c r="BL251" s="65">
        <v>0</v>
      </c>
      <c r="BM251" s="65">
        <v>0</v>
      </c>
      <c r="BN251" s="65">
        <v>0</v>
      </c>
      <c r="BO251" s="65">
        <v>0</v>
      </c>
      <c r="BP251" s="65">
        <v>0</v>
      </c>
      <c r="BQ251" s="65">
        <v>0</v>
      </c>
      <c r="BR251" s="65">
        <v>0</v>
      </c>
      <c r="BS251" s="65">
        <v>0</v>
      </c>
      <c r="BT251" s="65">
        <v>0</v>
      </c>
      <c r="BU251" s="65">
        <v>0</v>
      </c>
      <c r="BV251" s="65">
        <v>0</v>
      </c>
      <c r="BW251" s="65">
        <v>0</v>
      </c>
      <c r="BX251" s="65">
        <v>0</v>
      </c>
      <c r="BY251" s="65">
        <v>0</v>
      </c>
      <c r="BZ251" s="65">
        <v>0</v>
      </c>
      <c r="CA251" s="65">
        <v>0</v>
      </c>
      <c r="CB251" s="65">
        <v>0</v>
      </c>
      <c r="CC251" s="65">
        <v>0</v>
      </c>
      <c r="CD251" s="65">
        <v>1700000</v>
      </c>
      <c r="CE251" s="65">
        <v>3000000</v>
      </c>
      <c r="CF251" s="65">
        <v>0</v>
      </c>
    </row>
    <row r="252" spans="2:84" s="53" customFormat="1" ht="12" x14ac:dyDescent="0.25">
      <c r="B252" s="50">
        <v>252</v>
      </c>
      <c r="O252" s="56"/>
      <c r="P252" s="57"/>
      <c r="Q252" s="58"/>
      <c r="U252" s="62"/>
      <c r="W252" s="61"/>
      <c r="X252" s="65">
        <v>0</v>
      </c>
      <c r="Y252" s="65">
        <v>0</v>
      </c>
      <c r="Z252" s="65">
        <v>0</v>
      </c>
      <c r="AA252" s="65">
        <v>0</v>
      </c>
      <c r="AB252" s="65">
        <v>0</v>
      </c>
      <c r="AC252" s="65">
        <v>0</v>
      </c>
      <c r="AD252" s="65">
        <v>0</v>
      </c>
      <c r="AE252" s="65">
        <v>0</v>
      </c>
      <c r="AF252" s="65">
        <v>0</v>
      </c>
      <c r="AG252" s="65">
        <v>0</v>
      </c>
      <c r="AH252" s="65">
        <v>0</v>
      </c>
      <c r="AI252" s="65">
        <v>0</v>
      </c>
      <c r="AJ252" s="65">
        <v>0</v>
      </c>
      <c r="AK252" s="65">
        <v>0</v>
      </c>
      <c r="AL252" s="65">
        <v>0</v>
      </c>
      <c r="AM252" s="65">
        <v>0</v>
      </c>
      <c r="AN252" s="65">
        <v>0</v>
      </c>
      <c r="AO252" s="65">
        <v>0</v>
      </c>
      <c r="AP252" s="65">
        <v>0</v>
      </c>
      <c r="AQ252" s="65">
        <v>0</v>
      </c>
      <c r="AR252" s="65">
        <v>0</v>
      </c>
      <c r="AS252" s="65">
        <v>0</v>
      </c>
      <c r="AT252" s="65">
        <v>0</v>
      </c>
      <c r="AU252" s="65">
        <v>0</v>
      </c>
      <c r="AV252" s="65">
        <v>0</v>
      </c>
      <c r="AW252" s="65">
        <v>0</v>
      </c>
      <c r="AX252" s="65">
        <v>0</v>
      </c>
      <c r="AY252" s="65">
        <v>0</v>
      </c>
      <c r="AZ252" s="65">
        <v>0</v>
      </c>
      <c r="BA252" s="65">
        <v>0</v>
      </c>
      <c r="BB252" s="65">
        <v>0</v>
      </c>
      <c r="BC252" s="65">
        <v>0</v>
      </c>
      <c r="BD252" s="65">
        <v>0</v>
      </c>
      <c r="BE252" s="65">
        <v>0</v>
      </c>
      <c r="BF252" s="65">
        <v>0</v>
      </c>
      <c r="BG252" s="65">
        <v>0</v>
      </c>
      <c r="BH252" s="65">
        <v>0</v>
      </c>
      <c r="BI252" s="65">
        <v>0</v>
      </c>
      <c r="BJ252" s="65">
        <v>0</v>
      </c>
      <c r="BK252" s="65">
        <v>0</v>
      </c>
      <c r="BL252" s="65">
        <v>0</v>
      </c>
      <c r="BM252" s="65">
        <v>0</v>
      </c>
      <c r="BN252" s="65">
        <v>0</v>
      </c>
      <c r="BO252" s="65">
        <v>0</v>
      </c>
      <c r="BP252" s="65">
        <v>0</v>
      </c>
      <c r="BQ252" s="65">
        <v>0</v>
      </c>
      <c r="BR252" s="65">
        <v>0</v>
      </c>
      <c r="BS252" s="65">
        <v>0</v>
      </c>
      <c r="BT252" s="65">
        <v>0</v>
      </c>
      <c r="BU252" s="65">
        <v>0</v>
      </c>
      <c r="BV252" s="65">
        <v>0</v>
      </c>
      <c r="BW252" s="65">
        <v>0</v>
      </c>
      <c r="BX252" s="65">
        <v>0</v>
      </c>
      <c r="BY252" s="65">
        <v>0</v>
      </c>
      <c r="BZ252" s="65">
        <v>0</v>
      </c>
      <c r="CA252" s="65">
        <v>0</v>
      </c>
      <c r="CB252" s="65">
        <v>0</v>
      </c>
      <c r="CC252" s="65">
        <v>0</v>
      </c>
      <c r="CD252" s="65">
        <v>0</v>
      </c>
      <c r="CE252" s="65">
        <v>2000000</v>
      </c>
      <c r="CF252" s="65">
        <v>0</v>
      </c>
    </row>
    <row r="253" spans="2:84" s="53" customFormat="1" ht="12" x14ac:dyDescent="0.25">
      <c r="B253" s="50">
        <v>253</v>
      </c>
      <c r="O253" s="56"/>
      <c r="P253" s="57"/>
      <c r="Q253" s="58"/>
      <c r="U253" s="62"/>
      <c r="W253" s="61"/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65">
        <v>0</v>
      </c>
      <c r="AF253" s="65">
        <v>0</v>
      </c>
      <c r="AG253" s="65">
        <v>0</v>
      </c>
      <c r="AH253" s="65">
        <v>0</v>
      </c>
      <c r="AI253" s="65">
        <v>0</v>
      </c>
      <c r="AJ253" s="65">
        <v>0</v>
      </c>
      <c r="AK253" s="65">
        <v>0</v>
      </c>
      <c r="AL253" s="65">
        <v>0</v>
      </c>
      <c r="AM253" s="65">
        <v>0</v>
      </c>
      <c r="AN253" s="65">
        <v>0</v>
      </c>
      <c r="AO253" s="65">
        <v>0</v>
      </c>
      <c r="AP253" s="65">
        <v>0</v>
      </c>
      <c r="AQ253" s="65">
        <v>0</v>
      </c>
      <c r="AR253" s="65">
        <v>0</v>
      </c>
      <c r="AS253" s="65">
        <v>0</v>
      </c>
      <c r="AT253" s="65">
        <v>0</v>
      </c>
      <c r="AU253" s="65">
        <v>0</v>
      </c>
      <c r="AV253" s="65">
        <v>0</v>
      </c>
      <c r="AW253" s="65">
        <v>0</v>
      </c>
      <c r="AX253" s="65">
        <v>0</v>
      </c>
      <c r="AY253" s="65">
        <v>0</v>
      </c>
      <c r="AZ253" s="65">
        <v>0</v>
      </c>
      <c r="BA253" s="65">
        <v>0</v>
      </c>
      <c r="BB253" s="65">
        <v>0</v>
      </c>
      <c r="BC253" s="65">
        <v>0</v>
      </c>
      <c r="BD253" s="65">
        <v>0</v>
      </c>
      <c r="BE253" s="65">
        <v>0</v>
      </c>
      <c r="BF253" s="65">
        <v>0</v>
      </c>
      <c r="BG253" s="65">
        <v>0</v>
      </c>
      <c r="BH253" s="65">
        <v>0</v>
      </c>
      <c r="BI253" s="65">
        <v>0</v>
      </c>
      <c r="BJ253" s="65">
        <v>0</v>
      </c>
      <c r="BK253" s="65">
        <v>0</v>
      </c>
      <c r="BL253" s="65">
        <v>0</v>
      </c>
      <c r="BM253" s="65">
        <v>0</v>
      </c>
      <c r="BN253" s="65">
        <v>0</v>
      </c>
      <c r="BO253" s="65">
        <v>0</v>
      </c>
      <c r="BP253" s="65">
        <v>0</v>
      </c>
      <c r="BQ253" s="65">
        <v>0</v>
      </c>
      <c r="BR253" s="65">
        <v>0</v>
      </c>
      <c r="BS253" s="65">
        <v>0</v>
      </c>
      <c r="BT253" s="65">
        <v>0</v>
      </c>
      <c r="BU253" s="65">
        <v>0</v>
      </c>
      <c r="BV253" s="65">
        <v>0</v>
      </c>
      <c r="BW253" s="65">
        <v>0</v>
      </c>
      <c r="BX253" s="65">
        <v>0</v>
      </c>
      <c r="BY253" s="65">
        <v>0</v>
      </c>
      <c r="BZ253" s="65">
        <v>0</v>
      </c>
      <c r="CA253" s="65">
        <v>0</v>
      </c>
      <c r="CB253" s="65">
        <v>0</v>
      </c>
      <c r="CC253" s="65">
        <v>0</v>
      </c>
      <c r="CD253" s="65">
        <v>1000000</v>
      </c>
      <c r="CE253" s="65">
        <v>1000000</v>
      </c>
      <c r="CF253" s="65">
        <v>0</v>
      </c>
    </row>
    <row r="254" spans="2:84" s="53" customFormat="1" ht="12" x14ac:dyDescent="0.25">
      <c r="B254" s="50">
        <v>254</v>
      </c>
      <c r="O254" s="56"/>
      <c r="P254" s="57"/>
      <c r="Q254" s="58"/>
      <c r="U254" s="62"/>
      <c r="W254" s="61"/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65"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  <c r="AN254" s="65">
        <v>0</v>
      </c>
      <c r="AO254" s="65">
        <v>0</v>
      </c>
      <c r="AP254" s="65">
        <v>0</v>
      </c>
      <c r="AQ254" s="65">
        <v>0</v>
      </c>
      <c r="AR254" s="65">
        <v>0</v>
      </c>
      <c r="AS254" s="65">
        <v>0</v>
      </c>
      <c r="AT254" s="65">
        <v>0</v>
      </c>
      <c r="AU254" s="65">
        <v>0</v>
      </c>
      <c r="AV254" s="65">
        <v>0</v>
      </c>
      <c r="AW254" s="65">
        <v>0</v>
      </c>
      <c r="AX254" s="65">
        <v>0</v>
      </c>
      <c r="AY254" s="65">
        <v>0</v>
      </c>
      <c r="AZ254" s="65">
        <v>0</v>
      </c>
      <c r="BA254" s="65">
        <v>0</v>
      </c>
      <c r="BB254" s="65">
        <v>0</v>
      </c>
      <c r="BC254" s="65">
        <v>0</v>
      </c>
      <c r="BD254" s="65">
        <v>0</v>
      </c>
      <c r="BE254" s="65">
        <v>0</v>
      </c>
      <c r="BF254" s="65">
        <v>0</v>
      </c>
      <c r="BG254" s="65">
        <v>0</v>
      </c>
      <c r="BH254" s="65">
        <v>0</v>
      </c>
      <c r="BI254" s="65">
        <v>0</v>
      </c>
      <c r="BJ254" s="65">
        <v>0</v>
      </c>
      <c r="BK254" s="65">
        <v>0</v>
      </c>
      <c r="BL254" s="65">
        <v>0</v>
      </c>
      <c r="BM254" s="65">
        <v>0</v>
      </c>
      <c r="BN254" s="65">
        <v>0</v>
      </c>
      <c r="BO254" s="65">
        <v>0</v>
      </c>
      <c r="BP254" s="65">
        <v>0</v>
      </c>
      <c r="BQ254" s="65">
        <v>0</v>
      </c>
      <c r="BR254" s="65">
        <v>0</v>
      </c>
      <c r="BS254" s="65">
        <v>0</v>
      </c>
      <c r="BT254" s="65">
        <v>0</v>
      </c>
      <c r="BU254" s="65">
        <v>0</v>
      </c>
      <c r="BV254" s="65">
        <v>0</v>
      </c>
      <c r="BW254" s="65">
        <v>0</v>
      </c>
      <c r="BX254" s="65">
        <v>0</v>
      </c>
      <c r="BY254" s="65">
        <v>0</v>
      </c>
      <c r="BZ254" s="65">
        <v>0</v>
      </c>
      <c r="CA254" s="65">
        <v>0</v>
      </c>
      <c r="CB254" s="65">
        <v>0</v>
      </c>
      <c r="CC254" s="65">
        <v>0</v>
      </c>
      <c r="CD254" s="65">
        <v>700000</v>
      </c>
      <c r="CE254" s="65">
        <v>0</v>
      </c>
      <c r="CF254" s="65">
        <v>0</v>
      </c>
    </row>
    <row r="255" spans="2:84" s="53" customFormat="1" ht="12" x14ac:dyDescent="0.25">
      <c r="B255" s="50">
        <v>255</v>
      </c>
      <c r="O255" s="56"/>
      <c r="P255" s="57"/>
      <c r="Q255" s="58"/>
      <c r="U255" s="62"/>
      <c r="W255" s="61"/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65"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0</v>
      </c>
      <c r="AN255" s="65">
        <v>0</v>
      </c>
      <c r="AO255" s="65">
        <v>0</v>
      </c>
      <c r="AP255" s="65">
        <v>0</v>
      </c>
      <c r="AQ255" s="65">
        <v>0</v>
      </c>
      <c r="AR255" s="65">
        <v>0</v>
      </c>
      <c r="AS255" s="65">
        <v>0</v>
      </c>
      <c r="AT255" s="65">
        <v>0</v>
      </c>
      <c r="AU255" s="65">
        <v>0</v>
      </c>
      <c r="AV255" s="65">
        <v>0</v>
      </c>
      <c r="AW255" s="65">
        <v>0</v>
      </c>
      <c r="AX255" s="65">
        <v>0</v>
      </c>
      <c r="AY255" s="65">
        <v>0</v>
      </c>
      <c r="AZ255" s="65">
        <v>0</v>
      </c>
      <c r="BA255" s="65">
        <v>0</v>
      </c>
      <c r="BB255" s="65">
        <v>0</v>
      </c>
      <c r="BC255" s="65">
        <v>0</v>
      </c>
      <c r="BD255" s="65">
        <v>0</v>
      </c>
      <c r="BE255" s="65">
        <v>0</v>
      </c>
      <c r="BF255" s="65">
        <v>0</v>
      </c>
      <c r="BG255" s="65">
        <v>0</v>
      </c>
      <c r="BH255" s="65">
        <v>0</v>
      </c>
      <c r="BI255" s="65">
        <v>0</v>
      </c>
      <c r="BJ255" s="65">
        <v>0</v>
      </c>
      <c r="BK255" s="65">
        <v>0</v>
      </c>
      <c r="BL255" s="65">
        <v>0</v>
      </c>
      <c r="BM255" s="65">
        <v>0</v>
      </c>
      <c r="BN255" s="65">
        <v>0</v>
      </c>
      <c r="BO255" s="65">
        <v>0</v>
      </c>
      <c r="BP255" s="65">
        <v>0</v>
      </c>
      <c r="BQ255" s="65">
        <v>0</v>
      </c>
      <c r="BR255" s="65">
        <v>0</v>
      </c>
      <c r="BS255" s="65">
        <v>0</v>
      </c>
      <c r="BT255" s="65">
        <v>0</v>
      </c>
      <c r="BU255" s="65">
        <v>0</v>
      </c>
      <c r="BV255" s="65">
        <v>0</v>
      </c>
      <c r="BW255" s="65">
        <v>0</v>
      </c>
      <c r="BX255" s="65">
        <v>0</v>
      </c>
      <c r="BY255" s="65">
        <v>0</v>
      </c>
      <c r="BZ255" s="65">
        <v>0</v>
      </c>
      <c r="CA255" s="65">
        <v>0</v>
      </c>
      <c r="CB255" s="65">
        <v>0</v>
      </c>
      <c r="CC255" s="65">
        <v>0</v>
      </c>
      <c r="CD255" s="65">
        <v>0</v>
      </c>
      <c r="CE255" s="65">
        <v>0</v>
      </c>
      <c r="CF255" s="65">
        <v>0</v>
      </c>
    </row>
    <row r="256" spans="2:84" s="53" customFormat="1" ht="12" x14ac:dyDescent="0.25">
      <c r="B256" s="50">
        <v>256</v>
      </c>
      <c r="O256" s="56"/>
      <c r="P256" s="57"/>
      <c r="Q256" s="58"/>
      <c r="U256" s="62"/>
      <c r="W256" s="61"/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65"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  <c r="AN256" s="65">
        <v>0</v>
      </c>
      <c r="AO256" s="65">
        <v>0</v>
      </c>
      <c r="AP256" s="65">
        <v>0</v>
      </c>
      <c r="AQ256" s="65">
        <v>0</v>
      </c>
      <c r="AR256" s="65">
        <v>0</v>
      </c>
      <c r="AS256" s="65">
        <v>0</v>
      </c>
      <c r="AT256" s="65">
        <v>0</v>
      </c>
      <c r="AU256" s="65">
        <v>0</v>
      </c>
      <c r="AV256" s="65">
        <v>0</v>
      </c>
      <c r="AW256" s="65">
        <v>0</v>
      </c>
      <c r="AX256" s="65">
        <v>0</v>
      </c>
      <c r="AY256" s="65">
        <v>0</v>
      </c>
      <c r="AZ256" s="65">
        <v>0</v>
      </c>
      <c r="BA256" s="65">
        <v>0</v>
      </c>
      <c r="BB256" s="65">
        <v>0</v>
      </c>
      <c r="BC256" s="65">
        <v>0</v>
      </c>
      <c r="BD256" s="65">
        <v>0</v>
      </c>
      <c r="BE256" s="65">
        <v>0</v>
      </c>
      <c r="BF256" s="65">
        <v>0</v>
      </c>
      <c r="BG256" s="65">
        <v>0</v>
      </c>
      <c r="BH256" s="65">
        <v>0</v>
      </c>
      <c r="BI256" s="65">
        <v>0</v>
      </c>
      <c r="BJ256" s="65">
        <v>0</v>
      </c>
      <c r="BK256" s="65">
        <v>0</v>
      </c>
      <c r="BL256" s="65">
        <v>0</v>
      </c>
      <c r="BM256" s="65">
        <v>0</v>
      </c>
      <c r="BN256" s="65">
        <v>0</v>
      </c>
      <c r="BO256" s="65">
        <v>0</v>
      </c>
      <c r="BP256" s="65">
        <v>0</v>
      </c>
      <c r="BQ256" s="65">
        <v>0</v>
      </c>
      <c r="BR256" s="65">
        <v>0</v>
      </c>
      <c r="BS256" s="65">
        <v>0</v>
      </c>
      <c r="BT256" s="65">
        <v>0</v>
      </c>
      <c r="BU256" s="65">
        <v>0</v>
      </c>
      <c r="BV256" s="65">
        <v>0</v>
      </c>
      <c r="BW256" s="65">
        <v>0</v>
      </c>
      <c r="BX256" s="65">
        <v>0</v>
      </c>
      <c r="BY256" s="65">
        <v>0</v>
      </c>
      <c r="BZ256" s="65">
        <v>0</v>
      </c>
      <c r="CA256" s="65">
        <v>0</v>
      </c>
      <c r="CB256" s="65">
        <v>0</v>
      </c>
      <c r="CC256" s="65">
        <v>0</v>
      </c>
      <c r="CD256" s="65">
        <v>0</v>
      </c>
      <c r="CE256" s="65">
        <v>0</v>
      </c>
      <c r="CF256" s="65">
        <v>0</v>
      </c>
    </row>
    <row r="257" spans="2:84" s="53" customFormat="1" ht="12" x14ac:dyDescent="0.25">
      <c r="B257" s="50">
        <v>257</v>
      </c>
      <c r="O257" s="56"/>
      <c r="P257" s="57"/>
      <c r="Q257" s="58"/>
      <c r="U257" s="62"/>
      <c r="W257" s="61"/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65"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0</v>
      </c>
      <c r="AN257" s="65">
        <v>0</v>
      </c>
      <c r="AO257" s="65">
        <v>0</v>
      </c>
      <c r="AP257" s="65">
        <v>0</v>
      </c>
      <c r="AQ257" s="65">
        <v>0</v>
      </c>
      <c r="AR257" s="65">
        <v>0</v>
      </c>
      <c r="AS257" s="65">
        <v>0</v>
      </c>
      <c r="AT257" s="65">
        <v>0</v>
      </c>
      <c r="AU257" s="65">
        <v>0</v>
      </c>
      <c r="AV257" s="65">
        <v>0</v>
      </c>
      <c r="AW257" s="65">
        <v>0</v>
      </c>
      <c r="AX257" s="65">
        <v>0</v>
      </c>
      <c r="AY257" s="65">
        <v>0</v>
      </c>
      <c r="AZ257" s="65">
        <v>0</v>
      </c>
      <c r="BA257" s="65">
        <v>0</v>
      </c>
      <c r="BB257" s="65">
        <v>0</v>
      </c>
      <c r="BC257" s="65">
        <v>0</v>
      </c>
      <c r="BD257" s="65">
        <v>0</v>
      </c>
      <c r="BE257" s="65">
        <v>0</v>
      </c>
      <c r="BF257" s="65">
        <v>0</v>
      </c>
      <c r="BG257" s="65">
        <v>0</v>
      </c>
      <c r="BH257" s="65">
        <v>0</v>
      </c>
      <c r="BI257" s="65">
        <v>0</v>
      </c>
      <c r="BJ257" s="65">
        <v>0</v>
      </c>
      <c r="BK257" s="65">
        <v>0</v>
      </c>
      <c r="BL257" s="65">
        <v>0</v>
      </c>
      <c r="BM257" s="65">
        <v>0</v>
      </c>
      <c r="BN257" s="65">
        <v>0</v>
      </c>
      <c r="BO257" s="65">
        <v>0</v>
      </c>
      <c r="BP257" s="65">
        <v>0</v>
      </c>
      <c r="BQ257" s="65">
        <v>0</v>
      </c>
      <c r="BR257" s="65">
        <v>0</v>
      </c>
      <c r="BS257" s="65">
        <v>0</v>
      </c>
      <c r="BT257" s="65">
        <v>0</v>
      </c>
      <c r="BU257" s="65">
        <v>0</v>
      </c>
      <c r="BV257" s="65">
        <v>0</v>
      </c>
      <c r="BW257" s="65">
        <v>0</v>
      </c>
      <c r="BX257" s="65">
        <v>0</v>
      </c>
      <c r="BY257" s="65">
        <v>0</v>
      </c>
      <c r="BZ257" s="65">
        <v>0</v>
      </c>
      <c r="CA257" s="65">
        <v>0</v>
      </c>
      <c r="CB257" s="65">
        <v>0</v>
      </c>
      <c r="CC257" s="65">
        <v>0</v>
      </c>
      <c r="CD257" s="65">
        <v>0</v>
      </c>
      <c r="CE257" s="65">
        <v>0</v>
      </c>
      <c r="CF257" s="65">
        <v>0</v>
      </c>
    </row>
    <row r="258" spans="2:84" s="53" customFormat="1" ht="12" x14ac:dyDescent="0.25">
      <c r="B258" s="50">
        <v>258</v>
      </c>
      <c r="O258" s="56"/>
      <c r="P258" s="57"/>
      <c r="Q258" s="58"/>
      <c r="U258" s="62"/>
      <c r="W258" s="61"/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65"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  <c r="AN258" s="65">
        <v>0</v>
      </c>
      <c r="AO258" s="65">
        <v>0</v>
      </c>
      <c r="AP258" s="65">
        <v>0</v>
      </c>
      <c r="AQ258" s="65">
        <v>0</v>
      </c>
      <c r="AR258" s="65">
        <v>0</v>
      </c>
      <c r="AS258" s="65">
        <v>0</v>
      </c>
      <c r="AT258" s="65">
        <v>0</v>
      </c>
      <c r="AU258" s="65">
        <v>0</v>
      </c>
      <c r="AV258" s="65">
        <v>0</v>
      </c>
      <c r="AW258" s="65">
        <v>0</v>
      </c>
      <c r="AX258" s="65">
        <v>0</v>
      </c>
      <c r="AY258" s="65">
        <v>0</v>
      </c>
      <c r="AZ258" s="65">
        <v>0</v>
      </c>
      <c r="BA258" s="65">
        <v>0</v>
      </c>
      <c r="BB258" s="65">
        <v>0</v>
      </c>
      <c r="BC258" s="65">
        <v>0</v>
      </c>
      <c r="BD258" s="65">
        <v>0</v>
      </c>
      <c r="BE258" s="65">
        <v>0</v>
      </c>
      <c r="BF258" s="65">
        <v>0</v>
      </c>
      <c r="BG258" s="65">
        <v>0</v>
      </c>
      <c r="BH258" s="65">
        <v>0</v>
      </c>
      <c r="BI258" s="65">
        <v>0</v>
      </c>
      <c r="BJ258" s="65">
        <v>0</v>
      </c>
      <c r="BK258" s="65">
        <v>0</v>
      </c>
      <c r="BL258" s="65">
        <v>0</v>
      </c>
      <c r="BM258" s="65">
        <v>0</v>
      </c>
      <c r="BN258" s="65">
        <v>0</v>
      </c>
      <c r="BO258" s="65">
        <v>0</v>
      </c>
      <c r="BP258" s="65">
        <v>0</v>
      </c>
      <c r="BQ258" s="65">
        <v>0</v>
      </c>
      <c r="BR258" s="65">
        <v>0</v>
      </c>
      <c r="BS258" s="65">
        <v>0</v>
      </c>
      <c r="BT258" s="65">
        <v>0</v>
      </c>
      <c r="BU258" s="65">
        <v>0</v>
      </c>
      <c r="BV258" s="65">
        <v>0</v>
      </c>
      <c r="BW258" s="65">
        <v>0</v>
      </c>
      <c r="BX258" s="65">
        <v>0</v>
      </c>
      <c r="BY258" s="65">
        <v>0</v>
      </c>
      <c r="BZ258" s="65">
        <v>0</v>
      </c>
      <c r="CA258" s="65">
        <v>0</v>
      </c>
      <c r="CB258" s="65">
        <v>0</v>
      </c>
      <c r="CC258" s="65">
        <v>0</v>
      </c>
      <c r="CD258" s="65">
        <v>0</v>
      </c>
      <c r="CE258" s="65">
        <v>0</v>
      </c>
      <c r="CF258" s="65">
        <v>0</v>
      </c>
    </row>
    <row r="259" spans="2:84" s="53" customFormat="1" ht="12" x14ac:dyDescent="0.25">
      <c r="B259" s="50">
        <v>259</v>
      </c>
      <c r="O259" s="56"/>
      <c r="P259" s="57"/>
      <c r="Q259" s="58"/>
      <c r="U259" s="62"/>
      <c r="W259" s="61"/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65"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  <c r="AN259" s="65">
        <v>0</v>
      </c>
      <c r="AO259" s="65">
        <v>0</v>
      </c>
      <c r="AP259" s="65">
        <v>0</v>
      </c>
      <c r="AQ259" s="65">
        <v>0</v>
      </c>
      <c r="AR259" s="65">
        <v>0</v>
      </c>
      <c r="AS259" s="65">
        <v>0</v>
      </c>
      <c r="AT259" s="65">
        <v>0</v>
      </c>
      <c r="AU259" s="65">
        <v>0</v>
      </c>
      <c r="AV259" s="65">
        <v>0</v>
      </c>
      <c r="AW259" s="65">
        <v>0</v>
      </c>
      <c r="AX259" s="65">
        <v>0</v>
      </c>
      <c r="AY259" s="65">
        <v>0</v>
      </c>
      <c r="AZ259" s="65">
        <v>0</v>
      </c>
      <c r="BA259" s="65">
        <v>0</v>
      </c>
      <c r="BB259" s="65">
        <v>0</v>
      </c>
      <c r="BC259" s="65">
        <v>0</v>
      </c>
      <c r="BD259" s="65">
        <v>0</v>
      </c>
      <c r="BE259" s="65">
        <v>0</v>
      </c>
      <c r="BF259" s="65">
        <v>0</v>
      </c>
      <c r="BG259" s="65">
        <v>0</v>
      </c>
      <c r="BH259" s="65">
        <v>0</v>
      </c>
      <c r="BI259" s="65">
        <v>0</v>
      </c>
      <c r="BJ259" s="65">
        <v>0</v>
      </c>
      <c r="BK259" s="65">
        <v>0</v>
      </c>
      <c r="BL259" s="65">
        <v>0</v>
      </c>
      <c r="BM259" s="65">
        <v>0</v>
      </c>
      <c r="BN259" s="65">
        <v>0</v>
      </c>
      <c r="BO259" s="65">
        <v>0</v>
      </c>
      <c r="BP259" s="65">
        <v>0</v>
      </c>
      <c r="BQ259" s="65">
        <v>0</v>
      </c>
      <c r="BR259" s="65">
        <v>0</v>
      </c>
      <c r="BS259" s="65">
        <v>0</v>
      </c>
      <c r="BT259" s="65">
        <v>0</v>
      </c>
      <c r="BU259" s="65">
        <v>0</v>
      </c>
      <c r="BV259" s="65">
        <v>0</v>
      </c>
      <c r="BW259" s="65">
        <v>4700000</v>
      </c>
      <c r="BX259" s="65">
        <v>0</v>
      </c>
      <c r="BY259" s="65">
        <v>0</v>
      </c>
      <c r="BZ259" s="65">
        <v>0</v>
      </c>
      <c r="CA259" s="65">
        <v>0</v>
      </c>
      <c r="CB259" s="65">
        <v>0</v>
      </c>
      <c r="CC259" s="65">
        <v>0</v>
      </c>
      <c r="CD259" s="65">
        <v>0</v>
      </c>
      <c r="CE259" s="65">
        <v>0</v>
      </c>
      <c r="CF259" s="65">
        <v>0</v>
      </c>
    </row>
    <row r="260" spans="2:84" s="53" customFormat="1" ht="12" x14ac:dyDescent="0.25">
      <c r="B260" s="50">
        <v>260</v>
      </c>
      <c r="O260" s="56"/>
      <c r="P260" s="57"/>
      <c r="Q260" s="58"/>
      <c r="U260" s="62"/>
      <c r="W260" s="61"/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65"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  <c r="AN260" s="65">
        <v>0</v>
      </c>
      <c r="AO260" s="65">
        <v>0</v>
      </c>
      <c r="AP260" s="65">
        <v>0</v>
      </c>
      <c r="AQ260" s="65">
        <v>0</v>
      </c>
      <c r="AR260" s="65">
        <v>0</v>
      </c>
      <c r="AS260" s="65">
        <v>0</v>
      </c>
      <c r="AT260" s="65">
        <v>0</v>
      </c>
      <c r="AU260" s="65">
        <v>0</v>
      </c>
      <c r="AV260" s="65">
        <v>0</v>
      </c>
      <c r="AW260" s="65">
        <v>0</v>
      </c>
      <c r="AX260" s="65">
        <v>0</v>
      </c>
      <c r="AY260" s="65">
        <v>0</v>
      </c>
      <c r="AZ260" s="65">
        <v>0</v>
      </c>
      <c r="BA260" s="65">
        <v>0</v>
      </c>
      <c r="BB260" s="65">
        <v>0</v>
      </c>
      <c r="BC260" s="65">
        <v>0</v>
      </c>
      <c r="BD260" s="65">
        <v>0</v>
      </c>
      <c r="BE260" s="65">
        <v>0</v>
      </c>
      <c r="BF260" s="65">
        <v>0</v>
      </c>
      <c r="BG260" s="65">
        <v>0</v>
      </c>
      <c r="BH260" s="65">
        <v>0</v>
      </c>
      <c r="BI260" s="65">
        <v>0</v>
      </c>
      <c r="BJ260" s="65">
        <v>0</v>
      </c>
      <c r="BK260" s="65">
        <v>0</v>
      </c>
      <c r="BL260" s="65">
        <v>0</v>
      </c>
      <c r="BM260" s="65">
        <v>0</v>
      </c>
      <c r="BN260" s="65">
        <v>0</v>
      </c>
      <c r="BO260" s="65">
        <v>0</v>
      </c>
      <c r="BP260" s="65">
        <v>0</v>
      </c>
      <c r="BQ260" s="65">
        <v>0</v>
      </c>
      <c r="BR260" s="65">
        <v>0</v>
      </c>
      <c r="BS260" s="65">
        <v>0</v>
      </c>
      <c r="BT260" s="65">
        <v>0</v>
      </c>
      <c r="BU260" s="65">
        <v>0</v>
      </c>
      <c r="BV260" s="65">
        <v>0</v>
      </c>
      <c r="BW260" s="65">
        <v>2000000</v>
      </c>
      <c r="BX260" s="65">
        <v>0</v>
      </c>
      <c r="BY260" s="65">
        <v>0</v>
      </c>
      <c r="BZ260" s="65">
        <v>0</v>
      </c>
      <c r="CA260" s="65">
        <v>0</v>
      </c>
      <c r="CB260" s="65">
        <v>0</v>
      </c>
      <c r="CC260" s="65">
        <v>0</v>
      </c>
      <c r="CD260" s="65">
        <v>0</v>
      </c>
      <c r="CE260" s="65">
        <v>0</v>
      </c>
      <c r="CF260" s="65">
        <v>0</v>
      </c>
    </row>
    <row r="261" spans="2:84" s="53" customFormat="1" ht="12" x14ac:dyDescent="0.25">
      <c r="B261" s="50">
        <v>261</v>
      </c>
      <c r="O261" s="56"/>
      <c r="P261" s="57"/>
      <c r="Q261" s="58"/>
      <c r="U261" s="62"/>
      <c r="W261" s="61"/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65"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  <c r="AN261" s="65">
        <v>0</v>
      </c>
      <c r="AO261" s="65">
        <v>0</v>
      </c>
      <c r="AP261" s="65">
        <v>0</v>
      </c>
      <c r="AQ261" s="65">
        <v>0</v>
      </c>
      <c r="AR261" s="65">
        <v>0</v>
      </c>
      <c r="AS261" s="65">
        <v>0</v>
      </c>
      <c r="AT261" s="65">
        <v>0</v>
      </c>
      <c r="AU261" s="65">
        <v>0</v>
      </c>
      <c r="AV261" s="65">
        <v>0</v>
      </c>
      <c r="AW261" s="65">
        <v>0</v>
      </c>
      <c r="AX261" s="65">
        <v>0</v>
      </c>
      <c r="AY261" s="65">
        <v>0</v>
      </c>
      <c r="AZ261" s="65">
        <v>0</v>
      </c>
      <c r="BA261" s="65">
        <v>0</v>
      </c>
      <c r="BB261" s="65">
        <v>0</v>
      </c>
      <c r="BC261" s="65">
        <v>0</v>
      </c>
      <c r="BD261" s="65">
        <v>0</v>
      </c>
      <c r="BE261" s="65">
        <v>0</v>
      </c>
      <c r="BF261" s="65">
        <v>0</v>
      </c>
      <c r="BG261" s="65">
        <v>0</v>
      </c>
      <c r="BH261" s="65">
        <v>0</v>
      </c>
      <c r="BI261" s="65">
        <v>0</v>
      </c>
      <c r="BJ261" s="65">
        <v>0</v>
      </c>
      <c r="BK261" s="65">
        <v>0</v>
      </c>
      <c r="BL261" s="65">
        <v>0</v>
      </c>
      <c r="BM261" s="65">
        <v>0</v>
      </c>
      <c r="BN261" s="65">
        <v>0</v>
      </c>
      <c r="BO261" s="65">
        <v>0</v>
      </c>
      <c r="BP261" s="65">
        <v>0</v>
      </c>
      <c r="BQ261" s="65">
        <v>0</v>
      </c>
      <c r="BR261" s="65">
        <v>0</v>
      </c>
      <c r="BS261" s="65">
        <v>0</v>
      </c>
      <c r="BT261" s="65">
        <v>0</v>
      </c>
      <c r="BU261" s="65">
        <v>0</v>
      </c>
      <c r="BV261" s="65">
        <v>0</v>
      </c>
      <c r="BW261" s="65">
        <v>2000000</v>
      </c>
      <c r="BX261" s="65">
        <v>0</v>
      </c>
      <c r="BY261" s="65">
        <v>0</v>
      </c>
      <c r="BZ261" s="65">
        <v>0</v>
      </c>
      <c r="CA261" s="65">
        <v>0</v>
      </c>
      <c r="CB261" s="65">
        <v>0</v>
      </c>
      <c r="CC261" s="65">
        <v>0</v>
      </c>
      <c r="CD261" s="65">
        <v>0</v>
      </c>
      <c r="CE261" s="65">
        <v>0</v>
      </c>
      <c r="CF261" s="65">
        <v>0</v>
      </c>
    </row>
    <row r="262" spans="2:84" s="53" customFormat="1" ht="12" x14ac:dyDescent="0.25">
      <c r="B262" s="50">
        <v>262</v>
      </c>
      <c r="O262" s="56"/>
      <c r="P262" s="57"/>
      <c r="Q262" s="58"/>
      <c r="U262" s="62"/>
      <c r="W262" s="61"/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65">
        <v>0</v>
      </c>
      <c r="AF262" s="65">
        <v>0</v>
      </c>
      <c r="AG262" s="65">
        <v>0</v>
      </c>
      <c r="AH262" s="65">
        <v>0</v>
      </c>
      <c r="AI262" s="65">
        <v>0</v>
      </c>
      <c r="AJ262" s="65">
        <v>0</v>
      </c>
      <c r="AK262" s="65">
        <v>0</v>
      </c>
      <c r="AL262" s="65">
        <v>0</v>
      </c>
      <c r="AM262" s="65">
        <v>0</v>
      </c>
      <c r="AN262" s="65">
        <v>0</v>
      </c>
      <c r="AO262" s="65">
        <v>0</v>
      </c>
      <c r="AP262" s="65">
        <v>0</v>
      </c>
      <c r="AQ262" s="65">
        <v>0</v>
      </c>
      <c r="AR262" s="65">
        <v>0</v>
      </c>
      <c r="AS262" s="65">
        <v>0</v>
      </c>
      <c r="AT262" s="65">
        <v>0</v>
      </c>
      <c r="AU262" s="65">
        <v>0</v>
      </c>
      <c r="AV262" s="65">
        <v>0</v>
      </c>
      <c r="AW262" s="65">
        <v>0</v>
      </c>
      <c r="AX262" s="65">
        <v>0</v>
      </c>
      <c r="AY262" s="65">
        <v>0</v>
      </c>
      <c r="AZ262" s="65">
        <v>0</v>
      </c>
      <c r="BA262" s="65">
        <v>0</v>
      </c>
      <c r="BB262" s="65">
        <v>0</v>
      </c>
      <c r="BC262" s="65">
        <v>0</v>
      </c>
      <c r="BD262" s="65">
        <v>0</v>
      </c>
      <c r="BE262" s="65">
        <v>0</v>
      </c>
      <c r="BF262" s="65">
        <v>0</v>
      </c>
      <c r="BG262" s="65">
        <v>0</v>
      </c>
      <c r="BH262" s="65">
        <v>0</v>
      </c>
      <c r="BI262" s="65">
        <v>0</v>
      </c>
      <c r="BJ262" s="65">
        <v>0</v>
      </c>
      <c r="BK262" s="65">
        <v>0</v>
      </c>
      <c r="BL262" s="65">
        <v>0</v>
      </c>
      <c r="BM262" s="65">
        <v>0</v>
      </c>
      <c r="BN262" s="65">
        <v>0</v>
      </c>
      <c r="BO262" s="65">
        <v>0</v>
      </c>
      <c r="BP262" s="65">
        <v>0</v>
      </c>
      <c r="BQ262" s="65">
        <v>0</v>
      </c>
      <c r="BR262" s="65">
        <v>0</v>
      </c>
      <c r="BS262" s="65">
        <v>0</v>
      </c>
      <c r="BT262" s="65">
        <v>0</v>
      </c>
      <c r="BU262" s="65">
        <v>0</v>
      </c>
      <c r="BV262" s="65">
        <v>0</v>
      </c>
      <c r="BW262" s="65">
        <v>700000</v>
      </c>
      <c r="BX262" s="65">
        <v>0</v>
      </c>
      <c r="BY262" s="65">
        <v>0</v>
      </c>
      <c r="BZ262" s="65">
        <v>0</v>
      </c>
      <c r="CA262" s="65">
        <v>0</v>
      </c>
      <c r="CB262" s="65">
        <v>0</v>
      </c>
      <c r="CC262" s="65">
        <v>0</v>
      </c>
      <c r="CD262" s="65">
        <v>0</v>
      </c>
      <c r="CE262" s="65">
        <v>0</v>
      </c>
      <c r="CF262" s="65">
        <v>0</v>
      </c>
    </row>
    <row r="263" spans="2:84" s="53" customFormat="1" ht="12" x14ac:dyDescent="0.25">
      <c r="B263" s="50">
        <v>263</v>
      </c>
      <c r="O263" s="56"/>
      <c r="P263" s="57"/>
      <c r="Q263" s="58"/>
      <c r="U263" s="62"/>
      <c r="W263" s="61"/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65">
        <v>0</v>
      </c>
      <c r="AF263" s="65">
        <v>0</v>
      </c>
      <c r="AG263" s="65">
        <v>0</v>
      </c>
      <c r="AH263" s="65">
        <v>0</v>
      </c>
      <c r="AI263" s="65">
        <v>0</v>
      </c>
      <c r="AJ263" s="65">
        <v>0</v>
      </c>
      <c r="AK263" s="65">
        <v>0</v>
      </c>
      <c r="AL263" s="65">
        <v>0</v>
      </c>
      <c r="AM263" s="65">
        <v>0</v>
      </c>
      <c r="AN263" s="65">
        <v>0</v>
      </c>
      <c r="AO263" s="65">
        <v>0</v>
      </c>
      <c r="AP263" s="65">
        <v>0</v>
      </c>
      <c r="AQ263" s="65">
        <v>0</v>
      </c>
      <c r="AR263" s="65">
        <v>0</v>
      </c>
      <c r="AS263" s="65">
        <v>0</v>
      </c>
      <c r="AT263" s="65">
        <v>0</v>
      </c>
      <c r="AU263" s="65">
        <v>0</v>
      </c>
      <c r="AV263" s="65">
        <v>0</v>
      </c>
      <c r="AW263" s="65">
        <v>0</v>
      </c>
      <c r="AX263" s="65">
        <v>0</v>
      </c>
      <c r="AY263" s="65">
        <v>0</v>
      </c>
      <c r="AZ263" s="65">
        <v>0</v>
      </c>
      <c r="BA263" s="65">
        <v>0</v>
      </c>
      <c r="BB263" s="65">
        <v>0</v>
      </c>
      <c r="BC263" s="65">
        <v>0</v>
      </c>
      <c r="BD263" s="65">
        <v>0</v>
      </c>
      <c r="BE263" s="65">
        <v>0</v>
      </c>
      <c r="BF263" s="65">
        <v>0</v>
      </c>
      <c r="BG263" s="65">
        <v>0</v>
      </c>
      <c r="BH263" s="65">
        <v>0</v>
      </c>
      <c r="BI263" s="65">
        <v>0</v>
      </c>
      <c r="BJ263" s="65">
        <v>0</v>
      </c>
      <c r="BK263" s="65">
        <v>0</v>
      </c>
      <c r="BL263" s="65">
        <v>0</v>
      </c>
      <c r="BM263" s="65">
        <v>0</v>
      </c>
      <c r="BN263" s="65">
        <v>0</v>
      </c>
      <c r="BO263" s="65">
        <v>0</v>
      </c>
      <c r="BP263" s="65">
        <v>0</v>
      </c>
      <c r="BQ263" s="65">
        <v>0</v>
      </c>
      <c r="BR263" s="65">
        <v>0</v>
      </c>
      <c r="BS263" s="65">
        <v>0</v>
      </c>
      <c r="BT263" s="65">
        <v>0</v>
      </c>
      <c r="BU263" s="65">
        <v>0</v>
      </c>
      <c r="BV263" s="65">
        <v>0</v>
      </c>
      <c r="BW263" s="65">
        <v>0</v>
      </c>
      <c r="BX263" s="65">
        <v>0</v>
      </c>
      <c r="BY263" s="65">
        <v>0</v>
      </c>
      <c r="BZ263" s="65">
        <v>0</v>
      </c>
      <c r="CA263" s="65">
        <v>0</v>
      </c>
      <c r="CB263" s="65">
        <v>0</v>
      </c>
      <c r="CC263" s="65">
        <v>0</v>
      </c>
      <c r="CD263" s="65">
        <v>0</v>
      </c>
      <c r="CE263" s="65">
        <v>0</v>
      </c>
      <c r="CF263" s="65">
        <v>0</v>
      </c>
    </row>
    <row r="264" spans="2:84" s="53" customFormat="1" ht="12" x14ac:dyDescent="0.25">
      <c r="B264" s="50">
        <v>264</v>
      </c>
      <c r="O264" s="56"/>
      <c r="P264" s="57"/>
      <c r="Q264" s="58"/>
      <c r="U264" s="62"/>
      <c r="W264" s="61"/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65">
        <v>0</v>
      </c>
      <c r="AF264" s="65">
        <v>0</v>
      </c>
      <c r="AG264" s="65">
        <v>0</v>
      </c>
      <c r="AH264" s="65">
        <v>0</v>
      </c>
      <c r="AI264" s="65">
        <v>0</v>
      </c>
      <c r="AJ264" s="65">
        <v>0</v>
      </c>
      <c r="AK264" s="65">
        <v>0</v>
      </c>
      <c r="AL264" s="65">
        <v>0</v>
      </c>
      <c r="AM264" s="65">
        <v>0</v>
      </c>
      <c r="AN264" s="65">
        <v>0</v>
      </c>
      <c r="AO264" s="65">
        <v>0</v>
      </c>
      <c r="AP264" s="65">
        <v>0</v>
      </c>
      <c r="AQ264" s="65">
        <v>0</v>
      </c>
      <c r="AR264" s="65">
        <v>0</v>
      </c>
      <c r="AS264" s="65">
        <v>0</v>
      </c>
      <c r="AT264" s="65">
        <v>0</v>
      </c>
      <c r="AU264" s="65">
        <v>0</v>
      </c>
      <c r="AV264" s="65">
        <v>0</v>
      </c>
      <c r="AW264" s="65">
        <v>0</v>
      </c>
      <c r="AX264" s="65">
        <v>0</v>
      </c>
      <c r="AY264" s="65">
        <v>0</v>
      </c>
      <c r="AZ264" s="65">
        <v>0</v>
      </c>
      <c r="BA264" s="65">
        <v>0</v>
      </c>
      <c r="BB264" s="65">
        <v>0</v>
      </c>
      <c r="BC264" s="65">
        <v>0</v>
      </c>
      <c r="BD264" s="65">
        <v>0</v>
      </c>
      <c r="BE264" s="65">
        <v>0</v>
      </c>
      <c r="BF264" s="65">
        <v>0</v>
      </c>
      <c r="BG264" s="65">
        <v>0</v>
      </c>
      <c r="BH264" s="65">
        <v>0</v>
      </c>
      <c r="BI264" s="65">
        <v>0</v>
      </c>
      <c r="BJ264" s="65">
        <v>0</v>
      </c>
      <c r="BK264" s="65">
        <v>0</v>
      </c>
      <c r="BL264" s="65">
        <v>0</v>
      </c>
      <c r="BM264" s="65">
        <v>0</v>
      </c>
      <c r="BN264" s="65">
        <v>0</v>
      </c>
      <c r="BO264" s="65">
        <v>0</v>
      </c>
      <c r="BP264" s="65">
        <v>0</v>
      </c>
      <c r="BQ264" s="65">
        <v>0</v>
      </c>
      <c r="BR264" s="65">
        <v>0</v>
      </c>
      <c r="BS264" s="65">
        <v>0</v>
      </c>
      <c r="BT264" s="65">
        <v>0</v>
      </c>
      <c r="BU264" s="65">
        <v>0</v>
      </c>
      <c r="BV264" s="65">
        <v>0</v>
      </c>
      <c r="BW264" s="65">
        <v>0</v>
      </c>
      <c r="BX264" s="65">
        <v>0</v>
      </c>
      <c r="BY264" s="65">
        <v>0</v>
      </c>
      <c r="BZ264" s="65">
        <v>0</v>
      </c>
      <c r="CA264" s="65">
        <v>0</v>
      </c>
      <c r="CB264" s="65">
        <v>0</v>
      </c>
      <c r="CC264" s="65">
        <v>0</v>
      </c>
      <c r="CD264" s="65">
        <v>0</v>
      </c>
      <c r="CE264" s="65">
        <v>0</v>
      </c>
      <c r="CF264" s="65">
        <v>0</v>
      </c>
    </row>
    <row r="265" spans="2:84" s="53" customFormat="1" ht="12" x14ac:dyDescent="0.25">
      <c r="B265" s="50">
        <v>265</v>
      </c>
      <c r="O265" s="56"/>
      <c r="P265" s="57"/>
      <c r="Q265" s="58"/>
      <c r="U265" s="62"/>
      <c r="W265" s="61"/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65"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  <c r="AN265" s="65">
        <v>0</v>
      </c>
      <c r="AO265" s="65">
        <v>0</v>
      </c>
      <c r="AP265" s="65">
        <v>0</v>
      </c>
      <c r="AQ265" s="65">
        <v>0</v>
      </c>
      <c r="AR265" s="65">
        <v>0</v>
      </c>
      <c r="AS265" s="65">
        <v>0</v>
      </c>
      <c r="AT265" s="65">
        <v>0</v>
      </c>
      <c r="AU265" s="65">
        <v>0</v>
      </c>
      <c r="AV265" s="65">
        <v>0</v>
      </c>
      <c r="AW265" s="65">
        <v>0</v>
      </c>
      <c r="AX265" s="65">
        <v>0</v>
      </c>
      <c r="AY265" s="65">
        <v>0</v>
      </c>
      <c r="AZ265" s="65">
        <v>0</v>
      </c>
      <c r="BA265" s="65">
        <v>0</v>
      </c>
      <c r="BB265" s="65">
        <v>0</v>
      </c>
      <c r="BC265" s="65">
        <v>0</v>
      </c>
      <c r="BD265" s="65">
        <v>0</v>
      </c>
      <c r="BE265" s="65">
        <v>0</v>
      </c>
      <c r="BF265" s="65">
        <v>0</v>
      </c>
      <c r="BG265" s="65">
        <v>0</v>
      </c>
      <c r="BH265" s="65">
        <v>0</v>
      </c>
      <c r="BI265" s="65">
        <v>0</v>
      </c>
      <c r="BJ265" s="65">
        <v>0</v>
      </c>
      <c r="BK265" s="65">
        <v>0</v>
      </c>
      <c r="BL265" s="65">
        <v>0</v>
      </c>
      <c r="BM265" s="65">
        <v>0</v>
      </c>
      <c r="BN265" s="65">
        <v>0</v>
      </c>
      <c r="BO265" s="65">
        <v>0</v>
      </c>
      <c r="BP265" s="65">
        <v>0</v>
      </c>
      <c r="BQ265" s="65">
        <v>0</v>
      </c>
      <c r="BR265" s="65">
        <v>0</v>
      </c>
      <c r="BS265" s="65">
        <v>0</v>
      </c>
      <c r="BT265" s="65">
        <v>0</v>
      </c>
      <c r="BU265" s="65">
        <v>0</v>
      </c>
      <c r="BV265" s="65">
        <v>0</v>
      </c>
      <c r="BW265" s="65">
        <v>0</v>
      </c>
      <c r="BX265" s="65">
        <v>0</v>
      </c>
      <c r="BY265" s="65">
        <v>0</v>
      </c>
      <c r="BZ265" s="65">
        <v>0</v>
      </c>
      <c r="CA265" s="65">
        <v>0</v>
      </c>
      <c r="CB265" s="65">
        <v>0</v>
      </c>
      <c r="CC265" s="65">
        <v>0</v>
      </c>
      <c r="CD265" s="65">
        <v>0</v>
      </c>
      <c r="CE265" s="65">
        <v>0</v>
      </c>
      <c r="CF265" s="65">
        <v>0</v>
      </c>
    </row>
    <row r="266" spans="2:84" s="53" customFormat="1" ht="12" x14ac:dyDescent="0.25">
      <c r="B266" s="50">
        <v>266</v>
      </c>
      <c r="O266" s="56"/>
      <c r="P266" s="57"/>
      <c r="Q266" s="58"/>
      <c r="U266" s="62"/>
      <c r="W266" s="61"/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65">
        <v>0</v>
      </c>
      <c r="AF266" s="65">
        <v>0</v>
      </c>
      <c r="AG266" s="65">
        <v>0</v>
      </c>
      <c r="AH266" s="65">
        <v>0</v>
      </c>
      <c r="AI266" s="65">
        <v>0</v>
      </c>
      <c r="AJ266" s="65">
        <v>0</v>
      </c>
      <c r="AK266" s="65">
        <v>0</v>
      </c>
      <c r="AL266" s="65">
        <v>0</v>
      </c>
      <c r="AM266" s="65">
        <v>0</v>
      </c>
      <c r="AN266" s="65">
        <v>0</v>
      </c>
      <c r="AO266" s="65">
        <v>0</v>
      </c>
      <c r="AP266" s="65">
        <v>0</v>
      </c>
      <c r="AQ266" s="65">
        <v>0</v>
      </c>
      <c r="AR266" s="65">
        <v>0</v>
      </c>
      <c r="AS266" s="65">
        <v>0</v>
      </c>
      <c r="AT266" s="65">
        <v>0</v>
      </c>
      <c r="AU266" s="65">
        <v>0</v>
      </c>
      <c r="AV266" s="65">
        <v>0</v>
      </c>
      <c r="AW266" s="65">
        <v>0</v>
      </c>
      <c r="AX266" s="65">
        <v>0</v>
      </c>
      <c r="AY266" s="65">
        <v>0</v>
      </c>
      <c r="AZ266" s="65">
        <v>0</v>
      </c>
      <c r="BA266" s="65">
        <v>0</v>
      </c>
      <c r="BB266" s="65">
        <v>0</v>
      </c>
      <c r="BC266" s="65">
        <v>0</v>
      </c>
      <c r="BD266" s="65">
        <v>0</v>
      </c>
      <c r="BE266" s="65">
        <v>0</v>
      </c>
      <c r="BF266" s="65">
        <v>0</v>
      </c>
      <c r="BG266" s="65">
        <v>0</v>
      </c>
      <c r="BH266" s="65">
        <v>0</v>
      </c>
      <c r="BI266" s="65">
        <v>0</v>
      </c>
      <c r="BJ266" s="65">
        <v>0</v>
      </c>
      <c r="BK266" s="65">
        <v>0</v>
      </c>
      <c r="BL266" s="65">
        <v>0</v>
      </c>
      <c r="BM266" s="65">
        <v>0</v>
      </c>
      <c r="BN266" s="65">
        <v>0</v>
      </c>
      <c r="BO266" s="65">
        <v>0</v>
      </c>
      <c r="BP266" s="65">
        <v>0</v>
      </c>
      <c r="BQ266" s="65">
        <v>0</v>
      </c>
      <c r="BR266" s="65">
        <v>0</v>
      </c>
      <c r="BS266" s="65">
        <v>0</v>
      </c>
      <c r="BT266" s="65">
        <v>0</v>
      </c>
      <c r="BU266" s="65">
        <v>0</v>
      </c>
      <c r="BV266" s="65">
        <v>0</v>
      </c>
      <c r="BW266" s="65">
        <v>0</v>
      </c>
      <c r="BX266" s="65">
        <v>0</v>
      </c>
      <c r="BY266" s="65">
        <v>0</v>
      </c>
      <c r="BZ266" s="65">
        <v>0</v>
      </c>
      <c r="CA266" s="65">
        <v>0</v>
      </c>
      <c r="CB266" s="65">
        <v>0</v>
      </c>
      <c r="CC266" s="65">
        <v>0</v>
      </c>
      <c r="CD266" s="65">
        <v>0</v>
      </c>
      <c r="CE266" s="65">
        <v>0</v>
      </c>
      <c r="CF266" s="65">
        <v>0</v>
      </c>
    </row>
    <row r="267" spans="2:84" s="53" customFormat="1" ht="12" x14ac:dyDescent="0.25">
      <c r="B267" s="50">
        <v>267</v>
      </c>
      <c r="O267" s="56"/>
      <c r="P267" s="57"/>
      <c r="Q267" s="58"/>
      <c r="U267" s="62"/>
      <c r="W267" s="61"/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65">
        <v>0</v>
      </c>
      <c r="AF267" s="65">
        <v>0</v>
      </c>
      <c r="AG267" s="65">
        <v>0</v>
      </c>
      <c r="AH267" s="65">
        <v>0</v>
      </c>
      <c r="AI267" s="65">
        <v>0</v>
      </c>
      <c r="AJ267" s="65">
        <v>0</v>
      </c>
      <c r="AK267" s="65">
        <v>0</v>
      </c>
      <c r="AL267" s="65">
        <v>0</v>
      </c>
      <c r="AM267" s="65">
        <v>0</v>
      </c>
      <c r="AN267" s="65">
        <v>0</v>
      </c>
      <c r="AO267" s="65">
        <v>0</v>
      </c>
      <c r="AP267" s="65">
        <v>0</v>
      </c>
      <c r="AQ267" s="65">
        <v>0</v>
      </c>
      <c r="AR267" s="65">
        <v>0</v>
      </c>
      <c r="AS267" s="65">
        <v>0</v>
      </c>
      <c r="AT267" s="65">
        <v>0</v>
      </c>
      <c r="AU267" s="65">
        <v>0</v>
      </c>
      <c r="AV267" s="65">
        <v>0</v>
      </c>
      <c r="AW267" s="65">
        <v>0</v>
      </c>
      <c r="AX267" s="65">
        <v>0</v>
      </c>
      <c r="AY267" s="65">
        <v>0</v>
      </c>
      <c r="AZ267" s="65">
        <v>0</v>
      </c>
      <c r="BA267" s="65">
        <v>0</v>
      </c>
      <c r="BB267" s="65">
        <v>0</v>
      </c>
      <c r="BC267" s="65">
        <v>0</v>
      </c>
      <c r="BD267" s="65">
        <v>0</v>
      </c>
      <c r="BE267" s="65">
        <v>0</v>
      </c>
      <c r="BF267" s="65">
        <v>0</v>
      </c>
      <c r="BG267" s="65">
        <v>0</v>
      </c>
      <c r="BH267" s="65">
        <v>0</v>
      </c>
      <c r="BI267" s="65">
        <v>0</v>
      </c>
      <c r="BJ267" s="65">
        <v>0</v>
      </c>
      <c r="BK267" s="65">
        <v>0</v>
      </c>
      <c r="BL267" s="65">
        <v>0</v>
      </c>
      <c r="BM267" s="65">
        <v>0</v>
      </c>
      <c r="BN267" s="65">
        <v>0</v>
      </c>
      <c r="BO267" s="65">
        <v>0</v>
      </c>
      <c r="BP267" s="65">
        <v>0</v>
      </c>
      <c r="BQ267" s="65">
        <v>0</v>
      </c>
      <c r="BR267" s="65">
        <v>0</v>
      </c>
      <c r="BS267" s="65">
        <v>0</v>
      </c>
      <c r="BT267" s="65">
        <v>0</v>
      </c>
      <c r="BU267" s="65">
        <v>0</v>
      </c>
      <c r="BV267" s="65">
        <v>0</v>
      </c>
      <c r="BW267" s="65">
        <v>0</v>
      </c>
      <c r="BX267" s="65">
        <v>0</v>
      </c>
      <c r="BY267" s="65">
        <v>0</v>
      </c>
      <c r="BZ267" s="65">
        <v>0</v>
      </c>
      <c r="CA267" s="65">
        <v>0</v>
      </c>
      <c r="CB267" s="65">
        <v>0</v>
      </c>
      <c r="CC267" s="65">
        <v>0</v>
      </c>
      <c r="CD267" s="65">
        <v>0</v>
      </c>
      <c r="CE267" s="65">
        <v>0</v>
      </c>
      <c r="CF267" s="65">
        <v>0</v>
      </c>
    </row>
    <row r="268" spans="2:84" s="53" customFormat="1" ht="12" x14ac:dyDescent="0.25">
      <c r="B268" s="50">
        <v>268</v>
      </c>
      <c r="O268" s="56"/>
      <c r="P268" s="57"/>
      <c r="Q268" s="58"/>
      <c r="U268" s="62"/>
      <c r="W268" s="61"/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65">
        <v>0</v>
      </c>
      <c r="AF268" s="65">
        <v>0</v>
      </c>
      <c r="AG268" s="65">
        <v>0</v>
      </c>
      <c r="AH268" s="65">
        <v>0</v>
      </c>
      <c r="AI268" s="65">
        <v>0</v>
      </c>
      <c r="AJ268" s="65">
        <v>0</v>
      </c>
      <c r="AK268" s="65">
        <v>0</v>
      </c>
      <c r="AL268" s="65">
        <v>0</v>
      </c>
      <c r="AM268" s="65">
        <v>0</v>
      </c>
      <c r="AN268" s="65">
        <v>0</v>
      </c>
      <c r="AO268" s="65">
        <v>0</v>
      </c>
      <c r="AP268" s="65">
        <v>0</v>
      </c>
      <c r="AQ268" s="65">
        <v>0</v>
      </c>
      <c r="AR268" s="65">
        <v>0</v>
      </c>
      <c r="AS268" s="65">
        <v>0</v>
      </c>
      <c r="AT268" s="65">
        <v>0</v>
      </c>
      <c r="AU268" s="65">
        <v>0</v>
      </c>
      <c r="AV268" s="65">
        <v>0</v>
      </c>
      <c r="AW268" s="65">
        <v>0</v>
      </c>
      <c r="AX268" s="65">
        <v>0</v>
      </c>
      <c r="AY268" s="65">
        <v>0</v>
      </c>
      <c r="AZ268" s="65">
        <v>0</v>
      </c>
      <c r="BA268" s="65">
        <v>0</v>
      </c>
      <c r="BB268" s="65">
        <v>0</v>
      </c>
      <c r="BC268" s="65">
        <v>0</v>
      </c>
      <c r="BD268" s="65">
        <v>0</v>
      </c>
      <c r="BE268" s="65">
        <v>0</v>
      </c>
      <c r="BF268" s="65">
        <v>0</v>
      </c>
      <c r="BG268" s="65">
        <v>0</v>
      </c>
      <c r="BH268" s="65">
        <v>0</v>
      </c>
      <c r="BI268" s="65">
        <v>0</v>
      </c>
      <c r="BJ268" s="65">
        <v>0</v>
      </c>
      <c r="BK268" s="65">
        <v>0</v>
      </c>
      <c r="BL268" s="65">
        <v>0</v>
      </c>
      <c r="BM268" s="65">
        <v>0</v>
      </c>
      <c r="BN268" s="65">
        <v>0</v>
      </c>
      <c r="BO268" s="65">
        <v>0</v>
      </c>
      <c r="BP268" s="65">
        <v>0</v>
      </c>
      <c r="BQ268" s="65">
        <v>0</v>
      </c>
      <c r="BR268" s="65">
        <v>0</v>
      </c>
      <c r="BS268" s="65">
        <v>8.3333333333333329E-2</v>
      </c>
      <c r="BT268" s="65">
        <v>8.3333333333333329E-2</v>
      </c>
      <c r="BU268" s="65">
        <v>8.3333333333333329E-2</v>
      </c>
      <c r="BV268" s="65">
        <v>8.3333333333333329E-2</v>
      </c>
      <c r="BW268" s="65">
        <v>8.3333333333333329E-2</v>
      </c>
      <c r="BX268" s="65">
        <v>8.3333333333333329E-2</v>
      </c>
      <c r="BY268" s="65">
        <v>8.3333333333333329E-2</v>
      </c>
      <c r="BZ268" s="65">
        <v>8.3333333333333329E-2</v>
      </c>
      <c r="CA268" s="65">
        <v>8.3333333333333329E-2</v>
      </c>
      <c r="CB268" s="65">
        <v>8.3333333333333329E-2</v>
      </c>
      <c r="CC268" s="65">
        <v>8.3333333333333329E-2</v>
      </c>
      <c r="CD268" s="65">
        <v>8.3333333333333329E-2</v>
      </c>
      <c r="CE268" s="65">
        <v>0</v>
      </c>
      <c r="CF268" s="65">
        <v>0</v>
      </c>
    </row>
    <row r="269" spans="2:84" s="53" customFormat="1" ht="12" x14ac:dyDescent="0.25">
      <c r="B269" s="50">
        <v>269</v>
      </c>
      <c r="O269" s="56"/>
      <c r="P269" s="57"/>
      <c r="Q269" s="58"/>
      <c r="U269" s="62"/>
      <c r="W269" s="61"/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65"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  <c r="AN269" s="65">
        <v>0</v>
      </c>
      <c r="AO269" s="65">
        <v>0</v>
      </c>
      <c r="AP269" s="65">
        <v>0</v>
      </c>
      <c r="AQ269" s="65">
        <v>0</v>
      </c>
      <c r="AR269" s="65">
        <v>0</v>
      </c>
      <c r="AS269" s="65">
        <v>0</v>
      </c>
      <c r="AT269" s="65">
        <v>0</v>
      </c>
      <c r="AU269" s="65">
        <v>0</v>
      </c>
      <c r="AV269" s="65">
        <v>0</v>
      </c>
      <c r="AW269" s="65">
        <v>0</v>
      </c>
      <c r="AX269" s="65">
        <v>0</v>
      </c>
      <c r="AY269" s="65">
        <v>0</v>
      </c>
      <c r="AZ269" s="65">
        <v>0</v>
      </c>
      <c r="BA269" s="65">
        <v>0</v>
      </c>
      <c r="BB269" s="65">
        <v>0</v>
      </c>
      <c r="BC269" s="65">
        <v>0</v>
      </c>
      <c r="BD269" s="65">
        <v>0</v>
      </c>
      <c r="BE269" s="65">
        <v>0</v>
      </c>
      <c r="BF269" s="65">
        <v>0</v>
      </c>
      <c r="BG269" s="65">
        <v>0</v>
      </c>
      <c r="BH269" s="65">
        <v>0</v>
      </c>
      <c r="BI269" s="65">
        <v>0</v>
      </c>
      <c r="BJ269" s="65">
        <v>0</v>
      </c>
      <c r="BK269" s="65">
        <v>0</v>
      </c>
      <c r="BL269" s="65">
        <v>0</v>
      </c>
      <c r="BM269" s="65">
        <v>0</v>
      </c>
      <c r="BN269" s="65">
        <v>0</v>
      </c>
      <c r="BO269" s="65">
        <v>0</v>
      </c>
      <c r="BP269" s="65">
        <v>0</v>
      </c>
      <c r="BQ269" s="65">
        <v>0</v>
      </c>
      <c r="BR269" s="65">
        <v>0</v>
      </c>
      <c r="BS269" s="65">
        <v>8.3333333333333329E-2</v>
      </c>
      <c r="BT269" s="65">
        <v>8.3333333333333329E-2</v>
      </c>
      <c r="BU269" s="65">
        <v>8.3333333333333329E-2</v>
      </c>
      <c r="BV269" s="65">
        <v>8.3333333333333329E-2</v>
      </c>
      <c r="BW269" s="65">
        <v>8.3333333333333329E-2</v>
      </c>
      <c r="BX269" s="65">
        <v>8.3333333333333329E-2</v>
      </c>
      <c r="BY269" s="65">
        <v>8.3333333333333329E-2</v>
      </c>
      <c r="BZ269" s="65">
        <v>8.3333333333333329E-2</v>
      </c>
      <c r="CA269" s="65">
        <v>8.3333333333333329E-2</v>
      </c>
      <c r="CB269" s="65">
        <v>8.3333333333333329E-2</v>
      </c>
      <c r="CC269" s="65">
        <v>8.3333333333333329E-2</v>
      </c>
      <c r="CD269" s="65">
        <v>8.3333333333333329E-2</v>
      </c>
      <c r="CE269" s="65">
        <v>0</v>
      </c>
      <c r="CF269" s="65">
        <v>0</v>
      </c>
    </row>
    <row r="270" spans="2:84" s="53" customFormat="1" ht="12" x14ac:dyDescent="0.25">
      <c r="B270" s="50">
        <v>270</v>
      </c>
      <c r="O270" s="56"/>
      <c r="P270" s="57"/>
      <c r="Q270" s="58"/>
      <c r="U270" s="62"/>
      <c r="W270" s="61"/>
      <c r="X270" s="65">
        <v>0</v>
      </c>
      <c r="Y270" s="65">
        <v>0</v>
      </c>
      <c r="Z270" s="65">
        <v>0</v>
      </c>
      <c r="AA270" s="65">
        <v>0</v>
      </c>
      <c r="AB270" s="65">
        <v>0</v>
      </c>
      <c r="AC270" s="65">
        <v>0</v>
      </c>
      <c r="AD270" s="65">
        <v>0</v>
      </c>
      <c r="AE270" s="65">
        <v>0</v>
      </c>
      <c r="AF270" s="65">
        <v>0</v>
      </c>
      <c r="AG270" s="65">
        <v>0</v>
      </c>
      <c r="AH270" s="65">
        <v>0</v>
      </c>
      <c r="AI270" s="65">
        <v>0</v>
      </c>
      <c r="AJ270" s="65">
        <v>0</v>
      </c>
      <c r="AK270" s="65">
        <v>0</v>
      </c>
      <c r="AL270" s="65">
        <v>0</v>
      </c>
      <c r="AM270" s="65">
        <v>0</v>
      </c>
      <c r="AN270" s="65">
        <v>0</v>
      </c>
      <c r="AO270" s="65">
        <v>0</v>
      </c>
      <c r="AP270" s="65">
        <v>0</v>
      </c>
      <c r="AQ270" s="65">
        <v>0</v>
      </c>
      <c r="AR270" s="65">
        <v>0</v>
      </c>
      <c r="AS270" s="65">
        <v>0</v>
      </c>
      <c r="AT270" s="65">
        <v>0</v>
      </c>
      <c r="AU270" s="65">
        <v>0</v>
      </c>
      <c r="AV270" s="65">
        <v>0</v>
      </c>
      <c r="AW270" s="65">
        <v>0</v>
      </c>
      <c r="AX270" s="65">
        <v>0</v>
      </c>
      <c r="AY270" s="65">
        <v>0</v>
      </c>
      <c r="AZ270" s="65">
        <v>0</v>
      </c>
      <c r="BA270" s="65">
        <v>0</v>
      </c>
      <c r="BB270" s="65">
        <v>0</v>
      </c>
      <c r="BC270" s="65">
        <v>0</v>
      </c>
      <c r="BD270" s="65">
        <v>0</v>
      </c>
      <c r="BE270" s="65">
        <v>0</v>
      </c>
      <c r="BF270" s="65">
        <v>0</v>
      </c>
      <c r="BG270" s="65">
        <v>0</v>
      </c>
      <c r="BH270" s="65">
        <v>0</v>
      </c>
      <c r="BI270" s="65">
        <v>0</v>
      </c>
      <c r="BJ270" s="65">
        <v>0</v>
      </c>
      <c r="BK270" s="65">
        <v>0</v>
      </c>
      <c r="BL270" s="65">
        <v>0</v>
      </c>
      <c r="BM270" s="65">
        <v>0</v>
      </c>
      <c r="BN270" s="65">
        <v>0</v>
      </c>
      <c r="BO270" s="65">
        <v>0</v>
      </c>
      <c r="BP270" s="65">
        <v>0</v>
      </c>
      <c r="BQ270" s="65">
        <v>0</v>
      </c>
      <c r="BR270" s="65">
        <v>0</v>
      </c>
      <c r="BS270" s="65">
        <v>8.3333333333333329E-2</v>
      </c>
      <c r="BT270" s="65">
        <v>8.3333333333333329E-2</v>
      </c>
      <c r="BU270" s="65">
        <v>8.3333333333333329E-2</v>
      </c>
      <c r="BV270" s="65">
        <v>8.3333333333333329E-2</v>
      </c>
      <c r="BW270" s="65">
        <v>8.3333333333333329E-2</v>
      </c>
      <c r="BX270" s="65">
        <v>8.3333333333333329E-2</v>
      </c>
      <c r="BY270" s="65">
        <v>8.3333333333333329E-2</v>
      </c>
      <c r="BZ270" s="65">
        <v>8.3333333333333329E-2</v>
      </c>
      <c r="CA270" s="65">
        <v>8.3333333333333329E-2</v>
      </c>
      <c r="CB270" s="65">
        <v>8.3333333333333329E-2</v>
      </c>
      <c r="CC270" s="65">
        <v>8.3333333333333329E-2</v>
      </c>
      <c r="CD270" s="65">
        <v>8.3333333333333329E-2</v>
      </c>
      <c r="CE270" s="65">
        <v>0</v>
      </c>
      <c r="CF270" s="65">
        <v>0</v>
      </c>
    </row>
    <row r="271" spans="2:84" s="53" customFormat="1" ht="12" x14ac:dyDescent="0.25">
      <c r="B271" s="50">
        <v>271</v>
      </c>
      <c r="O271" s="56"/>
      <c r="P271" s="57"/>
      <c r="Q271" s="58"/>
      <c r="U271" s="62"/>
      <c r="W271" s="61"/>
      <c r="X271" s="65">
        <v>0</v>
      </c>
      <c r="Y271" s="65">
        <v>0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65">
        <v>0</v>
      </c>
      <c r="AF271" s="65">
        <v>0</v>
      </c>
      <c r="AG271" s="65">
        <v>0</v>
      </c>
      <c r="AH271" s="65">
        <v>0</v>
      </c>
      <c r="AI271" s="65">
        <v>0</v>
      </c>
      <c r="AJ271" s="65">
        <v>0</v>
      </c>
      <c r="AK271" s="65">
        <v>0</v>
      </c>
      <c r="AL271" s="65">
        <v>0</v>
      </c>
      <c r="AM271" s="65">
        <v>0</v>
      </c>
      <c r="AN271" s="65">
        <v>0</v>
      </c>
      <c r="AO271" s="65">
        <v>0</v>
      </c>
      <c r="AP271" s="65">
        <v>0</v>
      </c>
      <c r="AQ271" s="65">
        <v>0</v>
      </c>
      <c r="AR271" s="65">
        <v>0</v>
      </c>
      <c r="AS271" s="65">
        <v>0</v>
      </c>
      <c r="AT271" s="65">
        <v>0</v>
      </c>
      <c r="AU271" s="65">
        <v>0</v>
      </c>
      <c r="AV271" s="65">
        <v>0</v>
      </c>
      <c r="AW271" s="65">
        <v>0</v>
      </c>
      <c r="AX271" s="65">
        <v>0</v>
      </c>
      <c r="AY271" s="65">
        <v>0</v>
      </c>
      <c r="AZ271" s="65">
        <v>0</v>
      </c>
      <c r="BA271" s="65">
        <v>0</v>
      </c>
      <c r="BB271" s="65">
        <v>0</v>
      </c>
      <c r="BC271" s="65">
        <v>0</v>
      </c>
      <c r="BD271" s="65">
        <v>0</v>
      </c>
      <c r="BE271" s="65">
        <v>0</v>
      </c>
      <c r="BF271" s="65">
        <v>0</v>
      </c>
      <c r="BG271" s="65">
        <v>0</v>
      </c>
      <c r="BH271" s="65">
        <v>0</v>
      </c>
      <c r="BI271" s="65">
        <v>0</v>
      </c>
      <c r="BJ271" s="65">
        <v>0</v>
      </c>
      <c r="BK271" s="65">
        <v>0</v>
      </c>
      <c r="BL271" s="65">
        <v>0</v>
      </c>
      <c r="BM271" s="65">
        <v>0</v>
      </c>
      <c r="BN271" s="65">
        <v>0</v>
      </c>
      <c r="BO271" s="65">
        <v>0</v>
      </c>
      <c r="BP271" s="65">
        <v>0</v>
      </c>
      <c r="BQ271" s="65">
        <v>0</v>
      </c>
      <c r="BR271" s="65">
        <v>0</v>
      </c>
      <c r="BS271" s="65">
        <v>8.3333333333333329E-2</v>
      </c>
      <c r="BT271" s="65">
        <v>8.3333333333333329E-2</v>
      </c>
      <c r="BU271" s="65">
        <v>8.3333333333333329E-2</v>
      </c>
      <c r="BV271" s="65">
        <v>8.3333333333333329E-2</v>
      </c>
      <c r="BW271" s="65">
        <v>8.3333333333333329E-2</v>
      </c>
      <c r="BX271" s="65">
        <v>8.3333333333333329E-2</v>
      </c>
      <c r="BY271" s="65">
        <v>8.3333333333333329E-2</v>
      </c>
      <c r="BZ271" s="65">
        <v>8.3333333333333329E-2</v>
      </c>
      <c r="CA271" s="65">
        <v>8.3333333333333329E-2</v>
      </c>
      <c r="CB271" s="65">
        <v>8.3333333333333329E-2</v>
      </c>
      <c r="CC271" s="65">
        <v>8.3333333333333329E-2</v>
      </c>
      <c r="CD271" s="65">
        <v>8.3333333333333329E-2</v>
      </c>
      <c r="CE271" s="65">
        <v>0</v>
      </c>
      <c r="CF271" s="65">
        <v>0</v>
      </c>
    </row>
    <row r="272" spans="2:84" s="53" customFormat="1" ht="12" x14ac:dyDescent="0.25">
      <c r="B272" s="50">
        <v>272</v>
      </c>
      <c r="O272" s="56"/>
      <c r="P272" s="57"/>
      <c r="Q272" s="58"/>
      <c r="U272" s="62"/>
      <c r="W272" s="61"/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65"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  <c r="AN272" s="65">
        <v>0</v>
      </c>
      <c r="AO272" s="65">
        <v>0</v>
      </c>
      <c r="AP272" s="65">
        <v>0</v>
      </c>
      <c r="AQ272" s="65">
        <v>0</v>
      </c>
      <c r="AR272" s="65">
        <v>0</v>
      </c>
      <c r="AS272" s="65">
        <v>0</v>
      </c>
      <c r="AT272" s="65">
        <v>0</v>
      </c>
      <c r="AU272" s="65">
        <v>0</v>
      </c>
      <c r="AV272" s="65">
        <v>0</v>
      </c>
      <c r="AW272" s="65">
        <v>0</v>
      </c>
      <c r="AX272" s="65">
        <v>0</v>
      </c>
      <c r="AY272" s="65">
        <v>0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0</v>
      </c>
      <c r="BF272" s="65">
        <v>0</v>
      </c>
      <c r="BG272" s="65">
        <v>0</v>
      </c>
      <c r="BH272" s="65">
        <v>0</v>
      </c>
      <c r="BI272" s="65">
        <v>0</v>
      </c>
      <c r="BJ272" s="65">
        <v>0</v>
      </c>
      <c r="BK272" s="65">
        <v>0</v>
      </c>
      <c r="BL272" s="65">
        <v>0</v>
      </c>
      <c r="BM272" s="65">
        <v>0</v>
      </c>
      <c r="BN272" s="65">
        <v>0</v>
      </c>
      <c r="BO272" s="65">
        <v>0</v>
      </c>
      <c r="BP272" s="65">
        <v>0</v>
      </c>
      <c r="BQ272" s="65">
        <v>0</v>
      </c>
      <c r="BR272" s="65">
        <v>0</v>
      </c>
      <c r="BS272" s="65">
        <v>8.3333333333333329E-2</v>
      </c>
      <c r="BT272" s="65">
        <v>8.3333333333333329E-2</v>
      </c>
      <c r="BU272" s="65">
        <v>8.3333333333333329E-2</v>
      </c>
      <c r="BV272" s="65">
        <v>8.3333333333333329E-2</v>
      </c>
      <c r="BW272" s="65">
        <v>8.3333333333333329E-2</v>
      </c>
      <c r="BX272" s="65">
        <v>8.3333333333333329E-2</v>
      </c>
      <c r="BY272" s="65">
        <v>8.3333333333333329E-2</v>
      </c>
      <c r="BZ272" s="65">
        <v>8.3333333333333329E-2</v>
      </c>
      <c r="CA272" s="65">
        <v>8.3333333333333329E-2</v>
      </c>
      <c r="CB272" s="65">
        <v>8.3333333333333329E-2</v>
      </c>
      <c r="CC272" s="65">
        <v>8.3333333333333329E-2</v>
      </c>
      <c r="CD272" s="65">
        <v>8.3333333333333329E-2</v>
      </c>
      <c r="CE272" s="65">
        <v>0</v>
      </c>
      <c r="CF272" s="65">
        <v>0</v>
      </c>
    </row>
    <row r="273" spans="2:84" s="53" customFormat="1" ht="12" x14ac:dyDescent="0.25">
      <c r="B273" s="50">
        <v>273</v>
      </c>
      <c r="O273" s="56"/>
      <c r="P273" s="57"/>
      <c r="Q273" s="58"/>
      <c r="U273" s="62"/>
      <c r="W273" s="61"/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65"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  <c r="AN273" s="65">
        <v>0</v>
      </c>
      <c r="AO273" s="65">
        <v>0</v>
      </c>
      <c r="AP273" s="65">
        <v>0</v>
      </c>
      <c r="AQ273" s="65">
        <v>0</v>
      </c>
      <c r="AR273" s="65">
        <v>0</v>
      </c>
      <c r="AS273" s="65">
        <v>0</v>
      </c>
      <c r="AT273" s="65">
        <v>0</v>
      </c>
      <c r="AU273" s="65">
        <v>0</v>
      </c>
      <c r="AV273" s="65">
        <v>0</v>
      </c>
      <c r="AW273" s="65">
        <v>0</v>
      </c>
      <c r="AX273" s="65">
        <v>0</v>
      </c>
      <c r="AY273" s="65">
        <v>0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0</v>
      </c>
      <c r="BF273" s="65">
        <v>0</v>
      </c>
      <c r="BG273" s="65">
        <v>0</v>
      </c>
      <c r="BH273" s="65">
        <v>0</v>
      </c>
      <c r="BI273" s="65">
        <v>0</v>
      </c>
      <c r="BJ273" s="65">
        <v>0</v>
      </c>
      <c r="BK273" s="65">
        <v>0</v>
      </c>
      <c r="BL273" s="65">
        <v>0</v>
      </c>
      <c r="BM273" s="65">
        <v>0</v>
      </c>
      <c r="BN273" s="65">
        <v>0</v>
      </c>
      <c r="BO273" s="65">
        <v>0</v>
      </c>
      <c r="BP273" s="65">
        <v>0</v>
      </c>
      <c r="BQ273" s="65">
        <v>0</v>
      </c>
      <c r="BR273" s="65">
        <v>0</v>
      </c>
      <c r="BS273" s="65">
        <v>0</v>
      </c>
      <c r="BT273" s="65">
        <v>0</v>
      </c>
      <c r="BU273" s="65">
        <v>0</v>
      </c>
      <c r="BV273" s="65">
        <v>0</v>
      </c>
      <c r="BW273" s="65">
        <v>0</v>
      </c>
      <c r="BX273" s="65">
        <v>0</v>
      </c>
      <c r="BY273" s="65">
        <v>0</v>
      </c>
      <c r="BZ273" s="65">
        <v>0</v>
      </c>
      <c r="CA273" s="65">
        <v>0</v>
      </c>
      <c r="CB273" s="65">
        <v>0</v>
      </c>
      <c r="CC273" s="65">
        <v>0</v>
      </c>
      <c r="CD273" s="65">
        <v>0</v>
      </c>
      <c r="CE273" s="65">
        <v>0</v>
      </c>
      <c r="CF273" s="65">
        <v>0</v>
      </c>
    </row>
    <row r="274" spans="2:84" s="53" customFormat="1" ht="12" x14ac:dyDescent="0.25">
      <c r="B274" s="50">
        <v>274</v>
      </c>
      <c r="O274" s="56"/>
      <c r="P274" s="57"/>
      <c r="Q274" s="58"/>
      <c r="U274" s="62"/>
      <c r="W274" s="61"/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65"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  <c r="AN274" s="65">
        <v>0</v>
      </c>
      <c r="AO274" s="65">
        <v>0</v>
      </c>
      <c r="AP274" s="65">
        <v>0</v>
      </c>
      <c r="AQ274" s="65">
        <v>0</v>
      </c>
      <c r="AR274" s="65">
        <v>0</v>
      </c>
      <c r="AS274" s="65">
        <v>0</v>
      </c>
      <c r="AT274" s="65">
        <v>0</v>
      </c>
      <c r="AU274" s="65">
        <v>0</v>
      </c>
      <c r="AV274" s="65">
        <v>0</v>
      </c>
      <c r="AW274" s="65">
        <v>0</v>
      </c>
      <c r="AX274" s="65">
        <v>0</v>
      </c>
      <c r="AY274" s="65">
        <v>0</v>
      </c>
      <c r="AZ274" s="65">
        <v>0</v>
      </c>
      <c r="BA274" s="65">
        <v>0</v>
      </c>
      <c r="BB274" s="65">
        <v>0</v>
      </c>
      <c r="BC274" s="65">
        <v>0</v>
      </c>
      <c r="BD274" s="65">
        <v>0</v>
      </c>
      <c r="BE274" s="65">
        <v>0</v>
      </c>
      <c r="BF274" s="65">
        <v>0</v>
      </c>
      <c r="BG274" s="65">
        <v>0</v>
      </c>
      <c r="BH274" s="65">
        <v>0</v>
      </c>
      <c r="BI274" s="65">
        <v>0</v>
      </c>
      <c r="BJ274" s="65">
        <v>0</v>
      </c>
      <c r="BK274" s="65">
        <v>0</v>
      </c>
      <c r="BL274" s="65">
        <v>0</v>
      </c>
      <c r="BM274" s="65">
        <v>0</v>
      </c>
      <c r="BN274" s="65">
        <v>0</v>
      </c>
      <c r="BO274" s="65">
        <v>0</v>
      </c>
      <c r="BP274" s="65">
        <v>0</v>
      </c>
      <c r="BQ274" s="65">
        <v>0</v>
      </c>
      <c r="BR274" s="65">
        <v>0</v>
      </c>
      <c r="BS274" s="65">
        <v>0</v>
      </c>
      <c r="BT274" s="65">
        <v>0</v>
      </c>
      <c r="BU274" s="65">
        <v>0</v>
      </c>
      <c r="BV274" s="65">
        <v>0</v>
      </c>
      <c r="BW274" s="65">
        <v>0</v>
      </c>
      <c r="BX274" s="65">
        <v>0</v>
      </c>
      <c r="BY274" s="65">
        <v>0</v>
      </c>
      <c r="BZ274" s="65">
        <v>0</v>
      </c>
      <c r="CA274" s="65">
        <v>0</v>
      </c>
      <c r="CB274" s="65">
        <v>0</v>
      </c>
      <c r="CC274" s="65">
        <v>0</v>
      </c>
      <c r="CD274" s="65">
        <v>0</v>
      </c>
      <c r="CE274" s="65">
        <v>0</v>
      </c>
      <c r="CF274" s="65">
        <v>0</v>
      </c>
    </row>
    <row r="275" spans="2:84" s="53" customFormat="1" ht="12" x14ac:dyDescent="0.25">
      <c r="B275" s="50">
        <v>275</v>
      </c>
      <c r="O275" s="56"/>
      <c r="P275" s="57"/>
      <c r="Q275" s="58"/>
      <c r="U275" s="62"/>
      <c r="W275" s="61"/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65"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  <c r="AN275" s="65">
        <v>0</v>
      </c>
      <c r="AO275" s="65">
        <v>0</v>
      </c>
      <c r="AP275" s="65">
        <v>0</v>
      </c>
      <c r="AQ275" s="65">
        <v>0</v>
      </c>
      <c r="AR275" s="65">
        <v>0</v>
      </c>
      <c r="AS275" s="65">
        <v>0</v>
      </c>
      <c r="AT275" s="65">
        <v>0</v>
      </c>
      <c r="AU275" s="65">
        <v>0</v>
      </c>
      <c r="AV275" s="65">
        <v>0</v>
      </c>
      <c r="AW275" s="65">
        <v>0</v>
      </c>
      <c r="AX275" s="65">
        <v>0</v>
      </c>
      <c r="AY275" s="65">
        <v>0</v>
      </c>
      <c r="AZ275" s="65">
        <v>0</v>
      </c>
      <c r="BA275" s="65">
        <v>0</v>
      </c>
      <c r="BB275" s="65">
        <v>0</v>
      </c>
      <c r="BC275" s="65">
        <v>0</v>
      </c>
      <c r="BD275" s="65">
        <v>0</v>
      </c>
      <c r="BE275" s="65">
        <v>0</v>
      </c>
      <c r="BF275" s="65">
        <v>0</v>
      </c>
      <c r="BG275" s="65">
        <v>0</v>
      </c>
      <c r="BH275" s="65">
        <v>0</v>
      </c>
      <c r="BI275" s="65">
        <v>0</v>
      </c>
      <c r="BJ275" s="65">
        <v>0</v>
      </c>
      <c r="BK275" s="65">
        <v>0</v>
      </c>
      <c r="BL275" s="65">
        <v>0</v>
      </c>
      <c r="BM275" s="65">
        <v>0</v>
      </c>
      <c r="BN275" s="65">
        <v>0</v>
      </c>
      <c r="BO275" s="65">
        <v>0</v>
      </c>
      <c r="BP275" s="65">
        <v>0</v>
      </c>
      <c r="BQ275" s="65">
        <v>0</v>
      </c>
      <c r="BR275" s="65">
        <v>0</v>
      </c>
      <c r="BS275" s="65">
        <v>0</v>
      </c>
      <c r="BT275" s="65">
        <v>0</v>
      </c>
      <c r="BU275" s="65">
        <v>0</v>
      </c>
      <c r="BV275" s="65">
        <v>0</v>
      </c>
      <c r="BW275" s="65">
        <v>0</v>
      </c>
      <c r="BX275" s="65">
        <v>0</v>
      </c>
      <c r="BY275" s="65">
        <v>0</v>
      </c>
      <c r="BZ275" s="65">
        <v>0</v>
      </c>
      <c r="CA275" s="65">
        <v>0</v>
      </c>
      <c r="CB275" s="65">
        <v>0</v>
      </c>
      <c r="CC275" s="65">
        <v>0</v>
      </c>
      <c r="CD275" s="65">
        <v>9000000</v>
      </c>
      <c r="CE275" s="65">
        <v>10000000</v>
      </c>
      <c r="CF275" s="65">
        <v>0</v>
      </c>
    </row>
    <row r="276" spans="2:84" s="53" customFormat="1" ht="12" x14ac:dyDescent="0.25">
      <c r="B276" s="50">
        <v>276</v>
      </c>
      <c r="O276" s="56"/>
      <c r="P276" s="57"/>
      <c r="Q276" s="58"/>
      <c r="U276" s="62"/>
      <c r="W276" s="61"/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65"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  <c r="AN276" s="65">
        <v>0</v>
      </c>
      <c r="AO276" s="65">
        <v>0</v>
      </c>
      <c r="AP276" s="65">
        <v>0</v>
      </c>
      <c r="AQ276" s="65">
        <v>0</v>
      </c>
      <c r="AR276" s="65">
        <v>0</v>
      </c>
      <c r="AS276" s="65">
        <v>0</v>
      </c>
      <c r="AT276" s="65">
        <v>0</v>
      </c>
      <c r="AU276" s="65">
        <v>0</v>
      </c>
      <c r="AV276" s="65">
        <v>0</v>
      </c>
      <c r="AW276" s="65">
        <v>0</v>
      </c>
      <c r="AX276" s="65">
        <v>0</v>
      </c>
      <c r="AY276" s="65">
        <v>0</v>
      </c>
      <c r="AZ276" s="65">
        <v>0</v>
      </c>
      <c r="BA276" s="65">
        <v>0</v>
      </c>
      <c r="BB276" s="65">
        <v>0</v>
      </c>
      <c r="BC276" s="65">
        <v>0</v>
      </c>
      <c r="BD276" s="65">
        <v>0</v>
      </c>
      <c r="BE276" s="65">
        <v>0</v>
      </c>
      <c r="BF276" s="65">
        <v>0</v>
      </c>
      <c r="BG276" s="65">
        <v>0</v>
      </c>
      <c r="BH276" s="65">
        <v>0</v>
      </c>
      <c r="BI276" s="65">
        <v>0</v>
      </c>
      <c r="BJ276" s="65">
        <v>0</v>
      </c>
      <c r="BK276" s="65">
        <v>0</v>
      </c>
      <c r="BL276" s="65">
        <v>0</v>
      </c>
      <c r="BM276" s="65">
        <v>0</v>
      </c>
      <c r="BN276" s="65">
        <v>0</v>
      </c>
      <c r="BO276" s="65">
        <v>0</v>
      </c>
      <c r="BP276" s="65">
        <v>0</v>
      </c>
      <c r="BQ276" s="65">
        <v>0</v>
      </c>
      <c r="BR276" s="65">
        <v>0</v>
      </c>
      <c r="BS276" s="65">
        <v>0</v>
      </c>
      <c r="BT276" s="65">
        <v>0</v>
      </c>
      <c r="BU276" s="65">
        <v>0</v>
      </c>
      <c r="BV276" s="65">
        <v>0</v>
      </c>
      <c r="BW276" s="65">
        <v>0</v>
      </c>
      <c r="BX276" s="65">
        <v>0</v>
      </c>
      <c r="BY276" s="65">
        <v>0</v>
      </c>
      <c r="BZ276" s="65">
        <v>0</v>
      </c>
      <c r="CA276" s="65">
        <v>0</v>
      </c>
      <c r="CB276" s="65">
        <v>0</v>
      </c>
      <c r="CC276" s="65">
        <v>0</v>
      </c>
      <c r="CD276" s="65">
        <v>7000000</v>
      </c>
      <c r="CE276" s="65">
        <v>8000000</v>
      </c>
      <c r="CF276" s="65">
        <v>0</v>
      </c>
    </row>
    <row r="277" spans="2:84" s="53" customFormat="1" ht="12" x14ac:dyDescent="0.25">
      <c r="B277" s="50">
        <v>277</v>
      </c>
      <c r="O277" s="56"/>
      <c r="P277" s="57"/>
      <c r="Q277" s="58"/>
      <c r="U277" s="62"/>
      <c r="W277" s="61"/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65"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  <c r="AN277" s="65">
        <v>0</v>
      </c>
      <c r="AO277" s="65">
        <v>0</v>
      </c>
      <c r="AP277" s="65">
        <v>0</v>
      </c>
      <c r="AQ277" s="65">
        <v>0</v>
      </c>
      <c r="AR277" s="65">
        <v>0</v>
      </c>
      <c r="AS277" s="65">
        <v>0</v>
      </c>
      <c r="AT277" s="65">
        <v>0</v>
      </c>
      <c r="AU277" s="65">
        <v>0</v>
      </c>
      <c r="AV277" s="65">
        <v>0</v>
      </c>
      <c r="AW277" s="65">
        <v>0</v>
      </c>
      <c r="AX277" s="65">
        <v>0</v>
      </c>
      <c r="AY277" s="65">
        <v>0</v>
      </c>
      <c r="AZ277" s="65">
        <v>0</v>
      </c>
      <c r="BA277" s="65">
        <v>0</v>
      </c>
      <c r="BB277" s="65">
        <v>0</v>
      </c>
      <c r="BC277" s="65">
        <v>0</v>
      </c>
      <c r="BD277" s="65">
        <v>0</v>
      </c>
      <c r="BE277" s="65">
        <v>0</v>
      </c>
      <c r="BF277" s="65">
        <v>0</v>
      </c>
      <c r="BG277" s="65">
        <v>0</v>
      </c>
      <c r="BH277" s="65">
        <v>0</v>
      </c>
      <c r="BI277" s="65">
        <v>0</v>
      </c>
      <c r="BJ277" s="65">
        <v>0</v>
      </c>
      <c r="BK277" s="65">
        <v>0</v>
      </c>
      <c r="BL277" s="65">
        <v>0</v>
      </c>
      <c r="BM277" s="65">
        <v>0</v>
      </c>
      <c r="BN277" s="65">
        <v>0</v>
      </c>
      <c r="BO277" s="65">
        <v>0</v>
      </c>
      <c r="BP277" s="65">
        <v>0</v>
      </c>
      <c r="BQ277" s="65">
        <v>0</v>
      </c>
      <c r="BR277" s="65">
        <v>0</v>
      </c>
      <c r="BS277" s="65">
        <v>0</v>
      </c>
      <c r="BT277" s="65">
        <v>0</v>
      </c>
      <c r="BU277" s="65">
        <v>0</v>
      </c>
      <c r="BV277" s="65">
        <v>0</v>
      </c>
      <c r="BW277" s="65">
        <v>0</v>
      </c>
      <c r="BX277" s="65">
        <v>0</v>
      </c>
      <c r="BY277" s="65">
        <v>0</v>
      </c>
      <c r="BZ277" s="65">
        <v>0</v>
      </c>
      <c r="CA277" s="65">
        <v>0</v>
      </c>
      <c r="CB277" s="65">
        <v>0</v>
      </c>
      <c r="CC277" s="65">
        <v>0</v>
      </c>
      <c r="CD277" s="65">
        <v>1000000</v>
      </c>
      <c r="CE277" s="65">
        <v>2000000</v>
      </c>
      <c r="CF277" s="65">
        <v>0</v>
      </c>
    </row>
    <row r="278" spans="2:84" s="53" customFormat="1" ht="12" x14ac:dyDescent="0.25">
      <c r="B278" s="50">
        <v>278</v>
      </c>
      <c r="O278" s="56"/>
      <c r="P278" s="57"/>
      <c r="Q278" s="58"/>
      <c r="U278" s="62"/>
      <c r="W278" s="61"/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65"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  <c r="AN278" s="65">
        <v>0</v>
      </c>
      <c r="AO278" s="65">
        <v>0</v>
      </c>
      <c r="AP278" s="65">
        <v>0</v>
      </c>
      <c r="AQ278" s="65">
        <v>0</v>
      </c>
      <c r="AR278" s="65">
        <v>0</v>
      </c>
      <c r="AS278" s="65">
        <v>0</v>
      </c>
      <c r="AT278" s="65">
        <v>0</v>
      </c>
      <c r="AU278" s="65">
        <v>0</v>
      </c>
      <c r="AV278" s="65">
        <v>0</v>
      </c>
      <c r="AW278" s="65">
        <v>0</v>
      </c>
      <c r="AX278" s="65">
        <v>0</v>
      </c>
      <c r="AY278" s="65">
        <v>0</v>
      </c>
      <c r="AZ278" s="65">
        <v>0</v>
      </c>
      <c r="BA278" s="65">
        <v>0</v>
      </c>
      <c r="BB278" s="65">
        <v>0</v>
      </c>
      <c r="BC278" s="65">
        <v>0</v>
      </c>
      <c r="BD278" s="65">
        <v>0</v>
      </c>
      <c r="BE278" s="65">
        <v>0</v>
      </c>
      <c r="BF278" s="65">
        <v>0</v>
      </c>
      <c r="BG278" s="65">
        <v>0</v>
      </c>
      <c r="BH278" s="65">
        <v>0</v>
      </c>
      <c r="BI278" s="65">
        <v>0</v>
      </c>
      <c r="BJ278" s="65">
        <v>0</v>
      </c>
      <c r="BK278" s="65">
        <v>0</v>
      </c>
      <c r="BL278" s="65">
        <v>0</v>
      </c>
      <c r="BM278" s="65">
        <v>0</v>
      </c>
      <c r="BN278" s="65">
        <v>0</v>
      </c>
      <c r="BO278" s="65">
        <v>0</v>
      </c>
      <c r="BP278" s="65">
        <v>0</v>
      </c>
      <c r="BQ278" s="65">
        <v>0</v>
      </c>
      <c r="BR278" s="65">
        <v>0</v>
      </c>
      <c r="BS278" s="65">
        <v>0</v>
      </c>
      <c r="BT278" s="65">
        <v>0</v>
      </c>
      <c r="BU278" s="65">
        <v>0</v>
      </c>
      <c r="BV278" s="65">
        <v>0</v>
      </c>
      <c r="BW278" s="65">
        <v>0</v>
      </c>
      <c r="BX278" s="65">
        <v>0</v>
      </c>
      <c r="BY278" s="65">
        <v>0</v>
      </c>
      <c r="BZ278" s="65">
        <v>0</v>
      </c>
      <c r="CA278" s="65">
        <v>0</v>
      </c>
      <c r="CB278" s="65">
        <v>0</v>
      </c>
      <c r="CC278" s="65">
        <v>0</v>
      </c>
      <c r="CD278" s="65">
        <v>1000000</v>
      </c>
      <c r="CE278" s="65">
        <v>0</v>
      </c>
      <c r="CF278" s="65">
        <v>0</v>
      </c>
    </row>
    <row r="279" spans="2:84" s="53" customFormat="1" ht="12" x14ac:dyDescent="0.25">
      <c r="B279" s="50">
        <v>279</v>
      </c>
      <c r="O279" s="56"/>
      <c r="P279" s="57"/>
      <c r="Q279" s="58"/>
      <c r="U279" s="62"/>
      <c r="W279" s="61"/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65"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  <c r="AN279" s="65">
        <v>0</v>
      </c>
      <c r="AO279" s="65">
        <v>0</v>
      </c>
      <c r="AP279" s="65">
        <v>0</v>
      </c>
      <c r="AQ279" s="65">
        <v>0</v>
      </c>
      <c r="AR279" s="65">
        <v>0</v>
      </c>
      <c r="AS279" s="65">
        <v>0</v>
      </c>
      <c r="AT279" s="65">
        <v>0</v>
      </c>
      <c r="AU279" s="65">
        <v>0</v>
      </c>
      <c r="AV279" s="65">
        <v>0</v>
      </c>
      <c r="AW279" s="65">
        <v>0</v>
      </c>
      <c r="AX279" s="65">
        <v>0</v>
      </c>
      <c r="AY279" s="65">
        <v>0</v>
      </c>
      <c r="AZ279" s="65">
        <v>0</v>
      </c>
      <c r="BA279" s="65">
        <v>0</v>
      </c>
      <c r="BB279" s="65">
        <v>0</v>
      </c>
      <c r="BC279" s="65">
        <v>0</v>
      </c>
      <c r="BD279" s="65">
        <v>0</v>
      </c>
      <c r="BE279" s="65">
        <v>0</v>
      </c>
      <c r="BF279" s="65">
        <v>0</v>
      </c>
      <c r="BG279" s="65">
        <v>0</v>
      </c>
      <c r="BH279" s="65">
        <v>0</v>
      </c>
      <c r="BI279" s="65">
        <v>0</v>
      </c>
      <c r="BJ279" s="65">
        <v>0</v>
      </c>
      <c r="BK279" s="65">
        <v>0</v>
      </c>
      <c r="BL279" s="65">
        <v>0</v>
      </c>
      <c r="BM279" s="65">
        <v>0</v>
      </c>
      <c r="BN279" s="65">
        <v>0</v>
      </c>
      <c r="BO279" s="65">
        <v>0</v>
      </c>
      <c r="BP279" s="65">
        <v>0</v>
      </c>
      <c r="BQ279" s="65">
        <v>0</v>
      </c>
      <c r="BR279" s="65">
        <v>0</v>
      </c>
      <c r="BS279" s="65">
        <v>0</v>
      </c>
      <c r="BT279" s="65">
        <v>0</v>
      </c>
      <c r="BU279" s="65">
        <v>0</v>
      </c>
      <c r="BV279" s="65">
        <v>0</v>
      </c>
      <c r="BW279" s="65">
        <v>0</v>
      </c>
      <c r="BX279" s="65">
        <v>0</v>
      </c>
      <c r="BY279" s="65">
        <v>0</v>
      </c>
      <c r="BZ279" s="65">
        <v>0</v>
      </c>
      <c r="CA279" s="65">
        <v>0</v>
      </c>
      <c r="CB279" s="65">
        <v>0</v>
      </c>
      <c r="CC279" s="65">
        <v>0</v>
      </c>
      <c r="CD279" s="65">
        <v>0</v>
      </c>
      <c r="CE279" s="65">
        <v>0</v>
      </c>
      <c r="CF279" s="65">
        <v>0</v>
      </c>
    </row>
    <row r="280" spans="2:84" s="53" customFormat="1" ht="12" x14ac:dyDescent="0.25">
      <c r="B280" s="50">
        <v>280</v>
      </c>
      <c r="O280" s="56"/>
      <c r="P280" s="57"/>
      <c r="Q280" s="58"/>
      <c r="U280" s="62"/>
      <c r="W280" s="61"/>
      <c r="X280" s="65">
        <v>0</v>
      </c>
      <c r="Y280" s="65">
        <v>0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65">
        <v>0</v>
      </c>
      <c r="AF280" s="65">
        <v>0</v>
      </c>
      <c r="AG280" s="65">
        <v>0</v>
      </c>
      <c r="AH280" s="65">
        <v>0</v>
      </c>
      <c r="AI280" s="65">
        <v>0</v>
      </c>
      <c r="AJ280" s="65">
        <v>0</v>
      </c>
      <c r="AK280" s="65">
        <v>0</v>
      </c>
      <c r="AL280" s="65">
        <v>0</v>
      </c>
      <c r="AM280" s="65">
        <v>0</v>
      </c>
      <c r="AN280" s="65">
        <v>0</v>
      </c>
      <c r="AO280" s="65">
        <v>0</v>
      </c>
      <c r="AP280" s="65">
        <v>0</v>
      </c>
      <c r="AQ280" s="65">
        <v>0</v>
      </c>
      <c r="AR280" s="65">
        <v>0</v>
      </c>
      <c r="AS280" s="65">
        <v>0</v>
      </c>
      <c r="AT280" s="65">
        <v>0</v>
      </c>
      <c r="AU280" s="65">
        <v>0</v>
      </c>
      <c r="AV280" s="65">
        <v>0</v>
      </c>
      <c r="AW280" s="65">
        <v>0</v>
      </c>
      <c r="AX280" s="65">
        <v>0</v>
      </c>
      <c r="AY280" s="65">
        <v>0</v>
      </c>
      <c r="AZ280" s="65">
        <v>0</v>
      </c>
      <c r="BA280" s="65">
        <v>0</v>
      </c>
      <c r="BB280" s="65">
        <v>0</v>
      </c>
      <c r="BC280" s="65">
        <v>0</v>
      </c>
      <c r="BD280" s="65">
        <v>0</v>
      </c>
      <c r="BE280" s="65">
        <v>0</v>
      </c>
      <c r="BF280" s="65">
        <v>0</v>
      </c>
      <c r="BG280" s="65">
        <v>0</v>
      </c>
      <c r="BH280" s="65">
        <v>0</v>
      </c>
      <c r="BI280" s="65">
        <v>0</v>
      </c>
      <c r="BJ280" s="65">
        <v>0</v>
      </c>
      <c r="BK280" s="65">
        <v>0</v>
      </c>
      <c r="BL280" s="65">
        <v>0</v>
      </c>
      <c r="BM280" s="65">
        <v>0</v>
      </c>
      <c r="BN280" s="65">
        <v>0</v>
      </c>
      <c r="BO280" s="65">
        <v>0</v>
      </c>
      <c r="BP280" s="65">
        <v>0</v>
      </c>
      <c r="BQ280" s="65">
        <v>0</v>
      </c>
      <c r="BR280" s="65">
        <v>0</v>
      </c>
      <c r="BS280" s="65">
        <v>0</v>
      </c>
      <c r="BT280" s="65">
        <v>0</v>
      </c>
      <c r="BU280" s="65">
        <v>0</v>
      </c>
      <c r="BV280" s="65">
        <v>0</v>
      </c>
      <c r="BW280" s="65">
        <v>0</v>
      </c>
      <c r="BX280" s="65">
        <v>0</v>
      </c>
      <c r="BY280" s="65">
        <v>0</v>
      </c>
      <c r="BZ280" s="65">
        <v>0</v>
      </c>
      <c r="CA280" s="65">
        <v>0</v>
      </c>
      <c r="CB280" s="65">
        <v>0</v>
      </c>
      <c r="CC280" s="65">
        <v>0</v>
      </c>
      <c r="CD280" s="65">
        <v>0</v>
      </c>
      <c r="CE280" s="65">
        <v>0</v>
      </c>
      <c r="CF280" s="65">
        <v>0</v>
      </c>
    </row>
    <row r="281" spans="2:84" s="53" customFormat="1" ht="12" x14ac:dyDescent="0.25">
      <c r="B281" s="50">
        <v>281</v>
      </c>
      <c r="O281" s="56"/>
      <c r="P281" s="57"/>
      <c r="Q281" s="58"/>
      <c r="U281" s="62"/>
      <c r="W281" s="61"/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65">
        <v>0</v>
      </c>
      <c r="AF281" s="65">
        <v>0</v>
      </c>
      <c r="AG281" s="65">
        <v>0</v>
      </c>
      <c r="AH281" s="65">
        <v>0</v>
      </c>
      <c r="AI281" s="65">
        <v>0</v>
      </c>
      <c r="AJ281" s="65">
        <v>0</v>
      </c>
      <c r="AK281" s="65">
        <v>0</v>
      </c>
      <c r="AL281" s="65">
        <v>0</v>
      </c>
      <c r="AM281" s="65">
        <v>0</v>
      </c>
      <c r="AN281" s="65">
        <v>0</v>
      </c>
      <c r="AO281" s="65">
        <v>0</v>
      </c>
      <c r="AP281" s="65">
        <v>0</v>
      </c>
      <c r="AQ281" s="65">
        <v>0</v>
      </c>
      <c r="AR281" s="65">
        <v>0</v>
      </c>
      <c r="AS281" s="65">
        <v>0</v>
      </c>
      <c r="AT281" s="65">
        <v>0</v>
      </c>
      <c r="AU281" s="65">
        <v>0</v>
      </c>
      <c r="AV281" s="65">
        <v>0</v>
      </c>
      <c r="AW281" s="65">
        <v>0</v>
      </c>
      <c r="AX281" s="65">
        <v>0</v>
      </c>
      <c r="AY281" s="65">
        <v>0</v>
      </c>
      <c r="AZ281" s="65">
        <v>0</v>
      </c>
      <c r="BA281" s="65">
        <v>0</v>
      </c>
      <c r="BB281" s="65">
        <v>0</v>
      </c>
      <c r="BC281" s="65">
        <v>0</v>
      </c>
      <c r="BD281" s="65">
        <v>0</v>
      </c>
      <c r="BE281" s="65">
        <v>0</v>
      </c>
      <c r="BF281" s="65">
        <v>0</v>
      </c>
      <c r="BG281" s="65">
        <v>0</v>
      </c>
      <c r="BH281" s="65">
        <v>0</v>
      </c>
      <c r="BI281" s="65">
        <v>0</v>
      </c>
      <c r="BJ281" s="65">
        <v>0</v>
      </c>
      <c r="BK281" s="65">
        <v>0</v>
      </c>
      <c r="BL281" s="65">
        <v>0</v>
      </c>
      <c r="BM281" s="65">
        <v>0</v>
      </c>
      <c r="BN281" s="65">
        <v>0</v>
      </c>
      <c r="BO281" s="65">
        <v>0</v>
      </c>
      <c r="BP281" s="65">
        <v>0</v>
      </c>
      <c r="BQ281" s="65">
        <v>0</v>
      </c>
      <c r="BR281" s="65">
        <v>0</v>
      </c>
      <c r="BS281" s="65">
        <v>0</v>
      </c>
      <c r="BT281" s="65">
        <v>0</v>
      </c>
      <c r="BU281" s="65">
        <v>0</v>
      </c>
      <c r="BV281" s="65">
        <v>0</v>
      </c>
      <c r="BW281" s="65">
        <v>0</v>
      </c>
      <c r="BX281" s="65">
        <v>0</v>
      </c>
      <c r="BY281" s="65">
        <v>0</v>
      </c>
      <c r="BZ281" s="65">
        <v>0</v>
      </c>
      <c r="CA281" s="65">
        <v>0</v>
      </c>
      <c r="CB281" s="65">
        <v>0</v>
      </c>
      <c r="CC281" s="65">
        <v>0</v>
      </c>
      <c r="CD281" s="65">
        <v>0</v>
      </c>
      <c r="CE281" s="65">
        <v>0</v>
      </c>
      <c r="CF281" s="65">
        <v>0</v>
      </c>
    </row>
    <row r="282" spans="2:84" s="53" customFormat="1" ht="12" x14ac:dyDescent="0.25">
      <c r="B282" s="50">
        <v>282</v>
      </c>
      <c r="O282" s="56"/>
      <c r="P282" s="57"/>
      <c r="Q282" s="58"/>
      <c r="U282" s="62"/>
      <c r="W282" s="61"/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65"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  <c r="AN282" s="65">
        <v>0</v>
      </c>
      <c r="AO282" s="65">
        <v>0</v>
      </c>
      <c r="AP282" s="65">
        <v>0</v>
      </c>
      <c r="AQ282" s="65">
        <v>0</v>
      </c>
      <c r="AR282" s="65">
        <v>0</v>
      </c>
      <c r="AS282" s="65">
        <v>0</v>
      </c>
      <c r="AT282" s="65">
        <v>0</v>
      </c>
      <c r="AU282" s="65">
        <v>0</v>
      </c>
      <c r="AV282" s="65">
        <v>0</v>
      </c>
      <c r="AW282" s="65">
        <v>0</v>
      </c>
      <c r="AX282" s="65">
        <v>0</v>
      </c>
      <c r="AY282" s="65">
        <v>0</v>
      </c>
      <c r="AZ282" s="65">
        <v>0</v>
      </c>
      <c r="BA282" s="65">
        <v>0</v>
      </c>
      <c r="BB282" s="65">
        <v>0</v>
      </c>
      <c r="BC282" s="65">
        <v>0</v>
      </c>
      <c r="BD282" s="65">
        <v>0</v>
      </c>
      <c r="BE282" s="65">
        <v>0</v>
      </c>
      <c r="BF282" s="65">
        <v>0</v>
      </c>
      <c r="BG282" s="65">
        <v>0</v>
      </c>
      <c r="BH282" s="65">
        <v>0</v>
      </c>
      <c r="BI282" s="65">
        <v>0</v>
      </c>
      <c r="BJ282" s="65">
        <v>0</v>
      </c>
      <c r="BK282" s="65">
        <v>0</v>
      </c>
      <c r="BL282" s="65">
        <v>0</v>
      </c>
      <c r="BM282" s="65">
        <v>0</v>
      </c>
      <c r="BN282" s="65">
        <v>0</v>
      </c>
      <c r="BO282" s="65">
        <v>0</v>
      </c>
      <c r="BP282" s="65">
        <v>0</v>
      </c>
      <c r="BQ282" s="65">
        <v>0</v>
      </c>
      <c r="BR282" s="65">
        <v>0</v>
      </c>
      <c r="BS282" s="65">
        <v>0</v>
      </c>
      <c r="BT282" s="65">
        <v>0</v>
      </c>
      <c r="BU282" s="65">
        <v>0</v>
      </c>
      <c r="BV282" s="65">
        <v>0</v>
      </c>
      <c r="BW282" s="65">
        <v>0</v>
      </c>
      <c r="BX282" s="65">
        <v>0</v>
      </c>
      <c r="BY282" s="65">
        <v>0</v>
      </c>
      <c r="BZ282" s="65">
        <v>0</v>
      </c>
      <c r="CA282" s="65">
        <v>0</v>
      </c>
      <c r="CB282" s="65">
        <v>0</v>
      </c>
      <c r="CC282" s="65">
        <v>0</v>
      </c>
      <c r="CD282" s="65">
        <v>0</v>
      </c>
      <c r="CE282" s="65">
        <v>0</v>
      </c>
      <c r="CF282" s="65">
        <v>0</v>
      </c>
    </row>
    <row r="283" spans="2:84" s="53" customFormat="1" ht="12" x14ac:dyDescent="0.25">
      <c r="B283" s="50">
        <v>283</v>
      </c>
      <c r="O283" s="56"/>
      <c r="P283" s="57"/>
      <c r="Q283" s="58"/>
      <c r="U283" s="62"/>
      <c r="W283" s="61"/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65"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  <c r="AN283" s="65">
        <v>0</v>
      </c>
      <c r="AO283" s="65">
        <v>0</v>
      </c>
      <c r="AP283" s="65">
        <v>0</v>
      </c>
      <c r="AQ283" s="65">
        <v>0</v>
      </c>
      <c r="AR283" s="65">
        <v>0</v>
      </c>
      <c r="AS283" s="65">
        <v>0</v>
      </c>
      <c r="AT283" s="65">
        <v>0</v>
      </c>
      <c r="AU283" s="65">
        <v>0</v>
      </c>
      <c r="AV283" s="65">
        <v>0</v>
      </c>
      <c r="AW283" s="65">
        <v>0</v>
      </c>
      <c r="AX283" s="65">
        <v>0</v>
      </c>
      <c r="AY283" s="65">
        <v>0</v>
      </c>
      <c r="AZ283" s="65">
        <v>0</v>
      </c>
      <c r="BA283" s="65">
        <v>0</v>
      </c>
      <c r="BB283" s="65">
        <v>0</v>
      </c>
      <c r="BC283" s="65">
        <v>0</v>
      </c>
      <c r="BD283" s="65">
        <v>0</v>
      </c>
      <c r="BE283" s="65">
        <v>0</v>
      </c>
      <c r="BF283" s="65">
        <v>0</v>
      </c>
      <c r="BG283" s="65">
        <v>0</v>
      </c>
      <c r="BH283" s="65">
        <v>0</v>
      </c>
      <c r="BI283" s="65">
        <v>0</v>
      </c>
      <c r="BJ283" s="65">
        <v>0</v>
      </c>
      <c r="BK283" s="65">
        <v>0</v>
      </c>
      <c r="BL283" s="65">
        <v>0</v>
      </c>
      <c r="BM283" s="65">
        <v>0</v>
      </c>
      <c r="BN283" s="65">
        <v>0</v>
      </c>
      <c r="BO283" s="65">
        <v>0</v>
      </c>
      <c r="BP283" s="65">
        <v>0</v>
      </c>
      <c r="BQ283" s="65">
        <v>0</v>
      </c>
      <c r="BR283" s="65">
        <v>0</v>
      </c>
      <c r="BS283" s="65">
        <v>0</v>
      </c>
      <c r="BT283" s="65">
        <v>0</v>
      </c>
      <c r="BU283" s="65">
        <v>0</v>
      </c>
      <c r="BV283" s="65">
        <v>0</v>
      </c>
      <c r="BW283" s="65">
        <v>0</v>
      </c>
      <c r="BX283" s="65">
        <v>0</v>
      </c>
      <c r="BY283" s="65">
        <v>0</v>
      </c>
      <c r="BZ283" s="65">
        <v>0</v>
      </c>
      <c r="CA283" s="65">
        <v>0</v>
      </c>
      <c r="CB283" s="65">
        <v>0</v>
      </c>
      <c r="CC283" s="65">
        <v>0</v>
      </c>
      <c r="CD283" s="65">
        <v>9000000</v>
      </c>
      <c r="CE283" s="65">
        <v>10000000</v>
      </c>
      <c r="CF283" s="65">
        <v>0</v>
      </c>
    </row>
    <row r="284" spans="2:84" s="53" customFormat="1" ht="12" x14ac:dyDescent="0.25">
      <c r="B284" s="50">
        <v>284</v>
      </c>
      <c r="O284" s="56"/>
      <c r="P284" s="57"/>
      <c r="Q284" s="58"/>
      <c r="U284" s="62"/>
      <c r="W284" s="61"/>
      <c r="X284" s="65">
        <v>0</v>
      </c>
      <c r="Y284" s="65">
        <v>0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65">
        <v>0</v>
      </c>
      <c r="AF284" s="65">
        <v>0</v>
      </c>
      <c r="AG284" s="65">
        <v>0</v>
      </c>
      <c r="AH284" s="65">
        <v>0</v>
      </c>
      <c r="AI284" s="65">
        <v>0</v>
      </c>
      <c r="AJ284" s="65">
        <v>0</v>
      </c>
      <c r="AK284" s="65">
        <v>0</v>
      </c>
      <c r="AL284" s="65">
        <v>0</v>
      </c>
      <c r="AM284" s="65">
        <v>0</v>
      </c>
      <c r="AN284" s="65">
        <v>0</v>
      </c>
      <c r="AO284" s="65">
        <v>0</v>
      </c>
      <c r="AP284" s="65">
        <v>0</v>
      </c>
      <c r="AQ284" s="65">
        <v>0</v>
      </c>
      <c r="AR284" s="65">
        <v>0</v>
      </c>
      <c r="AS284" s="65">
        <v>0</v>
      </c>
      <c r="AT284" s="65">
        <v>0</v>
      </c>
      <c r="AU284" s="65">
        <v>0</v>
      </c>
      <c r="AV284" s="65">
        <v>0</v>
      </c>
      <c r="AW284" s="65">
        <v>0</v>
      </c>
      <c r="AX284" s="65">
        <v>0</v>
      </c>
      <c r="AY284" s="65">
        <v>0</v>
      </c>
      <c r="AZ284" s="65">
        <v>0</v>
      </c>
      <c r="BA284" s="65">
        <v>0</v>
      </c>
      <c r="BB284" s="65">
        <v>0</v>
      </c>
      <c r="BC284" s="65">
        <v>0</v>
      </c>
      <c r="BD284" s="65">
        <v>0</v>
      </c>
      <c r="BE284" s="65">
        <v>0</v>
      </c>
      <c r="BF284" s="65">
        <v>0</v>
      </c>
      <c r="BG284" s="65">
        <v>0</v>
      </c>
      <c r="BH284" s="65">
        <v>0</v>
      </c>
      <c r="BI284" s="65">
        <v>0</v>
      </c>
      <c r="BJ284" s="65">
        <v>0</v>
      </c>
      <c r="BK284" s="65">
        <v>0</v>
      </c>
      <c r="BL284" s="65">
        <v>0</v>
      </c>
      <c r="BM284" s="65">
        <v>0</v>
      </c>
      <c r="BN284" s="65">
        <v>0</v>
      </c>
      <c r="BO284" s="65">
        <v>0</v>
      </c>
      <c r="BP284" s="65">
        <v>0</v>
      </c>
      <c r="BQ284" s="65">
        <v>0</v>
      </c>
      <c r="BR284" s="65">
        <v>0</v>
      </c>
      <c r="BS284" s="65">
        <v>0</v>
      </c>
      <c r="BT284" s="65">
        <v>0</v>
      </c>
      <c r="BU284" s="65">
        <v>0</v>
      </c>
      <c r="BV284" s="65">
        <v>0</v>
      </c>
      <c r="BW284" s="65">
        <v>0</v>
      </c>
      <c r="BX284" s="65">
        <v>0</v>
      </c>
      <c r="BY284" s="65">
        <v>0</v>
      </c>
      <c r="BZ284" s="65">
        <v>0</v>
      </c>
      <c r="CA284" s="65">
        <v>0</v>
      </c>
      <c r="CB284" s="65">
        <v>0</v>
      </c>
      <c r="CC284" s="65">
        <v>0</v>
      </c>
      <c r="CD284" s="65">
        <v>7000000</v>
      </c>
      <c r="CE284" s="65">
        <v>8000000</v>
      </c>
      <c r="CF284" s="65">
        <v>0</v>
      </c>
    </row>
    <row r="285" spans="2:84" s="53" customFormat="1" ht="12" x14ac:dyDescent="0.25">
      <c r="B285" s="50">
        <v>285</v>
      </c>
      <c r="O285" s="56"/>
      <c r="P285" s="57"/>
      <c r="Q285" s="58"/>
      <c r="U285" s="62"/>
      <c r="W285" s="61"/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0</v>
      </c>
      <c r="AF285" s="65">
        <v>0</v>
      </c>
      <c r="AG285" s="65">
        <v>0</v>
      </c>
      <c r="AH285" s="65">
        <v>0</v>
      </c>
      <c r="AI285" s="65">
        <v>0</v>
      </c>
      <c r="AJ285" s="65">
        <v>0</v>
      </c>
      <c r="AK285" s="65">
        <v>0</v>
      </c>
      <c r="AL285" s="65">
        <v>0</v>
      </c>
      <c r="AM285" s="65">
        <v>0</v>
      </c>
      <c r="AN285" s="65">
        <v>0</v>
      </c>
      <c r="AO285" s="65">
        <v>0</v>
      </c>
      <c r="AP285" s="65">
        <v>0</v>
      </c>
      <c r="AQ285" s="65">
        <v>0</v>
      </c>
      <c r="AR285" s="65">
        <v>0</v>
      </c>
      <c r="AS285" s="65">
        <v>0</v>
      </c>
      <c r="AT285" s="65">
        <v>0</v>
      </c>
      <c r="AU285" s="65">
        <v>0</v>
      </c>
      <c r="AV285" s="65">
        <v>0</v>
      </c>
      <c r="AW285" s="65">
        <v>0</v>
      </c>
      <c r="AX285" s="65">
        <v>0</v>
      </c>
      <c r="AY285" s="65">
        <v>0</v>
      </c>
      <c r="AZ285" s="65">
        <v>0</v>
      </c>
      <c r="BA285" s="65">
        <v>0</v>
      </c>
      <c r="BB285" s="65">
        <v>0</v>
      </c>
      <c r="BC285" s="65">
        <v>0</v>
      </c>
      <c r="BD285" s="65">
        <v>0</v>
      </c>
      <c r="BE285" s="65">
        <v>0</v>
      </c>
      <c r="BF285" s="65">
        <v>0</v>
      </c>
      <c r="BG285" s="65">
        <v>0</v>
      </c>
      <c r="BH285" s="65">
        <v>0</v>
      </c>
      <c r="BI285" s="65">
        <v>0</v>
      </c>
      <c r="BJ285" s="65">
        <v>0</v>
      </c>
      <c r="BK285" s="65">
        <v>0</v>
      </c>
      <c r="BL285" s="65">
        <v>0</v>
      </c>
      <c r="BM285" s="65">
        <v>0</v>
      </c>
      <c r="BN285" s="65">
        <v>0</v>
      </c>
      <c r="BO285" s="65">
        <v>0</v>
      </c>
      <c r="BP285" s="65">
        <v>0</v>
      </c>
      <c r="BQ285" s="65">
        <v>0</v>
      </c>
      <c r="BR285" s="65">
        <v>0</v>
      </c>
      <c r="BS285" s="65">
        <v>0</v>
      </c>
      <c r="BT285" s="65">
        <v>0</v>
      </c>
      <c r="BU285" s="65">
        <v>0</v>
      </c>
      <c r="BV285" s="65">
        <v>0</v>
      </c>
      <c r="BW285" s="65">
        <v>0</v>
      </c>
      <c r="BX285" s="65">
        <v>0</v>
      </c>
      <c r="BY285" s="65">
        <v>0</v>
      </c>
      <c r="BZ285" s="65">
        <v>0</v>
      </c>
      <c r="CA285" s="65">
        <v>0</v>
      </c>
      <c r="CB285" s="65">
        <v>0</v>
      </c>
      <c r="CC285" s="65">
        <v>0</v>
      </c>
      <c r="CD285" s="65">
        <v>1000000</v>
      </c>
      <c r="CE285" s="65">
        <v>2000000</v>
      </c>
      <c r="CF285" s="65">
        <v>0</v>
      </c>
    </row>
    <row r="286" spans="2:84" s="53" customFormat="1" ht="12" x14ac:dyDescent="0.25">
      <c r="B286" s="50">
        <v>286</v>
      </c>
      <c r="O286" s="56"/>
      <c r="P286" s="57"/>
      <c r="Q286" s="58"/>
      <c r="U286" s="62"/>
      <c r="W286" s="61"/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65">
        <v>0</v>
      </c>
      <c r="AF286" s="65"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  <c r="AN286" s="65">
        <v>0</v>
      </c>
      <c r="AO286" s="65">
        <v>0</v>
      </c>
      <c r="AP286" s="65">
        <v>0</v>
      </c>
      <c r="AQ286" s="65">
        <v>0</v>
      </c>
      <c r="AR286" s="65">
        <v>0</v>
      </c>
      <c r="AS286" s="65">
        <v>0</v>
      </c>
      <c r="AT286" s="65">
        <v>0</v>
      </c>
      <c r="AU286" s="65">
        <v>0</v>
      </c>
      <c r="AV286" s="65">
        <v>0</v>
      </c>
      <c r="AW286" s="65">
        <v>0</v>
      </c>
      <c r="AX286" s="65">
        <v>0</v>
      </c>
      <c r="AY286" s="65">
        <v>0</v>
      </c>
      <c r="AZ286" s="65">
        <v>0</v>
      </c>
      <c r="BA286" s="65">
        <v>0</v>
      </c>
      <c r="BB286" s="65">
        <v>0</v>
      </c>
      <c r="BC286" s="65">
        <v>0</v>
      </c>
      <c r="BD286" s="65">
        <v>0</v>
      </c>
      <c r="BE286" s="65">
        <v>0</v>
      </c>
      <c r="BF286" s="65">
        <v>0</v>
      </c>
      <c r="BG286" s="65">
        <v>0</v>
      </c>
      <c r="BH286" s="65">
        <v>0</v>
      </c>
      <c r="BI286" s="65">
        <v>0</v>
      </c>
      <c r="BJ286" s="65">
        <v>0</v>
      </c>
      <c r="BK286" s="65">
        <v>0</v>
      </c>
      <c r="BL286" s="65">
        <v>0</v>
      </c>
      <c r="BM286" s="65">
        <v>0</v>
      </c>
      <c r="BN286" s="65">
        <v>0</v>
      </c>
      <c r="BO286" s="65">
        <v>0</v>
      </c>
      <c r="BP286" s="65">
        <v>0</v>
      </c>
      <c r="BQ286" s="65">
        <v>0</v>
      </c>
      <c r="BR286" s="65">
        <v>0</v>
      </c>
      <c r="BS286" s="65">
        <v>0</v>
      </c>
      <c r="BT286" s="65">
        <v>0</v>
      </c>
      <c r="BU286" s="65">
        <v>0</v>
      </c>
      <c r="BV286" s="65">
        <v>0</v>
      </c>
      <c r="BW286" s="65">
        <v>0</v>
      </c>
      <c r="BX286" s="65">
        <v>0</v>
      </c>
      <c r="BY286" s="65">
        <v>0</v>
      </c>
      <c r="BZ286" s="65">
        <v>0</v>
      </c>
      <c r="CA286" s="65">
        <v>0</v>
      </c>
      <c r="CB286" s="65">
        <v>0</v>
      </c>
      <c r="CC286" s="65">
        <v>0</v>
      </c>
      <c r="CD286" s="65">
        <v>1000000</v>
      </c>
      <c r="CE286" s="65">
        <v>0</v>
      </c>
      <c r="CF286" s="65">
        <v>0</v>
      </c>
    </row>
    <row r="287" spans="2:84" s="53" customFormat="1" ht="12" x14ac:dyDescent="0.25">
      <c r="B287" s="50">
        <v>287</v>
      </c>
      <c r="O287" s="56"/>
      <c r="P287" s="57"/>
      <c r="Q287" s="58"/>
      <c r="U287" s="62"/>
      <c r="W287" s="61"/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  <c r="AN287" s="65">
        <v>0</v>
      </c>
      <c r="AO287" s="65">
        <v>0</v>
      </c>
      <c r="AP287" s="65">
        <v>0</v>
      </c>
      <c r="AQ287" s="65">
        <v>0</v>
      </c>
      <c r="AR287" s="65">
        <v>0</v>
      </c>
      <c r="AS287" s="65">
        <v>0</v>
      </c>
      <c r="AT287" s="65">
        <v>0</v>
      </c>
      <c r="AU287" s="65">
        <v>0</v>
      </c>
      <c r="AV287" s="65">
        <v>0</v>
      </c>
      <c r="AW287" s="65">
        <v>0</v>
      </c>
      <c r="AX287" s="65">
        <v>0</v>
      </c>
      <c r="AY287" s="65">
        <v>0</v>
      </c>
      <c r="AZ287" s="65">
        <v>0</v>
      </c>
      <c r="BA287" s="65">
        <v>0</v>
      </c>
      <c r="BB287" s="65">
        <v>0</v>
      </c>
      <c r="BC287" s="65">
        <v>0</v>
      </c>
      <c r="BD287" s="65">
        <v>0</v>
      </c>
      <c r="BE287" s="65">
        <v>0</v>
      </c>
      <c r="BF287" s="65">
        <v>0</v>
      </c>
      <c r="BG287" s="65">
        <v>0</v>
      </c>
      <c r="BH287" s="65">
        <v>0</v>
      </c>
      <c r="BI287" s="65">
        <v>0</v>
      </c>
      <c r="BJ287" s="65">
        <v>0</v>
      </c>
      <c r="BK287" s="65">
        <v>0</v>
      </c>
      <c r="BL287" s="65">
        <v>0</v>
      </c>
      <c r="BM287" s="65">
        <v>0</v>
      </c>
      <c r="BN287" s="65">
        <v>0</v>
      </c>
      <c r="BO287" s="65">
        <v>0</v>
      </c>
      <c r="BP287" s="65">
        <v>0</v>
      </c>
      <c r="BQ287" s="65">
        <v>0</v>
      </c>
      <c r="BR287" s="65">
        <v>0</v>
      </c>
      <c r="BS287" s="65">
        <v>0</v>
      </c>
      <c r="BT287" s="65">
        <v>0</v>
      </c>
      <c r="BU287" s="65">
        <v>0</v>
      </c>
      <c r="BV287" s="65">
        <v>0</v>
      </c>
      <c r="BW287" s="65">
        <v>0</v>
      </c>
      <c r="BX287" s="65">
        <v>0</v>
      </c>
      <c r="BY287" s="65">
        <v>0</v>
      </c>
      <c r="BZ287" s="65">
        <v>0</v>
      </c>
      <c r="CA287" s="65">
        <v>0</v>
      </c>
      <c r="CB287" s="65">
        <v>0</v>
      </c>
      <c r="CC287" s="65">
        <v>0</v>
      </c>
      <c r="CD287" s="65">
        <v>0</v>
      </c>
      <c r="CE287" s="65">
        <v>0</v>
      </c>
      <c r="CF287" s="65">
        <v>0</v>
      </c>
    </row>
    <row r="288" spans="2:84" s="53" customFormat="1" ht="12" x14ac:dyDescent="0.25">
      <c r="B288" s="50">
        <v>288</v>
      </c>
      <c r="O288" s="56"/>
      <c r="P288" s="57"/>
      <c r="Q288" s="58"/>
      <c r="U288" s="62"/>
      <c r="W288" s="61"/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65"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  <c r="AN288" s="65">
        <v>0</v>
      </c>
      <c r="AO288" s="65">
        <v>0</v>
      </c>
      <c r="AP288" s="65">
        <v>0</v>
      </c>
      <c r="AQ288" s="65">
        <v>0</v>
      </c>
      <c r="AR288" s="65">
        <v>0</v>
      </c>
      <c r="AS288" s="65">
        <v>0</v>
      </c>
      <c r="AT288" s="65">
        <v>0</v>
      </c>
      <c r="AU288" s="65">
        <v>0</v>
      </c>
      <c r="AV288" s="65">
        <v>0</v>
      </c>
      <c r="AW288" s="65">
        <v>0</v>
      </c>
      <c r="AX288" s="65">
        <v>0</v>
      </c>
      <c r="AY288" s="65">
        <v>0</v>
      </c>
      <c r="AZ288" s="65">
        <v>0</v>
      </c>
      <c r="BA288" s="65">
        <v>0</v>
      </c>
      <c r="BB288" s="65">
        <v>0</v>
      </c>
      <c r="BC288" s="65">
        <v>0</v>
      </c>
      <c r="BD288" s="65">
        <v>0</v>
      </c>
      <c r="BE288" s="65">
        <v>0</v>
      </c>
      <c r="BF288" s="65">
        <v>0</v>
      </c>
      <c r="BG288" s="65">
        <v>0</v>
      </c>
      <c r="BH288" s="65">
        <v>0</v>
      </c>
      <c r="BI288" s="65">
        <v>0</v>
      </c>
      <c r="BJ288" s="65">
        <v>0</v>
      </c>
      <c r="BK288" s="65">
        <v>0</v>
      </c>
      <c r="BL288" s="65">
        <v>0</v>
      </c>
      <c r="BM288" s="65">
        <v>0</v>
      </c>
      <c r="BN288" s="65">
        <v>0</v>
      </c>
      <c r="BO288" s="65">
        <v>0</v>
      </c>
      <c r="BP288" s="65">
        <v>0</v>
      </c>
      <c r="BQ288" s="65">
        <v>0</v>
      </c>
      <c r="BR288" s="65">
        <v>0</v>
      </c>
      <c r="BS288" s="65">
        <v>0</v>
      </c>
      <c r="BT288" s="65">
        <v>0</v>
      </c>
      <c r="BU288" s="65">
        <v>0</v>
      </c>
      <c r="BV288" s="65">
        <v>0</v>
      </c>
      <c r="BW288" s="65">
        <v>0</v>
      </c>
      <c r="BX288" s="65">
        <v>0</v>
      </c>
      <c r="BY288" s="65">
        <v>0</v>
      </c>
      <c r="BZ288" s="65">
        <v>0</v>
      </c>
      <c r="CA288" s="65">
        <v>0</v>
      </c>
      <c r="CB288" s="65">
        <v>0</v>
      </c>
      <c r="CC288" s="65">
        <v>0</v>
      </c>
      <c r="CD288" s="65">
        <v>0</v>
      </c>
      <c r="CE288" s="65">
        <v>0</v>
      </c>
      <c r="CF288" s="65">
        <v>0</v>
      </c>
    </row>
    <row r="289" spans="2:84" s="53" customFormat="1" ht="12" x14ac:dyDescent="0.25">
      <c r="B289" s="50">
        <v>289</v>
      </c>
      <c r="O289" s="56"/>
      <c r="P289" s="57"/>
      <c r="Q289" s="58"/>
      <c r="U289" s="62"/>
      <c r="W289" s="61"/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65">
        <v>0</v>
      </c>
      <c r="AF289" s="65">
        <v>0</v>
      </c>
      <c r="AG289" s="65">
        <v>0</v>
      </c>
      <c r="AH289" s="65">
        <v>0</v>
      </c>
      <c r="AI289" s="65">
        <v>0</v>
      </c>
      <c r="AJ289" s="65">
        <v>0</v>
      </c>
      <c r="AK289" s="65">
        <v>0</v>
      </c>
      <c r="AL289" s="65">
        <v>0</v>
      </c>
      <c r="AM289" s="65">
        <v>0</v>
      </c>
      <c r="AN289" s="65">
        <v>0</v>
      </c>
      <c r="AO289" s="65">
        <v>0</v>
      </c>
      <c r="AP289" s="65">
        <v>0</v>
      </c>
      <c r="AQ289" s="65">
        <v>0</v>
      </c>
      <c r="AR289" s="65">
        <v>0</v>
      </c>
      <c r="AS289" s="65">
        <v>0</v>
      </c>
      <c r="AT289" s="65">
        <v>0</v>
      </c>
      <c r="AU289" s="65">
        <v>0</v>
      </c>
      <c r="AV289" s="65">
        <v>0</v>
      </c>
      <c r="AW289" s="65">
        <v>0</v>
      </c>
      <c r="AX289" s="65">
        <v>0</v>
      </c>
      <c r="AY289" s="65">
        <v>0</v>
      </c>
      <c r="AZ289" s="65">
        <v>0</v>
      </c>
      <c r="BA289" s="65">
        <v>0</v>
      </c>
      <c r="BB289" s="65">
        <v>0</v>
      </c>
      <c r="BC289" s="65">
        <v>0</v>
      </c>
      <c r="BD289" s="65">
        <v>0</v>
      </c>
      <c r="BE289" s="65">
        <v>0</v>
      </c>
      <c r="BF289" s="65">
        <v>0</v>
      </c>
      <c r="BG289" s="65">
        <v>0</v>
      </c>
      <c r="BH289" s="65">
        <v>0</v>
      </c>
      <c r="BI289" s="65">
        <v>0</v>
      </c>
      <c r="BJ289" s="65">
        <v>0</v>
      </c>
      <c r="BK289" s="65">
        <v>0</v>
      </c>
      <c r="BL289" s="65">
        <v>0</v>
      </c>
      <c r="BM289" s="65">
        <v>0</v>
      </c>
      <c r="BN289" s="65">
        <v>0</v>
      </c>
      <c r="BO289" s="65">
        <v>0</v>
      </c>
      <c r="BP289" s="65">
        <v>0</v>
      </c>
      <c r="BQ289" s="65">
        <v>0</v>
      </c>
      <c r="BR289" s="65">
        <v>0</v>
      </c>
      <c r="BS289" s="65">
        <v>0</v>
      </c>
      <c r="BT289" s="65">
        <v>0</v>
      </c>
      <c r="BU289" s="65">
        <v>0</v>
      </c>
      <c r="BV289" s="65">
        <v>0</v>
      </c>
      <c r="BW289" s="65">
        <v>0</v>
      </c>
      <c r="BX289" s="65">
        <v>0</v>
      </c>
      <c r="BY289" s="65">
        <v>0</v>
      </c>
      <c r="BZ289" s="65">
        <v>0</v>
      </c>
      <c r="CA289" s="65">
        <v>0</v>
      </c>
      <c r="CB289" s="65">
        <v>0</v>
      </c>
      <c r="CC289" s="65">
        <v>0</v>
      </c>
      <c r="CD289" s="65">
        <v>0</v>
      </c>
      <c r="CE289" s="65">
        <v>0</v>
      </c>
      <c r="CF289" s="65">
        <v>0</v>
      </c>
    </row>
    <row r="290" spans="2:84" s="53" customFormat="1" ht="12" x14ac:dyDescent="0.25">
      <c r="B290" s="50">
        <v>290</v>
      </c>
      <c r="O290" s="56"/>
      <c r="P290" s="57"/>
      <c r="Q290" s="58"/>
      <c r="U290" s="62"/>
      <c r="W290" s="61"/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65"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  <c r="AN290" s="65">
        <v>0</v>
      </c>
      <c r="AO290" s="65">
        <v>0</v>
      </c>
      <c r="AP290" s="65">
        <v>0</v>
      </c>
      <c r="AQ290" s="65">
        <v>0</v>
      </c>
      <c r="AR290" s="65">
        <v>0</v>
      </c>
      <c r="AS290" s="65">
        <v>0</v>
      </c>
      <c r="AT290" s="65">
        <v>0</v>
      </c>
      <c r="AU290" s="65">
        <v>0</v>
      </c>
      <c r="AV290" s="65">
        <v>0</v>
      </c>
      <c r="AW290" s="65">
        <v>0</v>
      </c>
      <c r="AX290" s="65">
        <v>0</v>
      </c>
      <c r="AY290" s="65">
        <v>0</v>
      </c>
      <c r="AZ290" s="65">
        <v>0</v>
      </c>
      <c r="BA290" s="65">
        <v>0</v>
      </c>
      <c r="BB290" s="65">
        <v>0</v>
      </c>
      <c r="BC290" s="65">
        <v>0</v>
      </c>
      <c r="BD290" s="65">
        <v>0</v>
      </c>
      <c r="BE290" s="65">
        <v>0</v>
      </c>
      <c r="BF290" s="65">
        <v>0</v>
      </c>
      <c r="BG290" s="65">
        <v>0</v>
      </c>
      <c r="BH290" s="65">
        <v>0</v>
      </c>
      <c r="BI290" s="65">
        <v>0</v>
      </c>
      <c r="BJ290" s="65">
        <v>0</v>
      </c>
      <c r="BK290" s="65">
        <v>0</v>
      </c>
      <c r="BL290" s="65">
        <v>0</v>
      </c>
      <c r="BM290" s="65">
        <v>0</v>
      </c>
      <c r="BN290" s="65">
        <v>0</v>
      </c>
      <c r="BO290" s="65">
        <v>0</v>
      </c>
      <c r="BP290" s="65">
        <v>0</v>
      </c>
      <c r="BQ290" s="65">
        <v>0</v>
      </c>
      <c r="BR290" s="65">
        <v>0</v>
      </c>
      <c r="BS290" s="65">
        <v>0</v>
      </c>
      <c r="BT290" s="65">
        <v>0</v>
      </c>
      <c r="BU290" s="65">
        <v>0</v>
      </c>
      <c r="BV290" s="65">
        <v>0</v>
      </c>
      <c r="BW290" s="65">
        <v>0</v>
      </c>
      <c r="BX290" s="65">
        <v>0</v>
      </c>
      <c r="BY290" s="65">
        <v>0</v>
      </c>
      <c r="BZ290" s="65">
        <v>0</v>
      </c>
      <c r="CA290" s="65">
        <v>0</v>
      </c>
      <c r="CB290" s="65">
        <v>0</v>
      </c>
      <c r="CC290" s="65">
        <v>0</v>
      </c>
      <c r="CD290" s="65">
        <v>0</v>
      </c>
      <c r="CE290" s="65">
        <v>0</v>
      </c>
      <c r="CF290" s="65">
        <v>0</v>
      </c>
    </row>
    <row r="291" spans="2:84" s="53" customFormat="1" ht="12" x14ac:dyDescent="0.25">
      <c r="B291" s="50">
        <v>291</v>
      </c>
      <c r="O291" s="56"/>
      <c r="P291" s="57"/>
      <c r="Q291" s="58"/>
      <c r="U291" s="62"/>
      <c r="W291" s="61"/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65"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  <c r="AN291" s="65">
        <v>0</v>
      </c>
      <c r="AO291" s="65">
        <v>0</v>
      </c>
      <c r="AP291" s="65">
        <v>0</v>
      </c>
      <c r="AQ291" s="65">
        <v>0</v>
      </c>
      <c r="AR291" s="65">
        <v>0</v>
      </c>
      <c r="AS291" s="65">
        <v>0</v>
      </c>
      <c r="AT291" s="65">
        <v>0</v>
      </c>
      <c r="AU291" s="65">
        <v>0</v>
      </c>
      <c r="AV291" s="65">
        <v>0</v>
      </c>
      <c r="AW291" s="65">
        <v>0</v>
      </c>
      <c r="AX291" s="65">
        <v>0</v>
      </c>
      <c r="AY291" s="65">
        <v>0</v>
      </c>
      <c r="AZ291" s="65">
        <v>0</v>
      </c>
      <c r="BA291" s="65">
        <v>0</v>
      </c>
      <c r="BB291" s="65">
        <v>0</v>
      </c>
      <c r="BC291" s="65">
        <v>0</v>
      </c>
      <c r="BD291" s="65">
        <v>0</v>
      </c>
      <c r="BE291" s="65">
        <v>0</v>
      </c>
      <c r="BF291" s="65">
        <v>0</v>
      </c>
      <c r="BG291" s="65">
        <v>0</v>
      </c>
      <c r="BH291" s="65">
        <v>0</v>
      </c>
      <c r="BI291" s="65">
        <v>0</v>
      </c>
      <c r="BJ291" s="65">
        <v>0</v>
      </c>
      <c r="BK291" s="65">
        <v>0</v>
      </c>
      <c r="BL291" s="65">
        <v>0</v>
      </c>
      <c r="BM291" s="65">
        <v>0</v>
      </c>
      <c r="BN291" s="65">
        <v>0</v>
      </c>
      <c r="BO291" s="65">
        <v>0</v>
      </c>
      <c r="BP291" s="65">
        <v>0</v>
      </c>
      <c r="BQ291" s="65">
        <v>0</v>
      </c>
      <c r="BR291" s="65">
        <v>0</v>
      </c>
      <c r="BS291" s="65">
        <v>0</v>
      </c>
      <c r="BT291" s="65">
        <v>0</v>
      </c>
      <c r="BU291" s="65">
        <v>0</v>
      </c>
      <c r="BV291" s="65">
        <v>0</v>
      </c>
      <c r="BW291" s="65">
        <v>19000000</v>
      </c>
      <c r="BX291" s="65">
        <v>0</v>
      </c>
      <c r="BY291" s="65">
        <v>0</v>
      </c>
      <c r="BZ291" s="65">
        <v>0</v>
      </c>
      <c r="CA291" s="65">
        <v>0</v>
      </c>
      <c r="CB291" s="65">
        <v>0</v>
      </c>
      <c r="CC291" s="65">
        <v>0</v>
      </c>
      <c r="CD291" s="65">
        <v>0</v>
      </c>
      <c r="CE291" s="65">
        <v>0</v>
      </c>
      <c r="CF291" s="65">
        <v>0</v>
      </c>
    </row>
    <row r="292" spans="2:84" s="53" customFormat="1" ht="12" x14ac:dyDescent="0.25">
      <c r="B292" s="50">
        <v>292</v>
      </c>
      <c r="O292" s="56"/>
      <c r="P292" s="57"/>
      <c r="Q292" s="58"/>
      <c r="U292" s="62"/>
      <c r="W292" s="61"/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65">
        <v>0</v>
      </c>
      <c r="AF292" s="65">
        <v>0</v>
      </c>
      <c r="AG292" s="65">
        <v>0</v>
      </c>
      <c r="AH292" s="65">
        <v>0</v>
      </c>
      <c r="AI292" s="65">
        <v>0</v>
      </c>
      <c r="AJ292" s="65">
        <v>0</v>
      </c>
      <c r="AK292" s="65">
        <v>0</v>
      </c>
      <c r="AL292" s="65">
        <v>0</v>
      </c>
      <c r="AM292" s="65">
        <v>0</v>
      </c>
      <c r="AN292" s="65">
        <v>0</v>
      </c>
      <c r="AO292" s="65">
        <v>0</v>
      </c>
      <c r="AP292" s="65">
        <v>0</v>
      </c>
      <c r="AQ292" s="65">
        <v>0</v>
      </c>
      <c r="AR292" s="65">
        <v>0</v>
      </c>
      <c r="AS292" s="65">
        <v>0</v>
      </c>
      <c r="AT292" s="65">
        <v>0</v>
      </c>
      <c r="AU292" s="65">
        <v>0</v>
      </c>
      <c r="AV292" s="65">
        <v>0</v>
      </c>
      <c r="AW292" s="65">
        <v>0</v>
      </c>
      <c r="AX292" s="65">
        <v>0</v>
      </c>
      <c r="AY292" s="65">
        <v>0</v>
      </c>
      <c r="AZ292" s="65">
        <v>0</v>
      </c>
      <c r="BA292" s="65">
        <v>0</v>
      </c>
      <c r="BB292" s="65">
        <v>0</v>
      </c>
      <c r="BC292" s="65">
        <v>0</v>
      </c>
      <c r="BD292" s="65">
        <v>0</v>
      </c>
      <c r="BE292" s="65">
        <v>0</v>
      </c>
      <c r="BF292" s="65">
        <v>0</v>
      </c>
      <c r="BG292" s="65">
        <v>0</v>
      </c>
      <c r="BH292" s="65">
        <v>0</v>
      </c>
      <c r="BI292" s="65">
        <v>0</v>
      </c>
      <c r="BJ292" s="65">
        <v>0</v>
      </c>
      <c r="BK292" s="65">
        <v>0</v>
      </c>
      <c r="BL292" s="65">
        <v>0</v>
      </c>
      <c r="BM292" s="65">
        <v>0</v>
      </c>
      <c r="BN292" s="65">
        <v>0</v>
      </c>
      <c r="BO292" s="65">
        <v>0</v>
      </c>
      <c r="BP292" s="65">
        <v>0</v>
      </c>
      <c r="BQ292" s="65">
        <v>0</v>
      </c>
      <c r="BR292" s="65">
        <v>0</v>
      </c>
      <c r="BS292" s="65">
        <v>0</v>
      </c>
      <c r="BT292" s="65">
        <v>0</v>
      </c>
      <c r="BU292" s="65">
        <v>0</v>
      </c>
      <c r="BV292" s="65">
        <v>0</v>
      </c>
      <c r="BW292" s="65">
        <v>15000000</v>
      </c>
      <c r="BX292" s="65">
        <v>0</v>
      </c>
      <c r="BY292" s="65">
        <v>0</v>
      </c>
      <c r="BZ292" s="65">
        <v>0</v>
      </c>
      <c r="CA292" s="65">
        <v>0</v>
      </c>
      <c r="CB292" s="65">
        <v>0</v>
      </c>
      <c r="CC292" s="65">
        <v>0</v>
      </c>
      <c r="CD292" s="65">
        <v>0</v>
      </c>
      <c r="CE292" s="65">
        <v>0</v>
      </c>
      <c r="CF292" s="65">
        <v>0</v>
      </c>
    </row>
    <row r="293" spans="2:84" s="53" customFormat="1" ht="12" x14ac:dyDescent="0.25">
      <c r="B293" s="50">
        <v>293</v>
      </c>
      <c r="O293" s="56"/>
      <c r="P293" s="57"/>
      <c r="Q293" s="58"/>
      <c r="U293" s="62"/>
      <c r="W293" s="61"/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65"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  <c r="AN293" s="65">
        <v>0</v>
      </c>
      <c r="AO293" s="65">
        <v>0</v>
      </c>
      <c r="AP293" s="65">
        <v>0</v>
      </c>
      <c r="AQ293" s="65">
        <v>0</v>
      </c>
      <c r="AR293" s="65">
        <v>0</v>
      </c>
      <c r="AS293" s="65">
        <v>0</v>
      </c>
      <c r="AT293" s="65">
        <v>0</v>
      </c>
      <c r="AU293" s="65">
        <v>0</v>
      </c>
      <c r="AV293" s="65">
        <v>0</v>
      </c>
      <c r="AW293" s="65">
        <v>0</v>
      </c>
      <c r="AX293" s="65">
        <v>0</v>
      </c>
      <c r="AY293" s="65">
        <v>0</v>
      </c>
      <c r="AZ293" s="65">
        <v>0</v>
      </c>
      <c r="BA293" s="65">
        <v>0</v>
      </c>
      <c r="BB293" s="65">
        <v>0</v>
      </c>
      <c r="BC293" s="65">
        <v>0</v>
      </c>
      <c r="BD293" s="65">
        <v>0</v>
      </c>
      <c r="BE293" s="65">
        <v>0</v>
      </c>
      <c r="BF293" s="65">
        <v>0</v>
      </c>
      <c r="BG293" s="65">
        <v>0</v>
      </c>
      <c r="BH293" s="65">
        <v>0</v>
      </c>
      <c r="BI293" s="65">
        <v>0</v>
      </c>
      <c r="BJ293" s="65">
        <v>0</v>
      </c>
      <c r="BK293" s="65">
        <v>0</v>
      </c>
      <c r="BL293" s="65">
        <v>0</v>
      </c>
      <c r="BM293" s="65">
        <v>0</v>
      </c>
      <c r="BN293" s="65">
        <v>0</v>
      </c>
      <c r="BO293" s="65">
        <v>0</v>
      </c>
      <c r="BP293" s="65">
        <v>0</v>
      </c>
      <c r="BQ293" s="65">
        <v>0</v>
      </c>
      <c r="BR293" s="65">
        <v>0</v>
      </c>
      <c r="BS293" s="65">
        <v>0</v>
      </c>
      <c r="BT293" s="65">
        <v>0</v>
      </c>
      <c r="BU293" s="65">
        <v>0</v>
      </c>
      <c r="BV293" s="65">
        <v>0</v>
      </c>
      <c r="BW293" s="65">
        <v>3000000</v>
      </c>
      <c r="BX293" s="65">
        <v>0</v>
      </c>
      <c r="BY293" s="65">
        <v>0</v>
      </c>
      <c r="BZ293" s="65">
        <v>0</v>
      </c>
      <c r="CA293" s="65">
        <v>0</v>
      </c>
      <c r="CB293" s="65">
        <v>0</v>
      </c>
      <c r="CC293" s="65">
        <v>0</v>
      </c>
      <c r="CD293" s="65">
        <v>0</v>
      </c>
      <c r="CE293" s="65">
        <v>0</v>
      </c>
      <c r="CF293" s="65">
        <v>0</v>
      </c>
    </row>
    <row r="294" spans="2:84" s="53" customFormat="1" ht="12" x14ac:dyDescent="0.25">
      <c r="B294" s="50">
        <v>294</v>
      </c>
      <c r="O294" s="56"/>
      <c r="P294" s="57"/>
      <c r="Q294" s="58"/>
      <c r="U294" s="62"/>
      <c r="W294" s="61"/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65"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  <c r="AN294" s="65">
        <v>0</v>
      </c>
      <c r="AO294" s="65">
        <v>0</v>
      </c>
      <c r="AP294" s="65">
        <v>0</v>
      </c>
      <c r="AQ294" s="65">
        <v>0</v>
      </c>
      <c r="AR294" s="65">
        <v>0</v>
      </c>
      <c r="AS294" s="65">
        <v>0</v>
      </c>
      <c r="AT294" s="65">
        <v>0</v>
      </c>
      <c r="AU294" s="65">
        <v>0</v>
      </c>
      <c r="AV294" s="65">
        <v>0</v>
      </c>
      <c r="AW294" s="65">
        <v>0</v>
      </c>
      <c r="AX294" s="65">
        <v>0</v>
      </c>
      <c r="AY294" s="65">
        <v>0</v>
      </c>
      <c r="AZ294" s="65">
        <v>0</v>
      </c>
      <c r="BA294" s="65">
        <v>0</v>
      </c>
      <c r="BB294" s="65">
        <v>0</v>
      </c>
      <c r="BC294" s="65">
        <v>0</v>
      </c>
      <c r="BD294" s="65">
        <v>0</v>
      </c>
      <c r="BE294" s="65">
        <v>0</v>
      </c>
      <c r="BF294" s="65">
        <v>0</v>
      </c>
      <c r="BG294" s="65">
        <v>0</v>
      </c>
      <c r="BH294" s="65">
        <v>0</v>
      </c>
      <c r="BI294" s="65">
        <v>0</v>
      </c>
      <c r="BJ294" s="65">
        <v>0</v>
      </c>
      <c r="BK294" s="65">
        <v>0</v>
      </c>
      <c r="BL294" s="65">
        <v>0</v>
      </c>
      <c r="BM294" s="65">
        <v>0</v>
      </c>
      <c r="BN294" s="65">
        <v>0</v>
      </c>
      <c r="BO294" s="65">
        <v>0</v>
      </c>
      <c r="BP294" s="65">
        <v>0</v>
      </c>
      <c r="BQ294" s="65">
        <v>0</v>
      </c>
      <c r="BR294" s="65">
        <v>0</v>
      </c>
      <c r="BS294" s="65">
        <v>0</v>
      </c>
      <c r="BT294" s="65">
        <v>0</v>
      </c>
      <c r="BU294" s="65">
        <v>0</v>
      </c>
      <c r="BV294" s="65">
        <v>0</v>
      </c>
      <c r="BW294" s="65">
        <v>1000000</v>
      </c>
      <c r="BX294" s="65">
        <v>0</v>
      </c>
      <c r="BY294" s="65">
        <v>0</v>
      </c>
      <c r="BZ294" s="65">
        <v>0</v>
      </c>
      <c r="CA294" s="65">
        <v>0</v>
      </c>
      <c r="CB294" s="65">
        <v>0</v>
      </c>
      <c r="CC294" s="65">
        <v>0</v>
      </c>
      <c r="CD294" s="65">
        <v>0</v>
      </c>
      <c r="CE294" s="65">
        <v>0</v>
      </c>
      <c r="CF294" s="65">
        <v>0</v>
      </c>
    </row>
    <row r="295" spans="2:84" s="53" customFormat="1" ht="12" x14ac:dyDescent="0.25">
      <c r="B295" s="50">
        <v>295</v>
      </c>
      <c r="O295" s="56"/>
      <c r="P295" s="57"/>
      <c r="Q295" s="58"/>
      <c r="U295" s="62"/>
      <c r="W295" s="61"/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65">
        <v>0</v>
      </c>
      <c r="AP295" s="65">
        <v>0</v>
      </c>
      <c r="AQ295" s="65">
        <v>0</v>
      </c>
      <c r="AR295" s="65">
        <v>0</v>
      </c>
      <c r="AS295" s="65">
        <v>0</v>
      </c>
      <c r="AT295" s="65">
        <v>0</v>
      </c>
      <c r="AU295" s="65">
        <v>0</v>
      </c>
      <c r="AV295" s="65">
        <v>0</v>
      </c>
      <c r="AW295" s="65">
        <v>0</v>
      </c>
      <c r="AX295" s="65">
        <v>0</v>
      </c>
      <c r="AY295" s="65">
        <v>0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65">
        <v>0</v>
      </c>
      <c r="BH295" s="65">
        <v>0</v>
      </c>
      <c r="BI295" s="65">
        <v>0</v>
      </c>
      <c r="BJ295" s="65">
        <v>0</v>
      </c>
      <c r="BK295" s="65">
        <v>0</v>
      </c>
      <c r="BL295" s="65">
        <v>0</v>
      </c>
      <c r="BM295" s="65">
        <v>0</v>
      </c>
      <c r="BN295" s="65">
        <v>0</v>
      </c>
      <c r="BO295" s="65">
        <v>0</v>
      </c>
      <c r="BP295" s="65">
        <v>0</v>
      </c>
      <c r="BQ295" s="65">
        <v>0</v>
      </c>
      <c r="BR295" s="65">
        <v>0</v>
      </c>
      <c r="BS295" s="65">
        <v>0</v>
      </c>
      <c r="BT295" s="65">
        <v>0</v>
      </c>
      <c r="BU295" s="65">
        <v>0</v>
      </c>
      <c r="BV295" s="65">
        <v>0</v>
      </c>
      <c r="BW295" s="65">
        <v>0</v>
      </c>
      <c r="BX295" s="65">
        <v>0</v>
      </c>
      <c r="BY295" s="65">
        <v>0</v>
      </c>
      <c r="BZ295" s="65">
        <v>0</v>
      </c>
      <c r="CA295" s="65">
        <v>0</v>
      </c>
      <c r="CB295" s="65">
        <v>0</v>
      </c>
      <c r="CC295" s="65">
        <v>0</v>
      </c>
      <c r="CD295" s="65">
        <v>0</v>
      </c>
      <c r="CE295" s="65">
        <v>0</v>
      </c>
      <c r="CF295" s="65">
        <v>0</v>
      </c>
    </row>
    <row r="296" spans="2:84" s="53" customFormat="1" ht="12" x14ac:dyDescent="0.25">
      <c r="B296" s="50">
        <v>296</v>
      </c>
      <c r="O296" s="56"/>
      <c r="P296" s="57"/>
      <c r="Q296" s="58"/>
      <c r="U296" s="62"/>
      <c r="W296" s="61"/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65"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  <c r="AN296" s="65">
        <v>0</v>
      </c>
      <c r="AO296" s="65">
        <v>0</v>
      </c>
      <c r="AP296" s="65">
        <v>0</v>
      </c>
      <c r="AQ296" s="65">
        <v>0</v>
      </c>
      <c r="AR296" s="65">
        <v>0</v>
      </c>
      <c r="AS296" s="65">
        <v>0</v>
      </c>
      <c r="AT296" s="65">
        <v>0</v>
      </c>
      <c r="AU296" s="65">
        <v>0</v>
      </c>
      <c r="AV296" s="65">
        <v>0</v>
      </c>
      <c r="AW296" s="65">
        <v>0</v>
      </c>
      <c r="AX296" s="65">
        <v>0</v>
      </c>
      <c r="AY296" s="65">
        <v>0</v>
      </c>
      <c r="AZ296" s="65">
        <v>0</v>
      </c>
      <c r="BA296" s="65">
        <v>0</v>
      </c>
      <c r="BB296" s="65">
        <v>0</v>
      </c>
      <c r="BC296" s="65">
        <v>0</v>
      </c>
      <c r="BD296" s="65">
        <v>0</v>
      </c>
      <c r="BE296" s="65">
        <v>0</v>
      </c>
      <c r="BF296" s="65">
        <v>0</v>
      </c>
      <c r="BG296" s="65">
        <v>0</v>
      </c>
      <c r="BH296" s="65">
        <v>0</v>
      </c>
      <c r="BI296" s="65">
        <v>0</v>
      </c>
      <c r="BJ296" s="65">
        <v>0</v>
      </c>
      <c r="BK296" s="65">
        <v>0</v>
      </c>
      <c r="BL296" s="65">
        <v>0</v>
      </c>
      <c r="BM296" s="65">
        <v>0</v>
      </c>
      <c r="BN296" s="65">
        <v>0</v>
      </c>
      <c r="BO296" s="65">
        <v>0</v>
      </c>
      <c r="BP296" s="65">
        <v>0</v>
      </c>
      <c r="BQ296" s="65">
        <v>0</v>
      </c>
      <c r="BR296" s="65">
        <v>0</v>
      </c>
      <c r="BS296" s="65">
        <v>0</v>
      </c>
      <c r="BT296" s="65">
        <v>0</v>
      </c>
      <c r="BU296" s="65">
        <v>0</v>
      </c>
      <c r="BV296" s="65">
        <v>0</v>
      </c>
      <c r="BW296" s="65">
        <v>0</v>
      </c>
      <c r="BX296" s="65">
        <v>0</v>
      </c>
      <c r="BY296" s="65">
        <v>0</v>
      </c>
      <c r="BZ296" s="65">
        <v>0</v>
      </c>
      <c r="CA296" s="65">
        <v>0</v>
      </c>
      <c r="CB296" s="65">
        <v>0</v>
      </c>
      <c r="CC296" s="65">
        <v>0</v>
      </c>
      <c r="CD296" s="65">
        <v>0</v>
      </c>
      <c r="CE296" s="65">
        <v>0</v>
      </c>
      <c r="CF296" s="65">
        <v>0</v>
      </c>
    </row>
    <row r="297" spans="2:84" s="53" customFormat="1" ht="12" x14ac:dyDescent="0.25">
      <c r="B297" s="50">
        <v>297</v>
      </c>
      <c r="O297" s="56"/>
      <c r="P297" s="57"/>
      <c r="Q297" s="58"/>
      <c r="U297" s="62"/>
      <c r="W297" s="61"/>
      <c r="X297" s="65">
        <v>0</v>
      </c>
      <c r="Y297" s="65">
        <v>0</v>
      </c>
      <c r="Z297" s="65">
        <v>0</v>
      </c>
      <c r="AA297" s="65">
        <v>0</v>
      </c>
      <c r="AB297" s="65">
        <v>0</v>
      </c>
      <c r="AC297" s="65">
        <v>0</v>
      </c>
      <c r="AD297" s="65">
        <v>0</v>
      </c>
      <c r="AE297" s="65">
        <v>0</v>
      </c>
      <c r="AF297" s="65">
        <v>0</v>
      </c>
      <c r="AG297" s="65">
        <v>0</v>
      </c>
      <c r="AH297" s="65">
        <v>0</v>
      </c>
      <c r="AI297" s="65">
        <v>0</v>
      </c>
      <c r="AJ297" s="65">
        <v>0</v>
      </c>
      <c r="AK297" s="65">
        <v>0</v>
      </c>
      <c r="AL297" s="65">
        <v>0</v>
      </c>
      <c r="AM297" s="65">
        <v>0</v>
      </c>
      <c r="AN297" s="65">
        <v>0</v>
      </c>
      <c r="AO297" s="65">
        <v>0</v>
      </c>
      <c r="AP297" s="65">
        <v>0</v>
      </c>
      <c r="AQ297" s="65">
        <v>0</v>
      </c>
      <c r="AR297" s="65">
        <v>0</v>
      </c>
      <c r="AS297" s="65">
        <v>0</v>
      </c>
      <c r="AT297" s="65">
        <v>0</v>
      </c>
      <c r="AU297" s="65">
        <v>0</v>
      </c>
      <c r="AV297" s="65">
        <v>0</v>
      </c>
      <c r="AW297" s="65">
        <v>0</v>
      </c>
      <c r="AX297" s="65">
        <v>0</v>
      </c>
      <c r="AY297" s="65">
        <v>0</v>
      </c>
      <c r="AZ297" s="65">
        <v>0</v>
      </c>
      <c r="BA297" s="65">
        <v>0</v>
      </c>
      <c r="BB297" s="65">
        <v>0</v>
      </c>
      <c r="BC297" s="65">
        <v>0</v>
      </c>
      <c r="BD297" s="65">
        <v>0</v>
      </c>
      <c r="BE297" s="65">
        <v>0</v>
      </c>
      <c r="BF297" s="65">
        <v>0</v>
      </c>
      <c r="BG297" s="65">
        <v>0</v>
      </c>
      <c r="BH297" s="65">
        <v>0</v>
      </c>
      <c r="BI297" s="65">
        <v>0</v>
      </c>
      <c r="BJ297" s="65">
        <v>0</v>
      </c>
      <c r="BK297" s="65">
        <v>0</v>
      </c>
      <c r="BL297" s="65">
        <v>0</v>
      </c>
      <c r="BM297" s="65">
        <v>0</v>
      </c>
      <c r="BN297" s="65">
        <v>0</v>
      </c>
      <c r="BO297" s="65">
        <v>0</v>
      </c>
      <c r="BP297" s="65">
        <v>0</v>
      </c>
      <c r="BQ297" s="65">
        <v>0</v>
      </c>
      <c r="BR297" s="65">
        <v>0</v>
      </c>
      <c r="BS297" s="65">
        <v>0</v>
      </c>
      <c r="BT297" s="65">
        <v>0</v>
      </c>
      <c r="BU297" s="65">
        <v>0</v>
      </c>
      <c r="BV297" s="65">
        <v>0</v>
      </c>
      <c r="BW297" s="65">
        <v>0</v>
      </c>
      <c r="BX297" s="65">
        <v>0</v>
      </c>
      <c r="BY297" s="65">
        <v>0</v>
      </c>
      <c r="BZ297" s="65">
        <v>0</v>
      </c>
      <c r="CA297" s="65">
        <v>0</v>
      </c>
      <c r="CB297" s="65">
        <v>0</v>
      </c>
      <c r="CC297" s="65">
        <v>0</v>
      </c>
      <c r="CD297" s="65">
        <v>0</v>
      </c>
      <c r="CE297" s="65">
        <v>0</v>
      </c>
      <c r="CF297" s="65">
        <v>0</v>
      </c>
    </row>
    <row r="298" spans="2:84" s="53" customFormat="1" ht="12" x14ac:dyDescent="0.25">
      <c r="B298" s="50">
        <v>298</v>
      </c>
      <c r="O298" s="56"/>
      <c r="P298" s="57"/>
      <c r="Q298" s="58"/>
      <c r="U298" s="62"/>
      <c r="W298" s="61"/>
      <c r="X298" s="65">
        <v>0</v>
      </c>
      <c r="Y298" s="65">
        <v>0</v>
      </c>
      <c r="Z298" s="65">
        <v>0</v>
      </c>
      <c r="AA298" s="65">
        <v>0</v>
      </c>
      <c r="AB298" s="65">
        <v>0</v>
      </c>
      <c r="AC298" s="65">
        <v>0</v>
      </c>
      <c r="AD298" s="65">
        <v>0</v>
      </c>
      <c r="AE298" s="65">
        <v>0</v>
      </c>
      <c r="AF298" s="65">
        <v>0</v>
      </c>
      <c r="AG298" s="65">
        <v>0</v>
      </c>
      <c r="AH298" s="65">
        <v>0</v>
      </c>
      <c r="AI298" s="65">
        <v>0</v>
      </c>
      <c r="AJ298" s="65">
        <v>0</v>
      </c>
      <c r="AK298" s="65">
        <v>0</v>
      </c>
      <c r="AL298" s="65">
        <v>0</v>
      </c>
      <c r="AM298" s="65">
        <v>0</v>
      </c>
      <c r="AN298" s="65">
        <v>0</v>
      </c>
      <c r="AO298" s="65">
        <v>0</v>
      </c>
      <c r="AP298" s="65">
        <v>0</v>
      </c>
      <c r="AQ298" s="65">
        <v>0</v>
      </c>
      <c r="AR298" s="65">
        <v>0</v>
      </c>
      <c r="AS298" s="65">
        <v>0</v>
      </c>
      <c r="AT298" s="65">
        <v>0</v>
      </c>
      <c r="AU298" s="65">
        <v>0</v>
      </c>
      <c r="AV298" s="65">
        <v>0</v>
      </c>
      <c r="AW298" s="65">
        <v>0</v>
      </c>
      <c r="AX298" s="65">
        <v>0</v>
      </c>
      <c r="AY298" s="65">
        <v>0</v>
      </c>
      <c r="AZ298" s="65">
        <v>0</v>
      </c>
      <c r="BA298" s="65">
        <v>0</v>
      </c>
      <c r="BB298" s="65">
        <v>0</v>
      </c>
      <c r="BC298" s="65">
        <v>0</v>
      </c>
      <c r="BD298" s="65">
        <v>0</v>
      </c>
      <c r="BE298" s="65">
        <v>0</v>
      </c>
      <c r="BF298" s="65">
        <v>0</v>
      </c>
      <c r="BG298" s="65">
        <v>0</v>
      </c>
      <c r="BH298" s="65">
        <v>0</v>
      </c>
      <c r="BI298" s="65">
        <v>0</v>
      </c>
      <c r="BJ298" s="65">
        <v>0</v>
      </c>
      <c r="BK298" s="65">
        <v>0</v>
      </c>
      <c r="BL298" s="65">
        <v>0</v>
      </c>
      <c r="BM298" s="65">
        <v>0</v>
      </c>
      <c r="BN298" s="65">
        <v>0</v>
      </c>
      <c r="BO298" s="65">
        <v>0</v>
      </c>
      <c r="BP298" s="65">
        <v>0</v>
      </c>
      <c r="BQ298" s="65">
        <v>0</v>
      </c>
      <c r="BR298" s="65">
        <v>0</v>
      </c>
      <c r="BS298" s="65">
        <v>0</v>
      </c>
      <c r="BT298" s="65">
        <v>0</v>
      </c>
      <c r="BU298" s="65">
        <v>0</v>
      </c>
      <c r="BV298" s="65">
        <v>0</v>
      </c>
      <c r="BW298" s="65">
        <v>0</v>
      </c>
      <c r="BX298" s="65">
        <v>0</v>
      </c>
      <c r="BY298" s="65">
        <v>0</v>
      </c>
      <c r="BZ298" s="65">
        <v>0</v>
      </c>
      <c r="CA298" s="65">
        <v>0</v>
      </c>
      <c r="CB298" s="65">
        <v>0</v>
      </c>
      <c r="CC298" s="65">
        <v>0</v>
      </c>
      <c r="CD298" s="65">
        <v>0</v>
      </c>
      <c r="CE298" s="65">
        <v>0</v>
      </c>
      <c r="CF298" s="65">
        <v>0</v>
      </c>
    </row>
    <row r="299" spans="2:84" s="53" customFormat="1" ht="12" x14ac:dyDescent="0.25">
      <c r="B299" s="50">
        <v>299</v>
      </c>
      <c r="O299" s="56"/>
      <c r="P299" s="57"/>
      <c r="Q299" s="58"/>
      <c r="U299" s="62"/>
      <c r="W299" s="61"/>
      <c r="X299" s="65">
        <v>0</v>
      </c>
      <c r="Y299" s="65">
        <v>0</v>
      </c>
      <c r="Z299" s="65">
        <v>0</v>
      </c>
      <c r="AA299" s="65">
        <v>0</v>
      </c>
      <c r="AB299" s="65">
        <v>0</v>
      </c>
      <c r="AC299" s="65">
        <v>0</v>
      </c>
      <c r="AD299" s="65">
        <v>0</v>
      </c>
      <c r="AE299" s="65">
        <v>0</v>
      </c>
      <c r="AF299" s="65">
        <v>0</v>
      </c>
      <c r="AG299" s="65">
        <v>0</v>
      </c>
      <c r="AH299" s="65">
        <v>0</v>
      </c>
      <c r="AI299" s="65">
        <v>0</v>
      </c>
      <c r="AJ299" s="65">
        <v>0</v>
      </c>
      <c r="AK299" s="65">
        <v>0</v>
      </c>
      <c r="AL299" s="65">
        <v>0</v>
      </c>
      <c r="AM299" s="65">
        <v>0</v>
      </c>
      <c r="AN299" s="65">
        <v>0</v>
      </c>
      <c r="AO299" s="65">
        <v>0</v>
      </c>
      <c r="AP299" s="65">
        <v>0</v>
      </c>
      <c r="AQ299" s="65">
        <v>0</v>
      </c>
      <c r="AR299" s="65">
        <v>0</v>
      </c>
      <c r="AS299" s="65">
        <v>0</v>
      </c>
      <c r="AT299" s="65">
        <v>0</v>
      </c>
      <c r="AU299" s="65">
        <v>0</v>
      </c>
      <c r="AV299" s="65">
        <v>0</v>
      </c>
      <c r="AW299" s="65">
        <v>0</v>
      </c>
      <c r="AX299" s="65">
        <v>0</v>
      </c>
      <c r="AY299" s="65">
        <v>0</v>
      </c>
      <c r="AZ299" s="65">
        <v>0</v>
      </c>
      <c r="BA299" s="65">
        <v>0</v>
      </c>
      <c r="BB299" s="65">
        <v>0</v>
      </c>
      <c r="BC299" s="65">
        <v>0</v>
      </c>
      <c r="BD299" s="65">
        <v>0</v>
      </c>
      <c r="BE299" s="65">
        <v>0</v>
      </c>
      <c r="BF299" s="65">
        <v>0</v>
      </c>
      <c r="BG299" s="65">
        <v>0</v>
      </c>
      <c r="BH299" s="65">
        <v>0</v>
      </c>
      <c r="BI299" s="65">
        <v>0</v>
      </c>
      <c r="BJ299" s="65">
        <v>0</v>
      </c>
      <c r="BK299" s="65">
        <v>0</v>
      </c>
      <c r="BL299" s="65">
        <v>0</v>
      </c>
      <c r="BM299" s="65">
        <v>0</v>
      </c>
      <c r="BN299" s="65">
        <v>0</v>
      </c>
      <c r="BO299" s="65">
        <v>0</v>
      </c>
      <c r="BP299" s="65">
        <v>0</v>
      </c>
      <c r="BQ299" s="65">
        <v>0</v>
      </c>
      <c r="BR299" s="65">
        <v>0</v>
      </c>
      <c r="BS299" s="65">
        <v>0</v>
      </c>
      <c r="BT299" s="65">
        <v>0</v>
      </c>
      <c r="BU299" s="65">
        <v>0</v>
      </c>
      <c r="BV299" s="65">
        <v>0</v>
      </c>
      <c r="BW299" s="65">
        <v>0</v>
      </c>
      <c r="BX299" s="65">
        <v>0</v>
      </c>
      <c r="BY299" s="65">
        <v>0</v>
      </c>
      <c r="BZ299" s="65">
        <v>0</v>
      </c>
      <c r="CA299" s="65">
        <v>0</v>
      </c>
      <c r="CB299" s="65">
        <v>0</v>
      </c>
      <c r="CC299" s="65">
        <v>0</v>
      </c>
      <c r="CD299" s="65">
        <v>0</v>
      </c>
      <c r="CE299" s="65">
        <v>0</v>
      </c>
      <c r="CF299" s="65">
        <v>0</v>
      </c>
    </row>
    <row r="300" spans="2:84" s="53" customFormat="1" ht="12" x14ac:dyDescent="0.25">
      <c r="B300" s="50">
        <v>300</v>
      </c>
      <c r="O300" s="56"/>
      <c r="P300" s="57"/>
      <c r="Q300" s="58"/>
      <c r="U300" s="62"/>
      <c r="W300" s="61"/>
      <c r="X300" s="65">
        <v>1.6666666666666666E-2</v>
      </c>
      <c r="Y300" s="65">
        <v>1.6666666666666666E-2</v>
      </c>
      <c r="Z300" s="65">
        <v>1.6666666666666666E-2</v>
      </c>
      <c r="AA300" s="65">
        <v>1.6666666666666666E-2</v>
      </c>
      <c r="AB300" s="65">
        <v>1.6666666666666666E-2</v>
      </c>
      <c r="AC300" s="65">
        <v>1.6666666666666666E-2</v>
      </c>
      <c r="AD300" s="65">
        <v>1.6666666666666666E-2</v>
      </c>
      <c r="AE300" s="65">
        <v>1.6666666666666666E-2</v>
      </c>
      <c r="AF300" s="65">
        <v>1.6666666666666666E-2</v>
      </c>
      <c r="AG300" s="65">
        <v>1.6666666666666666E-2</v>
      </c>
      <c r="AH300" s="65">
        <v>1.6666666666666666E-2</v>
      </c>
      <c r="AI300" s="65">
        <v>1.6666666666666666E-2</v>
      </c>
      <c r="AJ300" s="65">
        <v>1.6666666666666666E-2</v>
      </c>
      <c r="AK300" s="65">
        <v>1.6666666666666666E-2</v>
      </c>
      <c r="AL300" s="65">
        <v>1.6666666666666666E-2</v>
      </c>
      <c r="AM300" s="65">
        <v>1.6666666666666666E-2</v>
      </c>
      <c r="AN300" s="65">
        <v>1.6666666666666666E-2</v>
      </c>
      <c r="AO300" s="65">
        <v>1.6666666666666666E-2</v>
      </c>
      <c r="AP300" s="65">
        <v>1.6666666666666666E-2</v>
      </c>
      <c r="AQ300" s="65">
        <v>1.6666666666666666E-2</v>
      </c>
      <c r="AR300" s="65">
        <v>1.6666666666666666E-2</v>
      </c>
      <c r="AS300" s="65">
        <v>1.6666666666666666E-2</v>
      </c>
      <c r="AT300" s="65">
        <v>1.6666666666666666E-2</v>
      </c>
      <c r="AU300" s="65">
        <v>1.6666666666666666E-2</v>
      </c>
      <c r="AV300" s="65">
        <v>1.6666666666666666E-2</v>
      </c>
      <c r="AW300" s="65">
        <v>1.6666666666666666E-2</v>
      </c>
      <c r="AX300" s="65">
        <v>1.6666666666666666E-2</v>
      </c>
      <c r="AY300" s="65">
        <v>1.6666666666666666E-2</v>
      </c>
      <c r="AZ300" s="65">
        <v>1.6666666666666666E-2</v>
      </c>
      <c r="BA300" s="65">
        <v>1.6666666666666666E-2</v>
      </c>
      <c r="BB300" s="65">
        <v>1.6666666666666666E-2</v>
      </c>
      <c r="BC300" s="65">
        <v>1.6666666666666666E-2</v>
      </c>
      <c r="BD300" s="65">
        <v>1.6666666666666666E-2</v>
      </c>
      <c r="BE300" s="65">
        <v>1.6666666666666666E-2</v>
      </c>
      <c r="BF300" s="65">
        <v>1.6666666666666666E-2</v>
      </c>
      <c r="BG300" s="65">
        <v>1.6666666666666666E-2</v>
      </c>
      <c r="BH300" s="65">
        <v>1.6666666666666666E-2</v>
      </c>
      <c r="BI300" s="65">
        <v>1.6666666666666666E-2</v>
      </c>
      <c r="BJ300" s="65">
        <v>1.6666666666666666E-2</v>
      </c>
      <c r="BK300" s="65">
        <v>1.6666666666666666E-2</v>
      </c>
      <c r="BL300" s="65">
        <v>1.6666666666666666E-2</v>
      </c>
      <c r="BM300" s="65">
        <v>1.6666666666666666E-2</v>
      </c>
      <c r="BN300" s="65">
        <v>1.6666666666666666E-2</v>
      </c>
      <c r="BO300" s="65">
        <v>1.6666666666666666E-2</v>
      </c>
      <c r="BP300" s="65">
        <v>1.6666666666666666E-2</v>
      </c>
      <c r="BQ300" s="65">
        <v>1.6666666666666666E-2</v>
      </c>
      <c r="BR300" s="65">
        <v>1.6666666666666666E-2</v>
      </c>
      <c r="BS300" s="65">
        <v>1.6666666666666666E-2</v>
      </c>
      <c r="BT300" s="65">
        <v>1.6666666666666666E-2</v>
      </c>
      <c r="BU300" s="65">
        <v>1.6666666666666666E-2</v>
      </c>
      <c r="BV300" s="65">
        <v>1.6666666666666666E-2</v>
      </c>
      <c r="BW300" s="65">
        <v>1.6666666666666666E-2</v>
      </c>
      <c r="BX300" s="65">
        <v>1.6666666666666666E-2</v>
      </c>
      <c r="BY300" s="65">
        <v>1.6666666666666666E-2</v>
      </c>
      <c r="BZ300" s="65">
        <v>1.6666666666666666E-2</v>
      </c>
      <c r="CA300" s="65">
        <v>1.6666666666666666E-2</v>
      </c>
      <c r="CB300" s="65">
        <v>1.6666666666666666E-2</v>
      </c>
      <c r="CC300" s="65">
        <v>1.6666666666666666E-2</v>
      </c>
      <c r="CD300" s="65">
        <v>1.6666666666666666E-2</v>
      </c>
      <c r="CE300" s="65">
        <v>0</v>
      </c>
      <c r="CF300" s="65">
        <v>0</v>
      </c>
    </row>
    <row r="301" spans="2:84" s="53" customFormat="1" ht="12" x14ac:dyDescent="0.25">
      <c r="B301" s="50">
        <v>301</v>
      </c>
      <c r="O301" s="56"/>
      <c r="P301" s="57"/>
      <c r="Q301" s="58"/>
      <c r="U301" s="62"/>
      <c r="W301" s="61"/>
      <c r="X301" s="65">
        <v>1.6666666666666666E-2</v>
      </c>
      <c r="Y301" s="65">
        <v>1.6666666666666666E-2</v>
      </c>
      <c r="Z301" s="65">
        <v>1.6666666666666666E-2</v>
      </c>
      <c r="AA301" s="65">
        <v>1.6666666666666666E-2</v>
      </c>
      <c r="AB301" s="65">
        <v>1.6666666666666666E-2</v>
      </c>
      <c r="AC301" s="65">
        <v>1.6666666666666666E-2</v>
      </c>
      <c r="AD301" s="65">
        <v>1.6666666666666666E-2</v>
      </c>
      <c r="AE301" s="65">
        <v>1.6666666666666666E-2</v>
      </c>
      <c r="AF301" s="65">
        <v>1.6666666666666666E-2</v>
      </c>
      <c r="AG301" s="65">
        <v>1.6666666666666666E-2</v>
      </c>
      <c r="AH301" s="65">
        <v>1.6666666666666666E-2</v>
      </c>
      <c r="AI301" s="65">
        <v>1.6666666666666666E-2</v>
      </c>
      <c r="AJ301" s="65">
        <v>1.6666666666666666E-2</v>
      </c>
      <c r="AK301" s="65">
        <v>1.6666666666666666E-2</v>
      </c>
      <c r="AL301" s="65">
        <v>1.6666666666666666E-2</v>
      </c>
      <c r="AM301" s="65">
        <v>1.6666666666666666E-2</v>
      </c>
      <c r="AN301" s="65">
        <v>1.6666666666666666E-2</v>
      </c>
      <c r="AO301" s="65">
        <v>1.6666666666666666E-2</v>
      </c>
      <c r="AP301" s="65">
        <v>1.6666666666666666E-2</v>
      </c>
      <c r="AQ301" s="65">
        <v>1.6666666666666666E-2</v>
      </c>
      <c r="AR301" s="65">
        <v>1.6666666666666666E-2</v>
      </c>
      <c r="AS301" s="65">
        <v>1.6666666666666666E-2</v>
      </c>
      <c r="AT301" s="65">
        <v>1.6666666666666666E-2</v>
      </c>
      <c r="AU301" s="65">
        <v>1.6666666666666666E-2</v>
      </c>
      <c r="AV301" s="65">
        <v>1.6666666666666666E-2</v>
      </c>
      <c r="AW301" s="65">
        <v>1.6666666666666666E-2</v>
      </c>
      <c r="AX301" s="65">
        <v>1.6666666666666666E-2</v>
      </c>
      <c r="AY301" s="65">
        <v>1.6666666666666666E-2</v>
      </c>
      <c r="AZ301" s="65">
        <v>1.6666666666666666E-2</v>
      </c>
      <c r="BA301" s="65">
        <v>1.6666666666666666E-2</v>
      </c>
      <c r="BB301" s="65">
        <v>1.6666666666666666E-2</v>
      </c>
      <c r="BC301" s="65">
        <v>1.6666666666666666E-2</v>
      </c>
      <c r="BD301" s="65">
        <v>1.6666666666666666E-2</v>
      </c>
      <c r="BE301" s="65">
        <v>1.6666666666666666E-2</v>
      </c>
      <c r="BF301" s="65">
        <v>1.6666666666666666E-2</v>
      </c>
      <c r="BG301" s="65">
        <v>1.6666666666666666E-2</v>
      </c>
      <c r="BH301" s="65">
        <v>1.6666666666666666E-2</v>
      </c>
      <c r="BI301" s="65">
        <v>1.6666666666666666E-2</v>
      </c>
      <c r="BJ301" s="65">
        <v>1.6666666666666666E-2</v>
      </c>
      <c r="BK301" s="65">
        <v>1.6666666666666666E-2</v>
      </c>
      <c r="BL301" s="65">
        <v>1.6666666666666666E-2</v>
      </c>
      <c r="BM301" s="65">
        <v>1.6666666666666666E-2</v>
      </c>
      <c r="BN301" s="65">
        <v>1.6666666666666666E-2</v>
      </c>
      <c r="BO301" s="65">
        <v>1.6666666666666666E-2</v>
      </c>
      <c r="BP301" s="65">
        <v>1.6666666666666666E-2</v>
      </c>
      <c r="BQ301" s="65">
        <v>1.6666666666666666E-2</v>
      </c>
      <c r="BR301" s="65">
        <v>1.6666666666666666E-2</v>
      </c>
      <c r="BS301" s="65">
        <v>1.6666666666666666E-2</v>
      </c>
      <c r="BT301" s="65">
        <v>1.6666666666666666E-2</v>
      </c>
      <c r="BU301" s="65">
        <v>1.6666666666666666E-2</v>
      </c>
      <c r="BV301" s="65">
        <v>1.6666666666666666E-2</v>
      </c>
      <c r="BW301" s="65">
        <v>1.6666666666666666E-2</v>
      </c>
      <c r="BX301" s="65">
        <v>1.6666666666666666E-2</v>
      </c>
      <c r="BY301" s="65">
        <v>1.6666666666666666E-2</v>
      </c>
      <c r="BZ301" s="65">
        <v>1.6666666666666666E-2</v>
      </c>
      <c r="CA301" s="65">
        <v>1.6666666666666666E-2</v>
      </c>
      <c r="CB301" s="65">
        <v>1.6666666666666666E-2</v>
      </c>
      <c r="CC301" s="65">
        <v>1.6666666666666666E-2</v>
      </c>
      <c r="CD301" s="65">
        <v>1.6666666666666666E-2</v>
      </c>
      <c r="CE301" s="65">
        <v>0</v>
      </c>
      <c r="CF301" s="65">
        <v>0</v>
      </c>
    </row>
    <row r="302" spans="2:84" s="53" customFormat="1" ht="12" x14ac:dyDescent="0.25">
      <c r="B302" s="50">
        <v>302</v>
      </c>
      <c r="O302" s="56"/>
      <c r="P302" s="57"/>
      <c r="Q302" s="58"/>
      <c r="U302" s="62"/>
      <c r="W302" s="61"/>
      <c r="X302" s="65">
        <v>1.6666666666666666E-2</v>
      </c>
      <c r="Y302" s="65">
        <v>1.6666666666666666E-2</v>
      </c>
      <c r="Z302" s="65">
        <v>1.6666666666666666E-2</v>
      </c>
      <c r="AA302" s="65">
        <v>1.6666666666666666E-2</v>
      </c>
      <c r="AB302" s="65">
        <v>1.6666666666666666E-2</v>
      </c>
      <c r="AC302" s="65">
        <v>1.6666666666666666E-2</v>
      </c>
      <c r="AD302" s="65">
        <v>1.6666666666666666E-2</v>
      </c>
      <c r="AE302" s="65">
        <v>1.6666666666666666E-2</v>
      </c>
      <c r="AF302" s="65">
        <v>1.6666666666666666E-2</v>
      </c>
      <c r="AG302" s="65">
        <v>1.6666666666666666E-2</v>
      </c>
      <c r="AH302" s="65">
        <v>1.6666666666666666E-2</v>
      </c>
      <c r="AI302" s="65">
        <v>1.6666666666666666E-2</v>
      </c>
      <c r="AJ302" s="65">
        <v>1.6666666666666666E-2</v>
      </c>
      <c r="AK302" s="65">
        <v>1.6666666666666666E-2</v>
      </c>
      <c r="AL302" s="65">
        <v>1.6666666666666666E-2</v>
      </c>
      <c r="AM302" s="65">
        <v>1.6666666666666666E-2</v>
      </c>
      <c r="AN302" s="65">
        <v>1.6666666666666666E-2</v>
      </c>
      <c r="AO302" s="65">
        <v>1.6666666666666666E-2</v>
      </c>
      <c r="AP302" s="65">
        <v>1.6666666666666666E-2</v>
      </c>
      <c r="AQ302" s="65">
        <v>1.6666666666666666E-2</v>
      </c>
      <c r="AR302" s="65">
        <v>1.6666666666666666E-2</v>
      </c>
      <c r="AS302" s="65">
        <v>1.6666666666666666E-2</v>
      </c>
      <c r="AT302" s="65">
        <v>1.6666666666666666E-2</v>
      </c>
      <c r="AU302" s="65">
        <v>1.6666666666666666E-2</v>
      </c>
      <c r="AV302" s="65">
        <v>1.6666666666666666E-2</v>
      </c>
      <c r="AW302" s="65">
        <v>1.6666666666666666E-2</v>
      </c>
      <c r="AX302" s="65">
        <v>1.6666666666666666E-2</v>
      </c>
      <c r="AY302" s="65">
        <v>1.6666666666666666E-2</v>
      </c>
      <c r="AZ302" s="65">
        <v>1.6666666666666666E-2</v>
      </c>
      <c r="BA302" s="65">
        <v>1.6666666666666666E-2</v>
      </c>
      <c r="BB302" s="65">
        <v>1.6666666666666666E-2</v>
      </c>
      <c r="BC302" s="65">
        <v>1.6666666666666666E-2</v>
      </c>
      <c r="BD302" s="65">
        <v>1.6666666666666666E-2</v>
      </c>
      <c r="BE302" s="65">
        <v>1.6666666666666666E-2</v>
      </c>
      <c r="BF302" s="65">
        <v>1.6666666666666666E-2</v>
      </c>
      <c r="BG302" s="65">
        <v>1.6666666666666666E-2</v>
      </c>
      <c r="BH302" s="65">
        <v>1.6666666666666666E-2</v>
      </c>
      <c r="BI302" s="65">
        <v>1.6666666666666666E-2</v>
      </c>
      <c r="BJ302" s="65">
        <v>1.6666666666666666E-2</v>
      </c>
      <c r="BK302" s="65">
        <v>1.6666666666666666E-2</v>
      </c>
      <c r="BL302" s="65">
        <v>1.6666666666666666E-2</v>
      </c>
      <c r="BM302" s="65">
        <v>1.6666666666666666E-2</v>
      </c>
      <c r="BN302" s="65">
        <v>1.6666666666666666E-2</v>
      </c>
      <c r="BO302" s="65">
        <v>1.6666666666666666E-2</v>
      </c>
      <c r="BP302" s="65">
        <v>1.6666666666666666E-2</v>
      </c>
      <c r="BQ302" s="65">
        <v>1.6666666666666666E-2</v>
      </c>
      <c r="BR302" s="65">
        <v>1.6666666666666666E-2</v>
      </c>
      <c r="BS302" s="65">
        <v>1.6666666666666666E-2</v>
      </c>
      <c r="BT302" s="65">
        <v>1.6666666666666666E-2</v>
      </c>
      <c r="BU302" s="65">
        <v>1.6666666666666666E-2</v>
      </c>
      <c r="BV302" s="65">
        <v>1.6666666666666666E-2</v>
      </c>
      <c r="BW302" s="65">
        <v>1.6666666666666666E-2</v>
      </c>
      <c r="BX302" s="65">
        <v>1.6666666666666666E-2</v>
      </c>
      <c r="BY302" s="65">
        <v>1.6666666666666666E-2</v>
      </c>
      <c r="BZ302" s="65">
        <v>1.6666666666666666E-2</v>
      </c>
      <c r="CA302" s="65">
        <v>1.6666666666666666E-2</v>
      </c>
      <c r="CB302" s="65">
        <v>1.6666666666666666E-2</v>
      </c>
      <c r="CC302" s="65">
        <v>1.6666666666666666E-2</v>
      </c>
      <c r="CD302" s="65">
        <v>1.6666666666666666E-2</v>
      </c>
      <c r="CE302" s="65">
        <v>0</v>
      </c>
      <c r="CF302" s="65">
        <v>0</v>
      </c>
    </row>
    <row r="303" spans="2:84" s="53" customFormat="1" ht="12" x14ac:dyDescent="0.25">
      <c r="B303" s="50">
        <v>303</v>
      </c>
      <c r="O303" s="56"/>
      <c r="P303" s="57"/>
      <c r="Q303" s="58"/>
      <c r="U303" s="62"/>
      <c r="W303" s="61"/>
      <c r="X303" s="65">
        <v>1.6666666666666666E-2</v>
      </c>
      <c r="Y303" s="65">
        <v>1.6666666666666666E-2</v>
      </c>
      <c r="Z303" s="65">
        <v>1.6666666666666666E-2</v>
      </c>
      <c r="AA303" s="65">
        <v>1.6666666666666666E-2</v>
      </c>
      <c r="AB303" s="65">
        <v>1.6666666666666666E-2</v>
      </c>
      <c r="AC303" s="65">
        <v>1.6666666666666666E-2</v>
      </c>
      <c r="AD303" s="65">
        <v>1.6666666666666666E-2</v>
      </c>
      <c r="AE303" s="65">
        <v>1.6666666666666666E-2</v>
      </c>
      <c r="AF303" s="65">
        <v>1.6666666666666666E-2</v>
      </c>
      <c r="AG303" s="65">
        <v>1.6666666666666666E-2</v>
      </c>
      <c r="AH303" s="65">
        <v>1.6666666666666666E-2</v>
      </c>
      <c r="AI303" s="65">
        <v>1.6666666666666666E-2</v>
      </c>
      <c r="AJ303" s="65">
        <v>1.6666666666666666E-2</v>
      </c>
      <c r="AK303" s="65">
        <v>1.6666666666666666E-2</v>
      </c>
      <c r="AL303" s="65">
        <v>1.6666666666666666E-2</v>
      </c>
      <c r="AM303" s="65">
        <v>1.6666666666666666E-2</v>
      </c>
      <c r="AN303" s="65">
        <v>1.6666666666666666E-2</v>
      </c>
      <c r="AO303" s="65">
        <v>1.6666666666666666E-2</v>
      </c>
      <c r="AP303" s="65">
        <v>1.6666666666666666E-2</v>
      </c>
      <c r="AQ303" s="65">
        <v>1.6666666666666666E-2</v>
      </c>
      <c r="AR303" s="65">
        <v>1.6666666666666666E-2</v>
      </c>
      <c r="AS303" s="65">
        <v>1.6666666666666666E-2</v>
      </c>
      <c r="AT303" s="65">
        <v>1.6666666666666666E-2</v>
      </c>
      <c r="AU303" s="65">
        <v>1.6666666666666666E-2</v>
      </c>
      <c r="AV303" s="65">
        <v>1.6666666666666666E-2</v>
      </c>
      <c r="AW303" s="65">
        <v>1.6666666666666666E-2</v>
      </c>
      <c r="AX303" s="65">
        <v>1.6666666666666666E-2</v>
      </c>
      <c r="AY303" s="65">
        <v>1.6666666666666666E-2</v>
      </c>
      <c r="AZ303" s="65">
        <v>1.6666666666666666E-2</v>
      </c>
      <c r="BA303" s="65">
        <v>1.6666666666666666E-2</v>
      </c>
      <c r="BB303" s="65">
        <v>1.6666666666666666E-2</v>
      </c>
      <c r="BC303" s="65">
        <v>1.6666666666666666E-2</v>
      </c>
      <c r="BD303" s="65">
        <v>1.6666666666666666E-2</v>
      </c>
      <c r="BE303" s="65">
        <v>1.6666666666666666E-2</v>
      </c>
      <c r="BF303" s="65">
        <v>1.6666666666666666E-2</v>
      </c>
      <c r="BG303" s="65">
        <v>1.6666666666666666E-2</v>
      </c>
      <c r="BH303" s="65">
        <v>1.6666666666666666E-2</v>
      </c>
      <c r="BI303" s="65">
        <v>1.6666666666666666E-2</v>
      </c>
      <c r="BJ303" s="65">
        <v>1.6666666666666666E-2</v>
      </c>
      <c r="BK303" s="65">
        <v>1.6666666666666666E-2</v>
      </c>
      <c r="BL303" s="65">
        <v>1.6666666666666666E-2</v>
      </c>
      <c r="BM303" s="65">
        <v>1.6666666666666666E-2</v>
      </c>
      <c r="BN303" s="65">
        <v>1.6666666666666666E-2</v>
      </c>
      <c r="BO303" s="65">
        <v>1.6666666666666666E-2</v>
      </c>
      <c r="BP303" s="65">
        <v>1.6666666666666666E-2</v>
      </c>
      <c r="BQ303" s="65">
        <v>1.6666666666666666E-2</v>
      </c>
      <c r="BR303" s="65">
        <v>1.6666666666666666E-2</v>
      </c>
      <c r="BS303" s="65">
        <v>1.6666666666666666E-2</v>
      </c>
      <c r="BT303" s="65">
        <v>1.6666666666666666E-2</v>
      </c>
      <c r="BU303" s="65">
        <v>1.6666666666666666E-2</v>
      </c>
      <c r="BV303" s="65">
        <v>1.6666666666666666E-2</v>
      </c>
      <c r="BW303" s="65">
        <v>1.6666666666666666E-2</v>
      </c>
      <c r="BX303" s="65">
        <v>1.6666666666666666E-2</v>
      </c>
      <c r="BY303" s="65">
        <v>1.6666666666666666E-2</v>
      </c>
      <c r="BZ303" s="65">
        <v>1.6666666666666666E-2</v>
      </c>
      <c r="CA303" s="65">
        <v>1.6666666666666666E-2</v>
      </c>
      <c r="CB303" s="65">
        <v>1.6666666666666666E-2</v>
      </c>
      <c r="CC303" s="65">
        <v>1.6666666666666666E-2</v>
      </c>
      <c r="CD303" s="65">
        <v>1.6666666666666666E-2</v>
      </c>
      <c r="CE303" s="65">
        <v>0</v>
      </c>
      <c r="CF303" s="65">
        <v>0</v>
      </c>
    </row>
    <row r="304" spans="2:84" s="53" customFormat="1" ht="12" x14ac:dyDescent="0.25">
      <c r="B304" s="50">
        <v>304</v>
      </c>
      <c r="O304" s="56"/>
      <c r="P304" s="57"/>
      <c r="Q304" s="58"/>
      <c r="U304" s="62"/>
      <c r="W304" s="61"/>
      <c r="X304" s="65">
        <v>1.6666666666666666E-2</v>
      </c>
      <c r="Y304" s="65">
        <v>1.6666666666666666E-2</v>
      </c>
      <c r="Z304" s="65">
        <v>1.6666666666666666E-2</v>
      </c>
      <c r="AA304" s="65">
        <v>1.6666666666666666E-2</v>
      </c>
      <c r="AB304" s="65">
        <v>1.6666666666666666E-2</v>
      </c>
      <c r="AC304" s="65">
        <v>1.6666666666666666E-2</v>
      </c>
      <c r="AD304" s="65">
        <v>1.6666666666666666E-2</v>
      </c>
      <c r="AE304" s="65">
        <v>1.6666666666666666E-2</v>
      </c>
      <c r="AF304" s="65">
        <v>1.6666666666666666E-2</v>
      </c>
      <c r="AG304" s="65">
        <v>1.6666666666666666E-2</v>
      </c>
      <c r="AH304" s="65">
        <v>1.6666666666666666E-2</v>
      </c>
      <c r="AI304" s="65">
        <v>1.6666666666666666E-2</v>
      </c>
      <c r="AJ304" s="65">
        <v>1.6666666666666666E-2</v>
      </c>
      <c r="AK304" s="65">
        <v>1.6666666666666666E-2</v>
      </c>
      <c r="AL304" s="65">
        <v>1.6666666666666666E-2</v>
      </c>
      <c r="AM304" s="65">
        <v>1.6666666666666666E-2</v>
      </c>
      <c r="AN304" s="65">
        <v>1.6666666666666666E-2</v>
      </c>
      <c r="AO304" s="65">
        <v>1.6666666666666666E-2</v>
      </c>
      <c r="AP304" s="65">
        <v>1.6666666666666666E-2</v>
      </c>
      <c r="AQ304" s="65">
        <v>1.6666666666666666E-2</v>
      </c>
      <c r="AR304" s="65">
        <v>1.6666666666666666E-2</v>
      </c>
      <c r="AS304" s="65">
        <v>1.6666666666666666E-2</v>
      </c>
      <c r="AT304" s="65">
        <v>1.6666666666666666E-2</v>
      </c>
      <c r="AU304" s="65">
        <v>1.6666666666666666E-2</v>
      </c>
      <c r="AV304" s="65">
        <v>1.6666666666666666E-2</v>
      </c>
      <c r="AW304" s="65">
        <v>1.6666666666666666E-2</v>
      </c>
      <c r="AX304" s="65">
        <v>1.6666666666666666E-2</v>
      </c>
      <c r="AY304" s="65">
        <v>1.6666666666666666E-2</v>
      </c>
      <c r="AZ304" s="65">
        <v>1.6666666666666666E-2</v>
      </c>
      <c r="BA304" s="65">
        <v>1.6666666666666666E-2</v>
      </c>
      <c r="BB304" s="65">
        <v>1.6666666666666666E-2</v>
      </c>
      <c r="BC304" s="65">
        <v>1.6666666666666666E-2</v>
      </c>
      <c r="BD304" s="65">
        <v>1.6666666666666666E-2</v>
      </c>
      <c r="BE304" s="65">
        <v>1.6666666666666666E-2</v>
      </c>
      <c r="BF304" s="65">
        <v>1.6666666666666666E-2</v>
      </c>
      <c r="BG304" s="65">
        <v>1.6666666666666666E-2</v>
      </c>
      <c r="BH304" s="65">
        <v>1.6666666666666666E-2</v>
      </c>
      <c r="BI304" s="65">
        <v>1.6666666666666666E-2</v>
      </c>
      <c r="BJ304" s="65">
        <v>1.6666666666666666E-2</v>
      </c>
      <c r="BK304" s="65">
        <v>1.6666666666666666E-2</v>
      </c>
      <c r="BL304" s="65">
        <v>1.6666666666666666E-2</v>
      </c>
      <c r="BM304" s="65">
        <v>1.6666666666666666E-2</v>
      </c>
      <c r="BN304" s="65">
        <v>1.6666666666666666E-2</v>
      </c>
      <c r="BO304" s="65">
        <v>1.6666666666666666E-2</v>
      </c>
      <c r="BP304" s="65">
        <v>1.6666666666666666E-2</v>
      </c>
      <c r="BQ304" s="65">
        <v>1.6666666666666666E-2</v>
      </c>
      <c r="BR304" s="65">
        <v>1.6666666666666666E-2</v>
      </c>
      <c r="BS304" s="65">
        <v>1.6666666666666666E-2</v>
      </c>
      <c r="BT304" s="65">
        <v>1.6666666666666666E-2</v>
      </c>
      <c r="BU304" s="65">
        <v>1.6666666666666666E-2</v>
      </c>
      <c r="BV304" s="65">
        <v>1.6666666666666666E-2</v>
      </c>
      <c r="BW304" s="65">
        <v>1.6666666666666666E-2</v>
      </c>
      <c r="BX304" s="65">
        <v>1.6666666666666666E-2</v>
      </c>
      <c r="BY304" s="65">
        <v>1.6666666666666666E-2</v>
      </c>
      <c r="BZ304" s="65">
        <v>1.6666666666666666E-2</v>
      </c>
      <c r="CA304" s="65">
        <v>1.6666666666666666E-2</v>
      </c>
      <c r="CB304" s="65">
        <v>1.6666666666666666E-2</v>
      </c>
      <c r="CC304" s="65">
        <v>1.6666666666666666E-2</v>
      </c>
      <c r="CD304" s="65">
        <v>1.6666666666666666E-2</v>
      </c>
      <c r="CE304" s="65">
        <v>0</v>
      </c>
      <c r="CF304" s="65">
        <v>0</v>
      </c>
    </row>
    <row r="305" spans="2:84" s="53" customFormat="1" ht="12" x14ac:dyDescent="0.25">
      <c r="B305" s="50">
        <v>305</v>
      </c>
      <c r="O305" s="56"/>
      <c r="P305" s="57"/>
      <c r="Q305" s="58"/>
      <c r="U305" s="62"/>
      <c r="W305" s="61"/>
      <c r="X305" s="65">
        <v>0</v>
      </c>
      <c r="Y305" s="65">
        <v>0</v>
      </c>
      <c r="Z305" s="65">
        <v>0</v>
      </c>
      <c r="AA305" s="65">
        <v>0</v>
      </c>
      <c r="AB305" s="65">
        <v>0</v>
      </c>
      <c r="AC305" s="65">
        <v>0</v>
      </c>
      <c r="AD305" s="65">
        <v>0</v>
      </c>
      <c r="AE305" s="65">
        <v>0</v>
      </c>
      <c r="AF305" s="65">
        <v>0</v>
      </c>
      <c r="AG305" s="65">
        <v>0</v>
      </c>
      <c r="AH305" s="65">
        <v>0</v>
      </c>
      <c r="AI305" s="65">
        <v>0</v>
      </c>
      <c r="AJ305" s="65">
        <v>0</v>
      </c>
      <c r="AK305" s="65">
        <v>0</v>
      </c>
      <c r="AL305" s="65">
        <v>0</v>
      </c>
      <c r="AM305" s="65">
        <v>0</v>
      </c>
      <c r="AN305" s="65">
        <v>0</v>
      </c>
      <c r="AO305" s="65">
        <v>0</v>
      </c>
      <c r="AP305" s="65">
        <v>0</v>
      </c>
      <c r="AQ305" s="65">
        <v>0</v>
      </c>
      <c r="AR305" s="65">
        <v>0</v>
      </c>
      <c r="AS305" s="65">
        <v>0</v>
      </c>
      <c r="AT305" s="65">
        <v>0</v>
      </c>
      <c r="AU305" s="65">
        <v>0</v>
      </c>
      <c r="AV305" s="65">
        <v>0</v>
      </c>
      <c r="AW305" s="65">
        <v>0</v>
      </c>
      <c r="AX305" s="65">
        <v>0</v>
      </c>
      <c r="AY305" s="65">
        <v>0</v>
      </c>
      <c r="AZ305" s="65">
        <v>0</v>
      </c>
      <c r="BA305" s="65">
        <v>0</v>
      </c>
      <c r="BB305" s="65">
        <v>0</v>
      </c>
      <c r="BC305" s="65">
        <v>0</v>
      </c>
      <c r="BD305" s="65">
        <v>0</v>
      </c>
      <c r="BE305" s="65">
        <v>0</v>
      </c>
      <c r="BF305" s="65">
        <v>0</v>
      </c>
      <c r="BG305" s="65">
        <v>0</v>
      </c>
      <c r="BH305" s="65">
        <v>0</v>
      </c>
      <c r="BI305" s="65">
        <v>0</v>
      </c>
      <c r="BJ305" s="65">
        <v>0</v>
      </c>
      <c r="BK305" s="65">
        <v>0</v>
      </c>
      <c r="BL305" s="65">
        <v>0</v>
      </c>
      <c r="BM305" s="65">
        <v>0</v>
      </c>
      <c r="BN305" s="65">
        <v>0</v>
      </c>
      <c r="BO305" s="65">
        <v>0</v>
      </c>
      <c r="BP305" s="65">
        <v>0</v>
      </c>
      <c r="BQ305" s="65">
        <v>0</v>
      </c>
      <c r="BR305" s="65">
        <v>0</v>
      </c>
      <c r="BS305" s="65">
        <v>0</v>
      </c>
      <c r="BT305" s="65">
        <v>0</v>
      </c>
      <c r="BU305" s="65">
        <v>0</v>
      </c>
      <c r="BV305" s="65">
        <v>0</v>
      </c>
      <c r="BW305" s="65">
        <v>0</v>
      </c>
      <c r="BX305" s="65">
        <v>0</v>
      </c>
      <c r="BY305" s="65">
        <v>0</v>
      </c>
      <c r="BZ305" s="65">
        <v>0</v>
      </c>
      <c r="CA305" s="65">
        <v>0</v>
      </c>
      <c r="CB305" s="65">
        <v>0</v>
      </c>
      <c r="CC305" s="65">
        <v>0</v>
      </c>
      <c r="CD305" s="65">
        <v>0</v>
      </c>
      <c r="CE305" s="65">
        <v>0</v>
      </c>
      <c r="CF305" s="65">
        <v>0</v>
      </c>
    </row>
    <row r="306" spans="2:84" s="53" customFormat="1" ht="12" x14ac:dyDescent="0.25">
      <c r="B306" s="50">
        <v>306</v>
      </c>
      <c r="O306" s="56"/>
      <c r="P306" s="57"/>
      <c r="Q306" s="58"/>
      <c r="U306" s="62"/>
      <c r="W306" s="61"/>
      <c r="X306" s="65">
        <v>0</v>
      </c>
      <c r="Y306" s="65">
        <v>0</v>
      </c>
      <c r="Z306" s="65">
        <v>0</v>
      </c>
      <c r="AA306" s="65">
        <v>0</v>
      </c>
      <c r="AB306" s="65">
        <v>0</v>
      </c>
      <c r="AC306" s="65">
        <v>0</v>
      </c>
      <c r="AD306" s="65">
        <v>0</v>
      </c>
      <c r="AE306" s="65">
        <v>0</v>
      </c>
      <c r="AF306" s="65">
        <v>0</v>
      </c>
      <c r="AG306" s="65">
        <v>0</v>
      </c>
      <c r="AH306" s="65">
        <v>0</v>
      </c>
      <c r="AI306" s="65">
        <v>0</v>
      </c>
      <c r="AJ306" s="65">
        <v>0</v>
      </c>
      <c r="AK306" s="65">
        <v>0</v>
      </c>
      <c r="AL306" s="65">
        <v>0</v>
      </c>
      <c r="AM306" s="65">
        <v>0</v>
      </c>
      <c r="AN306" s="65">
        <v>0</v>
      </c>
      <c r="AO306" s="65">
        <v>0</v>
      </c>
      <c r="AP306" s="65">
        <v>0</v>
      </c>
      <c r="AQ306" s="65">
        <v>0</v>
      </c>
      <c r="AR306" s="65">
        <v>0</v>
      </c>
      <c r="AS306" s="65">
        <v>0</v>
      </c>
      <c r="AT306" s="65">
        <v>0</v>
      </c>
      <c r="AU306" s="65">
        <v>0</v>
      </c>
      <c r="AV306" s="65">
        <v>0</v>
      </c>
      <c r="AW306" s="65">
        <v>0</v>
      </c>
      <c r="AX306" s="65">
        <v>0</v>
      </c>
      <c r="AY306" s="65">
        <v>0</v>
      </c>
      <c r="AZ306" s="65">
        <v>0</v>
      </c>
      <c r="BA306" s="65">
        <v>0</v>
      </c>
      <c r="BB306" s="65">
        <v>0</v>
      </c>
      <c r="BC306" s="65">
        <v>0</v>
      </c>
      <c r="BD306" s="65">
        <v>0</v>
      </c>
      <c r="BE306" s="65">
        <v>0</v>
      </c>
      <c r="BF306" s="65">
        <v>0</v>
      </c>
      <c r="BG306" s="65">
        <v>0</v>
      </c>
      <c r="BH306" s="65">
        <v>0</v>
      </c>
      <c r="BI306" s="65">
        <v>0</v>
      </c>
      <c r="BJ306" s="65">
        <v>0</v>
      </c>
      <c r="BK306" s="65">
        <v>0</v>
      </c>
      <c r="BL306" s="65">
        <v>0</v>
      </c>
      <c r="BM306" s="65">
        <v>0</v>
      </c>
      <c r="BN306" s="65">
        <v>0</v>
      </c>
      <c r="BO306" s="65">
        <v>0</v>
      </c>
      <c r="BP306" s="65">
        <v>0</v>
      </c>
      <c r="BQ306" s="65">
        <v>0</v>
      </c>
      <c r="BR306" s="65">
        <v>0</v>
      </c>
      <c r="BS306" s="65">
        <v>0</v>
      </c>
      <c r="BT306" s="65">
        <v>0</v>
      </c>
      <c r="BU306" s="65">
        <v>0</v>
      </c>
      <c r="BV306" s="65">
        <v>0</v>
      </c>
      <c r="BW306" s="65">
        <v>0</v>
      </c>
      <c r="BX306" s="65">
        <v>0</v>
      </c>
      <c r="BY306" s="65">
        <v>0</v>
      </c>
      <c r="BZ306" s="65">
        <v>0</v>
      </c>
      <c r="CA306" s="65">
        <v>0</v>
      </c>
      <c r="CB306" s="65">
        <v>0</v>
      </c>
      <c r="CC306" s="65">
        <v>0</v>
      </c>
      <c r="CD306" s="65">
        <v>0</v>
      </c>
      <c r="CE306" s="65">
        <v>0</v>
      </c>
      <c r="CF306" s="65">
        <v>0</v>
      </c>
    </row>
    <row r="307" spans="2:84" s="53" customFormat="1" ht="12" x14ac:dyDescent="0.25">
      <c r="B307" s="50">
        <v>307</v>
      </c>
      <c r="O307" s="56"/>
      <c r="P307" s="57"/>
      <c r="Q307" s="58"/>
      <c r="U307" s="62"/>
      <c r="W307" s="61"/>
      <c r="X307" s="65">
        <v>0</v>
      </c>
      <c r="Y307" s="65">
        <v>0</v>
      </c>
      <c r="Z307" s="65">
        <v>0</v>
      </c>
      <c r="AA307" s="65">
        <v>0</v>
      </c>
      <c r="AB307" s="65">
        <v>0</v>
      </c>
      <c r="AC307" s="65">
        <v>0</v>
      </c>
      <c r="AD307" s="65">
        <v>0</v>
      </c>
      <c r="AE307" s="65">
        <v>0</v>
      </c>
      <c r="AF307" s="65">
        <v>0</v>
      </c>
      <c r="AG307" s="65">
        <v>0</v>
      </c>
      <c r="AH307" s="65">
        <v>0</v>
      </c>
      <c r="AI307" s="65">
        <v>0</v>
      </c>
      <c r="AJ307" s="65">
        <v>0</v>
      </c>
      <c r="AK307" s="65">
        <v>0</v>
      </c>
      <c r="AL307" s="65">
        <v>0</v>
      </c>
      <c r="AM307" s="65">
        <v>0</v>
      </c>
      <c r="AN307" s="65">
        <v>0</v>
      </c>
      <c r="AO307" s="65">
        <v>0</v>
      </c>
      <c r="AP307" s="65">
        <v>0</v>
      </c>
      <c r="AQ307" s="65">
        <v>0</v>
      </c>
      <c r="AR307" s="65">
        <v>0</v>
      </c>
      <c r="AS307" s="65">
        <v>0</v>
      </c>
      <c r="AT307" s="65">
        <v>0</v>
      </c>
      <c r="AU307" s="65">
        <v>0</v>
      </c>
      <c r="AV307" s="65">
        <v>0</v>
      </c>
      <c r="AW307" s="65">
        <v>0</v>
      </c>
      <c r="AX307" s="65">
        <v>0</v>
      </c>
      <c r="AY307" s="65">
        <v>0</v>
      </c>
      <c r="AZ307" s="65">
        <v>0</v>
      </c>
      <c r="BA307" s="65">
        <v>0</v>
      </c>
      <c r="BB307" s="65">
        <v>0</v>
      </c>
      <c r="BC307" s="65">
        <v>0</v>
      </c>
      <c r="BD307" s="65">
        <v>0</v>
      </c>
      <c r="BE307" s="65">
        <v>0</v>
      </c>
      <c r="BF307" s="65">
        <v>0</v>
      </c>
      <c r="BG307" s="65">
        <v>0</v>
      </c>
      <c r="BH307" s="65">
        <v>0</v>
      </c>
      <c r="BI307" s="65">
        <v>0</v>
      </c>
      <c r="BJ307" s="65">
        <v>0</v>
      </c>
      <c r="BK307" s="65">
        <v>0</v>
      </c>
      <c r="BL307" s="65">
        <v>0</v>
      </c>
      <c r="BM307" s="65">
        <v>0</v>
      </c>
      <c r="BN307" s="65">
        <v>0</v>
      </c>
      <c r="BO307" s="65">
        <v>0</v>
      </c>
      <c r="BP307" s="65">
        <v>0</v>
      </c>
      <c r="BQ307" s="65">
        <v>0</v>
      </c>
      <c r="BR307" s="65">
        <v>0</v>
      </c>
      <c r="BS307" s="65">
        <v>0</v>
      </c>
      <c r="BT307" s="65">
        <v>0</v>
      </c>
      <c r="BU307" s="65">
        <v>0</v>
      </c>
      <c r="BV307" s="65">
        <v>0</v>
      </c>
      <c r="BW307" s="65">
        <v>0</v>
      </c>
      <c r="BX307" s="65">
        <v>0</v>
      </c>
      <c r="BY307" s="65">
        <v>0</v>
      </c>
      <c r="BZ307" s="65">
        <v>0</v>
      </c>
      <c r="CA307" s="65">
        <v>0</v>
      </c>
      <c r="CB307" s="65">
        <v>0</v>
      </c>
      <c r="CC307" s="65">
        <v>0</v>
      </c>
      <c r="CD307" s="65">
        <v>0</v>
      </c>
      <c r="CE307" s="65">
        <v>0</v>
      </c>
      <c r="CF307" s="65">
        <v>0</v>
      </c>
    </row>
    <row r="308" spans="2:84" s="53" customFormat="1" ht="12" x14ac:dyDescent="0.25">
      <c r="B308" s="50">
        <v>308</v>
      </c>
      <c r="O308" s="56"/>
      <c r="P308" s="57"/>
      <c r="Q308" s="58"/>
      <c r="U308" s="62"/>
      <c r="W308" s="61"/>
      <c r="X308" s="65">
        <v>0</v>
      </c>
      <c r="Y308" s="65">
        <v>0</v>
      </c>
      <c r="Z308" s="65">
        <v>0</v>
      </c>
      <c r="AA308" s="65">
        <v>0</v>
      </c>
      <c r="AB308" s="65">
        <v>0</v>
      </c>
      <c r="AC308" s="65">
        <v>0</v>
      </c>
      <c r="AD308" s="65">
        <v>0</v>
      </c>
      <c r="AE308" s="65">
        <v>0</v>
      </c>
      <c r="AF308" s="65">
        <v>0</v>
      </c>
      <c r="AG308" s="65">
        <v>0</v>
      </c>
      <c r="AH308" s="65">
        <v>0</v>
      </c>
      <c r="AI308" s="65">
        <v>0</v>
      </c>
      <c r="AJ308" s="65">
        <v>0</v>
      </c>
      <c r="AK308" s="65">
        <v>0</v>
      </c>
      <c r="AL308" s="65">
        <v>0</v>
      </c>
      <c r="AM308" s="65">
        <v>0</v>
      </c>
      <c r="AN308" s="65">
        <v>0</v>
      </c>
      <c r="AO308" s="65">
        <v>0</v>
      </c>
      <c r="AP308" s="65">
        <v>0</v>
      </c>
      <c r="AQ308" s="65">
        <v>0</v>
      </c>
      <c r="AR308" s="65">
        <v>0</v>
      </c>
      <c r="AS308" s="65">
        <v>0</v>
      </c>
      <c r="AT308" s="65">
        <v>0</v>
      </c>
      <c r="AU308" s="65">
        <v>0</v>
      </c>
      <c r="AV308" s="65">
        <v>0</v>
      </c>
      <c r="AW308" s="65">
        <v>0</v>
      </c>
      <c r="AX308" s="65">
        <v>0</v>
      </c>
      <c r="AY308" s="65">
        <v>0</v>
      </c>
      <c r="AZ308" s="65">
        <v>0</v>
      </c>
      <c r="BA308" s="65">
        <v>0</v>
      </c>
      <c r="BB308" s="65">
        <v>0</v>
      </c>
      <c r="BC308" s="65">
        <v>0</v>
      </c>
      <c r="BD308" s="65">
        <v>0</v>
      </c>
      <c r="BE308" s="65">
        <v>0</v>
      </c>
      <c r="BF308" s="65">
        <v>0</v>
      </c>
      <c r="BG308" s="65">
        <v>0</v>
      </c>
      <c r="BH308" s="65">
        <v>0</v>
      </c>
      <c r="BI308" s="65">
        <v>0</v>
      </c>
      <c r="BJ308" s="65">
        <v>0</v>
      </c>
      <c r="BK308" s="65">
        <v>0</v>
      </c>
      <c r="BL308" s="65">
        <v>0</v>
      </c>
      <c r="BM308" s="65">
        <v>0</v>
      </c>
      <c r="BN308" s="65">
        <v>0</v>
      </c>
      <c r="BO308" s="65">
        <v>0</v>
      </c>
      <c r="BP308" s="65">
        <v>0</v>
      </c>
      <c r="BQ308" s="65">
        <v>0</v>
      </c>
      <c r="BR308" s="65">
        <v>0</v>
      </c>
      <c r="BS308" s="65">
        <v>0</v>
      </c>
      <c r="BT308" s="65">
        <v>0</v>
      </c>
      <c r="BU308" s="65">
        <v>0</v>
      </c>
      <c r="BV308" s="65">
        <v>0</v>
      </c>
      <c r="BW308" s="65">
        <v>0</v>
      </c>
      <c r="BX308" s="65">
        <v>0</v>
      </c>
      <c r="BY308" s="65">
        <v>0</v>
      </c>
      <c r="BZ308" s="65">
        <v>0</v>
      </c>
      <c r="CA308" s="65">
        <v>0</v>
      </c>
      <c r="CB308" s="65">
        <v>0</v>
      </c>
      <c r="CC308" s="65">
        <v>0</v>
      </c>
      <c r="CD308" s="65">
        <v>0</v>
      </c>
      <c r="CE308" s="65">
        <v>0</v>
      </c>
      <c r="CF308" s="65">
        <v>0</v>
      </c>
    </row>
    <row r="309" spans="2:84" s="53" customFormat="1" ht="12" x14ac:dyDescent="0.25">
      <c r="B309" s="50">
        <v>309</v>
      </c>
      <c r="O309" s="56"/>
      <c r="P309" s="57"/>
      <c r="Q309" s="58"/>
      <c r="U309" s="62"/>
      <c r="W309" s="61"/>
      <c r="X309" s="65">
        <v>0</v>
      </c>
      <c r="Y309" s="65">
        <v>0</v>
      </c>
      <c r="Z309" s="65">
        <v>0</v>
      </c>
      <c r="AA309" s="65">
        <v>0</v>
      </c>
      <c r="AB309" s="65">
        <v>0</v>
      </c>
      <c r="AC309" s="65">
        <v>0</v>
      </c>
      <c r="AD309" s="65">
        <v>0</v>
      </c>
      <c r="AE309" s="65">
        <v>0</v>
      </c>
      <c r="AF309" s="65">
        <v>0</v>
      </c>
      <c r="AG309" s="65">
        <v>0</v>
      </c>
      <c r="AH309" s="65">
        <v>0</v>
      </c>
      <c r="AI309" s="65">
        <v>0</v>
      </c>
      <c r="AJ309" s="65">
        <v>0</v>
      </c>
      <c r="AK309" s="65">
        <v>0</v>
      </c>
      <c r="AL309" s="65">
        <v>0</v>
      </c>
      <c r="AM309" s="65">
        <v>0</v>
      </c>
      <c r="AN309" s="65">
        <v>0</v>
      </c>
      <c r="AO309" s="65">
        <v>0</v>
      </c>
      <c r="AP309" s="65">
        <v>0</v>
      </c>
      <c r="AQ309" s="65">
        <v>0</v>
      </c>
      <c r="AR309" s="65">
        <v>0</v>
      </c>
      <c r="AS309" s="65">
        <v>0</v>
      </c>
      <c r="AT309" s="65">
        <v>0</v>
      </c>
      <c r="AU309" s="65">
        <v>0</v>
      </c>
      <c r="AV309" s="65">
        <v>0</v>
      </c>
      <c r="AW309" s="65">
        <v>0</v>
      </c>
      <c r="AX309" s="65">
        <v>0</v>
      </c>
      <c r="AY309" s="65">
        <v>0</v>
      </c>
      <c r="AZ309" s="65">
        <v>0</v>
      </c>
      <c r="BA309" s="65">
        <v>0</v>
      </c>
      <c r="BB309" s="65">
        <v>0</v>
      </c>
      <c r="BC309" s="65">
        <v>0</v>
      </c>
      <c r="BD309" s="65">
        <v>0</v>
      </c>
      <c r="BE309" s="65">
        <v>0</v>
      </c>
      <c r="BF309" s="65">
        <v>0</v>
      </c>
      <c r="BG309" s="65">
        <v>0</v>
      </c>
      <c r="BH309" s="65">
        <v>0</v>
      </c>
      <c r="BI309" s="65">
        <v>0</v>
      </c>
      <c r="BJ309" s="65">
        <v>0</v>
      </c>
      <c r="BK309" s="65">
        <v>0</v>
      </c>
      <c r="BL309" s="65">
        <v>0</v>
      </c>
      <c r="BM309" s="65">
        <v>0</v>
      </c>
      <c r="BN309" s="65">
        <v>0</v>
      </c>
      <c r="BO309" s="65">
        <v>0</v>
      </c>
      <c r="BP309" s="65">
        <v>0</v>
      </c>
      <c r="BQ309" s="65">
        <v>0</v>
      </c>
      <c r="BR309" s="65">
        <v>0</v>
      </c>
      <c r="BS309" s="65">
        <v>0</v>
      </c>
      <c r="BT309" s="65">
        <v>0</v>
      </c>
      <c r="BU309" s="65">
        <v>0</v>
      </c>
      <c r="BV309" s="65">
        <v>0</v>
      </c>
      <c r="BW309" s="65">
        <v>0</v>
      </c>
      <c r="BX309" s="65">
        <v>0</v>
      </c>
      <c r="BY309" s="65">
        <v>0</v>
      </c>
      <c r="BZ309" s="65">
        <v>0</v>
      </c>
      <c r="CA309" s="65">
        <v>0</v>
      </c>
      <c r="CB309" s="65">
        <v>0</v>
      </c>
      <c r="CC309" s="65">
        <v>0</v>
      </c>
      <c r="CD309" s="65">
        <v>0</v>
      </c>
      <c r="CE309" s="65">
        <v>0</v>
      </c>
      <c r="CF309" s="65">
        <v>0</v>
      </c>
    </row>
    <row r="310" spans="2:84" s="53" customFormat="1" ht="12" x14ac:dyDescent="0.25">
      <c r="B310" s="50">
        <v>310</v>
      </c>
      <c r="O310" s="56"/>
      <c r="P310" s="57"/>
      <c r="Q310" s="58"/>
      <c r="U310" s="62"/>
      <c r="W310" s="61"/>
      <c r="X310" s="65">
        <v>0</v>
      </c>
      <c r="Y310" s="65">
        <v>0</v>
      </c>
      <c r="Z310" s="65">
        <v>0</v>
      </c>
      <c r="AA310" s="65">
        <v>0</v>
      </c>
      <c r="AB310" s="65">
        <v>0</v>
      </c>
      <c r="AC310" s="65">
        <v>0</v>
      </c>
      <c r="AD310" s="65">
        <v>0</v>
      </c>
      <c r="AE310" s="65">
        <v>0</v>
      </c>
      <c r="AF310" s="65">
        <v>0</v>
      </c>
      <c r="AG310" s="65">
        <v>0</v>
      </c>
      <c r="AH310" s="65">
        <v>0</v>
      </c>
      <c r="AI310" s="65">
        <v>0</v>
      </c>
      <c r="AJ310" s="65">
        <v>0</v>
      </c>
      <c r="AK310" s="65">
        <v>0</v>
      </c>
      <c r="AL310" s="65">
        <v>0</v>
      </c>
      <c r="AM310" s="65">
        <v>0</v>
      </c>
      <c r="AN310" s="65">
        <v>0</v>
      </c>
      <c r="AO310" s="65">
        <v>0</v>
      </c>
      <c r="AP310" s="65">
        <v>0</v>
      </c>
      <c r="AQ310" s="65">
        <v>0</v>
      </c>
      <c r="AR310" s="65">
        <v>0</v>
      </c>
      <c r="AS310" s="65">
        <v>0</v>
      </c>
      <c r="AT310" s="65">
        <v>0</v>
      </c>
      <c r="AU310" s="65">
        <v>0</v>
      </c>
      <c r="AV310" s="65">
        <v>0</v>
      </c>
      <c r="AW310" s="65">
        <v>0</v>
      </c>
      <c r="AX310" s="65">
        <v>0</v>
      </c>
      <c r="AY310" s="65">
        <v>0</v>
      </c>
      <c r="AZ310" s="65">
        <v>0</v>
      </c>
      <c r="BA310" s="65">
        <v>0</v>
      </c>
      <c r="BB310" s="65">
        <v>0</v>
      </c>
      <c r="BC310" s="65">
        <v>0</v>
      </c>
      <c r="BD310" s="65">
        <v>0</v>
      </c>
      <c r="BE310" s="65">
        <v>0</v>
      </c>
      <c r="BF310" s="65">
        <v>0</v>
      </c>
      <c r="BG310" s="65">
        <v>0</v>
      </c>
      <c r="BH310" s="65">
        <v>0</v>
      </c>
      <c r="BI310" s="65">
        <v>0</v>
      </c>
      <c r="BJ310" s="65">
        <v>0</v>
      </c>
      <c r="BK310" s="65">
        <v>0</v>
      </c>
      <c r="BL310" s="65">
        <v>0</v>
      </c>
      <c r="BM310" s="65">
        <v>0</v>
      </c>
      <c r="BN310" s="65">
        <v>0</v>
      </c>
      <c r="BO310" s="65">
        <v>0</v>
      </c>
      <c r="BP310" s="65">
        <v>0</v>
      </c>
      <c r="BQ310" s="65">
        <v>0</v>
      </c>
      <c r="BR310" s="65">
        <v>0</v>
      </c>
      <c r="BS310" s="65">
        <v>0</v>
      </c>
      <c r="BT310" s="65">
        <v>0</v>
      </c>
      <c r="BU310" s="65">
        <v>0</v>
      </c>
      <c r="BV310" s="65">
        <v>0</v>
      </c>
      <c r="BW310" s="65">
        <v>0</v>
      </c>
      <c r="BX310" s="65">
        <v>0</v>
      </c>
      <c r="BY310" s="65">
        <v>0</v>
      </c>
      <c r="BZ310" s="65">
        <v>0</v>
      </c>
      <c r="CA310" s="65">
        <v>0</v>
      </c>
      <c r="CB310" s="65">
        <v>0</v>
      </c>
      <c r="CC310" s="65">
        <v>0</v>
      </c>
      <c r="CD310" s="65">
        <v>0</v>
      </c>
      <c r="CE310" s="65">
        <v>0</v>
      </c>
      <c r="CF310" s="65">
        <v>0</v>
      </c>
    </row>
    <row r="311" spans="2:84" s="53" customFormat="1" ht="12" x14ac:dyDescent="0.25">
      <c r="B311" s="50">
        <v>311</v>
      </c>
      <c r="O311" s="56"/>
      <c r="P311" s="57"/>
      <c r="Q311" s="58"/>
      <c r="U311" s="62"/>
      <c r="W311" s="61"/>
      <c r="X311" s="65">
        <v>0</v>
      </c>
      <c r="Y311" s="65">
        <v>0</v>
      </c>
      <c r="Z311" s="65">
        <v>0</v>
      </c>
      <c r="AA311" s="65">
        <v>0</v>
      </c>
      <c r="AB311" s="65">
        <v>0</v>
      </c>
      <c r="AC311" s="65">
        <v>0</v>
      </c>
      <c r="AD311" s="65">
        <v>0</v>
      </c>
      <c r="AE311" s="65">
        <v>0</v>
      </c>
      <c r="AF311" s="65">
        <v>0</v>
      </c>
      <c r="AG311" s="65">
        <v>0</v>
      </c>
      <c r="AH311" s="65">
        <v>0</v>
      </c>
      <c r="AI311" s="65">
        <v>0</v>
      </c>
      <c r="AJ311" s="65">
        <v>0</v>
      </c>
      <c r="AK311" s="65">
        <v>0</v>
      </c>
      <c r="AL311" s="65">
        <v>0</v>
      </c>
      <c r="AM311" s="65">
        <v>0</v>
      </c>
      <c r="AN311" s="65">
        <v>0</v>
      </c>
      <c r="AO311" s="65">
        <v>0</v>
      </c>
      <c r="AP311" s="65">
        <v>0</v>
      </c>
      <c r="AQ311" s="65">
        <v>0</v>
      </c>
      <c r="AR311" s="65">
        <v>0</v>
      </c>
      <c r="AS311" s="65">
        <v>0</v>
      </c>
      <c r="AT311" s="65">
        <v>0</v>
      </c>
      <c r="AU311" s="65">
        <v>0</v>
      </c>
      <c r="AV311" s="65">
        <v>0</v>
      </c>
      <c r="AW311" s="65">
        <v>0</v>
      </c>
      <c r="AX311" s="65">
        <v>0</v>
      </c>
      <c r="AY311" s="65">
        <v>0</v>
      </c>
      <c r="AZ311" s="65">
        <v>0</v>
      </c>
      <c r="BA311" s="65">
        <v>0</v>
      </c>
      <c r="BB311" s="65">
        <v>0</v>
      </c>
      <c r="BC311" s="65">
        <v>0</v>
      </c>
      <c r="BD311" s="65">
        <v>0</v>
      </c>
      <c r="BE311" s="65">
        <v>0</v>
      </c>
      <c r="BF311" s="65">
        <v>0</v>
      </c>
      <c r="BG311" s="65">
        <v>0</v>
      </c>
      <c r="BH311" s="65">
        <v>0</v>
      </c>
      <c r="BI311" s="65">
        <v>0</v>
      </c>
      <c r="BJ311" s="65">
        <v>0</v>
      </c>
      <c r="BK311" s="65">
        <v>0</v>
      </c>
      <c r="BL311" s="65">
        <v>0</v>
      </c>
      <c r="BM311" s="65">
        <v>0</v>
      </c>
      <c r="BN311" s="65">
        <v>0</v>
      </c>
      <c r="BO311" s="65">
        <v>0</v>
      </c>
      <c r="BP311" s="65">
        <v>0</v>
      </c>
      <c r="BQ311" s="65">
        <v>0</v>
      </c>
      <c r="BR311" s="65">
        <v>0</v>
      </c>
      <c r="BS311" s="65">
        <v>0</v>
      </c>
      <c r="BT311" s="65">
        <v>0</v>
      </c>
      <c r="BU311" s="65">
        <v>0</v>
      </c>
      <c r="BV311" s="65">
        <v>0</v>
      </c>
      <c r="BW311" s="65">
        <v>0</v>
      </c>
      <c r="BX311" s="65">
        <v>0</v>
      </c>
      <c r="BY311" s="65">
        <v>0</v>
      </c>
      <c r="BZ311" s="65">
        <v>0</v>
      </c>
      <c r="CA311" s="65">
        <v>0</v>
      </c>
      <c r="CB311" s="65">
        <v>0</v>
      </c>
      <c r="CC311" s="65">
        <v>0</v>
      </c>
      <c r="CD311" s="65">
        <v>0</v>
      </c>
      <c r="CE311" s="65">
        <v>0</v>
      </c>
      <c r="CF311" s="65">
        <v>0</v>
      </c>
    </row>
    <row r="312" spans="2:84" s="53" customFormat="1" ht="12" x14ac:dyDescent="0.25">
      <c r="B312" s="50">
        <v>312</v>
      </c>
      <c r="O312" s="56"/>
      <c r="P312" s="57"/>
      <c r="Q312" s="58"/>
      <c r="U312" s="62"/>
      <c r="W312" s="61"/>
      <c r="X312" s="65">
        <v>0</v>
      </c>
      <c r="Y312" s="65">
        <v>0</v>
      </c>
      <c r="Z312" s="65">
        <v>0</v>
      </c>
      <c r="AA312" s="65">
        <v>0</v>
      </c>
      <c r="AB312" s="65">
        <v>0</v>
      </c>
      <c r="AC312" s="65">
        <v>0</v>
      </c>
      <c r="AD312" s="65">
        <v>0</v>
      </c>
      <c r="AE312" s="65">
        <v>0</v>
      </c>
      <c r="AF312" s="65">
        <v>0</v>
      </c>
      <c r="AG312" s="65">
        <v>0</v>
      </c>
      <c r="AH312" s="65">
        <v>0</v>
      </c>
      <c r="AI312" s="65">
        <v>0</v>
      </c>
      <c r="AJ312" s="65">
        <v>0</v>
      </c>
      <c r="AK312" s="65">
        <v>0</v>
      </c>
      <c r="AL312" s="65">
        <v>0</v>
      </c>
      <c r="AM312" s="65">
        <v>0</v>
      </c>
      <c r="AN312" s="65">
        <v>0</v>
      </c>
      <c r="AO312" s="65">
        <v>0</v>
      </c>
      <c r="AP312" s="65">
        <v>0</v>
      </c>
      <c r="AQ312" s="65">
        <v>0</v>
      </c>
      <c r="AR312" s="65">
        <v>0</v>
      </c>
      <c r="AS312" s="65">
        <v>0</v>
      </c>
      <c r="AT312" s="65">
        <v>0</v>
      </c>
      <c r="AU312" s="65">
        <v>0</v>
      </c>
      <c r="AV312" s="65">
        <v>0</v>
      </c>
      <c r="AW312" s="65">
        <v>0</v>
      </c>
      <c r="AX312" s="65">
        <v>0</v>
      </c>
      <c r="AY312" s="65">
        <v>0</v>
      </c>
      <c r="AZ312" s="65">
        <v>0</v>
      </c>
      <c r="BA312" s="65">
        <v>0</v>
      </c>
      <c r="BB312" s="65">
        <v>0</v>
      </c>
      <c r="BC312" s="65">
        <v>0</v>
      </c>
      <c r="BD312" s="65">
        <v>0</v>
      </c>
      <c r="BE312" s="65">
        <v>0</v>
      </c>
      <c r="BF312" s="65">
        <v>0</v>
      </c>
      <c r="BG312" s="65">
        <v>0</v>
      </c>
      <c r="BH312" s="65">
        <v>0</v>
      </c>
      <c r="BI312" s="65">
        <v>0</v>
      </c>
      <c r="BJ312" s="65">
        <v>0</v>
      </c>
      <c r="BK312" s="65">
        <v>0</v>
      </c>
      <c r="BL312" s="65">
        <v>0</v>
      </c>
      <c r="BM312" s="65">
        <v>0</v>
      </c>
      <c r="BN312" s="65">
        <v>0</v>
      </c>
      <c r="BO312" s="65">
        <v>0</v>
      </c>
      <c r="BP312" s="65">
        <v>0</v>
      </c>
      <c r="BQ312" s="65">
        <v>0</v>
      </c>
      <c r="BR312" s="65">
        <v>0</v>
      </c>
      <c r="BS312" s="65">
        <v>0</v>
      </c>
      <c r="BT312" s="65">
        <v>0</v>
      </c>
      <c r="BU312" s="65">
        <v>0</v>
      </c>
      <c r="BV312" s="65">
        <v>0</v>
      </c>
      <c r="BW312" s="65">
        <v>0</v>
      </c>
      <c r="BX312" s="65">
        <v>0</v>
      </c>
      <c r="BY312" s="65">
        <v>0</v>
      </c>
      <c r="BZ312" s="65">
        <v>0</v>
      </c>
      <c r="CA312" s="65">
        <v>0</v>
      </c>
      <c r="CB312" s="65">
        <v>0</v>
      </c>
      <c r="CC312" s="65">
        <v>0</v>
      </c>
      <c r="CD312" s="65">
        <v>0</v>
      </c>
      <c r="CE312" s="65">
        <v>0</v>
      </c>
      <c r="CF312" s="65">
        <v>0</v>
      </c>
    </row>
    <row r="313" spans="2:84" s="53" customFormat="1" ht="12" x14ac:dyDescent="0.25">
      <c r="B313" s="50">
        <v>313</v>
      </c>
      <c r="O313" s="56"/>
      <c r="P313" s="57"/>
      <c r="Q313" s="58"/>
      <c r="U313" s="62"/>
      <c r="W313" s="61"/>
      <c r="X313" s="65">
        <v>0</v>
      </c>
      <c r="Y313" s="65">
        <v>0</v>
      </c>
      <c r="Z313" s="65">
        <v>0</v>
      </c>
      <c r="AA313" s="65">
        <v>0</v>
      </c>
      <c r="AB313" s="65">
        <v>0</v>
      </c>
      <c r="AC313" s="65">
        <v>0</v>
      </c>
      <c r="AD313" s="65">
        <v>0</v>
      </c>
      <c r="AE313" s="65">
        <v>0</v>
      </c>
      <c r="AF313" s="65">
        <v>0</v>
      </c>
      <c r="AG313" s="65">
        <v>0</v>
      </c>
      <c r="AH313" s="65">
        <v>0</v>
      </c>
      <c r="AI313" s="65">
        <v>0</v>
      </c>
      <c r="AJ313" s="65">
        <v>0</v>
      </c>
      <c r="AK313" s="65">
        <v>0</v>
      </c>
      <c r="AL313" s="65">
        <v>0</v>
      </c>
      <c r="AM313" s="65">
        <v>0</v>
      </c>
      <c r="AN313" s="65">
        <v>0</v>
      </c>
      <c r="AO313" s="65">
        <v>0</v>
      </c>
      <c r="AP313" s="65">
        <v>0</v>
      </c>
      <c r="AQ313" s="65">
        <v>0</v>
      </c>
      <c r="AR313" s="65">
        <v>0</v>
      </c>
      <c r="AS313" s="65">
        <v>0</v>
      </c>
      <c r="AT313" s="65">
        <v>0</v>
      </c>
      <c r="AU313" s="65">
        <v>0</v>
      </c>
      <c r="AV313" s="65">
        <v>0</v>
      </c>
      <c r="AW313" s="65">
        <v>0</v>
      </c>
      <c r="AX313" s="65">
        <v>0</v>
      </c>
      <c r="AY313" s="65">
        <v>0</v>
      </c>
      <c r="AZ313" s="65">
        <v>0</v>
      </c>
      <c r="BA313" s="65">
        <v>0</v>
      </c>
      <c r="BB313" s="65">
        <v>0</v>
      </c>
      <c r="BC313" s="65">
        <v>0</v>
      </c>
      <c r="BD313" s="65">
        <v>0</v>
      </c>
      <c r="BE313" s="65">
        <v>0</v>
      </c>
      <c r="BF313" s="65">
        <v>0</v>
      </c>
      <c r="BG313" s="65">
        <v>0</v>
      </c>
      <c r="BH313" s="65">
        <v>0</v>
      </c>
      <c r="BI313" s="65">
        <v>0</v>
      </c>
      <c r="BJ313" s="65">
        <v>0</v>
      </c>
      <c r="BK313" s="65">
        <v>0</v>
      </c>
      <c r="BL313" s="65">
        <v>0</v>
      </c>
      <c r="BM313" s="65">
        <v>0</v>
      </c>
      <c r="BN313" s="65">
        <v>0</v>
      </c>
      <c r="BO313" s="65">
        <v>0</v>
      </c>
      <c r="BP313" s="65">
        <v>0</v>
      </c>
      <c r="BQ313" s="65">
        <v>0</v>
      </c>
      <c r="BR313" s="65">
        <v>0</v>
      </c>
      <c r="BS313" s="65">
        <v>0</v>
      </c>
      <c r="BT313" s="65">
        <v>0</v>
      </c>
      <c r="BU313" s="65">
        <v>0</v>
      </c>
      <c r="BV313" s="65">
        <v>0</v>
      </c>
      <c r="BW313" s="65">
        <v>0</v>
      </c>
      <c r="BX313" s="65">
        <v>0</v>
      </c>
      <c r="BY313" s="65">
        <v>0</v>
      </c>
      <c r="BZ313" s="65">
        <v>0</v>
      </c>
      <c r="CA313" s="65">
        <v>0</v>
      </c>
      <c r="CB313" s="65">
        <v>0</v>
      </c>
      <c r="CC313" s="65">
        <v>0</v>
      </c>
      <c r="CD313" s="65">
        <v>0</v>
      </c>
      <c r="CE313" s="65">
        <v>0</v>
      </c>
      <c r="CF313" s="65">
        <v>0</v>
      </c>
    </row>
    <row r="314" spans="2:84" s="53" customFormat="1" ht="12" x14ac:dyDescent="0.25">
      <c r="B314" s="50">
        <v>314</v>
      </c>
      <c r="O314" s="56"/>
      <c r="P314" s="57"/>
      <c r="Q314" s="58"/>
      <c r="U314" s="62"/>
      <c r="W314" s="61"/>
      <c r="X314" s="65">
        <v>0</v>
      </c>
      <c r="Y314" s="65">
        <v>0</v>
      </c>
      <c r="Z314" s="65">
        <v>0</v>
      </c>
      <c r="AA314" s="65">
        <v>0</v>
      </c>
      <c r="AB314" s="65">
        <v>0</v>
      </c>
      <c r="AC314" s="65">
        <v>0</v>
      </c>
      <c r="AD314" s="65">
        <v>0</v>
      </c>
      <c r="AE314" s="65">
        <v>0</v>
      </c>
      <c r="AF314" s="65">
        <v>0</v>
      </c>
      <c r="AG314" s="65">
        <v>0</v>
      </c>
      <c r="AH314" s="65">
        <v>0</v>
      </c>
      <c r="AI314" s="65">
        <v>0</v>
      </c>
      <c r="AJ314" s="65">
        <v>0</v>
      </c>
      <c r="AK314" s="65">
        <v>0</v>
      </c>
      <c r="AL314" s="65">
        <v>0</v>
      </c>
      <c r="AM314" s="65">
        <v>0</v>
      </c>
      <c r="AN314" s="65">
        <v>0</v>
      </c>
      <c r="AO314" s="65">
        <v>0</v>
      </c>
      <c r="AP314" s="65">
        <v>0</v>
      </c>
      <c r="AQ314" s="65">
        <v>0</v>
      </c>
      <c r="AR314" s="65">
        <v>0</v>
      </c>
      <c r="AS314" s="65">
        <v>0</v>
      </c>
      <c r="AT314" s="65">
        <v>0</v>
      </c>
      <c r="AU314" s="65">
        <v>0</v>
      </c>
      <c r="AV314" s="65">
        <v>0</v>
      </c>
      <c r="AW314" s="65">
        <v>0</v>
      </c>
      <c r="AX314" s="65">
        <v>0</v>
      </c>
      <c r="AY314" s="65">
        <v>0</v>
      </c>
      <c r="AZ314" s="65">
        <v>0</v>
      </c>
      <c r="BA314" s="65">
        <v>0</v>
      </c>
      <c r="BB314" s="65">
        <v>0</v>
      </c>
      <c r="BC314" s="65">
        <v>0</v>
      </c>
      <c r="BD314" s="65">
        <v>0</v>
      </c>
      <c r="BE314" s="65">
        <v>0</v>
      </c>
      <c r="BF314" s="65">
        <v>0</v>
      </c>
      <c r="BG314" s="65">
        <v>0</v>
      </c>
      <c r="BH314" s="65">
        <v>0</v>
      </c>
      <c r="BI314" s="65">
        <v>0</v>
      </c>
      <c r="BJ314" s="65">
        <v>0</v>
      </c>
      <c r="BK314" s="65">
        <v>0</v>
      </c>
      <c r="BL314" s="65">
        <v>0</v>
      </c>
      <c r="BM314" s="65">
        <v>0</v>
      </c>
      <c r="BN314" s="65">
        <v>0</v>
      </c>
      <c r="BO314" s="65">
        <v>0</v>
      </c>
      <c r="BP314" s="65">
        <v>0</v>
      </c>
      <c r="BQ314" s="65">
        <v>0</v>
      </c>
      <c r="BR314" s="65">
        <v>0</v>
      </c>
      <c r="BS314" s="65">
        <v>0</v>
      </c>
      <c r="BT314" s="65">
        <v>0</v>
      </c>
      <c r="BU314" s="65">
        <v>0</v>
      </c>
      <c r="BV314" s="65">
        <v>0</v>
      </c>
      <c r="BW314" s="65">
        <v>0</v>
      </c>
      <c r="BX314" s="65">
        <v>0</v>
      </c>
      <c r="BY314" s="65">
        <v>0</v>
      </c>
      <c r="BZ314" s="65">
        <v>0</v>
      </c>
      <c r="CA314" s="65">
        <v>0</v>
      </c>
      <c r="CB314" s="65">
        <v>0</v>
      </c>
      <c r="CC314" s="65">
        <v>0</v>
      </c>
      <c r="CD314" s="65">
        <v>0</v>
      </c>
      <c r="CE314" s="65">
        <v>0</v>
      </c>
      <c r="CF314" s="65">
        <v>0</v>
      </c>
    </row>
    <row r="315" spans="2:84" s="53" customFormat="1" ht="12" x14ac:dyDescent="0.25">
      <c r="B315" s="50">
        <v>315</v>
      </c>
      <c r="O315" s="56"/>
      <c r="P315" s="57"/>
      <c r="Q315" s="58"/>
      <c r="U315" s="62"/>
      <c r="W315" s="61"/>
      <c r="X315" s="65">
        <v>0</v>
      </c>
      <c r="Y315" s="65">
        <v>0</v>
      </c>
      <c r="Z315" s="65">
        <v>0</v>
      </c>
      <c r="AA315" s="65">
        <v>0</v>
      </c>
      <c r="AB315" s="65">
        <v>0</v>
      </c>
      <c r="AC315" s="65">
        <v>0</v>
      </c>
      <c r="AD315" s="65">
        <v>0</v>
      </c>
      <c r="AE315" s="65">
        <v>0</v>
      </c>
      <c r="AF315" s="65">
        <v>0</v>
      </c>
      <c r="AG315" s="65">
        <v>0</v>
      </c>
      <c r="AH315" s="65">
        <v>0</v>
      </c>
      <c r="AI315" s="65">
        <v>0</v>
      </c>
      <c r="AJ315" s="65">
        <v>0</v>
      </c>
      <c r="AK315" s="65">
        <v>0</v>
      </c>
      <c r="AL315" s="65">
        <v>0</v>
      </c>
      <c r="AM315" s="65">
        <v>0</v>
      </c>
      <c r="AN315" s="65">
        <v>0</v>
      </c>
      <c r="AO315" s="65">
        <v>0</v>
      </c>
      <c r="AP315" s="65">
        <v>0</v>
      </c>
      <c r="AQ315" s="65">
        <v>0</v>
      </c>
      <c r="AR315" s="65">
        <v>0</v>
      </c>
      <c r="AS315" s="65">
        <v>0</v>
      </c>
      <c r="AT315" s="65">
        <v>0</v>
      </c>
      <c r="AU315" s="65">
        <v>0</v>
      </c>
      <c r="AV315" s="65">
        <v>0</v>
      </c>
      <c r="AW315" s="65">
        <v>0</v>
      </c>
      <c r="AX315" s="65">
        <v>0</v>
      </c>
      <c r="AY315" s="65">
        <v>0</v>
      </c>
      <c r="AZ315" s="65">
        <v>0</v>
      </c>
      <c r="BA315" s="65">
        <v>0</v>
      </c>
      <c r="BB315" s="65">
        <v>0</v>
      </c>
      <c r="BC315" s="65">
        <v>0</v>
      </c>
      <c r="BD315" s="65">
        <v>0</v>
      </c>
      <c r="BE315" s="65">
        <v>0</v>
      </c>
      <c r="BF315" s="65">
        <v>0</v>
      </c>
      <c r="BG315" s="65">
        <v>0</v>
      </c>
      <c r="BH315" s="65">
        <v>0</v>
      </c>
      <c r="BI315" s="65">
        <v>0</v>
      </c>
      <c r="BJ315" s="65">
        <v>0</v>
      </c>
      <c r="BK315" s="65">
        <v>0</v>
      </c>
      <c r="BL315" s="65">
        <v>0</v>
      </c>
      <c r="BM315" s="65">
        <v>0</v>
      </c>
      <c r="BN315" s="65">
        <v>0</v>
      </c>
      <c r="BO315" s="65">
        <v>0</v>
      </c>
      <c r="BP315" s="65">
        <v>0</v>
      </c>
      <c r="BQ315" s="65">
        <v>0</v>
      </c>
      <c r="BR315" s="65">
        <v>0</v>
      </c>
      <c r="BS315" s="65">
        <v>0</v>
      </c>
      <c r="BT315" s="65">
        <v>0</v>
      </c>
      <c r="BU315" s="65">
        <v>0</v>
      </c>
      <c r="BV315" s="65">
        <v>0</v>
      </c>
      <c r="BW315" s="65">
        <v>0</v>
      </c>
      <c r="BX315" s="65">
        <v>0</v>
      </c>
      <c r="BY315" s="65">
        <v>0</v>
      </c>
      <c r="BZ315" s="65">
        <v>0</v>
      </c>
      <c r="CA315" s="65">
        <v>0</v>
      </c>
      <c r="CB315" s="65">
        <v>0</v>
      </c>
      <c r="CC315" s="65">
        <v>0</v>
      </c>
      <c r="CD315" s="65">
        <v>0</v>
      </c>
      <c r="CE315" s="65">
        <v>0</v>
      </c>
      <c r="CF315" s="65">
        <v>0</v>
      </c>
    </row>
    <row r="316" spans="2:84" s="53" customFormat="1" ht="12" x14ac:dyDescent="0.25">
      <c r="B316" s="50">
        <v>316</v>
      </c>
      <c r="O316" s="56"/>
      <c r="P316" s="57"/>
      <c r="Q316" s="58"/>
      <c r="U316" s="62"/>
      <c r="W316" s="61"/>
      <c r="X316" s="65">
        <v>0</v>
      </c>
      <c r="Y316" s="65">
        <v>0</v>
      </c>
      <c r="Z316" s="65">
        <v>0</v>
      </c>
      <c r="AA316" s="65">
        <v>0</v>
      </c>
      <c r="AB316" s="65">
        <v>0</v>
      </c>
      <c r="AC316" s="65">
        <v>0</v>
      </c>
      <c r="AD316" s="65">
        <v>0</v>
      </c>
      <c r="AE316" s="65">
        <v>0</v>
      </c>
      <c r="AF316" s="65">
        <v>0</v>
      </c>
      <c r="AG316" s="65">
        <v>0</v>
      </c>
      <c r="AH316" s="65">
        <v>0</v>
      </c>
      <c r="AI316" s="65">
        <v>0</v>
      </c>
      <c r="AJ316" s="65">
        <v>0</v>
      </c>
      <c r="AK316" s="65">
        <v>0</v>
      </c>
      <c r="AL316" s="65">
        <v>0</v>
      </c>
      <c r="AM316" s="65">
        <v>0</v>
      </c>
      <c r="AN316" s="65">
        <v>0</v>
      </c>
      <c r="AO316" s="65">
        <v>0</v>
      </c>
      <c r="AP316" s="65">
        <v>0</v>
      </c>
      <c r="AQ316" s="65">
        <v>0</v>
      </c>
      <c r="AR316" s="65">
        <v>0</v>
      </c>
      <c r="AS316" s="65">
        <v>0</v>
      </c>
      <c r="AT316" s="65">
        <v>0</v>
      </c>
      <c r="AU316" s="65">
        <v>0</v>
      </c>
      <c r="AV316" s="65">
        <v>0</v>
      </c>
      <c r="AW316" s="65">
        <v>0</v>
      </c>
      <c r="AX316" s="65">
        <v>0</v>
      </c>
      <c r="AY316" s="65">
        <v>0</v>
      </c>
      <c r="AZ316" s="65">
        <v>0</v>
      </c>
      <c r="BA316" s="65">
        <v>0</v>
      </c>
      <c r="BB316" s="65">
        <v>0</v>
      </c>
      <c r="BC316" s="65">
        <v>0</v>
      </c>
      <c r="BD316" s="65">
        <v>0</v>
      </c>
      <c r="BE316" s="65">
        <v>0</v>
      </c>
      <c r="BF316" s="65">
        <v>0</v>
      </c>
      <c r="BG316" s="65">
        <v>0</v>
      </c>
      <c r="BH316" s="65">
        <v>0</v>
      </c>
      <c r="BI316" s="65">
        <v>0</v>
      </c>
      <c r="BJ316" s="65">
        <v>0</v>
      </c>
      <c r="BK316" s="65">
        <v>0</v>
      </c>
      <c r="BL316" s="65">
        <v>0</v>
      </c>
      <c r="BM316" s="65">
        <v>0</v>
      </c>
      <c r="BN316" s="65">
        <v>0</v>
      </c>
      <c r="BO316" s="65">
        <v>0</v>
      </c>
      <c r="BP316" s="65">
        <v>0</v>
      </c>
      <c r="BQ316" s="65">
        <v>0</v>
      </c>
      <c r="BR316" s="65">
        <v>0</v>
      </c>
      <c r="BS316" s="65">
        <v>0</v>
      </c>
      <c r="BT316" s="65">
        <v>0</v>
      </c>
      <c r="BU316" s="65">
        <v>0</v>
      </c>
      <c r="BV316" s="65">
        <v>0</v>
      </c>
      <c r="BW316" s="65">
        <v>0</v>
      </c>
      <c r="BX316" s="65">
        <v>0</v>
      </c>
      <c r="BY316" s="65">
        <v>0</v>
      </c>
      <c r="BZ316" s="65">
        <v>0</v>
      </c>
      <c r="CA316" s="65">
        <v>0</v>
      </c>
      <c r="CB316" s="65">
        <v>0</v>
      </c>
      <c r="CC316" s="65">
        <v>0</v>
      </c>
      <c r="CD316" s="65">
        <v>0</v>
      </c>
      <c r="CE316" s="65">
        <v>0</v>
      </c>
      <c r="CF316" s="65">
        <v>0</v>
      </c>
    </row>
    <row r="317" spans="2:84" s="53" customFormat="1" ht="12" x14ac:dyDescent="0.25">
      <c r="B317" s="50">
        <v>317</v>
      </c>
      <c r="O317" s="56"/>
      <c r="P317" s="57"/>
      <c r="Q317" s="58"/>
      <c r="U317" s="62"/>
      <c r="W317" s="61"/>
      <c r="X317" s="65">
        <v>0</v>
      </c>
      <c r="Y317" s="65">
        <v>0</v>
      </c>
      <c r="Z317" s="65">
        <v>0</v>
      </c>
      <c r="AA317" s="65">
        <v>0</v>
      </c>
      <c r="AB317" s="65">
        <v>0</v>
      </c>
      <c r="AC317" s="65">
        <v>0</v>
      </c>
      <c r="AD317" s="65">
        <v>0</v>
      </c>
      <c r="AE317" s="65">
        <v>0</v>
      </c>
      <c r="AF317" s="65">
        <v>0</v>
      </c>
      <c r="AG317" s="65">
        <v>0</v>
      </c>
      <c r="AH317" s="65">
        <v>0</v>
      </c>
      <c r="AI317" s="65">
        <v>0</v>
      </c>
      <c r="AJ317" s="65">
        <v>0</v>
      </c>
      <c r="AK317" s="65">
        <v>0</v>
      </c>
      <c r="AL317" s="65">
        <v>0</v>
      </c>
      <c r="AM317" s="65">
        <v>0</v>
      </c>
      <c r="AN317" s="65">
        <v>0</v>
      </c>
      <c r="AO317" s="65">
        <v>0</v>
      </c>
      <c r="AP317" s="65">
        <v>0</v>
      </c>
      <c r="AQ317" s="65">
        <v>0</v>
      </c>
      <c r="AR317" s="65">
        <v>0</v>
      </c>
      <c r="AS317" s="65">
        <v>0</v>
      </c>
      <c r="AT317" s="65">
        <v>0</v>
      </c>
      <c r="AU317" s="65">
        <v>0</v>
      </c>
      <c r="AV317" s="65">
        <v>0</v>
      </c>
      <c r="AW317" s="65">
        <v>0</v>
      </c>
      <c r="AX317" s="65">
        <v>0</v>
      </c>
      <c r="AY317" s="65">
        <v>0</v>
      </c>
      <c r="AZ317" s="65">
        <v>0</v>
      </c>
      <c r="BA317" s="65">
        <v>0</v>
      </c>
      <c r="BB317" s="65">
        <v>0</v>
      </c>
      <c r="BC317" s="65">
        <v>0</v>
      </c>
      <c r="BD317" s="65">
        <v>0</v>
      </c>
      <c r="BE317" s="65">
        <v>0</v>
      </c>
      <c r="BF317" s="65">
        <v>0</v>
      </c>
      <c r="BG317" s="65">
        <v>0</v>
      </c>
      <c r="BH317" s="65">
        <v>0</v>
      </c>
      <c r="BI317" s="65">
        <v>0</v>
      </c>
      <c r="BJ317" s="65">
        <v>0</v>
      </c>
      <c r="BK317" s="65">
        <v>0</v>
      </c>
      <c r="BL317" s="65">
        <v>0</v>
      </c>
      <c r="BM317" s="65">
        <v>0</v>
      </c>
      <c r="BN317" s="65">
        <v>0</v>
      </c>
      <c r="BO317" s="65">
        <v>0</v>
      </c>
      <c r="BP317" s="65">
        <v>0</v>
      </c>
      <c r="BQ317" s="65">
        <v>0</v>
      </c>
      <c r="BR317" s="65">
        <v>0</v>
      </c>
      <c r="BS317" s="65">
        <v>0</v>
      </c>
      <c r="BT317" s="65">
        <v>0</v>
      </c>
      <c r="BU317" s="65">
        <v>0</v>
      </c>
      <c r="BV317" s="65">
        <v>0</v>
      </c>
      <c r="BW317" s="65">
        <v>0</v>
      </c>
      <c r="BX317" s="65">
        <v>0</v>
      </c>
      <c r="BY317" s="65">
        <v>0</v>
      </c>
      <c r="BZ317" s="65">
        <v>0</v>
      </c>
      <c r="CA317" s="65">
        <v>0</v>
      </c>
      <c r="CB317" s="65">
        <v>0</v>
      </c>
      <c r="CC317" s="65">
        <v>0</v>
      </c>
      <c r="CD317" s="65">
        <v>0</v>
      </c>
      <c r="CE317" s="65">
        <v>0</v>
      </c>
      <c r="CF317" s="65">
        <v>0</v>
      </c>
    </row>
    <row r="318" spans="2:84" s="53" customFormat="1" ht="12" x14ac:dyDescent="0.25">
      <c r="B318" s="50">
        <v>318</v>
      </c>
      <c r="O318" s="56"/>
      <c r="P318" s="57"/>
      <c r="Q318" s="58"/>
      <c r="U318" s="62"/>
      <c r="W318" s="61"/>
      <c r="X318" s="65">
        <v>0</v>
      </c>
      <c r="Y318" s="65">
        <v>0</v>
      </c>
      <c r="Z318" s="65">
        <v>0</v>
      </c>
      <c r="AA318" s="65">
        <v>0</v>
      </c>
      <c r="AB318" s="65">
        <v>0</v>
      </c>
      <c r="AC318" s="65">
        <v>0</v>
      </c>
      <c r="AD318" s="65">
        <v>0</v>
      </c>
      <c r="AE318" s="65">
        <v>0</v>
      </c>
      <c r="AF318" s="65">
        <v>0</v>
      </c>
      <c r="AG318" s="65">
        <v>0</v>
      </c>
      <c r="AH318" s="65">
        <v>0</v>
      </c>
      <c r="AI318" s="65">
        <v>0</v>
      </c>
      <c r="AJ318" s="65">
        <v>0</v>
      </c>
      <c r="AK318" s="65">
        <v>0</v>
      </c>
      <c r="AL318" s="65">
        <v>0</v>
      </c>
      <c r="AM318" s="65">
        <v>0</v>
      </c>
      <c r="AN318" s="65">
        <v>0</v>
      </c>
      <c r="AO318" s="65">
        <v>0</v>
      </c>
      <c r="AP318" s="65">
        <v>0</v>
      </c>
      <c r="AQ318" s="65">
        <v>0</v>
      </c>
      <c r="AR318" s="65">
        <v>0</v>
      </c>
      <c r="AS318" s="65">
        <v>0</v>
      </c>
      <c r="AT318" s="65">
        <v>0</v>
      </c>
      <c r="AU318" s="65">
        <v>0</v>
      </c>
      <c r="AV318" s="65">
        <v>0</v>
      </c>
      <c r="AW318" s="65">
        <v>0</v>
      </c>
      <c r="AX318" s="65">
        <v>0</v>
      </c>
      <c r="AY318" s="65">
        <v>0</v>
      </c>
      <c r="AZ318" s="65">
        <v>0</v>
      </c>
      <c r="BA318" s="65">
        <v>0</v>
      </c>
      <c r="BB318" s="65">
        <v>0</v>
      </c>
      <c r="BC318" s="65">
        <v>0</v>
      </c>
      <c r="BD318" s="65">
        <v>0</v>
      </c>
      <c r="BE318" s="65">
        <v>0</v>
      </c>
      <c r="BF318" s="65">
        <v>0</v>
      </c>
      <c r="BG318" s="65">
        <v>0</v>
      </c>
      <c r="BH318" s="65">
        <v>0</v>
      </c>
      <c r="BI318" s="65">
        <v>0</v>
      </c>
      <c r="BJ318" s="65">
        <v>0</v>
      </c>
      <c r="BK318" s="65">
        <v>0</v>
      </c>
      <c r="BL318" s="65">
        <v>0</v>
      </c>
      <c r="BM318" s="65">
        <v>0</v>
      </c>
      <c r="BN318" s="65">
        <v>0</v>
      </c>
      <c r="BO318" s="65">
        <v>0</v>
      </c>
      <c r="BP318" s="65">
        <v>0</v>
      </c>
      <c r="BQ318" s="65">
        <v>0</v>
      </c>
      <c r="BR318" s="65">
        <v>0</v>
      </c>
      <c r="BS318" s="65">
        <v>0</v>
      </c>
      <c r="BT318" s="65">
        <v>0</v>
      </c>
      <c r="BU318" s="65">
        <v>0</v>
      </c>
      <c r="BV318" s="65">
        <v>0</v>
      </c>
      <c r="BW318" s="65">
        <v>0</v>
      </c>
      <c r="BX318" s="65">
        <v>0</v>
      </c>
      <c r="BY318" s="65">
        <v>0</v>
      </c>
      <c r="BZ318" s="65">
        <v>0</v>
      </c>
      <c r="CA318" s="65">
        <v>0</v>
      </c>
      <c r="CB318" s="65">
        <v>0</v>
      </c>
      <c r="CC318" s="65">
        <v>0</v>
      </c>
      <c r="CD318" s="65">
        <v>0</v>
      </c>
      <c r="CE318" s="65">
        <v>0</v>
      </c>
      <c r="CF318" s="65">
        <v>0</v>
      </c>
    </row>
    <row r="319" spans="2:84" s="53" customFormat="1" ht="12" x14ac:dyDescent="0.25">
      <c r="B319" s="50">
        <v>319</v>
      </c>
      <c r="O319" s="56"/>
      <c r="P319" s="57"/>
      <c r="Q319" s="58"/>
      <c r="U319" s="62"/>
      <c r="W319" s="61"/>
      <c r="X319" s="65">
        <v>0</v>
      </c>
      <c r="Y319" s="65">
        <v>0</v>
      </c>
      <c r="Z319" s="65">
        <v>0</v>
      </c>
      <c r="AA319" s="65">
        <v>0</v>
      </c>
      <c r="AB319" s="65">
        <v>0</v>
      </c>
      <c r="AC319" s="65">
        <v>0</v>
      </c>
      <c r="AD319" s="65">
        <v>0</v>
      </c>
      <c r="AE319" s="65">
        <v>0</v>
      </c>
      <c r="AF319" s="65">
        <v>0</v>
      </c>
      <c r="AG319" s="65">
        <v>0</v>
      </c>
      <c r="AH319" s="65">
        <v>0</v>
      </c>
      <c r="AI319" s="65">
        <v>0</v>
      </c>
      <c r="AJ319" s="65">
        <v>0</v>
      </c>
      <c r="AK319" s="65">
        <v>0</v>
      </c>
      <c r="AL319" s="65">
        <v>0</v>
      </c>
      <c r="AM319" s="65">
        <v>0</v>
      </c>
      <c r="AN319" s="65">
        <v>0</v>
      </c>
      <c r="AO319" s="65">
        <v>0</v>
      </c>
      <c r="AP319" s="65">
        <v>0</v>
      </c>
      <c r="AQ319" s="65">
        <v>0</v>
      </c>
      <c r="AR319" s="65">
        <v>0</v>
      </c>
      <c r="AS319" s="65">
        <v>0</v>
      </c>
      <c r="AT319" s="65">
        <v>0</v>
      </c>
      <c r="AU319" s="65">
        <v>0</v>
      </c>
      <c r="AV319" s="65">
        <v>0</v>
      </c>
      <c r="AW319" s="65">
        <v>0</v>
      </c>
      <c r="AX319" s="65">
        <v>0</v>
      </c>
      <c r="AY319" s="65">
        <v>0</v>
      </c>
      <c r="AZ319" s="65">
        <v>0</v>
      </c>
      <c r="BA319" s="65">
        <v>0</v>
      </c>
      <c r="BB319" s="65">
        <v>0</v>
      </c>
      <c r="BC319" s="65">
        <v>0</v>
      </c>
      <c r="BD319" s="65">
        <v>0</v>
      </c>
      <c r="BE319" s="65">
        <v>0</v>
      </c>
      <c r="BF319" s="65">
        <v>0</v>
      </c>
      <c r="BG319" s="65">
        <v>0</v>
      </c>
      <c r="BH319" s="65">
        <v>0</v>
      </c>
      <c r="BI319" s="65">
        <v>0</v>
      </c>
      <c r="BJ319" s="65">
        <v>0</v>
      </c>
      <c r="BK319" s="65">
        <v>0</v>
      </c>
      <c r="BL319" s="65">
        <v>0</v>
      </c>
      <c r="BM319" s="65">
        <v>0</v>
      </c>
      <c r="BN319" s="65">
        <v>0</v>
      </c>
      <c r="BO319" s="65">
        <v>0</v>
      </c>
      <c r="BP319" s="65">
        <v>0</v>
      </c>
      <c r="BQ319" s="65">
        <v>0</v>
      </c>
      <c r="BR319" s="65">
        <v>0</v>
      </c>
      <c r="BS319" s="65">
        <v>0</v>
      </c>
      <c r="BT319" s="65">
        <v>0</v>
      </c>
      <c r="BU319" s="65">
        <v>0</v>
      </c>
      <c r="BV319" s="65">
        <v>0</v>
      </c>
      <c r="BW319" s="65">
        <v>0</v>
      </c>
      <c r="BX319" s="65">
        <v>0</v>
      </c>
      <c r="BY319" s="65">
        <v>0</v>
      </c>
      <c r="BZ319" s="65">
        <v>0</v>
      </c>
      <c r="CA319" s="65">
        <v>0</v>
      </c>
      <c r="CB319" s="65">
        <v>0</v>
      </c>
      <c r="CC319" s="65">
        <v>0</v>
      </c>
      <c r="CD319" s="65">
        <v>0</v>
      </c>
      <c r="CE319" s="65">
        <v>0</v>
      </c>
      <c r="CF319" s="65">
        <v>0</v>
      </c>
    </row>
    <row r="320" spans="2:84" s="53" customFormat="1" ht="12" x14ac:dyDescent="0.25">
      <c r="B320" s="50">
        <v>320</v>
      </c>
      <c r="O320" s="56"/>
      <c r="P320" s="57"/>
      <c r="Q320" s="58"/>
      <c r="U320" s="62"/>
      <c r="W320" s="61"/>
      <c r="X320" s="65">
        <v>0</v>
      </c>
      <c r="Y320" s="65">
        <v>0</v>
      </c>
      <c r="Z320" s="65">
        <v>0</v>
      </c>
      <c r="AA320" s="65">
        <v>0</v>
      </c>
      <c r="AB320" s="65">
        <v>0</v>
      </c>
      <c r="AC320" s="65">
        <v>0</v>
      </c>
      <c r="AD320" s="65">
        <v>0</v>
      </c>
      <c r="AE320" s="65">
        <v>0</v>
      </c>
      <c r="AF320" s="65">
        <v>0</v>
      </c>
      <c r="AG320" s="65">
        <v>0</v>
      </c>
      <c r="AH320" s="65">
        <v>0</v>
      </c>
      <c r="AI320" s="65">
        <v>0</v>
      </c>
      <c r="AJ320" s="65">
        <v>0</v>
      </c>
      <c r="AK320" s="65">
        <v>0</v>
      </c>
      <c r="AL320" s="65">
        <v>0</v>
      </c>
      <c r="AM320" s="65">
        <v>0</v>
      </c>
      <c r="AN320" s="65">
        <v>0</v>
      </c>
      <c r="AO320" s="65">
        <v>0</v>
      </c>
      <c r="AP320" s="65">
        <v>0</v>
      </c>
      <c r="AQ320" s="65">
        <v>0</v>
      </c>
      <c r="AR320" s="65">
        <v>0</v>
      </c>
      <c r="AS320" s="65">
        <v>0</v>
      </c>
      <c r="AT320" s="65">
        <v>0</v>
      </c>
      <c r="AU320" s="65">
        <v>0</v>
      </c>
      <c r="AV320" s="65">
        <v>0</v>
      </c>
      <c r="AW320" s="65">
        <v>0</v>
      </c>
      <c r="AX320" s="65">
        <v>0</v>
      </c>
      <c r="AY320" s="65">
        <v>0</v>
      </c>
      <c r="AZ320" s="65">
        <v>0</v>
      </c>
      <c r="BA320" s="65">
        <v>0</v>
      </c>
      <c r="BB320" s="65">
        <v>0</v>
      </c>
      <c r="BC320" s="65">
        <v>0</v>
      </c>
      <c r="BD320" s="65">
        <v>0</v>
      </c>
      <c r="BE320" s="65">
        <v>0</v>
      </c>
      <c r="BF320" s="65">
        <v>0</v>
      </c>
      <c r="BG320" s="65">
        <v>0</v>
      </c>
      <c r="BH320" s="65">
        <v>0</v>
      </c>
      <c r="BI320" s="65">
        <v>0</v>
      </c>
      <c r="BJ320" s="65">
        <v>0</v>
      </c>
      <c r="BK320" s="65">
        <v>0</v>
      </c>
      <c r="BL320" s="65">
        <v>0</v>
      </c>
      <c r="BM320" s="65">
        <v>0</v>
      </c>
      <c r="BN320" s="65">
        <v>0</v>
      </c>
      <c r="BO320" s="65">
        <v>0</v>
      </c>
      <c r="BP320" s="65">
        <v>0</v>
      </c>
      <c r="BQ320" s="65">
        <v>0</v>
      </c>
      <c r="BR320" s="65">
        <v>0</v>
      </c>
      <c r="BS320" s="65">
        <v>0</v>
      </c>
      <c r="BT320" s="65">
        <v>0</v>
      </c>
      <c r="BU320" s="65">
        <v>0</v>
      </c>
      <c r="BV320" s="65">
        <v>0</v>
      </c>
      <c r="BW320" s="65">
        <v>0</v>
      </c>
      <c r="BX320" s="65">
        <v>0</v>
      </c>
      <c r="BY320" s="65">
        <v>0</v>
      </c>
      <c r="BZ320" s="65">
        <v>0</v>
      </c>
      <c r="CA320" s="65">
        <v>0</v>
      </c>
      <c r="CB320" s="65">
        <v>0</v>
      </c>
      <c r="CC320" s="65">
        <v>0</v>
      </c>
      <c r="CD320" s="65">
        <v>0</v>
      </c>
      <c r="CE320" s="65">
        <v>0</v>
      </c>
      <c r="CF320" s="65">
        <v>0</v>
      </c>
    </row>
    <row r="321" spans="2:84" s="53" customFormat="1" ht="12" x14ac:dyDescent="0.25">
      <c r="B321" s="50">
        <v>321</v>
      </c>
      <c r="O321" s="56"/>
      <c r="P321" s="57"/>
      <c r="Q321" s="58"/>
      <c r="U321" s="62"/>
      <c r="W321" s="61"/>
      <c r="X321" s="65">
        <v>0</v>
      </c>
      <c r="Y321" s="65">
        <v>0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65">
        <v>0</v>
      </c>
      <c r="AF321" s="65">
        <v>0</v>
      </c>
      <c r="AG321" s="65">
        <v>0</v>
      </c>
      <c r="AH321" s="65">
        <v>0</v>
      </c>
      <c r="AI321" s="65">
        <v>0</v>
      </c>
      <c r="AJ321" s="65">
        <v>0</v>
      </c>
      <c r="AK321" s="65">
        <v>0</v>
      </c>
      <c r="AL321" s="65">
        <v>0</v>
      </c>
      <c r="AM321" s="65">
        <v>0</v>
      </c>
      <c r="AN321" s="65">
        <v>0</v>
      </c>
      <c r="AO321" s="65">
        <v>0</v>
      </c>
      <c r="AP321" s="65">
        <v>0</v>
      </c>
      <c r="AQ321" s="65">
        <v>0</v>
      </c>
      <c r="AR321" s="65">
        <v>0</v>
      </c>
      <c r="AS321" s="65">
        <v>0</v>
      </c>
      <c r="AT321" s="65">
        <v>0</v>
      </c>
      <c r="AU321" s="65">
        <v>0</v>
      </c>
      <c r="AV321" s="65">
        <v>0</v>
      </c>
      <c r="AW321" s="65">
        <v>0</v>
      </c>
      <c r="AX321" s="65">
        <v>0</v>
      </c>
      <c r="AY321" s="65">
        <v>0</v>
      </c>
      <c r="AZ321" s="65">
        <v>0</v>
      </c>
      <c r="BA321" s="65">
        <v>0</v>
      </c>
      <c r="BB321" s="65">
        <v>0</v>
      </c>
      <c r="BC321" s="65">
        <v>0</v>
      </c>
      <c r="BD321" s="65">
        <v>0</v>
      </c>
      <c r="BE321" s="65">
        <v>0</v>
      </c>
      <c r="BF321" s="65">
        <v>0</v>
      </c>
      <c r="BG321" s="65">
        <v>0</v>
      </c>
      <c r="BH321" s="65">
        <v>0</v>
      </c>
      <c r="BI321" s="65">
        <v>0</v>
      </c>
      <c r="BJ321" s="65">
        <v>0</v>
      </c>
      <c r="BK321" s="65">
        <v>0</v>
      </c>
      <c r="BL321" s="65">
        <v>0</v>
      </c>
      <c r="BM321" s="65">
        <v>0</v>
      </c>
      <c r="BN321" s="65">
        <v>0</v>
      </c>
      <c r="BO321" s="65">
        <v>0</v>
      </c>
      <c r="BP321" s="65">
        <v>0</v>
      </c>
      <c r="BQ321" s="65">
        <v>0</v>
      </c>
      <c r="BR321" s="65">
        <v>0</v>
      </c>
      <c r="BS321" s="65">
        <v>0</v>
      </c>
      <c r="BT321" s="65">
        <v>0</v>
      </c>
      <c r="BU321" s="65">
        <v>0</v>
      </c>
      <c r="BV321" s="65">
        <v>0</v>
      </c>
      <c r="BW321" s="65">
        <v>0</v>
      </c>
      <c r="BX321" s="65">
        <v>0</v>
      </c>
      <c r="BY321" s="65">
        <v>0</v>
      </c>
      <c r="BZ321" s="65">
        <v>0</v>
      </c>
      <c r="CA321" s="65">
        <v>0</v>
      </c>
      <c r="CB321" s="65">
        <v>0</v>
      </c>
      <c r="CC321" s="65">
        <v>0</v>
      </c>
      <c r="CD321" s="65">
        <v>0</v>
      </c>
      <c r="CE321" s="65">
        <v>0</v>
      </c>
      <c r="CF321" s="65">
        <v>0</v>
      </c>
    </row>
    <row r="322" spans="2:84" s="53" customFormat="1" ht="12" x14ac:dyDescent="0.25">
      <c r="B322" s="50">
        <v>322</v>
      </c>
      <c r="O322" s="56"/>
      <c r="P322" s="57"/>
      <c r="Q322" s="58"/>
      <c r="U322" s="62"/>
      <c r="W322" s="61"/>
      <c r="X322" s="65">
        <v>0</v>
      </c>
      <c r="Y322" s="65">
        <v>0</v>
      </c>
      <c r="Z322" s="65">
        <v>0</v>
      </c>
      <c r="AA322" s="65">
        <v>0</v>
      </c>
      <c r="AB322" s="65">
        <v>0</v>
      </c>
      <c r="AC322" s="65">
        <v>0</v>
      </c>
      <c r="AD322" s="65">
        <v>0</v>
      </c>
      <c r="AE322" s="65">
        <v>0</v>
      </c>
      <c r="AF322" s="65">
        <v>0</v>
      </c>
      <c r="AG322" s="65">
        <v>0</v>
      </c>
      <c r="AH322" s="65">
        <v>0</v>
      </c>
      <c r="AI322" s="65">
        <v>0</v>
      </c>
      <c r="AJ322" s="65">
        <v>0</v>
      </c>
      <c r="AK322" s="65">
        <v>0</v>
      </c>
      <c r="AL322" s="65">
        <v>0</v>
      </c>
      <c r="AM322" s="65">
        <v>0</v>
      </c>
      <c r="AN322" s="65">
        <v>0</v>
      </c>
      <c r="AO322" s="65">
        <v>0</v>
      </c>
      <c r="AP322" s="65">
        <v>0</v>
      </c>
      <c r="AQ322" s="65">
        <v>0</v>
      </c>
      <c r="AR322" s="65">
        <v>0</v>
      </c>
      <c r="AS322" s="65">
        <v>0</v>
      </c>
      <c r="AT322" s="65">
        <v>0</v>
      </c>
      <c r="AU322" s="65">
        <v>0</v>
      </c>
      <c r="AV322" s="65">
        <v>0</v>
      </c>
      <c r="AW322" s="65">
        <v>0</v>
      </c>
      <c r="AX322" s="65">
        <v>0</v>
      </c>
      <c r="AY322" s="65">
        <v>0</v>
      </c>
      <c r="AZ322" s="65">
        <v>0</v>
      </c>
      <c r="BA322" s="65">
        <v>0</v>
      </c>
      <c r="BB322" s="65">
        <v>0</v>
      </c>
      <c r="BC322" s="65">
        <v>0</v>
      </c>
      <c r="BD322" s="65">
        <v>0</v>
      </c>
      <c r="BE322" s="65">
        <v>0</v>
      </c>
      <c r="BF322" s="65">
        <v>0</v>
      </c>
      <c r="BG322" s="65">
        <v>0</v>
      </c>
      <c r="BH322" s="65">
        <v>0</v>
      </c>
      <c r="BI322" s="65">
        <v>0</v>
      </c>
      <c r="BJ322" s="65">
        <v>0</v>
      </c>
      <c r="BK322" s="65">
        <v>0</v>
      </c>
      <c r="BL322" s="65">
        <v>0</v>
      </c>
      <c r="BM322" s="65">
        <v>0</v>
      </c>
      <c r="BN322" s="65">
        <v>0</v>
      </c>
      <c r="BO322" s="65">
        <v>0</v>
      </c>
      <c r="BP322" s="65">
        <v>0</v>
      </c>
      <c r="BQ322" s="65">
        <v>0</v>
      </c>
      <c r="BR322" s="65">
        <v>0</v>
      </c>
      <c r="BS322" s="65">
        <v>0</v>
      </c>
      <c r="BT322" s="65">
        <v>0</v>
      </c>
      <c r="BU322" s="65">
        <v>0</v>
      </c>
      <c r="BV322" s="65">
        <v>0</v>
      </c>
      <c r="BW322" s="65">
        <v>0</v>
      </c>
      <c r="BX322" s="65">
        <v>0</v>
      </c>
      <c r="BY322" s="65">
        <v>0</v>
      </c>
      <c r="BZ322" s="65">
        <v>0</v>
      </c>
      <c r="CA322" s="65">
        <v>0</v>
      </c>
      <c r="CB322" s="65">
        <v>0</v>
      </c>
      <c r="CC322" s="65">
        <v>0</v>
      </c>
      <c r="CD322" s="65">
        <v>0</v>
      </c>
      <c r="CE322" s="65">
        <v>0</v>
      </c>
      <c r="CF322" s="65">
        <v>0</v>
      </c>
    </row>
    <row r="323" spans="2:84" s="53" customFormat="1" ht="12" x14ac:dyDescent="0.25">
      <c r="B323" s="50">
        <v>323</v>
      </c>
      <c r="O323" s="56"/>
      <c r="P323" s="57"/>
      <c r="Q323" s="58"/>
      <c r="U323" s="62"/>
      <c r="W323" s="61"/>
      <c r="X323" s="65">
        <v>0</v>
      </c>
      <c r="Y323" s="65">
        <v>0</v>
      </c>
      <c r="Z323" s="65">
        <v>0</v>
      </c>
      <c r="AA323" s="65">
        <v>0</v>
      </c>
      <c r="AB323" s="65">
        <v>0</v>
      </c>
      <c r="AC323" s="65">
        <v>0</v>
      </c>
      <c r="AD323" s="65">
        <v>0</v>
      </c>
      <c r="AE323" s="65">
        <v>0</v>
      </c>
      <c r="AF323" s="65">
        <v>0</v>
      </c>
      <c r="AG323" s="65">
        <v>0</v>
      </c>
      <c r="AH323" s="65">
        <v>0</v>
      </c>
      <c r="AI323" s="65">
        <v>0</v>
      </c>
      <c r="AJ323" s="65">
        <v>0</v>
      </c>
      <c r="AK323" s="65">
        <v>0</v>
      </c>
      <c r="AL323" s="65">
        <v>0</v>
      </c>
      <c r="AM323" s="65">
        <v>0</v>
      </c>
      <c r="AN323" s="65">
        <v>0</v>
      </c>
      <c r="AO323" s="65">
        <v>0</v>
      </c>
      <c r="AP323" s="65">
        <v>0</v>
      </c>
      <c r="AQ323" s="65">
        <v>0</v>
      </c>
      <c r="AR323" s="65">
        <v>0</v>
      </c>
      <c r="AS323" s="65">
        <v>0</v>
      </c>
      <c r="AT323" s="65">
        <v>0</v>
      </c>
      <c r="AU323" s="65">
        <v>0</v>
      </c>
      <c r="AV323" s="65">
        <v>0</v>
      </c>
      <c r="AW323" s="65">
        <v>0</v>
      </c>
      <c r="AX323" s="65">
        <v>0</v>
      </c>
      <c r="AY323" s="65">
        <v>0</v>
      </c>
      <c r="AZ323" s="65">
        <v>0</v>
      </c>
      <c r="BA323" s="65">
        <v>0</v>
      </c>
      <c r="BB323" s="65">
        <v>0</v>
      </c>
      <c r="BC323" s="65">
        <v>0</v>
      </c>
      <c r="BD323" s="65">
        <v>0</v>
      </c>
      <c r="BE323" s="65">
        <v>0</v>
      </c>
      <c r="BF323" s="65">
        <v>0</v>
      </c>
      <c r="BG323" s="65">
        <v>0</v>
      </c>
      <c r="BH323" s="65">
        <v>0</v>
      </c>
      <c r="BI323" s="65">
        <v>0</v>
      </c>
      <c r="BJ323" s="65">
        <v>0</v>
      </c>
      <c r="BK323" s="65">
        <v>0</v>
      </c>
      <c r="BL323" s="65">
        <v>0</v>
      </c>
      <c r="BM323" s="65">
        <v>0</v>
      </c>
      <c r="BN323" s="65">
        <v>0</v>
      </c>
      <c r="BO323" s="65">
        <v>0</v>
      </c>
      <c r="BP323" s="65">
        <v>0</v>
      </c>
      <c r="BQ323" s="65">
        <v>0</v>
      </c>
      <c r="BR323" s="65">
        <v>0</v>
      </c>
      <c r="BS323" s="65">
        <v>0</v>
      </c>
      <c r="BT323" s="65">
        <v>0</v>
      </c>
      <c r="BU323" s="65">
        <v>0</v>
      </c>
      <c r="BV323" s="65">
        <v>0</v>
      </c>
      <c r="BW323" s="65">
        <v>0</v>
      </c>
      <c r="BX323" s="65">
        <v>0</v>
      </c>
      <c r="BY323" s="65">
        <v>0</v>
      </c>
      <c r="BZ323" s="65">
        <v>0</v>
      </c>
      <c r="CA323" s="65">
        <v>0</v>
      </c>
      <c r="CB323" s="65">
        <v>0</v>
      </c>
      <c r="CC323" s="65">
        <v>0</v>
      </c>
      <c r="CD323" s="65">
        <v>0</v>
      </c>
      <c r="CE323" s="65">
        <v>0</v>
      </c>
      <c r="CF323" s="65">
        <v>0</v>
      </c>
    </row>
    <row r="324" spans="2:84" s="53" customFormat="1" ht="12" x14ac:dyDescent="0.25">
      <c r="B324" s="50">
        <v>324</v>
      </c>
      <c r="O324" s="56"/>
      <c r="P324" s="57"/>
      <c r="Q324" s="58"/>
      <c r="U324" s="62"/>
      <c r="W324" s="61"/>
      <c r="X324" s="65">
        <v>0</v>
      </c>
      <c r="Y324" s="65">
        <v>0</v>
      </c>
      <c r="Z324" s="65">
        <v>0</v>
      </c>
      <c r="AA324" s="65">
        <v>0</v>
      </c>
      <c r="AB324" s="65">
        <v>0</v>
      </c>
      <c r="AC324" s="65">
        <v>0</v>
      </c>
      <c r="AD324" s="65">
        <v>0</v>
      </c>
      <c r="AE324" s="65">
        <v>0</v>
      </c>
      <c r="AF324" s="65">
        <v>0</v>
      </c>
      <c r="AG324" s="65">
        <v>0</v>
      </c>
      <c r="AH324" s="65">
        <v>0</v>
      </c>
      <c r="AI324" s="65">
        <v>0</v>
      </c>
      <c r="AJ324" s="65">
        <v>0</v>
      </c>
      <c r="AK324" s="65">
        <v>0</v>
      </c>
      <c r="AL324" s="65">
        <v>0</v>
      </c>
      <c r="AM324" s="65">
        <v>0</v>
      </c>
      <c r="AN324" s="65">
        <v>0</v>
      </c>
      <c r="AO324" s="65">
        <v>0</v>
      </c>
      <c r="AP324" s="65">
        <v>0</v>
      </c>
      <c r="AQ324" s="65">
        <v>0</v>
      </c>
      <c r="AR324" s="65">
        <v>0</v>
      </c>
      <c r="AS324" s="65">
        <v>0</v>
      </c>
      <c r="AT324" s="65">
        <v>0</v>
      </c>
      <c r="AU324" s="65">
        <v>0</v>
      </c>
      <c r="AV324" s="65">
        <v>0</v>
      </c>
      <c r="AW324" s="65">
        <v>0</v>
      </c>
      <c r="AX324" s="65">
        <v>0</v>
      </c>
      <c r="AY324" s="65">
        <v>0</v>
      </c>
      <c r="AZ324" s="65">
        <v>0</v>
      </c>
      <c r="BA324" s="65">
        <v>0</v>
      </c>
      <c r="BB324" s="65">
        <v>0</v>
      </c>
      <c r="BC324" s="65">
        <v>0</v>
      </c>
      <c r="BD324" s="65">
        <v>0</v>
      </c>
      <c r="BE324" s="65">
        <v>0</v>
      </c>
      <c r="BF324" s="65">
        <v>0</v>
      </c>
      <c r="BG324" s="65">
        <v>0</v>
      </c>
      <c r="BH324" s="65">
        <v>0</v>
      </c>
      <c r="BI324" s="65">
        <v>0</v>
      </c>
      <c r="BJ324" s="65">
        <v>0</v>
      </c>
      <c r="BK324" s="65">
        <v>0</v>
      </c>
      <c r="BL324" s="65">
        <v>0</v>
      </c>
      <c r="BM324" s="65">
        <v>0</v>
      </c>
      <c r="BN324" s="65">
        <v>0</v>
      </c>
      <c r="BO324" s="65">
        <v>0</v>
      </c>
      <c r="BP324" s="65">
        <v>0</v>
      </c>
      <c r="BQ324" s="65">
        <v>0</v>
      </c>
      <c r="BR324" s="65">
        <v>0</v>
      </c>
      <c r="BS324" s="65">
        <v>0</v>
      </c>
      <c r="BT324" s="65">
        <v>0</v>
      </c>
      <c r="BU324" s="65">
        <v>0</v>
      </c>
      <c r="BV324" s="65">
        <v>0</v>
      </c>
      <c r="BW324" s="65">
        <v>0</v>
      </c>
      <c r="BX324" s="65">
        <v>0</v>
      </c>
      <c r="BY324" s="65">
        <v>0</v>
      </c>
      <c r="BZ324" s="65">
        <v>0</v>
      </c>
      <c r="CA324" s="65">
        <v>0</v>
      </c>
      <c r="CB324" s="65">
        <v>0</v>
      </c>
      <c r="CC324" s="65">
        <v>0</v>
      </c>
      <c r="CD324" s="65">
        <v>0</v>
      </c>
      <c r="CE324" s="65">
        <v>0</v>
      </c>
      <c r="CF324" s="65">
        <v>0</v>
      </c>
    </row>
    <row r="325" spans="2:84" s="53" customFormat="1" ht="12" x14ac:dyDescent="0.25">
      <c r="B325" s="50">
        <v>325</v>
      </c>
      <c r="O325" s="56"/>
      <c r="P325" s="57"/>
      <c r="Q325" s="58"/>
      <c r="U325" s="62"/>
      <c r="W325" s="61"/>
      <c r="X325" s="65">
        <v>0</v>
      </c>
      <c r="Y325" s="65">
        <v>0</v>
      </c>
      <c r="Z325" s="65">
        <v>0</v>
      </c>
      <c r="AA325" s="65">
        <v>0</v>
      </c>
      <c r="AB325" s="65">
        <v>0</v>
      </c>
      <c r="AC325" s="65">
        <v>0</v>
      </c>
      <c r="AD325" s="65">
        <v>0</v>
      </c>
      <c r="AE325" s="65">
        <v>0</v>
      </c>
      <c r="AF325" s="65">
        <v>0</v>
      </c>
      <c r="AG325" s="65">
        <v>0</v>
      </c>
      <c r="AH325" s="65">
        <v>0</v>
      </c>
      <c r="AI325" s="65">
        <v>0</v>
      </c>
      <c r="AJ325" s="65">
        <v>0</v>
      </c>
      <c r="AK325" s="65">
        <v>0</v>
      </c>
      <c r="AL325" s="65">
        <v>0</v>
      </c>
      <c r="AM325" s="65">
        <v>0</v>
      </c>
      <c r="AN325" s="65">
        <v>0</v>
      </c>
      <c r="AO325" s="65">
        <v>0</v>
      </c>
      <c r="AP325" s="65">
        <v>0</v>
      </c>
      <c r="AQ325" s="65">
        <v>0</v>
      </c>
      <c r="AR325" s="65">
        <v>0</v>
      </c>
      <c r="AS325" s="65">
        <v>0</v>
      </c>
      <c r="AT325" s="65">
        <v>0</v>
      </c>
      <c r="AU325" s="65">
        <v>0</v>
      </c>
      <c r="AV325" s="65">
        <v>0</v>
      </c>
      <c r="AW325" s="65">
        <v>0</v>
      </c>
      <c r="AX325" s="65">
        <v>0</v>
      </c>
      <c r="AY325" s="65">
        <v>0</v>
      </c>
      <c r="AZ325" s="65">
        <v>0</v>
      </c>
      <c r="BA325" s="65">
        <v>0</v>
      </c>
      <c r="BB325" s="65">
        <v>0</v>
      </c>
      <c r="BC325" s="65">
        <v>0</v>
      </c>
      <c r="BD325" s="65">
        <v>0</v>
      </c>
      <c r="BE325" s="65">
        <v>0</v>
      </c>
      <c r="BF325" s="65">
        <v>0</v>
      </c>
      <c r="BG325" s="65">
        <v>0</v>
      </c>
      <c r="BH325" s="65">
        <v>0</v>
      </c>
      <c r="BI325" s="65">
        <v>0</v>
      </c>
      <c r="BJ325" s="65">
        <v>0</v>
      </c>
      <c r="BK325" s="65">
        <v>0</v>
      </c>
      <c r="BL325" s="65">
        <v>0</v>
      </c>
      <c r="BM325" s="65">
        <v>0</v>
      </c>
      <c r="BN325" s="65">
        <v>0</v>
      </c>
      <c r="BO325" s="65">
        <v>0</v>
      </c>
      <c r="BP325" s="65">
        <v>0</v>
      </c>
      <c r="BQ325" s="65">
        <v>0</v>
      </c>
      <c r="BR325" s="65">
        <v>0</v>
      </c>
      <c r="BS325" s="65">
        <v>0</v>
      </c>
      <c r="BT325" s="65">
        <v>0</v>
      </c>
      <c r="BU325" s="65">
        <v>0</v>
      </c>
      <c r="BV325" s="65">
        <v>0</v>
      </c>
      <c r="BW325" s="65">
        <v>0</v>
      </c>
      <c r="BX325" s="65">
        <v>0</v>
      </c>
      <c r="BY325" s="65">
        <v>0</v>
      </c>
      <c r="BZ325" s="65">
        <v>0</v>
      </c>
      <c r="CA325" s="65">
        <v>0</v>
      </c>
      <c r="CB325" s="65">
        <v>0</v>
      </c>
      <c r="CC325" s="65">
        <v>0</v>
      </c>
      <c r="CD325" s="65">
        <v>0</v>
      </c>
      <c r="CE325" s="65">
        <v>0</v>
      </c>
      <c r="CF325" s="65">
        <v>0</v>
      </c>
    </row>
    <row r="326" spans="2:84" s="53" customFormat="1" ht="12" x14ac:dyDescent="0.25">
      <c r="B326" s="50">
        <v>326</v>
      </c>
      <c r="O326" s="56"/>
      <c r="P326" s="57"/>
      <c r="Q326" s="58"/>
      <c r="U326" s="62"/>
      <c r="W326" s="61"/>
      <c r="X326" s="65">
        <v>0</v>
      </c>
      <c r="Y326" s="65">
        <v>0</v>
      </c>
      <c r="Z326" s="65">
        <v>0</v>
      </c>
      <c r="AA326" s="65">
        <v>0</v>
      </c>
      <c r="AB326" s="65">
        <v>0</v>
      </c>
      <c r="AC326" s="65">
        <v>0</v>
      </c>
      <c r="AD326" s="65">
        <v>0</v>
      </c>
      <c r="AE326" s="65">
        <v>0</v>
      </c>
      <c r="AF326" s="65">
        <v>0</v>
      </c>
      <c r="AG326" s="65">
        <v>0</v>
      </c>
      <c r="AH326" s="65">
        <v>0</v>
      </c>
      <c r="AI326" s="65">
        <v>0</v>
      </c>
      <c r="AJ326" s="65">
        <v>0</v>
      </c>
      <c r="AK326" s="65">
        <v>0</v>
      </c>
      <c r="AL326" s="65">
        <v>0</v>
      </c>
      <c r="AM326" s="65">
        <v>0</v>
      </c>
      <c r="AN326" s="65">
        <v>0</v>
      </c>
      <c r="AO326" s="65">
        <v>0</v>
      </c>
      <c r="AP326" s="65">
        <v>0</v>
      </c>
      <c r="AQ326" s="65">
        <v>0</v>
      </c>
      <c r="AR326" s="65">
        <v>0</v>
      </c>
      <c r="AS326" s="65">
        <v>0</v>
      </c>
      <c r="AT326" s="65">
        <v>0</v>
      </c>
      <c r="AU326" s="65">
        <v>0</v>
      </c>
      <c r="AV326" s="65">
        <v>0</v>
      </c>
      <c r="AW326" s="65">
        <v>0</v>
      </c>
      <c r="AX326" s="65">
        <v>0</v>
      </c>
      <c r="AY326" s="65">
        <v>0</v>
      </c>
      <c r="AZ326" s="65">
        <v>0</v>
      </c>
      <c r="BA326" s="65">
        <v>0</v>
      </c>
      <c r="BB326" s="65">
        <v>0</v>
      </c>
      <c r="BC326" s="65">
        <v>0</v>
      </c>
      <c r="BD326" s="65">
        <v>0</v>
      </c>
      <c r="BE326" s="65">
        <v>0</v>
      </c>
      <c r="BF326" s="65">
        <v>0</v>
      </c>
      <c r="BG326" s="65">
        <v>0</v>
      </c>
      <c r="BH326" s="65">
        <v>0</v>
      </c>
      <c r="BI326" s="65">
        <v>0</v>
      </c>
      <c r="BJ326" s="65">
        <v>0</v>
      </c>
      <c r="BK326" s="65">
        <v>0</v>
      </c>
      <c r="BL326" s="65">
        <v>0</v>
      </c>
      <c r="BM326" s="65">
        <v>0</v>
      </c>
      <c r="BN326" s="65">
        <v>0</v>
      </c>
      <c r="BO326" s="65">
        <v>0</v>
      </c>
      <c r="BP326" s="65">
        <v>0</v>
      </c>
      <c r="BQ326" s="65">
        <v>0</v>
      </c>
      <c r="BR326" s="65">
        <v>0</v>
      </c>
      <c r="BS326" s="65">
        <v>0</v>
      </c>
      <c r="BT326" s="65">
        <v>0</v>
      </c>
      <c r="BU326" s="65">
        <v>0</v>
      </c>
      <c r="BV326" s="65">
        <v>0</v>
      </c>
      <c r="BW326" s="65">
        <v>0</v>
      </c>
      <c r="BX326" s="65">
        <v>0</v>
      </c>
      <c r="BY326" s="65">
        <v>0</v>
      </c>
      <c r="BZ326" s="65">
        <v>0</v>
      </c>
      <c r="CA326" s="65">
        <v>0</v>
      </c>
      <c r="CB326" s="65">
        <v>0</v>
      </c>
      <c r="CC326" s="65">
        <v>0</v>
      </c>
      <c r="CD326" s="65">
        <v>0</v>
      </c>
      <c r="CE326" s="65">
        <v>0</v>
      </c>
      <c r="CF326" s="65">
        <v>0</v>
      </c>
    </row>
    <row r="327" spans="2:84" s="53" customFormat="1" ht="12" x14ac:dyDescent="0.25">
      <c r="B327" s="50">
        <v>327</v>
      </c>
      <c r="O327" s="56"/>
      <c r="P327" s="57"/>
      <c r="Q327" s="58"/>
      <c r="U327" s="62"/>
      <c r="W327" s="61"/>
      <c r="X327" s="65">
        <v>0</v>
      </c>
      <c r="Y327" s="65">
        <v>0</v>
      </c>
      <c r="Z327" s="65">
        <v>0</v>
      </c>
      <c r="AA327" s="65">
        <v>0</v>
      </c>
      <c r="AB327" s="65">
        <v>0</v>
      </c>
      <c r="AC327" s="65">
        <v>0</v>
      </c>
      <c r="AD327" s="65">
        <v>0</v>
      </c>
      <c r="AE327" s="65">
        <v>0</v>
      </c>
      <c r="AF327" s="65">
        <v>0</v>
      </c>
      <c r="AG327" s="65">
        <v>0</v>
      </c>
      <c r="AH327" s="65">
        <v>0</v>
      </c>
      <c r="AI327" s="65">
        <v>0</v>
      </c>
      <c r="AJ327" s="65">
        <v>0</v>
      </c>
      <c r="AK327" s="65">
        <v>0</v>
      </c>
      <c r="AL327" s="65">
        <v>0</v>
      </c>
      <c r="AM327" s="65">
        <v>0</v>
      </c>
      <c r="AN327" s="65">
        <v>0</v>
      </c>
      <c r="AO327" s="65">
        <v>0</v>
      </c>
      <c r="AP327" s="65">
        <v>0</v>
      </c>
      <c r="AQ327" s="65">
        <v>0</v>
      </c>
      <c r="AR327" s="65">
        <v>0</v>
      </c>
      <c r="AS327" s="65">
        <v>0</v>
      </c>
      <c r="AT327" s="65">
        <v>0</v>
      </c>
      <c r="AU327" s="65">
        <v>0</v>
      </c>
      <c r="AV327" s="65">
        <v>0</v>
      </c>
      <c r="AW327" s="65">
        <v>0</v>
      </c>
      <c r="AX327" s="65">
        <v>0</v>
      </c>
      <c r="AY327" s="65">
        <v>0</v>
      </c>
      <c r="AZ327" s="65">
        <v>0</v>
      </c>
      <c r="BA327" s="65">
        <v>0</v>
      </c>
      <c r="BB327" s="65">
        <v>0</v>
      </c>
      <c r="BC327" s="65">
        <v>0</v>
      </c>
      <c r="BD327" s="65">
        <v>0</v>
      </c>
      <c r="BE327" s="65">
        <v>0</v>
      </c>
      <c r="BF327" s="65">
        <v>0</v>
      </c>
      <c r="BG327" s="65">
        <v>0</v>
      </c>
      <c r="BH327" s="65">
        <v>0</v>
      </c>
      <c r="BI327" s="65">
        <v>0</v>
      </c>
      <c r="BJ327" s="65">
        <v>0</v>
      </c>
      <c r="BK327" s="65">
        <v>0</v>
      </c>
      <c r="BL327" s="65">
        <v>0</v>
      </c>
      <c r="BM327" s="65">
        <v>0</v>
      </c>
      <c r="BN327" s="65">
        <v>0</v>
      </c>
      <c r="BO327" s="65">
        <v>0</v>
      </c>
      <c r="BP327" s="65">
        <v>0</v>
      </c>
      <c r="BQ327" s="65">
        <v>0</v>
      </c>
      <c r="BR327" s="65">
        <v>0</v>
      </c>
      <c r="BS327" s="65">
        <v>0</v>
      </c>
      <c r="BT327" s="65">
        <v>0</v>
      </c>
      <c r="BU327" s="65">
        <v>0</v>
      </c>
      <c r="BV327" s="65">
        <v>0</v>
      </c>
      <c r="BW327" s="65">
        <v>0</v>
      </c>
      <c r="BX327" s="65">
        <v>0</v>
      </c>
      <c r="BY327" s="65">
        <v>0</v>
      </c>
      <c r="BZ327" s="65">
        <v>0</v>
      </c>
      <c r="CA327" s="65">
        <v>0</v>
      </c>
      <c r="CB327" s="65">
        <v>0</v>
      </c>
      <c r="CC327" s="65">
        <v>0</v>
      </c>
      <c r="CD327" s="65">
        <v>0</v>
      </c>
      <c r="CE327" s="65">
        <v>0</v>
      </c>
      <c r="CF327" s="65">
        <v>0</v>
      </c>
    </row>
    <row r="328" spans="2:84" s="53" customFormat="1" ht="12" x14ac:dyDescent="0.25">
      <c r="B328" s="50">
        <v>328</v>
      </c>
      <c r="O328" s="56"/>
      <c r="P328" s="57"/>
      <c r="Q328" s="58"/>
      <c r="U328" s="62"/>
      <c r="W328" s="61"/>
      <c r="X328" s="65">
        <v>0</v>
      </c>
      <c r="Y328" s="65">
        <v>0</v>
      </c>
      <c r="Z328" s="65">
        <v>0</v>
      </c>
      <c r="AA328" s="65">
        <v>0</v>
      </c>
      <c r="AB328" s="65">
        <v>0</v>
      </c>
      <c r="AC328" s="65">
        <v>0</v>
      </c>
      <c r="AD328" s="65">
        <v>0</v>
      </c>
      <c r="AE328" s="65">
        <v>0</v>
      </c>
      <c r="AF328" s="65">
        <v>0</v>
      </c>
      <c r="AG328" s="65">
        <v>0</v>
      </c>
      <c r="AH328" s="65">
        <v>0</v>
      </c>
      <c r="AI328" s="65">
        <v>0</v>
      </c>
      <c r="AJ328" s="65">
        <v>0</v>
      </c>
      <c r="AK328" s="65">
        <v>0</v>
      </c>
      <c r="AL328" s="65">
        <v>0</v>
      </c>
      <c r="AM328" s="65">
        <v>0</v>
      </c>
      <c r="AN328" s="65">
        <v>0</v>
      </c>
      <c r="AO328" s="65">
        <v>0</v>
      </c>
      <c r="AP328" s="65">
        <v>0</v>
      </c>
      <c r="AQ328" s="65">
        <v>0</v>
      </c>
      <c r="AR328" s="65">
        <v>0</v>
      </c>
      <c r="AS328" s="65">
        <v>0</v>
      </c>
      <c r="AT328" s="65">
        <v>0</v>
      </c>
      <c r="AU328" s="65">
        <v>0</v>
      </c>
      <c r="AV328" s="65">
        <v>0</v>
      </c>
      <c r="AW328" s="65">
        <v>0</v>
      </c>
      <c r="AX328" s="65">
        <v>0</v>
      </c>
      <c r="AY328" s="65">
        <v>0</v>
      </c>
      <c r="AZ328" s="65">
        <v>0</v>
      </c>
      <c r="BA328" s="65">
        <v>0</v>
      </c>
      <c r="BB328" s="65">
        <v>0</v>
      </c>
      <c r="BC328" s="65">
        <v>0</v>
      </c>
      <c r="BD328" s="65">
        <v>0</v>
      </c>
      <c r="BE328" s="65">
        <v>0</v>
      </c>
      <c r="BF328" s="65">
        <v>0</v>
      </c>
      <c r="BG328" s="65">
        <v>0</v>
      </c>
      <c r="BH328" s="65">
        <v>0</v>
      </c>
      <c r="BI328" s="65">
        <v>0</v>
      </c>
      <c r="BJ328" s="65">
        <v>0</v>
      </c>
      <c r="BK328" s="65">
        <v>0</v>
      </c>
      <c r="BL328" s="65">
        <v>0</v>
      </c>
      <c r="BM328" s="65">
        <v>0</v>
      </c>
      <c r="BN328" s="65">
        <v>0</v>
      </c>
      <c r="BO328" s="65">
        <v>0</v>
      </c>
      <c r="BP328" s="65">
        <v>0</v>
      </c>
      <c r="BQ328" s="65">
        <v>0</v>
      </c>
      <c r="BR328" s="65">
        <v>0</v>
      </c>
      <c r="BS328" s="65">
        <v>0</v>
      </c>
      <c r="BT328" s="65">
        <v>0</v>
      </c>
      <c r="BU328" s="65">
        <v>0</v>
      </c>
      <c r="BV328" s="65">
        <v>0</v>
      </c>
      <c r="BW328" s="65">
        <v>0</v>
      </c>
      <c r="BX328" s="65">
        <v>0</v>
      </c>
      <c r="BY328" s="65">
        <v>0</v>
      </c>
      <c r="BZ328" s="65">
        <v>0</v>
      </c>
      <c r="CA328" s="65">
        <v>0</v>
      </c>
      <c r="CB328" s="65">
        <v>0</v>
      </c>
      <c r="CC328" s="65">
        <v>0</v>
      </c>
      <c r="CD328" s="65">
        <v>0</v>
      </c>
      <c r="CE328" s="65">
        <v>0</v>
      </c>
      <c r="CF328" s="65">
        <v>0</v>
      </c>
    </row>
    <row r="329" spans="2:84" s="53" customFormat="1" ht="12" x14ac:dyDescent="0.25">
      <c r="B329" s="50">
        <v>329</v>
      </c>
      <c r="O329" s="56"/>
      <c r="P329" s="57"/>
      <c r="Q329" s="58"/>
      <c r="U329" s="62"/>
      <c r="W329" s="61"/>
      <c r="X329" s="65">
        <v>0</v>
      </c>
      <c r="Y329" s="65">
        <v>0</v>
      </c>
      <c r="Z329" s="65">
        <v>0</v>
      </c>
      <c r="AA329" s="65">
        <v>0</v>
      </c>
      <c r="AB329" s="65">
        <v>0</v>
      </c>
      <c r="AC329" s="65">
        <v>0</v>
      </c>
      <c r="AD329" s="65">
        <v>0</v>
      </c>
      <c r="AE329" s="65">
        <v>0</v>
      </c>
      <c r="AF329" s="65">
        <v>0</v>
      </c>
      <c r="AG329" s="65">
        <v>0</v>
      </c>
      <c r="AH329" s="65">
        <v>0</v>
      </c>
      <c r="AI329" s="65">
        <v>0</v>
      </c>
      <c r="AJ329" s="65">
        <v>0</v>
      </c>
      <c r="AK329" s="65">
        <v>0</v>
      </c>
      <c r="AL329" s="65">
        <v>0</v>
      </c>
      <c r="AM329" s="65">
        <v>0</v>
      </c>
      <c r="AN329" s="65">
        <v>0</v>
      </c>
      <c r="AO329" s="65">
        <v>0</v>
      </c>
      <c r="AP329" s="65">
        <v>0</v>
      </c>
      <c r="AQ329" s="65">
        <v>0</v>
      </c>
      <c r="AR329" s="65">
        <v>0</v>
      </c>
      <c r="AS329" s="65">
        <v>0</v>
      </c>
      <c r="AT329" s="65">
        <v>0</v>
      </c>
      <c r="AU329" s="65">
        <v>0</v>
      </c>
      <c r="AV329" s="65">
        <v>0</v>
      </c>
      <c r="AW329" s="65">
        <v>0</v>
      </c>
      <c r="AX329" s="65">
        <v>0</v>
      </c>
      <c r="AY329" s="65">
        <v>0</v>
      </c>
      <c r="AZ329" s="65">
        <v>0</v>
      </c>
      <c r="BA329" s="65">
        <v>0</v>
      </c>
      <c r="BB329" s="65">
        <v>0</v>
      </c>
      <c r="BC329" s="65">
        <v>0</v>
      </c>
      <c r="BD329" s="65">
        <v>0</v>
      </c>
      <c r="BE329" s="65">
        <v>0</v>
      </c>
      <c r="BF329" s="65">
        <v>0</v>
      </c>
      <c r="BG329" s="65">
        <v>0</v>
      </c>
      <c r="BH329" s="65">
        <v>0</v>
      </c>
      <c r="BI329" s="65">
        <v>0</v>
      </c>
      <c r="BJ329" s="65">
        <v>0</v>
      </c>
      <c r="BK329" s="65">
        <v>0</v>
      </c>
      <c r="BL329" s="65">
        <v>0</v>
      </c>
      <c r="BM329" s="65">
        <v>0</v>
      </c>
      <c r="BN329" s="65">
        <v>0</v>
      </c>
      <c r="BO329" s="65">
        <v>0</v>
      </c>
      <c r="BP329" s="65">
        <v>0</v>
      </c>
      <c r="BQ329" s="65">
        <v>0</v>
      </c>
      <c r="BR329" s="65">
        <v>0</v>
      </c>
      <c r="BS329" s="65">
        <v>0</v>
      </c>
      <c r="BT329" s="65">
        <v>0</v>
      </c>
      <c r="BU329" s="65">
        <v>0</v>
      </c>
      <c r="BV329" s="65">
        <v>0</v>
      </c>
      <c r="BW329" s="65">
        <v>0</v>
      </c>
      <c r="BX329" s="65">
        <v>0</v>
      </c>
      <c r="BY329" s="65">
        <v>0</v>
      </c>
      <c r="BZ329" s="65">
        <v>0</v>
      </c>
      <c r="CA329" s="65">
        <v>0</v>
      </c>
      <c r="CB329" s="65">
        <v>0</v>
      </c>
      <c r="CC329" s="65">
        <v>0</v>
      </c>
      <c r="CD329" s="65">
        <v>0</v>
      </c>
      <c r="CE329" s="65">
        <v>0</v>
      </c>
      <c r="CF329" s="65">
        <v>0</v>
      </c>
    </row>
    <row r="330" spans="2:84" s="53" customFormat="1" ht="12" x14ac:dyDescent="0.25">
      <c r="B330" s="50">
        <v>330</v>
      </c>
      <c r="O330" s="56"/>
      <c r="P330" s="57"/>
      <c r="Q330" s="58"/>
      <c r="U330" s="62"/>
      <c r="W330" s="61"/>
      <c r="X330" s="65">
        <v>0</v>
      </c>
      <c r="Y330" s="65">
        <v>0</v>
      </c>
      <c r="Z330" s="65">
        <v>0</v>
      </c>
      <c r="AA330" s="65">
        <v>0</v>
      </c>
      <c r="AB330" s="65">
        <v>0</v>
      </c>
      <c r="AC330" s="65">
        <v>0</v>
      </c>
      <c r="AD330" s="65">
        <v>0</v>
      </c>
      <c r="AE330" s="65">
        <v>0</v>
      </c>
      <c r="AF330" s="65">
        <v>0</v>
      </c>
      <c r="AG330" s="65">
        <v>0</v>
      </c>
      <c r="AH330" s="65">
        <v>0</v>
      </c>
      <c r="AI330" s="65">
        <v>0</v>
      </c>
      <c r="AJ330" s="65">
        <v>0</v>
      </c>
      <c r="AK330" s="65">
        <v>0</v>
      </c>
      <c r="AL330" s="65">
        <v>0</v>
      </c>
      <c r="AM330" s="65">
        <v>0</v>
      </c>
      <c r="AN330" s="65">
        <v>0</v>
      </c>
      <c r="AO330" s="65">
        <v>0</v>
      </c>
      <c r="AP330" s="65">
        <v>0</v>
      </c>
      <c r="AQ330" s="65">
        <v>0</v>
      </c>
      <c r="AR330" s="65">
        <v>0</v>
      </c>
      <c r="AS330" s="65">
        <v>0</v>
      </c>
      <c r="AT330" s="65">
        <v>0</v>
      </c>
      <c r="AU330" s="65">
        <v>0</v>
      </c>
      <c r="AV330" s="65">
        <v>0</v>
      </c>
      <c r="AW330" s="65">
        <v>0</v>
      </c>
      <c r="AX330" s="65">
        <v>0</v>
      </c>
      <c r="AY330" s="65">
        <v>0</v>
      </c>
      <c r="AZ330" s="65">
        <v>0</v>
      </c>
      <c r="BA330" s="65">
        <v>0</v>
      </c>
      <c r="BB330" s="65">
        <v>0</v>
      </c>
      <c r="BC330" s="65">
        <v>0</v>
      </c>
      <c r="BD330" s="65">
        <v>0</v>
      </c>
      <c r="BE330" s="65">
        <v>0</v>
      </c>
      <c r="BF330" s="65">
        <v>0</v>
      </c>
      <c r="BG330" s="65">
        <v>0</v>
      </c>
      <c r="BH330" s="65">
        <v>0</v>
      </c>
      <c r="BI330" s="65">
        <v>0</v>
      </c>
      <c r="BJ330" s="65">
        <v>0</v>
      </c>
      <c r="BK330" s="65">
        <v>0</v>
      </c>
      <c r="BL330" s="65">
        <v>0</v>
      </c>
      <c r="BM330" s="65">
        <v>0</v>
      </c>
      <c r="BN330" s="65">
        <v>0</v>
      </c>
      <c r="BO330" s="65">
        <v>0</v>
      </c>
      <c r="BP330" s="65">
        <v>0</v>
      </c>
      <c r="BQ330" s="65">
        <v>0</v>
      </c>
      <c r="BR330" s="65">
        <v>0</v>
      </c>
      <c r="BS330" s="65">
        <v>0</v>
      </c>
      <c r="BT330" s="65">
        <v>0</v>
      </c>
      <c r="BU330" s="65">
        <v>0</v>
      </c>
      <c r="BV330" s="65">
        <v>0</v>
      </c>
      <c r="BW330" s="65">
        <v>0</v>
      </c>
      <c r="BX330" s="65">
        <v>0</v>
      </c>
      <c r="BY330" s="65">
        <v>0</v>
      </c>
      <c r="BZ330" s="65">
        <v>0</v>
      </c>
      <c r="CA330" s="65">
        <v>0</v>
      </c>
      <c r="CB330" s="65">
        <v>0</v>
      </c>
      <c r="CC330" s="65">
        <v>0</v>
      </c>
      <c r="CD330" s="65">
        <v>0</v>
      </c>
      <c r="CE330" s="65">
        <v>0</v>
      </c>
      <c r="CF330" s="65">
        <v>0</v>
      </c>
    </row>
    <row r="331" spans="2:84" s="53" customFormat="1" ht="12" x14ac:dyDescent="0.25">
      <c r="B331" s="50">
        <v>331</v>
      </c>
      <c r="O331" s="56"/>
      <c r="P331" s="57"/>
      <c r="Q331" s="58"/>
      <c r="U331" s="62"/>
      <c r="W331" s="61"/>
      <c r="X331" s="65">
        <v>0</v>
      </c>
      <c r="Y331" s="65">
        <v>0</v>
      </c>
      <c r="Z331" s="65">
        <v>0</v>
      </c>
      <c r="AA331" s="65">
        <v>0</v>
      </c>
      <c r="AB331" s="65">
        <v>0</v>
      </c>
      <c r="AC331" s="65">
        <v>0</v>
      </c>
      <c r="AD331" s="65">
        <v>0</v>
      </c>
      <c r="AE331" s="65">
        <v>0</v>
      </c>
      <c r="AF331" s="65">
        <v>0</v>
      </c>
      <c r="AG331" s="65">
        <v>0</v>
      </c>
      <c r="AH331" s="65">
        <v>0</v>
      </c>
      <c r="AI331" s="65">
        <v>0</v>
      </c>
      <c r="AJ331" s="65">
        <v>0</v>
      </c>
      <c r="AK331" s="65">
        <v>0</v>
      </c>
      <c r="AL331" s="65">
        <v>0</v>
      </c>
      <c r="AM331" s="65">
        <v>0</v>
      </c>
      <c r="AN331" s="65">
        <v>0</v>
      </c>
      <c r="AO331" s="65">
        <v>0</v>
      </c>
      <c r="AP331" s="65">
        <v>0</v>
      </c>
      <c r="AQ331" s="65">
        <v>0</v>
      </c>
      <c r="AR331" s="65">
        <v>0</v>
      </c>
      <c r="AS331" s="65">
        <v>0</v>
      </c>
      <c r="AT331" s="65">
        <v>0</v>
      </c>
      <c r="AU331" s="65">
        <v>0</v>
      </c>
      <c r="AV331" s="65">
        <v>0</v>
      </c>
      <c r="AW331" s="65">
        <v>0</v>
      </c>
      <c r="AX331" s="65">
        <v>0</v>
      </c>
      <c r="AY331" s="65">
        <v>0</v>
      </c>
      <c r="AZ331" s="65">
        <v>0</v>
      </c>
      <c r="BA331" s="65">
        <v>0</v>
      </c>
      <c r="BB331" s="65">
        <v>0</v>
      </c>
      <c r="BC331" s="65">
        <v>0</v>
      </c>
      <c r="BD331" s="65">
        <v>0</v>
      </c>
      <c r="BE331" s="65">
        <v>0</v>
      </c>
      <c r="BF331" s="65">
        <v>0</v>
      </c>
      <c r="BG331" s="65">
        <v>0</v>
      </c>
      <c r="BH331" s="65">
        <v>0</v>
      </c>
      <c r="BI331" s="65">
        <v>0</v>
      </c>
      <c r="BJ331" s="65">
        <v>0</v>
      </c>
      <c r="BK331" s="65">
        <v>0</v>
      </c>
      <c r="BL331" s="65">
        <v>0</v>
      </c>
      <c r="BM331" s="65">
        <v>0</v>
      </c>
      <c r="BN331" s="65">
        <v>0</v>
      </c>
      <c r="BO331" s="65">
        <v>0</v>
      </c>
      <c r="BP331" s="65">
        <v>0</v>
      </c>
      <c r="BQ331" s="65">
        <v>0</v>
      </c>
      <c r="BR331" s="65">
        <v>0</v>
      </c>
      <c r="BS331" s="65">
        <v>0</v>
      </c>
      <c r="BT331" s="65">
        <v>0</v>
      </c>
      <c r="BU331" s="65">
        <v>0</v>
      </c>
      <c r="BV331" s="65">
        <v>0</v>
      </c>
      <c r="BW331" s="65">
        <v>0</v>
      </c>
      <c r="BX331" s="65">
        <v>0</v>
      </c>
      <c r="BY331" s="65">
        <v>0</v>
      </c>
      <c r="BZ331" s="65">
        <v>0</v>
      </c>
      <c r="CA331" s="65">
        <v>0</v>
      </c>
      <c r="CB331" s="65">
        <v>0</v>
      </c>
      <c r="CC331" s="65">
        <v>0</v>
      </c>
      <c r="CD331" s="65">
        <v>0</v>
      </c>
      <c r="CE331" s="65">
        <v>0</v>
      </c>
      <c r="CF331" s="65">
        <v>0</v>
      </c>
    </row>
    <row r="332" spans="2:84" s="53" customFormat="1" ht="12" x14ac:dyDescent="0.25">
      <c r="B332" s="50">
        <v>332</v>
      </c>
      <c r="O332" s="56"/>
      <c r="P332" s="57"/>
      <c r="Q332" s="58"/>
      <c r="U332" s="62"/>
      <c r="W332" s="61"/>
      <c r="X332" s="65">
        <v>1.6666666666666666E-2</v>
      </c>
      <c r="Y332" s="65">
        <v>1.6666666666666666E-2</v>
      </c>
      <c r="Z332" s="65">
        <v>1.6666666666666666E-2</v>
      </c>
      <c r="AA332" s="65">
        <v>1.6666666666666666E-2</v>
      </c>
      <c r="AB332" s="65">
        <v>1.6666666666666666E-2</v>
      </c>
      <c r="AC332" s="65">
        <v>1.6666666666666666E-2</v>
      </c>
      <c r="AD332" s="65">
        <v>1.6666666666666666E-2</v>
      </c>
      <c r="AE332" s="65">
        <v>1.6666666666666666E-2</v>
      </c>
      <c r="AF332" s="65">
        <v>1.6666666666666666E-2</v>
      </c>
      <c r="AG332" s="65">
        <v>1.6666666666666666E-2</v>
      </c>
      <c r="AH332" s="65">
        <v>1.6666666666666666E-2</v>
      </c>
      <c r="AI332" s="65">
        <v>1.6666666666666666E-2</v>
      </c>
      <c r="AJ332" s="65">
        <v>1.6666666666666666E-2</v>
      </c>
      <c r="AK332" s="65">
        <v>1.6666666666666666E-2</v>
      </c>
      <c r="AL332" s="65">
        <v>1.6666666666666666E-2</v>
      </c>
      <c r="AM332" s="65">
        <v>1.6666666666666666E-2</v>
      </c>
      <c r="AN332" s="65">
        <v>1.6666666666666666E-2</v>
      </c>
      <c r="AO332" s="65">
        <v>1.6666666666666666E-2</v>
      </c>
      <c r="AP332" s="65">
        <v>1.6666666666666666E-2</v>
      </c>
      <c r="AQ332" s="65">
        <v>1.6666666666666666E-2</v>
      </c>
      <c r="AR332" s="65">
        <v>1.6666666666666666E-2</v>
      </c>
      <c r="AS332" s="65">
        <v>1.6666666666666666E-2</v>
      </c>
      <c r="AT332" s="65">
        <v>1.6666666666666666E-2</v>
      </c>
      <c r="AU332" s="65">
        <v>1.6666666666666666E-2</v>
      </c>
      <c r="AV332" s="65">
        <v>1.6666666666666666E-2</v>
      </c>
      <c r="AW332" s="65">
        <v>1.6666666666666666E-2</v>
      </c>
      <c r="AX332" s="65">
        <v>1.6666666666666666E-2</v>
      </c>
      <c r="AY332" s="65">
        <v>1.6666666666666666E-2</v>
      </c>
      <c r="AZ332" s="65">
        <v>1.6666666666666666E-2</v>
      </c>
      <c r="BA332" s="65">
        <v>1.6666666666666666E-2</v>
      </c>
      <c r="BB332" s="65">
        <v>1.6666666666666666E-2</v>
      </c>
      <c r="BC332" s="65">
        <v>1.6666666666666666E-2</v>
      </c>
      <c r="BD332" s="65">
        <v>1.6666666666666666E-2</v>
      </c>
      <c r="BE332" s="65">
        <v>1.6666666666666666E-2</v>
      </c>
      <c r="BF332" s="65">
        <v>1.6666666666666666E-2</v>
      </c>
      <c r="BG332" s="65">
        <v>1.6666666666666666E-2</v>
      </c>
      <c r="BH332" s="65">
        <v>1.6666666666666666E-2</v>
      </c>
      <c r="BI332" s="65">
        <v>1.6666666666666666E-2</v>
      </c>
      <c r="BJ332" s="65">
        <v>1.6666666666666666E-2</v>
      </c>
      <c r="BK332" s="65">
        <v>1.6666666666666666E-2</v>
      </c>
      <c r="BL332" s="65">
        <v>1.6666666666666666E-2</v>
      </c>
      <c r="BM332" s="65">
        <v>1.6666666666666666E-2</v>
      </c>
      <c r="BN332" s="65">
        <v>1.6666666666666666E-2</v>
      </c>
      <c r="BO332" s="65">
        <v>1.6666666666666666E-2</v>
      </c>
      <c r="BP332" s="65">
        <v>1.6666666666666666E-2</v>
      </c>
      <c r="BQ332" s="65">
        <v>1.6666666666666666E-2</v>
      </c>
      <c r="BR332" s="65">
        <v>1.6666666666666666E-2</v>
      </c>
      <c r="BS332" s="65">
        <v>1.6666666666666666E-2</v>
      </c>
      <c r="BT332" s="65">
        <v>1.6666666666666666E-2</v>
      </c>
      <c r="BU332" s="65">
        <v>1.6666666666666666E-2</v>
      </c>
      <c r="BV332" s="65">
        <v>1.6666666666666666E-2</v>
      </c>
      <c r="BW332" s="65">
        <v>1.6666666666666666E-2</v>
      </c>
      <c r="BX332" s="65">
        <v>1.6666666666666666E-2</v>
      </c>
      <c r="BY332" s="65">
        <v>1.6666666666666666E-2</v>
      </c>
      <c r="BZ332" s="65">
        <v>1.6666666666666666E-2</v>
      </c>
      <c r="CA332" s="65">
        <v>1.6666666666666666E-2</v>
      </c>
      <c r="CB332" s="65">
        <v>1.6666666666666666E-2</v>
      </c>
      <c r="CC332" s="65">
        <v>1.6666666666666666E-2</v>
      </c>
      <c r="CD332" s="65">
        <v>1.6666666666666666E-2</v>
      </c>
      <c r="CE332" s="65">
        <v>0</v>
      </c>
      <c r="CF332" s="65">
        <v>0</v>
      </c>
    </row>
    <row r="333" spans="2:84" s="53" customFormat="1" ht="12" x14ac:dyDescent="0.25">
      <c r="B333" s="50">
        <v>333</v>
      </c>
      <c r="O333" s="56"/>
      <c r="P333" s="57"/>
      <c r="Q333" s="58"/>
      <c r="U333" s="62"/>
      <c r="W333" s="61"/>
      <c r="X333" s="65">
        <v>1.6666666666666666E-2</v>
      </c>
      <c r="Y333" s="65">
        <v>1.6666666666666666E-2</v>
      </c>
      <c r="Z333" s="65">
        <v>1.6666666666666666E-2</v>
      </c>
      <c r="AA333" s="65">
        <v>1.6666666666666666E-2</v>
      </c>
      <c r="AB333" s="65">
        <v>1.6666666666666666E-2</v>
      </c>
      <c r="AC333" s="65">
        <v>1.6666666666666666E-2</v>
      </c>
      <c r="AD333" s="65">
        <v>1.6666666666666666E-2</v>
      </c>
      <c r="AE333" s="65">
        <v>1.6666666666666666E-2</v>
      </c>
      <c r="AF333" s="65">
        <v>1.6666666666666666E-2</v>
      </c>
      <c r="AG333" s="65">
        <v>1.6666666666666666E-2</v>
      </c>
      <c r="AH333" s="65">
        <v>1.6666666666666666E-2</v>
      </c>
      <c r="AI333" s="65">
        <v>1.6666666666666666E-2</v>
      </c>
      <c r="AJ333" s="65">
        <v>1.6666666666666666E-2</v>
      </c>
      <c r="AK333" s="65">
        <v>1.6666666666666666E-2</v>
      </c>
      <c r="AL333" s="65">
        <v>1.6666666666666666E-2</v>
      </c>
      <c r="AM333" s="65">
        <v>1.6666666666666666E-2</v>
      </c>
      <c r="AN333" s="65">
        <v>1.6666666666666666E-2</v>
      </c>
      <c r="AO333" s="65">
        <v>1.6666666666666666E-2</v>
      </c>
      <c r="AP333" s="65">
        <v>1.6666666666666666E-2</v>
      </c>
      <c r="AQ333" s="65">
        <v>1.6666666666666666E-2</v>
      </c>
      <c r="AR333" s="65">
        <v>1.6666666666666666E-2</v>
      </c>
      <c r="AS333" s="65">
        <v>1.6666666666666666E-2</v>
      </c>
      <c r="AT333" s="65">
        <v>1.6666666666666666E-2</v>
      </c>
      <c r="AU333" s="65">
        <v>1.6666666666666666E-2</v>
      </c>
      <c r="AV333" s="65">
        <v>1.6666666666666666E-2</v>
      </c>
      <c r="AW333" s="65">
        <v>1.6666666666666666E-2</v>
      </c>
      <c r="AX333" s="65">
        <v>1.6666666666666666E-2</v>
      </c>
      <c r="AY333" s="65">
        <v>1.6666666666666666E-2</v>
      </c>
      <c r="AZ333" s="65">
        <v>1.6666666666666666E-2</v>
      </c>
      <c r="BA333" s="65">
        <v>1.6666666666666666E-2</v>
      </c>
      <c r="BB333" s="65">
        <v>1.6666666666666666E-2</v>
      </c>
      <c r="BC333" s="65">
        <v>1.6666666666666666E-2</v>
      </c>
      <c r="BD333" s="65">
        <v>1.6666666666666666E-2</v>
      </c>
      <c r="BE333" s="65">
        <v>1.6666666666666666E-2</v>
      </c>
      <c r="BF333" s="65">
        <v>1.6666666666666666E-2</v>
      </c>
      <c r="BG333" s="65">
        <v>1.6666666666666666E-2</v>
      </c>
      <c r="BH333" s="65">
        <v>1.6666666666666666E-2</v>
      </c>
      <c r="BI333" s="65">
        <v>1.6666666666666666E-2</v>
      </c>
      <c r="BJ333" s="65">
        <v>1.6666666666666666E-2</v>
      </c>
      <c r="BK333" s="65">
        <v>1.6666666666666666E-2</v>
      </c>
      <c r="BL333" s="65">
        <v>1.6666666666666666E-2</v>
      </c>
      <c r="BM333" s="65">
        <v>1.6666666666666666E-2</v>
      </c>
      <c r="BN333" s="65">
        <v>1.6666666666666666E-2</v>
      </c>
      <c r="BO333" s="65">
        <v>1.6666666666666666E-2</v>
      </c>
      <c r="BP333" s="65">
        <v>1.6666666666666666E-2</v>
      </c>
      <c r="BQ333" s="65">
        <v>1.6666666666666666E-2</v>
      </c>
      <c r="BR333" s="65">
        <v>1.6666666666666666E-2</v>
      </c>
      <c r="BS333" s="65">
        <v>1.6666666666666666E-2</v>
      </c>
      <c r="BT333" s="65">
        <v>1.6666666666666666E-2</v>
      </c>
      <c r="BU333" s="65">
        <v>1.6666666666666666E-2</v>
      </c>
      <c r="BV333" s="65">
        <v>1.6666666666666666E-2</v>
      </c>
      <c r="BW333" s="65">
        <v>1.6666666666666666E-2</v>
      </c>
      <c r="BX333" s="65">
        <v>1.6666666666666666E-2</v>
      </c>
      <c r="BY333" s="65">
        <v>1.6666666666666666E-2</v>
      </c>
      <c r="BZ333" s="65">
        <v>1.6666666666666666E-2</v>
      </c>
      <c r="CA333" s="65">
        <v>1.6666666666666666E-2</v>
      </c>
      <c r="CB333" s="65">
        <v>1.6666666666666666E-2</v>
      </c>
      <c r="CC333" s="65">
        <v>1.6666666666666666E-2</v>
      </c>
      <c r="CD333" s="65">
        <v>1.6666666666666666E-2</v>
      </c>
      <c r="CE333" s="65">
        <v>0</v>
      </c>
      <c r="CF333" s="65">
        <v>0</v>
      </c>
    </row>
    <row r="334" spans="2:84" s="53" customFormat="1" ht="12" x14ac:dyDescent="0.25">
      <c r="B334" s="50">
        <v>334</v>
      </c>
      <c r="O334" s="56"/>
      <c r="P334" s="57"/>
      <c r="Q334" s="58"/>
      <c r="U334" s="62"/>
      <c r="W334" s="61"/>
      <c r="X334" s="65">
        <v>1.6666666666666666E-2</v>
      </c>
      <c r="Y334" s="65">
        <v>1.6666666666666666E-2</v>
      </c>
      <c r="Z334" s="65">
        <v>1.6666666666666666E-2</v>
      </c>
      <c r="AA334" s="65">
        <v>1.6666666666666666E-2</v>
      </c>
      <c r="AB334" s="65">
        <v>1.6666666666666666E-2</v>
      </c>
      <c r="AC334" s="65">
        <v>1.6666666666666666E-2</v>
      </c>
      <c r="AD334" s="65">
        <v>1.6666666666666666E-2</v>
      </c>
      <c r="AE334" s="65">
        <v>1.6666666666666666E-2</v>
      </c>
      <c r="AF334" s="65">
        <v>1.6666666666666666E-2</v>
      </c>
      <c r="AG334" s="65">
        <v>1.6666666666666666E-2</v>
      </c>
      <c r="AH334" s="65">
        <v>1.6666666666666666E-2</v>
      </c>
      <c r="AI334" s="65">
        <v>1.6666666666666666E-2</v>
      </c>
      <c r="AJ334" s="65">
        <v>1.6666666666666666E-2</v>
      </c>
      <c r="AK334" s="65">
        <v>1.6666666666666666E-2</v>
      </c>
      <c r="AL334" s="65">
        <v>1.6666666666666666E-2</v>
      </c>
      <c r="AM334" s="65">
        <v>1.6666666666666666E-2</v>
      </c>
      <c r="AN334" s="65">
        <v>1.6666666666666666E-2</v>
      </c>
      <c r="AO334" s="65">
        <v>1.6666666666666666E-2</v>
      </c>
      <c r="AP334" s="65">
        <v>1.6666666666666666E-2</v>
      </c>
      <c r="AQ334" s="65">
        <v>1.6666666666666666E-2</v>
      </c>
      <c r="AR334" s="65">
        <v>1.6666666666666666E-2</v>
      </c>
      <c r="AS334" s="65">
        <v>1.6666666666666666E-2</v>
      </c>
      <c r="AT334" s="65">
        <v>1.6666666666666666E-2</v>
      </c>
      <c r="AU334" s="65">
        <v>1.6666666666666666E-2</v>
      </c>
      <c r="AV334" s="65">
        <v>1.6666666666666666E-2</v>
      </c>
      <c r="AW334" s="65">
        <v>1.6666666666666666E-2</v>
      </c>
      <c r="AX334" s="65">
        <v>1.6666666666666666E-2</v>
      </c>
      <c r="AY334" s="65">
        <v>1.6666666666666666E-2</v>
      </c>
      <c r="AZ334" s="65">
        <v>1.6666666666666666E-2</v>
      </c>
      <c r="BA334" s="65">
        <v>1.6666666666666666E-2</v>
      </c>
      <c r="BB334" s="65">
        <v>1.6666666666666666E-2</v>
      </c>
      <c r="BC334" s="65">
        <v>1.6666666666666666E-2</v>
      </c>
      <c r="BD334" s="65">
        <v>1.6666666666666666E-2</v>
      </c>
      <c r="BE334" s="65">
        <v>1.6666666666666666E-2</v>
      </c>
      <c r="BF334" s="65">
        <v>1.6666666666666666E-2</v>
      </c>
      <c r="BG334" s="65">
        <v>1.6666666666666666E-2</v>
      </c>
      <c r="BH334" s="65">
        <v>1.6666666666666666E-2</v>
      </c>
      <c r="BI334" s="65">
        <v>1.6666666666666666E-2</v>
      </c>
      <c r="BJ334" s="65">
        <v>1.6666666666666666E-2</v>
      </c>
      <c r="BK334" s="65">
        <v>1.6666666666666666E-2</v>
      </c>
      <c r="BL334" s="65">
        <v>1.6666666666666666E-2</v>
      </c>
      <c r="BM334" s="65">
        <v>1.6666666666666666E-2</v>
      </c>
      <c r="BN334" s="65">
        <v>1.6666666666666666E-2</v>
      </c>
      <c r="BO334" s="65">
        <v>1.6666666666666666E-2</v>
      </c>
      <c r="BP334" s="65">
        <v>1.6666666666666666E-2</v>
      </c>
      <c r="BQ334" s="65">
        <v>1.6666666666666666E-2</v>
      </c>
      <c r="BR334" s="65">
        <v>1.6666666666666666E-2</v>
      </c>
      <c r="BS334" s="65">
        <v>1.6666666666666666E-2</v>
      </c>
      <c r="BT334" s="65">
        <v>1.6666666666666666E-2</v>
      </c>
      <c r="BU334" s="65">
        <v>1.6666666666666666E-2</v>
      </c>
      <c r="BV334" s="65">
        <v>1.6666666666666666E-2</v>
      </c>
      <c r="BW334" s="65">
        <v>1.6666666666666666E-2</v>
      </c>
      <c r="BX334" s="65">
        <v>1.6666666666666666E-2</v>
      </c>
      <c r="BY334" s="65">
        <v>1.6666666666666666E-2</v>
      </c>
      <c r="BZ334" s="65">
        <v>1.6666666666666666E-2</v>
      </c>
      <c r="CA334" s="65">
        <v>1.6666666666666666E-2</v>
      </c>
      <c r="CB334" s="65">
        <v>1.6666666666666666E-2</v>
      </c>
      <c r="CC334" s="65">
        <v>1.6666666666666666E-2</v>
      </c>
      <c r="CD334" s="65">
        <v>1.6666666666666666E-2</v>
      </c>
      <c r="CE334" s="65">
        <v>0</v>
      </c>
      <c r="CF334" s="65">
        <v>0</v>
      </c>
    </row>
    <row r="335" spans="2:84" s="53" customFormat="1" ht="12" x14ac:dyDescent="0.25">
      <c r="B335" s="50">
        <v>335</v>
      </c>
      <c r="O335" s="56"/>
      <c r="P335" s="57"/>
      <c r="Q335" s="58"/>
      <c r="U335" s="62"/>
      <c r="W335" s="61"/>
      <c r="X335" s="65">
        <v>1.6666666666666666E-2</v>
      </c>
      <c r="Y335" s="65">
        <v>1.6666666666666666E-2</v>
      </c>
      <c r="Z335" s="65">
        <v>1.6666666666666666E-2</v>
      </c>
      <c r="AA335" s="65">
        <v>1.6666666666666666E-2</v>
      </c>
      <c r="AB335" s="65">
        <v>1.6666666666666666E-2</v>
      </c>
      <c r="AC335" s="65">
        <v>1.6666666666666666E-2</v>
      </c>
      <c r="AD335" s="65">
        <v>1.6666666666666666E-2</v>
      </c>
      <c r="AE335" s="65">
        <v>1.6666666666666666E-2</v>
      </c>
      <c r="AF335" s="65">
        <v>1.6666666666666666E-2</v>
      </c>
      <c r="AG335" s="65">
        <v>1.6666666666666666E-2</v>
      </c>
      <c r="AH335" s="65">
        <v>1.6666666666666666E-2</v>
      </c>
      <c r="AI335" s="65">
        <v>1.6666666666666666E-2</v>
      </c>
      <c r="AJ335" s="65">
        <v>1.6666666666666666E-2</v>
      </c>
      <c r="AK335" s="65">
        <v>1.6666666666666666E-2</v>
      </c>
      <c r="AL335" s="65">
        <v>1.6666666666666666E-2</v>
      </c>
      <c r="AM335" s="65">
        <v>1.6666666666666666E-2</v>
      </c>
      <c r="AN335" s="65">
        <v>1.6666666666666666E-2</v>
      </c>
      <c r="AO335" s="65">
        <v>1.6666666666666666E-2</v>
      </c>
      <c r="AP335" s="65">
        <v>1.6666666666666666E-2</v>
      </c>
      <c r="AQ335" s="65">
        <v>1.6666666666666666E-2</v>
      </c>
      <c r="AR335" s="65">
        <v>1.6666666666666666E-2</v>
      </c>
      <c r="AS335" s="65">
        <v>1.6666666666666666E-2</v>
      </c>
      <c r="AT335" s="65">
        <v>1.6666666666666666E-2</v>
      </c>
      <c r="AU335" s="65">
        <v>1.6666666666666666E-2</v>
      </c>
      <c r="AV335" s="65">
        <v>1.6666666666666666E-2</v>
      </c>
      <c r="AW335" s="65">
        <v>1.6666666666666666E-2</v>
      </c>
      <c r="AX335" s="65">
        <v>1.6666666666666666E-2</v>
      </c>
      <c r="AY335" s="65">
        <v>1.6666666666666666E-2</v>
      </c>
      <c r="AZ335" s="65">
        <v>1.6666666666666666E-2</v>
      </c>
      <c r="BA335" s="65">
        <v>1.6666666666666666E-2</v>
      </c>
      <c r="BB335" s="65">
        <v>1.6666666666666666E-2</v>
      </c>
      <c r="BC335" s="65">
        <v>1.6666666666666666E-2</v>
      </c>
      <c r="BD335" s="65">
        <v>1.6666666666666666E-2</v>
      </c>
      <c r="BE335" s="65">
        <v>1.6666666666666666E-2</v>
      </c>
      <c r="BF335" s="65">
        <v>1.6666666666666666E-2</v>
      </c>
      <c r="BG335" s="65">
        <v>1.6666666666666666E-2</v>
      </c>
      <c r="BH335" s="65">
        <v>1.6666666666666666E-2</v>
      </c>
      <c r="BI335" s="65">
        <v>1.6666666666666666E-2</v>
      </c>
      <c r="BJ335" s="65">
        <v>1.6666666666666666E-2</v>
      </c>
      <c r="BK335" s="65">
        <v>1.6666666666666666E-2</v>
      </c>
      <c r="BL335" s="65">
        <v>1.6666666666666666E-2</v>
      </c>
      <c r="BM335" s="65">
        <v>1.6666666666666666E-2</v>
      </c>
      <c r="BN335" s="65">
        <v>1.6666666666666666E-2</v>
      </c>
      <c r="BO335" s="65">
        <v>1.6666666666666666E-2</v>
      </c>
      <c r="BP335" s="65">
        <v>1.6666666666666666E-2</v>
      </c>
      <c r="BQ335" s="65">
        <v>1.6666666666666666E-2</v>
      </c>
      <c r="BR335" s="65">
        <v>1.6666666666666666E-2</v>
      </c>
      <c r="BS335" s="65">
        <v>1.6666666666666666E-2</v>
      </c>
      <c r="BT335" s="65">
        <v>1.6666666666666666E-2</v>
      </c>
      <c r="BU335" s="65">
        <v>1.6666666666666666E-2</v>
      </c>
      <c r="BV335" s="65">
        <v>1.6666666666666666E-2</v>
      </c>
      <c r="BW335" s="65">
        <v>1.6666666666666666E-2</v>
      </c>
      <c r="BX335" s="65">
        <v>1.6666666666666666E-2</v>
      </c>
      <c r="BY335" s="65">
        <v>1.6666666666666666E-2</v>
      </c>
      <c r="BZ335" s="65">
        <v>1.6666666666666666E-2</v>
      </c>
      <c r="CA335" s="65">
        <v>1.6666666666666666E-2</v>
      </c>
      <c r="CB335" s="65">
        <v>1.6666666666666666E-2</v>
      </c>
      <c r="CC335" s="65">
        <v>1.6666666666666666E-2</v>
      </c>
      <c r="CD335" s="65">
        <v>1.6666666666666666E-2</v>
      </c>
      <c r="CE335" s="65">
        <v>0</v>
      </c>
      <c r="CF335" s="65">
        <v>0</v>
      </c>
    </row>
    <row r="336" spans="2:84" s="53" customFormat="1" ht="12" x14ac:dyDescent="0.25">
      <c r="B336" s="50">
        <v>336</v>
      </c>
      <c r="O336" s="56"/>
      <c r="P336" s="57"/>
      <c r="Q336" s="58"/>
      <c r="U336" s="62"/>
      <c r="W336" s="61"/>
      <c r="X336" s="65">
        <v>1.6666666666666666E-2</v>
      </c>
      <c r="Y336" s="65">
        <v>1.6666666666666666E-2</v>
      </c>
      <c r="Z336" s="65">
        <v>1.6666666666666666E-2</v>
      </c>
      <c r="AA336" s="65">
        <v>1.6666666666666666E-2</v>
      </c>
      <c r="AB336" s="65">
        <v>1.6666666666666666E-2</v>
      </c>
      <c r="AC336" s="65">
        <v>1.6666666666666666E-2</v>
      </c>
      <c r="AD336" s="65">
        <v>1.6666666666666666E-2</v>
      </c>
      <c r="AE336" s="65">
        <v>1.6666666666666666E-2</v>
      </c>
      <c r="AF336" s="65">
        <v>1.6666666666666666E-2</v>
      </c>
      <c r="AG336" s="65">
        <v>1.6666666666666666E-2</v>
      </c>
      <c r="AH336" s="65">
        <v>1.6666666666666666E-2</v>
      </c>
      <c r="AI336" s="65">
        <v>1.6666666666666666E-2</v>
      </c>
      <c r="AJ336" s="65">
        <v>1.6666666666666666E-2</v>
      </c>
      <c r="AK336" s="65">
        <v>1.6666666666666666E-2</v>
      </c>
      <c r="AL336" s="65">
        <v>1.6666666666666666E-2</v>
      </c>
      <c r="AM336" s="65">
        <v>1.6666666666666666E-2</v>
      </c>
      <c r="AN336" s="65">
        <v>1.6666666666666666E-2</v>
      </c>
      <c r="AO336" s="65">
        <v>1.6666666666666666E-2</v>
      </c>
      <c r="AP336" s="65">
        <v>1.6666666666666666E-2</v>
      </c>
      <c r="AQ336" s="65">
        <v>1.6666666666666666E-2</v>
      </c>
      <c r="AR336" s="65">
        <v>1.6666666666666666E-2</v>
      </c>
      <c r="AS336" s="65">
        <v>1.6666666666666666E-2</v>
      </c>
      <c r="AT336" s="65">
        <v>1.6666666666666666E-2</v>
      </c>
      <c r="AU336" s="65">
        <v>1.6666666666666666E-2</v>
      </c>
      <c r="AV336" s="65">
        <v>1.6666666666666666E-2</v>
      </c>
      <c r="AW336" s="65">
        <v>1.6666666666666666E-2</v>
      </c>
      <c r="AX336" s="65">
        <v>1.6666666666666666E-2</v>
      </c>
      <c r="AY336" s="65">
        <v>1.6666666666666666E-2</v>
      </c>
      <c r="AZ336" s="65">
        <v>1.6666666666666666E-2</v>
      </c>
      <c r="BA336" s="65">
        <v>1.6666666666666666E-2</v>
      </c>
      <c r="BB336" s="65">
        <v>1.6666666666666666E-2</v>
      </c>
      <c r="BC336" s="65">
        <v>1.6666666666666666E-2</v>
      </c>
      <c r="BD336" s="65">
        <v>1.6666666666666666E-2</v>
      </c>
      <c r="BE336" s="65">
        <v>1.6666666666666666E-2</v>
      </c>
      <c r="BF336" s="65">
        <v>1.6666666666666666E-2</v>
      </c>
      <c r="BG336" s="65">
        <v>1.6666666666666666E-2</v>
      </c>
      <c r="BH336" s="65">
        <v>1.6666666666666666E-2</v>
      </c>
      <c r="BI336" s="65">
        <v>1.6666666666666666E-2</v>
      </c>
      <c r="BJ336" s="65">
        <v>1.6666666666666666E-2</v>
      </c>
      <c r="BK336" s="65">
        <v>1.6666666666666666E-2</v>
      </c>
      <c r="BL336" s="65">
        <v>1.6666666666666666E-2</v>
      </c>
      <c r="BM336" s="65">
        <v>1.6666666666666666E-2</v>
      </c>
      <c r="BN336" s="65">
        <v>1.6666666666666666E-2</v>
      </c>
      <c r="BO336" s="65">
        <v>1.6666666666666666E-2</v>
      </c>
      <c r="BP336" s="65">
        <v>1.6666666666666666E-2</v>
      </c>
      <c r="BQ336" s="65">
        <v>1.6666666666666666E-2</v>
      </c>
      <c r="BR336" s="65">
        <v>1.6666666666666666E-2</v>
      </c>
      <c r="BS336" s="65">
        <v>1.6666666666666666E-2</v>
      </c>
      <c r="BT336" s="65">
        <v>1.6666666666666666E-2</v>
      </c>
      <c r="BU336" s="65">
        <v>1.6666666666666666E-2</v>
      </c>
      <c r="BV336" s="65">
        <v>1.6666666666666666E-2</v>
      </c>
      <c r="BW336" s="65">
        <v>1.6666666666666666E-2</v>
      </c>
      <c r="BX336" s="65">
        <v>1.6666666666666666E-2</v>
      </c>
      <c r="BY336" s="65">
        <v>1.6666666666666666E-2</v>
      </c>
      <c r="BZ336" s="65">
        <v>1.6666666666666666E-2</v>
      </c>
      <c r="CA336" s="65">
        <v>1.6666666666666666E-2</v>
      </c>
      <c r="CB336" s="65">
        <v>1.6666666666666666E-2</v>
      </c>
      <c r="CC336" s="65">
        <v>1.6666666666666666E-2</v>
      </c>
      <c r="CD336" s="65">
        <v>1.6666666666666666E-2</v>
      </c>
      <c r="CE336" s="65">
        <v>0</v>
      </c>
      <c r="CF336" s="65">
        <v>0</v>
      </c>
    </row>
    <row r="337" spans="2:84" s="53" customFormat="1" ht="12" x14ac:dyDescent="0.25">
      <c r="B337" s="50">
        <v>337</v>
      </c>
      <c r="O337" s="56"/>
      <c r="P337" s="57"/>
      <c r="Q337" s="58"/>
      <c r="U337" s="62"/>
      <c r="W337" s="61"/>
      <c r="X337" s="65">
        <v>0</v>
      </c>
      <c r="Y337" s="65">
        <v>0</v>
      </c>
      <c r="Z337" s="65">
        <v>0</v>
      </c>
      <c r="AA337" s="65">
        <v>0</v>
      </c>
      <c r="AB337" s="65">
        <v>0</v>
      </c>
      <c r="AC337" s="65">
        <v>0</v>
      </c>
      <c r="AD337" s="65">
        <v>0</v>
      </c>
      <c r="AE337" s="65">
        <v>0</v>
      </c>
      <c r="AF337" s="65">
        <v>0</v>
      </c>
      <c r="AG337" s="65">
        <v>0</v>
      </c>
      <c r="AH337" s="65">
        <v>0</v>
      </c>
      <c r="AI337" s="65">
        <v>0</v>
      </c>
      <c r="AJ337" s="65">
        <v>0</v>
      </c>
      <c r="AK337" s="65">
        <v>0</v>
      </c>
      <c r="AL337" s="65">
        <v>0</v>
      </c>
      <c r="AM337" s="65">
        <v>0</v>
      </c>
      <c r="AN337" s="65">
        <v>0</v>
      </c>
      <c r="AO337" s="65">
        <v>0</v>
      </c>
      <c r="AP337" s="65">
        <v>0</v>
      </c>
      <c r="AQ337" s="65">
        <v>0</v>
      </c>
      <c r="AR337" s="65">
        <v>0</v>
      </c>
      <c r="AS337" s="65">
        <v>0</v>
      </c>
      <c r="AT337" s="65">
        <v>0</v>
      </c>
      <c r="AU337" s="65">
        <v>0</v>
      </c>
      <c r="AV337" s="65">
        <v>0</v>
      </c>
      <c r="AW337" s="65">
        <v>0</v>
      </c>
      <c r="AX337" s="65">
        <v>0</v>
      </c>
      <c r="AY337" s="65">
        <v>0</v>
      </c>
      <c r="AZ337" s="65">
        <v>0</v>
      </c>
      <c r="BA337" s="65">
        <v>0</v>
      </c>
      <c r="BB337" s="65">
        <v>0</v>
      </c>
      <c r="BC337" s="65">
        <v>0</v>
      </c>
      <c r="BD337" s="65">
        <v>0</v>
      </c>
      <c r="BE337" s="65">
        <v>0</v>
      </c>
      <c r="BF337" s="65">
        <v>0</v>
      </c>
      <c r="BG337" s="65">
        <v>0</v>
      </c>
      <c r="BH337" s="65">
        <v>0</v>
      </c>
      <c r="BI337" s="65">
        <v>0</v>
      </c>
      <c r="BJ337" s="65">
        <v>0</v>
      </c>
      <c r="BK337" s="65">
        <v>0</v>
      </c>
      <c r="BL337" s="65">
        <v>0</v>
      </c>
      <c r="BM337" s="65">
        <v>0</v>
      </c>
      <c r="BN337" s="65">
        <v>0</v>
      </c>
      <c r="BO337" s="65">
        <v>0</v>
      </c>
      <c r="BP337" s="65">
        <v>0</v>
      </c>
      <c r="BQ337" s="65">
        <v>0</v>
      </c>
      <c r="BR337" s="65">
        <v>0</v>
      </c>
      <c r="BS337" s="65">
        <v>0</v>
      </c>
      <c r="BT337" s="65">
        <v>0</v>
      </c>
      <c r="BU337" s="65">
        <v>0</v>
      </c>
      <c r="BV337" s="65">
        <v>0</v>
      </c>
      <c r="BW337" s="65">
        <v>0</v>
      </c>
      <c r="BX337" s="65">
        <v>0</v>
      </c>
      <c r="BY337" s="65">
        <v>0</v>
      </c>
      <c r="BZ337" s="65">
        <v>0</v>
      </c>
      <c r="CA337" s="65">
        <v>0</v>
      </c>
      <c r="CB337" s="65">
        <v>0</v>
      </c>
      <c r="CC337" s="65">
        <v>0</v>
      </c>
      <c r="CD337" s="65">
        <v>0</v>
      </c>
      <c r="CE337" s="65">
        <v>0</v>
      </c>
      <c r="CF337" s="65">
        <v>0</v>
      </c>
    </row>
    <row r="338" spans="2:84" s="53" customFormat="1" ht="12" x14ac:dyDescent="0.25">
      <c r="B338" s="50">
        <v>338</v>
      </c>
      <c r="O338" s="56"/>
      <c r="P338" s="57"/>
      <c r="Q338" s="58"/>
      <c r="U338" s="62"/>
      <c r="W338" s="61"/>
      <c r="X338" s="65">
        <v>0</v>
      </c>
      <c r="Y338" s="65">
        <v>0</v>
      </c>
      <c r="Z338" s="65">
        <v>0</v>
      </c>
      <c r="AA338" s="65">
        <v>0</v>
      </c>
      <c r="AB338" s="65">
        <v>0</v>
      </c>
      <c r="AC338" s="65">
        <v>0</v>
      </c>
      <c r="AD338" s="65">
        <v>0</v>
      </c>
      <c r="AE338" s="65">
        <v>0</v>
      </c>
      <c r="AF338" s="65">
        <v>0</v>
      </c>
      <c r="AG338" s="65">
        <v>0</v>
      </c>
      <c r="AH338" s="65">
        <v>0</v>
      </c>
      <c r="AI338" s="65">
        <v>0</v>
      </c>
      <c r="AJ338" s="65">
        <v>0</v>
      </c>
      <c r="AK338" s="65">
        <v>0</v>
      </c>
      <c r="AL338" s="65">
        <v>0</v>
      </c>
      <c r="AM338" s="65">
        <v>0</v>
      </c>
      <c r="AN338" s="65">
        <v>0</v>
      </c>
      <c r="AO338" s="65">
        <v>0</v>
      </c>
      <c r="AP338" s="65">
        <v>0</v>
      </c>
      <c r="AQ338" s="65">
        <v>0</v>
      </c>
      <c r="AR338" s="65">
        <v>0</v>
      </c>
      <c r="AS338" s="65">
        <v>0</v>
      </c>
      <c r="AT338" s="65">
        <v>0</v>
      </c>
      <c r="AU338" s="65">
        <v>0</v>
      </c>
      <c r="AV338" s="65">
        <v>0</v>
      </c>
      <c r="AW338" s="65">
        <v>0</v>
      </c>
      <c r="AX338" s="65">
        <v>0</v>
      </c>
      <c r="AY338" s="65">
        <v>0</v>
      </c>
      <c r="AZ338" s="65">
        <v>0</v>
      </c>
      <c r="BA338" s="65">
        <v>0</v>
      </c>
      <c r="BB338" s="65">
        <v>0</v>
      </c>
      <c r="BC338" s="65">
        <v>0</v>
      </c>
      <c r="BD338" s="65">
        <v>0</v>
      </c>
      <c r="BE338" s="65">
        <v>0</v>
      </c>
      <c r="BF338" s="65">
        <v>0</v>
      </c>
      <c r="BG338" s="65">
        <v>0</v>
      </c>
      <c r="BH338" s="65">
        <v>0</v>
      </c>
      <c r="BI338" s="65">
        <v>0</v>
      </c>
      <c r="BJ338" s="65">
        <v>0</v>
      </c>
      <c r="BK338" s="65">
        <v>0</v>
      </c>
      <c r="BL338" s="65">
        <v>0</v>
      </c>
      <c r="BM338" s="65">
        <v>0</v>
      </c>
      <c r="BN338" s="65">
        <v>0</v>
      </c>
      <c r="BO338" s="65">
        <v>0</v>
      </c>
      <c r="BP338" s="65">
        <v>0</v>
      </c>
      <c r="BQ338" s="65">
        <v>0</v>
      </c>
      <c r="BR338" s="65">
        <v>0</v>
      </c>
      <c r="BS338" s="65">
        <v>0</v>
      </c>
      <c r="BT338" s="65">
        <v>0</v>
      </c>
      <c r="BU338" s="65">
        <v>0</v>
      </c>
      <c r="BV338" s="65">
        <v>0</v>
      </c>
      <c r="BW338" s="65">
        <v>0</v>
      </c>
      <c r="BX338" s="65">
        <v>0</v>
      </c>
      <c r="BY338" s="65">
        <v>0</v>
      </c>
      <c r="BZ338" s="65">
        <v>0</v>
      </c>
      <c r="CA338" s="65">
        <v>0</v>
      </c>
      <c r="CB338" s="65">
        <v>0</v>
      </c>
      <c r="CC338" s="65">
        <v>0</v>
      </c>
      <c r="CD338" s="65">
        <v>0</v>
      </c>
      <c r="CE338" s="65">
        <v>0</v>
      </c>
      <c r="CF338" s="65">
        <v>0</v>
      </c>
    </row>
    <row r="339" spans="2:84" s="53" customFormat="1" ht="12" x14ac:dyDescent="0.25">
      <c r="B339" s="50">
        <v>339</v>
      </c>
      <c r="O339" s="56"/>
      <c r="P339" s="57"/>
      <c r="Q339" s="58"/>
      <c r="U339" s="62"/>
      <c r="W339" s="61"/>
      <c r="X339" s="65">
        <v>0</v>
      </c>
      <c r="Y339" s="65">
        <v>0</v>
      </c>
      <c r="Z339" s="65">
        <v>0</v>
      </c>
      <c r="AA339" s="65">
        <v>0</v>
      </c>
      <c r="AB339" s="65">
        <v>0</v>
      </c>
      <c r="AC339" s="65">
        <v>0</v>
      </c>
      <c r="AD339" s="65">
        <v>0</v>
      </c>
      <c r="AE339" s="65">
        <v>0</v>
      </c>
      <c r="AF339" s="65">
        <v>0</v>
      </c>
      <c r="AG339" s="65">
        <v>0</v>
      </c>
      <c r="AH339" s="65">
        <v>0</v>
      </c>
      <c r="AI339" s="65">
        <v>0</v>
      </c>
      <c r="AJ339" s="65">
        <v>0</v>
      </c>
      <c r="AK339" s="65">
        <v>0</v>
      </c>
      <c r="AL339" s="65">
        <v>0</v>
      </c>
      <c r="AM339" s="65">
        <v>0</v>
      </c>
      <c r="AN339" s="65">
        <v>0</v>
      </c>
      <c r="AO339" s="65">
        <v>0</v>
      </c>
      <c r="AP339" s="65">
        <v>0</v>
      </c>
      <c r="AQ339" s="65">
        <v>0</v>
      </c>
      <c r="AR339" s="65">
        <v>0</v>
      </c>
      <c r="AS339" s="65">
        <v>0</v>
      </c>
      <c r="AT339" s="65">
        <v>0</v>
      </c>
      <c r="AU339" s="65">
        <v>0</v>
      </c>
      <c r="AV339" s="65">
        <v>0</v>
      </c>
      <c r="AW339" s="65">
        <v>0</v>
      </c>
      <c r="AX339" s="65">
        <v>0</v>
      </c>
      <c r="AY339" s="65">
        <v>0</v>
      </c>
      <c r="AZ339" s="65">
        <v>0</v>
      </c>
      <c r="BA339" s="65">
        <v>0</v>
      </c>
      <c r="BB339" s="65">
        <v>0</v>
      </c>
      <c r="BC339" s="65">
        <v>0</v>
      </c>
      <c r="BD339" s="65">
        <v>0</v>
      </c>
      <c r="BE339" s="65">
        <v>0</v>
      </c>
      <c r="BF339" s="65">
        <v>0</v>
      </c>
      <c r="BG339" s="65">
        <v>0</v>
      </c>
      <c r="BH339" s="65">
        <v>0</v>
      </c>
      <c r="BI339" s="65">
        <v>0</v>
      </c>
      <c r="BJ339" s="65">
        <v>0</v>
      </c>
      <c r="BK339" s="65">
        <v>0</v>
      </c>
      <c r="BL339" s="65">
        <v>0</v>
      </c>
      <c r="BM339" s="65">
        <v>0</v>
      </c>
      <c r="BN339" s="65">
        <v>0</v>
      </c>
      <c r="BO339" s="65">
        <v>0</v>
      </c>
      <c r="BP339" s="65">
        <v>0</v>
      </c>
      <c r="BQ339" s="65">
        <v>0</v>
      </c>
      <c r="BR339" s="65">
        <v>0</v>
      </c>
      <c r="BS339" s="65">
        <v>0</v>
      </c>
      <c r="BT339" s="65">
        <v>0</v>
      </c>
      <c r="BU339" s="65">
        <v>0</v>
      </c>
      <c r="BV339" s="65">
        <v>0</v>
      </c>
      <c r="BW339" s="65">
        <v>0</v>
      </c>
      <c r="BX339" s="65">
        <v>0</v>
      </c>
      <c r="BY339" s="65">
        <v>0</v>
      </c>
      <c r="BZ339" s="65">
        <v>0</v>
      </c>
      <c r="CA339" s="65">
        <v>0</v>
      </c>
      <c r="CB339" s="65">
        <v>0</v>
      </c>
      <c r="CC339" s="65">
        <v>0</v>
      </c>
      <c r="CD339" s="65">
        <v>0</v>
      </c>
      <c r="CE339" s="65">
        <v>0</v>
      </c>
      <c r="CF339" s="65">
        <v>0</v>
      </c>
    </row>
    <row r="340" spans="2:84" s="53" customFormat="1" ht="12" x14ac:dyDescent="0.25">
      <c r="B340" s="50">
        <v>340</v>
      </c>
      <c r="O340" s="56"/>
      <c r="P340" s="57"/>
      <c r="Q340" s="58"/>
      <c r="U340" s="62"/>
      <c r="W340" s="61"/>
      <c r="X340" s="65">
        <v>8.3333333333333332E-3</v>
      </c>
      <c r="Y340" s="65">
        <v>8.3333333333333332E-3</v>
      </c>
      <c r="Z340" s="65">
        <v>8.3333333333333332E-3</v>
      </c>
      <c r="AA340" s="65">
        <v>8.3333333333333332E-3</v>
      </c>
      <c r="AB340" s="65">
        <v>8.3333333333333332E-3</v>
      </c>
      <c r="AC340" s="65">
        <v>8.3333333333333332E-3</v>
      </c>
      <c r="AD340" s="65">
        <v>8.3333333333333332E-3</v>
      </c>
      <c r="AE340" s="65">
        <v>8.3333333333333332E-3</v>
      </c>
      <c r="AF340" s="65">
        <v>8.3333333333333332E-3</v>
      </c>
      <c r="AG340" s="65">
        <v>8.3333333333333332E-3</v>
      </c>
      <c r="AH340" s="65">
        <v>8.3333333333333332E-3</v>
      </c>
      <c r="AI340" s="65">
        <v>8.3333333333333332E-3</v>
      </c>
      <c r="AJ340" s="65">
        <v>8.3333333333333332E-3</v>
      </c>
      <c r="AK340" s="65">
        <v>8.3333333333333332E-3</v>
      </c>
      <c r="AL340" s="65">
        <v>8.3333333333333332E-3</v>
      </c>
      <c r="AM340" s="65">
        <v>8.3333333333333332E-3</v>
      </c>
      <c r="AN340" s="65">
        <v>8.3333333333333332E-3</v>
      </c>
      <c r="AO340" s="65">
        <v>8.3333333333333332E-3</v>
      </c>
      <c r="AP340" s="65">
        <v>8.3333333333333332E-3</v>
      </c>
      <c r="AQ340" s="65">
        <v>8.3333333333333332E-3</v>
      </c>
      <c r="AR340" s="65">
        <v>8.3333333333333332E-3</v>
      </c>
      <c r="AS340" s="65">
        <v>8.3333333333333332E-3</v>
      </c>
      <c r="AT340" s="65">
        <v>8.3333333333333332E-3</v>
      </c>
      <c r="AU340" s="65">
        <v>8.3333333333333332E-3</v>
      </c>
      <c r="AV340" s="65">
        <v>8.3333333333333332E-3</v>
      </c>
      <c r="AW340" s="65">
        <v>8.3333333333333332E-3</v>
      </c>
      <c r="AX340" s="65">
        <v>8.3333333333333332E-3</v>
      </c>
      <c r="AY340" s="65">
        <v>8.3333333333333332E-3</v>
      </c>
      <c r="AZ340" s="65">
        <v>8.3333333333333332E-3</v>
      </c>
      <c r="BA340" s="65">
        <v>8.3333333333333332E-3</v>
      </c>
      <c r="BB340" s="65">
        <v>8.3333333333333332E-3</v>
      </c>
      <c r="BC340" s="65">
        <v>8.3333333333333332E-3</v>
      </c>
      <c r="BD340" s="65">
        <v>8.3333333333333332E-3</v>
      </c>
      <c r="BE340" s="65">
        <v>8.3333333333333332E-3</v>
      </c>
      <c r="BF340" s="65">
        <v>8.3333333333333332E-3</v>
      </c>
      <c r="BG340" s="65">
        <v>8.3333333333333332E-3</v>
      </c>
      <c r="BH340" s="65">
        <v>8.3333333333333332E-3</v>
      </c>
      <c r="BI340" s="65">
        <v>8.3333333333333332E-3</v>
      </c>
      <c r="BJ340" s="65">
        <v>8.3333333333333332E-3</v>
      </c>
      <c r="BK340" s="65">
        <v>8.3333333333333332E-3</v>
      </c>
      <c r="BL340" s="65">
        <v>8.3333333333333332E-3</v>
      </c>
      <c r="BM340" s="65">
        <v>8.3333333333333332E-3</v>
      </c>
      <c r="BN340" s="65">
        <v>8.3333333333333332E-3</v>
      </c>
      <c r="BO340" s="65">
        <v>8.3333333333333332E-3</v>
      </c>
      <c r="BP340" s="65">
        <v>8.3333333333333332E-3</v>
      </c>
      <c r="BQ340" s="65">
        <v>8.3333333333333332E-3</v>
      </c>
      <c r="BR340" s="65">
        <v>8.3333333333333332E-3</v>
      </c>
      <c r="BS340" s="65">
        <v>8.3333333333333332E-3</v>
      </c>
      <c r="BT340" s="65">
        <v>8.3333333333333332E-3</v>
      </c>
      <c r="BU340" s="65">
        <v>8.3333333333333332E-3</v>
      </c>
      <c r="BV340" s="65">
        <v>8.3333333333333332E-3</v>
      </c>
      <c r="BW340" s="65">
        <v>8.3333333333333332E-3</v>
      </c>
      <c r="BX340" s="65">
        <v>8.3333333333333332E-3</v>
      </c>
      <c r="BY340" s="65">
        <v>8.3333333333333332E-3</v>
      </c>
      <c r="BZ340" s="65">
        <v>8.3333333333333332E-3</v>
      </c>
      <c r="CA340" s="65">
        <v>8.3333333333333332E-3</v>
      </c>
      <c r="CB340" s="65">
        <v>8.3333333333333332E-3</v>
      </c>
      <c r="CC340" s="65">
        <v>8.3333333333333332E-3</v>
      </c>
      <c r="CD340" s="65">
        <v>8.3333333333333332E-3</v>
      </c>
      <c r="CE340" s="65">
        <v>0</v>
      </c>
      <c r="CF340" s="65">
        <v>0</v>
      </c>
    </row>
    <row r="341" spans="2:84" s="53" customFormat="1" ht="12" x14ac:dyDescent="0.25">
      <c r="B341" s="50">
        <v>341</v>
      </c>
      <c r="O341" s="56"/>
      <c r="P341" s="57"/>
      <c r="Q341" s="58"/>
      <c r="U341" s="62"/>
      <c r="W341" s="61"/>
      <c r="X341" s="65">
        <v>0</v>
      </c>
      <c r="Y341" s="65">
        <v>0</v>
      </c>
      <c r="Z341" s="65">
        <v>0</v>
      </c>
      <c r="AA341" s="65">
        <v>0</v>
      </c>
      <c r="AB341" s="65">
        <v>0</v>
      </c>
      <c r="AC341" s="65">
        <v>0</v>
      </c>
      <c r="AD341" s="65">
        <v>0</v>
      </c>
      <c r="AE341" s="65">
        <v>0</v>
      </c>
      <c r="AF341" s="65">
        <v>0</v>
      </c>
      <c r="AG341" s="65">
        <v>0</v>
      </c>
      <c r="AH341" s="65">
        <v>0</v>
      </c>
      <c r="AI341" s="65">
        <v>0</v>
      </c>
      <c r="AJ341" s="65">
        <v>0</v>
      </c>
      <c r="AK341" s="65">
        <v>0</v>
      </c>
      <c r="AL341" s="65">
        <v>0</v>
      </c>
      <c r="AM341" s="65">
        <v>0</v>
      </c>
      <c r="AN341" s="65">
        <v>0</v>
      </c>
      <c r="AO341" s="65">
        <v>0</v>
      </c>
      <c r="AP341" s="65">
        <v>0</v>
      </c>
      <c r="AQ341" s="65">
        <v>0</v>
      </c>
      <c r="AR341" s="65">
        <v>0</v>
      </c>
      <c r="AS341" s="65">
        <v>0</v>
      </c>
      <c r="AT341" s="65">
        <v>0</v>
      </c>
      <c r="AU341" s="65">
        <v>0</v>
      </c>
      <c r="AV341" s="65">
        <v>0</v>
      </c>
      <c r="AW341" s="65">
        <v>0</v>
      </c>
      <c r="AX341" s="65">
        <v>0</v>
      </c>
      <c r="AY341" s="65">
        <v>0</v>
      </c>
      <c r="AZ341" s="65">
        <v>0</v>
      </c>
      <c r="BA341" s="65">
        <v>0</v>
      </c>
      <c r="BB341" s="65">
        <v>0</v>
      </c>
      <c r="BC341" s="65">
        <v>0</v>
      </c>
      <c r="BD341" s="65">
        <v>0</v>
      </c>
      <c r="BE341" s="65">
        <v>0</v>
      </c>
      <c r="BF341" s="65">
        <v>0</v>
      </c>
      <c r="BG341" s="65">
        <v>0</v>
      </c>
      <c r="BH341" s="65">
        <v>0</v>
      </c>
      <c r="BI341" s="65">
        <v>0</v>
      </c>
      <c r="BJ341" s="65">
        <v>0</v>
      </c>
      <c r="BK341" s="65">
        <v>0</v>
      </c>
      <c r="BL341" s="65">
        <v>0</v>
      </c>
      <c r="BM341" s="65">
        <v>0</v>
      </c>
      <c r="BN341" s="65">
        <v>0</v>
      </c>
      <c r="BO341" s="65">
        <v>0</v>
      </c>
      <c r="BP341" s="65">
        <v>0</v>
      </c>
      <c r="BQ341" s="65">
        <v>0</v>
      </c>
      <c r="BR341" s="65">
        <v>0</v>
      </c>
      <c r="BS341" s="65">
        <v>0</v>
      </c>
      <c r="BT341" s="65">
        <v>0</v>
      </c>
      <c r="BU341" s="65">
        <v>0</v>
      </c>
      <c r="BV341" s="65">
        <v>0</v>
      </c>
      <c r="BW341" s="65">
        <v>0</v>
      </c>
      <c r="BX341" s="65">
        <v>0</v>
      </c>
      <c r="BY341" s="65">
        <v>0</v>
      </c>
      <c r="BZ341" s="65">
        <v>0</v>
      </c>
      <c r="CA341" s="65">
        <v>0</v>
      </c>
      <c r="CB341" s="65">
        <v>0</v>
      </c>
      <c r="CC341" s="65">
        <v>0</v>
      </c>
      <c r="CD341" s="65">
        <v>0</v>
      </c>
      <c r="CE341" s="65">
        <v>0</v>
      </c>
      <c r="CF341" s="65">
        <v>0</v>
      </c>
    </row>
    <row r="342" spans="2:84" s="53" customFormat="1" ht="12" x14ac:dyDescent="0.25">
      <c r="B342" s="50">
        <v>342</v>
      </c>
      <c r="O342" s="56"/>
      <c r="P342" s="57"/>
      <c r="Q342" s="58"/>
      <c r="U342" s="62"/>
      <c r="W342" s="61"/>
      <c r="X342" s="65">
        <v>0</v>
      </c>
      <c r="Y342" s="65">
        <v>0</v>
      </c>
      <c r="Z342" s="65">
        <v>0</v>
      </c>
      <c r="AA342" s="65">
        <v>0</v>
      </c>
      <c r="AB342" s="65">
        <v>0</v>
      </c>
      <c r="AC342" s="65">
        <v>0</v>
      </c>
      <c r="AD342" s="65">
        <v>0</v>
      </c>
      <c r="AE342" s="65">
        <v>0</v>
      </c>
      <c r="AF342" s="65">
        <v>0</v>
      </c>
      <c r="AG342" s="65">
        <v>0</v>
      </c>
      <c r="AH342" s="65">
        <v>0</v>
      </c>
      <c r="AI342" s="65">
        <v>0</v>
      </c>
      <c r="AJ342" s="65">
        <v>0</v>
      </c>
      <c r="AK342" s="65">
        <v>0</v>
      </c>
      <c r="AL342" s="65">
        <v>0</v>
      </c>
      <c r="AM342" s="65">
        <v>0</v>
      </c>
      <c r="AN342" s="65">
        <v>0</v>
      </c>
      <c r="AO342" s="65">
        <v>0</v>
      </c>
      <c r="AP342" s="65">
        <v>0</v>
      </c>
      <c r="AQ342" s="65">
        <v>0</v>
      </c>
      <c r="AR342" s="65">
        <v>0</v>
      </c>
      <c r="AS342" s="65">
        <v>0</v>
      </c>
      <c r="AT342" s="65">
        <v>0</v>
      </c>
      <c r="AU342" s="65">
        <v>0</v>
      </c>
      <c r="AV342" s="65">
        <v>0</v>
      </c>
      <c r="AW342" s="65">
        <v>0</v>
      </c>
      <c r="AX342" s="65">
        <v>0</v>
      </c>
      <c r="AY342" s="65">
        <v>0</v>
      </c>
      <c r="AZ342" s="65">
        <v>0</v>
      </c>
      <c r="BA342" s="65">
        <v>0</v>
      </c>
      <c r="BB342" s="65">
        <v>0</v>
      </c>
      <c r="BC342" s="65">
        <v>0</v>
      </c>
      <c r="BD342" s="65">
        <v>0</v>
      </c>
      <c r="BE342" s="65">
        <v>0</v>
      </c>
      <c r="BF342" s="65">
        <v>0</v>
      </c>
      <c r="BG342" s="65">
        <v>0</v>
      </c>
      <c r="BH342" s="65">
        <v>0</v>
      </c>
      <c r="BI342" s="65">
        <v>0</v>
      </c>
      <c r="BJ342" s="65">
        <v>0</v>
      </c>
      <c r="BK342" s="65">
        <v>0</v>
      </c>
      <c r="BL342" s="65">
        <v>0</v>
      </c>
      <c r="BM342" s="65">
        <v>0</v>
      </c>
      <c r="BN342" s="65">
        <v>0</v>
      </c>
      <c r="BO342" s="65">
        <v>0</v>
      </c>
      <c r="BP342" s="65">
        <v>0</v>
      </c>
      <c r="BQ342" s="65">
        <v>0</v>
      </c>
      <c r="BR342" s="65">
        <v>0</v>
      </c>
      <c r="BS342" s="65">
        <v>0</v>
      </c>
      <c r="BT342" s="65">
        <v>0</v>
      </c>
      <c r="BU342" s="65">
        <v>0</v>
      </c>
      <c r="BV342" s="65">
        <v>0</v>
      </c>
      <c r="BW342" s="65">
        <v>0</v>
      </c>
      <c r="BX342" s="65">
        <v>0</v>
      </c>
      <c r="BY342" s="65">
        <v>0</v>
      </c>
      <c r="BZ342" s="65">
        <v>0</v>
      </c>
      <c r="CA342" s="65">
        <v>0</v>
      </c>
      <c r="CB342" s="65">
        <v>0</v>
      </c>
      <c r="CC342" s="65">
        <v>0</v>
      </c>
      <c r="CD342" s="65">
        <v>0</v>
      </c>
      <c r="CE342" s="65">
        <v>0</v>
      </c>
      <c r="CF342" s="65">
        <v>0</v>
      </c>
    </row>
    <row r="343" spans="2:84" s="53" customFormat="1" ht="12" x14ac:dyDescent="0.25">
      <c r="B343" s="50">
        <v>343</v>
      </c>
      <c r="O343" s="56"/>
      <c r="P343" s="57"/>
      <c r="Q343" s="58"/>
      <c r="U343" s="62"/>
      <c r="W343" s="61"/>
      <c r="X343" s="65">
        <v>0</v>
      </c>
      <c r="Y343" s="65">
        <v>0</v>
      </c>
      <c r="Z343" s="65">
        <v>0</v>
      </c>
      <c r="AA343" s="65">
        <v>0</v>
      </c>
      <c r="AB343" s="65">
        <v>0</v>
      </c>
      <c r="AC343" s="65">
        <v>0</v>
      </c>
      <c r="AD343" s="65">
        <v>0</v>
      </c>
      <c r="AE343" s="65">
        <v>0</v>
      </c>
      <c r="AF343" s="65">
        <v>0</v>
      </c>
      <c r="AG343" s="65">
        <v>0</v>
      </c>
      <c r="AH343" s="65">
        <v>0</v>
      </c>
      <c r="AI343" s="65">
        <v>0</v>
      </c>
      <c r="AJ343" s="65">
        <v>0</v>
      </c>
      <c r="AK343" s="65">
        <v>0</v>
      </c>
      <c r="AL343" s="65">
        <v>0</v>
      </c>
      <c r="AM343" s="65">
        <v>0</v>
      </c>
      <c r="AN343" s="65">
        <v>0</v>
      </c>
      <c r="AO343" s="65">
        <v>0</v>
      </c>
      <c r="AP343" s="65">
        <v>0</v>
      </c>
      <c r="AQ343" s="65">
        <v>0</v>
      </c>
      <c r="AR343" s="65">
        <v>0</v>
      </c>
      <c r="AS343" s="65">
        <v>0</v>
      </c>
      <c r="AT343" s="65">
        <v>0</v>
      </c>
      <c r="AU343" s="65">
        <v>0</v>
      </c>
      <c r="AV343" s="65">
        <v>0</v>
      </c>
      <c r="AW343" s="65">
        <v>0</v>
      </c>
      <c r="AX343" s="65">
        <v>0</v>
      </c>
      <c r="AY343" s="65">
        <v>0</v>
      </c>
      <c r="AZ343" s="65">
        <v>0</v>
      </c>
      <c r="BA343" s="65">
        <v>0</v>
      </c>
      <c r="BB343" s="65">
        <v>0</v>
      </c>
      <c r="BC343" s="65">
        <v>0</v>
      </c>
      <c r="BD343" s="65">
        <v>0</v>
      </c>
      <c r="BE343" s="65">
        <v>0</v>
      </c>
      <c r="BF343" s="65">
        <v>0</v>
      </c>
      <c r="BG343" s="65">
        <v>0</v>
      </c>
      <c r="BH343" s="65">
        <v>0</v>
      </c>
      <c r="BI343" s="65">
        <v>0</v>
      </c>
      <c r="BJ343" s="65">
        <v>0</v>
      </c>
      <c r="BK343" s="65">
        <v>0</v>
      </c>
      <c r="BL343" s="65">
        <v>0</v>
      </c>
      <c r="BM343" s="65">
        <v>0</v>
      </c>
      <c r="BN343" s="65">
        <v>0</v>
      </c>
      <c r="BO343" s="65">
        <v>0</v>
      </c>
      <c r="BP343" s="65">
        <v>0</v>
      </c>
      <c r="BQ343" s="65">
        <v>0</v>
      </c>
      <c r="BR343" s="65">
        <v>0</v>
      </c>
      <c r="BS343" s="65">
        <v>0</v>
      </c>
      <c r="BT343" s="65">
        <v>0</v>
      </c>
      <c r="BU343" s="65">
        <v>0</v>
      </c>
      <c r="BV343" s="65">
        <v>0</v>
      </c>
      <c r="BW343" s="65">
        <v>0</v>
      </c>
      <c r="BX343" s="65">
        <v>0</v>
      </c>
      <c r="BY343" s="65">
        <v>0</v>
      </c>
      <c r="BZ343" s="65">
        <v>0</v>
      </c>
      <c r="CA343" s="65">
        <v>0</v>
      </c>
      <c r="CB343" s="65">
        <v>0</v>
      </c>
      <c r="CC343" s="65">
        <v>0</v>
      </c>
      <c r="CD343" s="65">
        <v>0</v>
      </c>
      <c r="CE343" s="65">
        <v>0</v>
      </c>
      <c r="CF343" s="65">
        <v>0</v>
      </c>
    </row>
    <row r="344" spans="2:84" s="53" customFormat="1" ht="12" x14ac:dyDescent="0.25">
      <c r="B344" s="50">
        <v>344</v>
      </c>
      <c r="O344" s="56"/>
      <c r="P344" s="57"/>
      <c r="Q344" s="58"/>
      <c r="U344" s="62"/>
      <c r="W344" s="61"/>
      <c r="X344" s="65">
        <v>0</v>
      </c>
      <c r="Y344" s="65">
        <v>0</v>
      </c>
      <c r="Z344" s="65">
        <v>0</v>
      </c>
      <c r="AA344" s="65">
        <v>0</v>
      </c>
      <c r="AB344" s="65">
        <v>0</v>
      </c>
      <c r="AC344" s="65">
        <v>0</v>
      </c>
      <c r="AD344" s="65">
        <v>0</v>
      </c>
      <c r="AE344" s="65">
        <v>0</v>
      </c>
      <c r="AF344" s="65">
        <v>0</v>
      </c>
      <c r="AG344" s="65">
        <v>0</v>
      </c>
      <c r="AH344" s="65">
        <v>0</v>
      </c>
      <c r="AI344" s="65">
        <v>0</v>
      </c>
      <c r="AJ344" s="65">
        <v>0</v>
      </c>
      <c r="AK344" s="65">
        <v>0</v>
      </c>
      <c r="AL344" s="65">
        <v>0</v>
      </c>
      <c r="AM344" s="65">
        <v>0</v>
      </c>
      <c r="AN344" s="65">
        <v>0</v>
      </c>
      <c r="AO344" s="65">
        <v>0</v>
      </c>
      <c r="AP344" s="65">
        <v>0</v>
      </c>
      <c r="AQ344" s="65">
        <v>0</v>
      </c>
      <c r="AR344" s="65">
        <v>0</v>
      </c>
      <c r="AS344" s="65">
        <v>0</v>
      </c>
      <c r="AT344" s="65">
        <v>0</v>
      </c>
      <c r="AU344" s="65">
        <v>0</v>
      </c>
      <c r="AV344" s="65">
        <v>0</v>
      </c>
      <c r="AW344" s="65">
        <v>0</v>
      </c>
      <c r="AX344" s="65">
        <v>0</v>
      </c>
      <c r="AY344" s="65">
        <v>0</v>
      </c>
      <c r="AZ344" s="65">
        <v>0</v>
      </c>
      <c r="BA344" s="65">
        <v>0</v>
      </c>
      <c r="BB344" s="65">
        <v>0</v>
      </c>
      <c r="BC344" s="65">
        <v>0</v>
      </c>
      <c r="BD344" s="65">
        <v>0</v>
      </c>
      <c r="BE344" s="65">
        <v>0</v>
      </c>
      <c r="BF344" s="65">
        <v>0</v>
      </c>
      <c r="BG344" s="65">
        <v>0</v>
      </c>
      <c r="BH344" s="65">
        <v>0</v>
      </c>
      <c r="BI344" s="65">
        <v>0</v>
      </c>
      <c r="BJ344" s="65">
        <v>0</v>
      </c>
      <c r="BK344" s="65">
        <v>0</v>
      </c>
      <c r="BL344" s="65">
        <v>0</v>
      </c>
      <c r="BM344" s="65">
        <v>0</v>
      </c>
      <c r="BN344" s="65">
        <v>0</v>
      </c>
      <c r="BO344" s="65">
        <v>0</v>
      </c>
      <c r="BP344" s="65">
        <v>0</v>
      </c>
      <c r="BQ344" s="65">
        <v>0</v>
      </c>
      <c r="BR344" s="65">
        <v>0</v>
      </c>
      <c r="BS344" s="65">
        <v>0</v>
      </c>
      <c r="BT344" s="65">
        <v>0</v>
      </c>
      <c r="BU344" s="65">
        <v>0</v>
      </c>
      <c r="BV344" s="65">
        <v>0</v>
      </c>
      <c r="BW344" s="65">
        <v>0</v>
      </c>
      <c r="BX344" s="65">
        <v>0</v>
      </c>
      <c r="BY344" s="65">
        <v>0</v>
      </c>
      <c r="BZ344" s="65">
        <v>0</v>
      </c>
      <c r="CA344" s="65">
        <v>0</v>
      </c>
      <c r="CB344" s="65">
        <v>0</v>
      </c>
      <c r="CC344" s="65">
        <v>0</v>
      </c>
      <c r="CD344" s="65">
        <v>0</v>
      </c>
      <c r="CE344" s="65">
        <v>0</v>
      </c>
      <c r="CF344" s="65">
        <v>0</v>
      </c>
    </row>
    <row r="345" spans="2:84" s="53" customFormat="1" ht="12" x14ac:dyDescent="0.25">
      <c r="B345" s="50">
        <v>345</v>
      </c>
      <c r="O345" s="56"/>
      <c r="P345" s="57"/>
      <c r="Q345" s="58"/>
      <c r="U345" s="62"/>
      <c r="W345" s="61"/>
      <c r="X345" s="65">
        <v>0</v>
      </c>
      <c r="Y345" s="65">
        <v>0</v>
      </c>
      <c r="Z345" s="65">
        <v>0</v>
      </c>
      <c r="AA345" s="65">
        <v>0</v>
      </c>
      <c r="AB345" s="65">
        <v>0</v>
      </c>
      <c r="AC345" s="65">
        <v>0</v>
      </c>
      <c r="AD345" s="65">
        <v>0</v>
      </c>
      <c r="AE345" s="65">
        <v>0</v>
      </c>
      <c r="AF345" s="65">
        <v>0</v>
      </c>
      <c r="AG345" s="65">
        <v>0</v>
      </c>
      <c r="AH345" s="65">
        <v>0</v>
      </c>
      <c r="AI345" s="65">
        <v>0</v>
      </c>
      <c r="AJ345" s="65">
        <v>0</v>
      </c>
      <c r="AK345" s="65">
        <v>0</v>
      </c>
      <c r="AL345" s="65">
        <v>0</v>
      </c>
      <c r="AM345" s="65">
        <v>0</v>
      </c>
      <c r="AN345" s="65">
        <v>0</v>
      </c>
      <c r="AO345" s="65">
        <v>0</v>
      </c>
      <c r="AP345" s="65">
        <v>0</v>
      </c>
      <c r="AQ345" s="65">
        <v>0</v>
      </c>
      <c r="AR345" s="65">
        <v>0</v>
      </c>
      <c r="AS345" s="65">
        <v>0</v>
      </c>
      <c r="AT345" s="65">
        <v>0</v>
      </c>
      <c r="AU345" s="65">
        <v>0</v>
      </c>
      <c r="AV345" s="65">
        <v>0</v>
      </c>
      <c r="AW345" s="65">
        <v>0</v>
      </c>
      <c r="AX345" s="65">
        <v>0</v>
      </c>
      <c r="AY345" s="65">
        <v>0</v>
      </c>
      <c r="AZ345" s="65">
        <v>0</v>
      </c>
      <c r="BA345" s="65">
        <v>0</v>
      </c>
      <c r="BB345" s="65">
        <v>0</v>
      </c>
      <c r="BC345" s="65">
        <v>0</v>
      </c>
      <c r="BD345" s="65">
        <v>0</v>
      </c>
      <c r="BE345" s="65">
        <v>0</v>
      </c>
      <c r="BF345" s="65">
        <v>0</v>
      </c>
      <c r="BG345" s="65">
        <v>0</v>
      </c>
      <c r="BH345" s="65">
        <v>0</v>
      </c>
      <c r="BI345" s="65">
        <v>0</v>
      </c>
      <c r="BJ345" s="65">
        <v>0</v>
      </c>
      <c r="BK345" s="65">
        <v>0</v>
      </c>
      <c r="BL345" s="65">
        <v>0</v>
      </c>
      <c r="BM345" s="65">
        <v>0</v>
      </c>
      <c r="BN345" s="65">
        <v>0</v>
      </c>
      <c r="BO345" s="65">
        <v>0</v>
      </c>
      <c r="BP345" s="65">
        <v>0</v>
      </c>
      <c r="BQ345" s="65">
        <v>0</v>
      </c>
      <c r="BR345" s="65">
        <v>0</v>
      </c>
      <c r="BS345" s="65">
        <v>0</v>
      </c>
      <c r="BT345" s="65">
        <v>0</v>
      </c>
      <c r="BU345" s="65">
        <v>0</v>
      </c>
      <c r="BV345" s="65">
        <v>0</v>
      </c>
      <c r="BW345" s="65">
        <v>0</v>
      </c>
      <c r="BX345" s="65">
        <v>0</v>
      </c>
      <c r="BY345" s="65">
        <v>0</v>
      </c>
      <c r="BZ345" s="65">
        <v>0</v>
      </c>
      <c r="CA345" s="65">
        <v>0</v>
      </c>
      <c r="CB345" s="65">
        <v>0</v>
      </c>
      <c r="CC345" s="65">
        <v>0</v>
      </c>
      <c r="CD345" s="65">
        <v>0</v>
      </c>
      <c r="CE345" s="65">
        <v>0</v>
      </c>
      <c r="CF345" s="65">
        <v>0</v>
      </c>
    </row>
    <row r="346" spans="2:84" s="53" customFormat="1" ht="12" x14ac:dyDescent="0.25">
      <c r="B346" s="50">
        <v>346</v>
      </c>
      <c r="O346" s="56"/>
      <c r="P346" s="57"/>
      <c r="Q346" s="58"/>
      <c r="U346" s="62"/>
      <c r="W346" s="61"/>
      <c r="X346" s="65">
        <v>0</v>
      </c>
      <c r="Y346" s="65">
        <v>0</v>
      </c>
      <c r="Z346" s="65">
        <v>0</v>
      </c>
      <c r="AA346" s="65">
        <v>0</v>
      </c>
      <c r="AB346" s="65">
        <v>0</v>
      </c>
      <c r="AC346" s="65">
        <v>0</v>
      </c>
      <c r="AD346" s="65">
        <v>0</v>
      </c>
      <c r="AE346" s="65">
        <v>0</v>
      </c>
      <c r="AF346" s="65">
        <v>0</v>
      </c>
      <c r="AG346" s="65">
        <v>0</v>
      </c>
      <c r="AH346" s="65">
        <v>0</v>
      </c>
      <c r="AI346" s="65">
        <v>0</v>
      </c>
      <c r="AJ346" s="65">
        <v>0</v>
      </c>
      <c r="AK346" s="65">
        <v>0</v>
      </c>
      <c r="AL346" s="65">
        <v>0</v>
      </c>
      <c r="AM346" s="65">
        <v>0</v>
      </c>
      <c r="AN346" s="65">
        <v>0</v>
      </c>
      <c r="AO346" s="65">
        <v>0</v>
      </c>
      <c r="AP346" s="65">
        <v>0</v>
      </c>
      <c r="AQ346" s="65">
        <v>0</v>
      </c>
      <c r="AR346" s="65">
        <v>0</v>
      </c>
      <c r="AS346" s="65">
        <v>0</v>
      </c>
      <c r="AT346" s="65">
        <v>0</v>
      </c>
      <c r="AU346" s="65">
        <v>0</v>
      </c>
      <c r="AV346" s="65">
        <v>0</v>
      </c>
      <c r="AW346" s="65">
        <v>0</v>
      </c>
      <c r="AX346" s="65">
        <v>0</v>
      </c>
      <c r="AY346" s="65">
        <v>0</v>
      </c>
      <c r="AZ346" s="65">
        <v>0</v>
      </c>
      <c r="BA346" s="65">
        <v>0</v>
      </c>
      <c r="BB346" s="65">
        <v>0</v>
      </c>
      <c r="BC346" s="65">
        <v>0</v>
      </c>
      <c r="BD346" s="65">
        <v>0</v>
      </c>
      <c r="BE346" s="65">
        <v>0</v>
      </c>
      <c r="BF346" s="65">
        <v>0</v>
      </c>
      <c r="BG346" s="65">
        <v>0</v>
      </c>
      <c r="BH346" s="65">
        <v>0</v>
      </c>
      <c r="BI346" s="65">
        <v>0</v>
      </c>
      <c r="BJ346" s="65">
        <v>0</v>
      </c>
      <c r="BK346" s="65">
        <v>0</v>
      </c>
      <c r="BL346" s="65">
        <v>0</v>
      </c>
      <c r="BM346" s="65">
        <v>0</v>
      </c>
      <c r="BN346" s="65">
        <v>0</v>
      </c>
      <c r="BO346" s="65">
        <v>0</v>
      </c>
      <c r="BP346" s="65">
        <v>0</v>
      </c>
      <c r="BQ346" s="65">
        <v>0</v>
      </c>
      <c r="BR346" s="65">
        <v>0</v>
      </c>
      <c r="BS346" s="65">
        <v>0</v>
      </c>
      <c r="BT346" s="65">
        <v>0</v>
      </c>
      <c r="BU346" s="65">
        <v>0</v>
      </c>
      <c r="BV346" s="65">
        <v>0</v>
      </c>
      <c r="BW346" s="65">
        <v>0</v>
      </c>
      <c r="BX346" s="65">
        <v>0</v>
      </c>
      <c r="BY346" s="65">
        <v>0</v>
      </c>
      <c r="BZ346" s="65">
        <v>0</v>
      </c>
      <c r="CA346" s="65">
        <v>0</v>
      </c>
      <c r="CB346" s="65">
        <v>0</v>
      </c>
      <c r="CC346" s="65">
        <v>0</v>
      </c>
      <c r="CD346" s="65">
        <v>0</v>
      </c>
      <c r="CE346" s="65">
        <v>0</v>
      </c>
      <c r="CF346" s="65">
        <v>0</v>
      </c>
    </row>
    <row r="347" spans="2:84" s="53" customFormat="1" ht="12" x14ac:dyDescent="0.25">
      <c r="B347" s="50">
        <v>347</v>
      </c>
      <c r="O347" s="56"/>
      <c r="P347" s="57"/>
      <c r="Q347" s="58"/>
      <c r="U347" s="62"/>
      <c r="W347" s="61"/>
      <c r="X347" s="65">
        <v>0</v>
      </c>
      <c r="Y347" s="65">
        <v>0</v>
      </c>
      <c r="Z347" s="65">
        <v>0</v>
      </c>
      <c r="AA347" s="65">
        <v>0</v>
      </c>
      <c r="AB347" s="65">
        <v>0</v>
      </c>
      <c r="AC347" s="65">
        <v>0</v>
      </c>
      <c r="AD347" s="65">
        <v>0</v>
      </c>
      <c r="AE347" s="65">
        <v>0</v>
      </c>
      <c r="AF347" s="65">
        <v>0</v>
      </c>
      <c r="AG347" s="65">
        <v>0</v>
      </c>
      <c r="AH347" s="65">
        <v>0</v>
      </c>
      <c r="AI347" s="65">
        <v>0</v>
      </c>
      <c r="AJ347" s="65">
        <v>0</v>
      </c>
      <c r="AK347" s="65">
        <v>0</v>
      </c>
      <c r="AL347" s="65">
        <v>0</v>
      </c>
      <c r="AM347" s="65">
        <v>0</v>
      </c>
      <c r="AN347" s="65">
        <v>0</v>
      </c>
      <c r="AO347" s="65">
        <v>0</v>
      </c>
      <c r="AP347" s="65">
        <v>0</v>
      </c>
      <c r="AQ347" s="65">
        <v>0</v>
      </c>
      <c r="AR347" s="65">
        <v>0</v>
      </c>
      <c r="AS347" s="65">
        <v>0</v>
      </c>
      <c r="AT347" s="65">
        <v>0</v>
      </c>
      <c r="AU347" s="65">
        <v>0</v>
      </c>
      <c r="AV347" s="65">
        <v>0</v>
      </c>
      <c r="AW347" s="65">
        <v>0</v>
      </c>
      <c r="AX347" s="65">
        <v>0</v>
      </c>
      <c r="AY347" s="65">
        <v>0</v>
      </c>
      <c r="AZ347" s="65">
        <v>0</v>
      </c>
      <c r="BA347" s="65">
        <v>0</v>
      </c>
      <c r="BB347" s="65">
        <v>0</v>
      </c>
      <c r="BC347" s="65">
        <v>0</v>
      </c>
      <c r="BD347" s="65">
        <v>0</v>
      </c>
      <c r="BE347" s="65">
        <v>0</v>
      </c>
      <c r="BF347" s="65">
        <v>0</v>
      </c>
      <c r="BG347" s="65">
        <v>0</v>
      </c>
      <c r="BH347" s="65">
        <v>0</v>
      </c>
      <c r="BI347" s="65">
        <v>0</v>
      </c>
      <c r="BJ347" s="65">
        <v>0</v>
      </c>
      <c r="BK347" s="65">
        <v>0</v>
      </c>
      <c r="BL347" s="65">
        <v>0</v>
      </c>
      <c r="BM347" s="65">
        <v>0</v>
      </c>
      <c r="BN347" s="65">
        <v>0</v>
      </c>
      <c r="BO347" s="65">
        <v>0</v>
      </c>
      <c r="BP347" s="65">
        <v>0</v>
      </c>
      <c r="BQ347" s="65">
        <v>0</v>
      </c>
      <c r="BR347" s="65">
        <v>0</v>
      </c>
      <c r="BS347" s="65">
        <v>0</v>
      </c>
      <c r="BT347" s="65">
        <v>0</v>
      </c>
      <c r="BU347" s="65">
        <v>0</v>
      </c>
      <c r="BV347" s="65">
        <v>0</v>
      </c>
      <c r="BW347" s="65">
        <v>0</v>
      </c>
      <c r="BX347" s="65">
        <v>0</v>
      </c>
      <c r="BY347" s="65">
        <v>0</v>
      </c>
      <c r="BZ347" s="65">
        <v>0</v>
      </c>
      <c r="CA347" s="65">
        <v>0</v>
      </c>
      <c r="CB347" s="65">
        <v>0</v>
      </c>
      <c r="CC347" s="65">
        <v>0</v>
      </c>
      <c r="CD347" s="65">
        <v>0</v>
      </c>
      <c r="CE347" s="65">
        <v>0</v>
      </c>
      <c r="CF347" s="65">
        <v>0</v>
      </c>
    </row>
    <row r="348" spans="2:84" s="53" customFormat="1" ht="12" x14ac:dyDescent="0.25">
      <c r="B348" s="50">
        <v>348</v>
      </c>
      <c r="O348" s="56"/>
      <c r="P348" s="57"/>
      <c r="Q348" s="58"/>
      <c r="U348" s="62"/>
      <c r="W348" s="61"/>
      <c r="X348" s="65">
        <v>0</v>
      </c>
      <c r="Y348" s="65">
        <v>0</v>
      </c>
      <c r="Z348" s="65">
        <v>0</v>
      </c>
      <c r="AA348" s="65">
        <v>0</v>
      </c>
      <c r="AB348" s="65">
        <v>0</v>
      </c>
      <c r="AC348" s="65">
        <v>0</v>
      </c>
      <c r="AD348" s="65">
        <v>0</v>
      </c>
      <c r="AE348" s="65">
        <v>0</v>
      </c>
      <c r="AF348" s="65">
        <v>0</v>
      </c>
      <c r="AG348" s="65">
        <v>0</v>
      </c>
      <c r="AH348" s="65">
        <v>0</v>
      </c>
      <c r="AI348" s="65">
        <v>0</v>
      </c>
      <c r="AJ348" s="65">
        <v>0</v>
      </c>
      <c r="AK348" s="65">
        <v>0</v>
      </c>
      <c r="AL348" s="65">
        <v>0</v>
      </c>
      <c r="AM348" s="65">
        <v>0</v>
      </c>
      <c r="AN348" s="65">
        <v>0</v>
      </c>
      <c r="AO348" s="65">
        <v>0</v>
      </c>
      <c r="AP348" s="65">
        <v>0</v>
      </c>
      <c r="AQ348" s="65">
        <v>0</v>
      </c>
      <c r="AR348" s="65">
        <v>0</v>
      </c>
      <c r="AS348" s="65">
        <v>0</v>
      </c>
      <c r="AT348" s="65">
        <v>0</v>
      </c>
      <c r="AU348" s="65">
        <v>0</v>
      </c>
      <c r="AV348" s="65">
        <v>0</v>
      </c>
      <c r="AW348" s="65">
        <v>0</v>
      </c>
      <c r="AX348" s="65">
        <v>0</v>
      </c>
      <c r="AY348" s="65">
        <v>0</v>
      </c>
      <c r="AZ348" s="65">
        <v>0</v>
      </c>
      <c r="BA348" s="65">
        <v>0</v>
      </c>
      <c r="BB348" s="65">
        <v>0</v>
      </c>
      <c r="BC348" s="65">
        <v>0</v>
      </c>
      <c r="BD348" s="65">
        <v>0</v>
      </c>
      <c r="BE348" s="65">
        <v>0</v>
      </c>
      <c r="BF348" s="65">
        <v>0</v>
      </c>
      <c r="BG348" s="65">
        <v>0</v>
      </c>
      <c r="BH348" s="65">
        <v>0</v>
      </c>
      <c r="BI348" s="65">
        <v>0</v>
      </c>
      <c r="BJ348" s="65">
        <v>0</v>
      </c>
      <c r="BK348" s="65">
        <v>0</v>
      </c>
      <c r="BL348" s="65">
        <v>0</v>
      </c>
      <c r="BM348" s="65">
        <v>0</v>
      </c>
      <c r="BN348" s="65">
        <v>0</v>
      </c>
      <c r="BO348" s="65">
        <v>0</v>
      </c>
      <c r="BP348" s="65">
        <v>0</v>
      </c>
      <c r="BQ348" s="65">
        <v>0</v>
      </c>
      <c r="BR348" s="65">
        <v>0</v>
      </c>
      <c r="BS348" s="65">
        <v>0</v>
      </c>
      <c r="BT348" s="65">
        <v>0</v>
      </c>
      <c r="BU348" s="65">
        <v>0</v>
      </c>
      <c r="BV348" s="65">
        <v>0</v>
      </c>
      <c r="BW348" s="65">
        <v>0</v>
      </c>
      <c r="BX348" s="65">
        <v>0</v>
      </c>
      <c r="BY348" s="65">
        <v>0</v>
      </c>
      <c r="BZ348" s="65">
        <v>0</v>
      </c>
      <c r="CA348" s="65">
        <v>0</v>
      </c>
      <c r="CB348" s="65">
        <v>0</v>
      </c>
      <c r="CC348" s="65">
        <v>0</v>
      </c>
      <c r="CD348" s="65">
        <v>0</v>
      </c>
      <c r="CE348" s="65">
        <v>0</v>
      </c>
      <c r="CF348" s="65">
        <v>0</v>
      </c>
    </row>
    <row r="349" spans="2:84" s="53" customFormat="1" ht="12" x14ac:dyDescent="0.25">
      <c r="B349" s="50">
        <v>349</v>
      </c>
      <c r="O349" s="56"/>
      <c r="P349" s="57"/>
      <c r="Q349" s="58"/>
      <c r="U349" s="62"/>
      <c r="W349" s="61"/>
      <c r="X349" s="65">
        <v>0</v>
      </c>
      <c r="Y349" s="65">
        <v>0</v>
      </c>
      <c r="Z349" s="65">
        <v>0</v>
      </c>
      <c r="AA349" s="65">
        <v>0</v>
      </c>
      <c r="AB349" s="65">
        <v>0</v>
      </c>
      <c r="AC349" s="65">
        <v>0</v>
      </c>
      <c r="AD349" s="65">
        <v>0</v>
      </c>
      <c r="AE349" s="65">
        <v>0</v>
      </c>
      <c r="AF349" s="65">
        <v>0</v>
      </c>
      <c r="AG349" s="65">
        <v>0</v>
      </c>
      <c r="AH349" s="65">
        <v>0</v>
      </c>
      <c r="AI349" s="65">
        <v>0</v>
      </c>
      <c r="AJ349" s="65">
        <v>0</v>
      </c>
      <c r="AK349" s="65">
        <v>0</v>
      </c>
      <c r="AL349" s="65">
        <v>0</v>
      </c>
      <c r="AM349" s="65">
        <v>0</v>
      </c>
      <c r="AN349" s="65">
        <v>0</v>
      </c>
      <c r="AO349" s="65">
        <v>0</v>
      </c>
      <c r="AP349" s="65">
        <v>0</v>
      </c>
      <c r="AQ349" s="65">
        <v>0</v>
      </c>
      <c r="AR349" s="65">
        <v>0</v>
      </c>
      <c r="AS349" s="65">
        <v>0</v>
      </c>
      <c r="AT349" s="65">
        <v>0</v>
      </c>
      <c r="AU349" s="65">
        <v>0</v>
      </c>
      <c r="AV349" s="65">
        <v>0</v>
      </c>
      <c r="AW349" s="65">
        <v>0</v>
      </c>
      <c r="AX349" s="65">
        <v>0</v>
      </c>
      <c r="AY349" s="65">
        <v>0</v>
      </c>
      <c r="AZ349" s="65">
        <v>0</v>
      </c>
      <c r="BA349" s="65">
        <v>0</v>
      </c>
      <c r="BB349" s="65">
        <v>0</v>
      </c>
      <c r="BC349" s="65">
        <v>0</v>
      </c>
      <c r="BD349" s="65">
        <v>0</v>
      </c>
      <c r="BE349" s="65">
        <v>0</v>
      </c>
      <c r="BF349" s="65">
        <v>0</v>
      </c>
      <c r="BG349" s="65">
        <v>0</v>
      </c>
      <c r="BH349" s="65">
        <v>0</v>
      </c>
      <c r="BI349" s="65">
        <v>0</v>
      </c>
      <c r="BJ349" s="65">
        <v>0</v>
      </c>
      <c r="BK349" s="65">
        <v>0</v>
      </c>
      <c r="BL349" s="65">
        <v>0</v>
      </c>
      <c r="BM349" s="65">
        <v>0</v>
      </c>
      <c r="BN349" s="65">
        <v>0</v>
      </c>
      <c r="BO349" s="65">
        <v>0</v>
      </c>
      <c r="BP349" s="65">
        <v>0</v>
      </c>
      <c r="BQ349" s="65">
        <v>0</v>
      </c>
      <c r="BR349" s="65">
        <v>0</v>
      </c>
      <c r="BS349" s="65">
        <v>0</v>
      </c>
      <c r="BT349" s="65">
        <v>0</v>
      </c>
      <c r="BU349" s="65">
        <v>0</v>
      </c>
      <c r="BV349" s="65">
        <v>0</v>
      </c>
      <c r="BW349" s="65">
        <v>0</v>
      </c>
      <c r="BX349" s="65">
        <v>0</v>
      </c>
      <c r="BY349" s="65">
        <v>0</v>
      </c>
      <c r="BZ349" s="65">
        <v>0</v>
      </c>
      <c r="CA349" s="65">
        <v>0</v>
      </c>
      <c r="CB349" s="65">
        <v>0</v>
      </c>
      <c r="CC349" s="65">
        <v>0</v>
      </c>
      <c r="CD349" s="65">
        <v>0</v>
      </c>
      <c r="CE349" s="65">
        <v>0</v>
      </c>
      <c r="CF349" s="65">
        <v>0</v>
      </c>
    </row>
    <row r="350" spans="2:84" s="53" customFormat="1" ht="12" x14ac:dyDescent="0.25">
      <c r="B350" s="50">
        <v>350</v>
      </c>
      <c r="O350" s="56"/>
      <c r="P350" s="57"/>
      <c r="Q350" s="58"/>
      <c r="U350" s="62"/>
      <c r="W350" s="61"/>
      <c r="X350" s="65">
        <v>0</v>
      </c>
      <c r="Y350" s="65">
        <v>0</v>
      </c>
      <c r="Z350" s="65">
        <v>0</v>
      </c>
      <c r="AA350" s="65">
        <v>0</v>
      </c>
      <c r="AB350" s="65">
        <v>0</v>
      </c>
      <c r="AC350" s="65">
        <v>0</v>
      </c>
      <c r="AD350" s="65">
        <v>0</v>
      </c>
      <c r="AE350" s="65">
        <v>0</v>
      </c>
      <c r="AF350" s="65">
        <v>0</v>
      </c>
      <c r="AG350" s="65">
        <v>0</v>
      </c>
      <c r="AH350" s="65">
        <v>0</v>
      </c>
      <c r="AI350" s="65">
        <v>0</v>
      </c>
      <c r="AJ350" s="65">
        <v>0</v>
      </c>
      <c r="AK350" s="65">
        <v>0</v>
      </c>
      <c r="AL350" s="65">
        <v>0</v>
      </c>
      <c r="AM350" s="65">
        <v>0</v>
      </c>
      <c r="AN350" s="65">
        <v>0</v>
      </c>
      <c r="AO350" s="65">
        <v>0</v>
      </c>
      <c r="AP350" s="65">
        <v>0</v>
      </c>
      <c r="AQ350" s="65">
        <v>0</v>
      </c>
      <c r="AR350" s="65">
        <v>0</v>
      </c>
      <c r="AS350" s="65">
        <v>0</v>
      </c>
      <c r="AT350" s="65">
        <v>0</v>
      </c>
      <c r="AU350" s="65">
        <v>0</v>
      </c>
      <c r="AV350" s="65">
        <v>0</v>
      </c>
      <c r="AW350" s="65">
        <v>0</v>
      </c>
      <c r="AX350" s="65">
        <v>0</v>
      </c>
      <c r="AY350" s="65">
        <v>0</v>
      </c>
      <c r="AZ350" s="65">
        <v>0</v>
      </c>
      <c r="BA350" s="65">
        <v>0</v>
      </c>
      <c r="BB350" s="65">
        <v>0</v>
      </c>
      <c r="BC350" s="65">
        <v>0</v>
      </c>
      <c r="BD350" s="65">
        <v>0</v>
      </c>
      <c r="BE350" s="65">
        <v>0</v>
      </c>
      <c r="BF350" s="65">
        <v>0</v>
      </c>
      <c r="BG350" s="65">
        <v>0</v>
      </c>
      <c r="BH350" s="65">
        <v>0</v>
      </c>
      <c r="BI350" s="65">
        <v>0</v>
      </c>
      <c r="BJ350" s="65">
        <v>0</v>
      </c>
      <c r="BK350" s="65">
        <v>0</v>
      </c>
      <c r="BL350" s="65">
        <v>0</v>
      </c>
      <c r="BM350" s="65">
        <v>0</v>
      </c>
      <c r="BN350" s="65">
        <v>0</v>
      </c>
      <c r="BO350" s="65">
        <v>0</v>
      </c>
      <c r="BP350" s="65">
        <v>0</v>
      </c>
      <c r="BQ350" s="65">
        <v>0</v>
      </c>
      <c r="BR350" s="65">
        <v>0</v>
      </c>
      <c r="BS350" s="65">
        <v>0</v>
      </c>
      <c r="BT350" s="65">
        <v>0</v>
      </c>
      <c r="BU350" s="65">
        <v>0</v>
      </c>
      <c r="BV350" s="65">
        <v>0</v>
      </c>
      <c r="BW350" s="65">
        <v>0</v>
      </c>
      <c r="BX350" s="65">
        <v>0</v>
      </c>
      <c r="BY350" s="65">
        <v>0</v>
      </c>
      <c r="BZ350" s="65">
        <v>0</v>
      </c>
      <c r="CA350" s="65">
        <v>0</v>
      </c>
      <c r="CB350" s="65">
        <v>0</v>
      </c>
      <c r="CC350" s="65">
        <v>0</v>
      </c>
      <c r="CD350" s="65">
        <v>0</v>
      </c>
      <c r="CE350" s="65">
        <v>0</v>
      </c>
      <c r="CF350" s="65">
        <v>0</v>
      </c>
    </row>
    <row r="351" spans="2:84" s="53" customFormat="1" ht="12" x14ac:dyDescent="0.25">
      <c r="B351" s="50">
        <v>351</v>
      </c>
      <c r="O351" s="56"/>
      <c r="P351" s="57"/>
      <c r="Q351" s="58"/>
      <c r="U351" s="62"/>
      <c r="W351" s="61"/>
      <c r="X351" s="65">
        <v>0</v>
      </c>
      <c r="Y351" s="65">
        <v>0</v>
      </c>
      <c r="Z351" s="65">
        <v>0</v>
      </c>
      <c r="AA351" s="65">
        <v>0</v>
      </c>
      <c r="AB351" s="65">
        <v>0</v>
      </c>
      <c r="AC351" s="65">
        <v>0</v>
      </c>
      <c r="AD351" s="65">
        <v>0</v>
      </c>
      <c r="AE351" s="65">
        <v>0</v>
      </c>
      <c r="AF351" s="65">
        <v>0</v>
      </c>
      <c r="AG351" s="65">
        <v>0</v>
      </c>
      <c r="AH351" s="65">
        <v>0</v>
      </c>
      <c r="AI351" s="65">
        <v>0</v>
      </c>
      <c r="AJ351" s="65">
        <v>0</v>
      </c>
      <c r="AK351" s="65">
        <v>0</v>
      </c>
      <c r="AL351" s="65">
        <v>0</v>
      </c>
      <c r="AM351" s="65">
        <v>0</v>
      </c>
      <c r="AN351" s="65">
        <v>0</v>
      </c>
      <c r="AO351" s="65">
        <v>0</v>
      </c>
      <c r="AP351" s="65">
        <v>0</v>
      </c>
      <c r="AQ351" s="65">
        <v>0</v>
      </c>
      <c r="AR351" s="65">
        <v>0</v>
      </c>
      <c r="AS351" s="65">
        <v>0</v>
      </c>
      <c r="AT351" s="65">
        <v>0</v>
      </c>
      <c r="AU351" s="65">
        <v>0</v>
      </c>
      <c r="AV351" s="65">
        <v>0</v>
      </c>
      <c r="AW351" s="65">
        <v>0</v>
      </c>
      <c r="AX351" s="65">
        <v>0</v>
      </c>
      <c r="AY351" s="65">
        <v>0</v>
      </c>
      <c r="AZ351" s="65">
        <v>0</v>
      </c>
      <c r="BA351" s="65">
        <v>0</v>
      </c>
      <c r="BB351" s="65">
        <v>0</v>
      </c>
      <c r="BC351" s="65">
        <v>0</v>
      </c>
      <c r="BD351" s="65">
        <v>0</v>
      </c>
      <c r="BE351" s="65">
        <v>0</v>
      </c>
      <c r="BF351" s="65">
        <v>0</v>
      </c>
      <c r="BG351" s="65">
        <v>0</v>
      </c>
      <c r="BH351" s="65">
        <v>0</v>
      </c>
      <c r="BI351" s="65">
        <v>0</v>
      </c>
      <c r="BJ351" s="65">
        <v>0</v>
      </c>
      <c r="BK351" s="65">
        <v>0</v>
      </c>
      <c r="BL351" s="65">
        <v>0</v>
      </c>
      <c r="BM351" s="65">
        <v>0</v>
      </c>
      <c r="BN351" s="65">
        <v>0</v>
      </c>
      <c r="BO351" s="65">
        <v>0</v>
      </c>
      <c r="BP351" s="65">
        <v>0</v>
      </c>
      <c r="BQ351" s="65">
        <v>0</v>
      </c>
      <c r="BR351" s="65">
        <v>0</v>
      </c>
      <c r="BS351" s="65">
        <v>0</v>
      </c>
      <c r="BT351" s="65">
        <v>0</v>
      </c>
      <c r="BU351" s="65">
        <v>0</v>
      </c>
      <c r="BV351" s="65">
        <v>0</v>
      </c>
      <c r="BW351" s="65">
        <v>0</v>
      </c>
      <c r="BX351" s="65">
        <v>0</v>
      </c>
      <c r="BY351" s="65">
        <v>0</v>
      </c>
      <c r="BZ351" s="65">
        <v>0</v>
      </c>
      <c r="CA351" s="65">
        <v>0</v>
      </c>
      <c r="CB351" s="65">
        <v>0</v>
      </c>
      <c r="CC351" s="65">
        <v>0</v>
      </c>
      <c r="CD351" s="65">
        <v>0</v>
      </c>
      <c r="CE351" s="65">
        <v>0</v>
      </c>
      <c r="CF351" s="65">
        <v>0</v>
      </c>
    </row>
    <row r="352" spans="2:84" s="53" customFormat="1" ht="12" x14ac:dyDescent="0.25">
      <c r="B352" s="50">
        <v>352</v>
      </c>
      <c r="O352" s="56"/>
      <c r="P352" s="57"/>
      <c r="Q352" s="58"/>
      <c r="U352" s="62"/>
      <c r="W352" s="61"/>
      <c r="X352" s="65">
        <v>0</v>
      </c>
      <c r="Y352" s="65">
        <v>0</v>
      </c>
      <c r="Z352" s="65">
        <v>0</v>
      </c>
      <c r="AA352" s="65">
        <v>0</v>
      </c>
      <c r="AB352" s="65">
        <v>0</v>
      </c>
      <c r="AC352" s="65">
        <v>0</v>
      </c>
      <c r="AD352" s="65">
        <v>0</v>
      </c>
      <c r="AE352" s="65">
        <v>0</v>
      </c>
      <c r="AF352" s="65">
        <v>0</v>
      </c>
      <c r="AG352" s="65">
        <v>0</v>
      </c>
      <c r="AH352" s="65">
        <v>0</v>
      </c>
      <c r="AI352" s="65">
        <v>0</v>
      </c>
      <c r="AJ352" s="65">
        <v>0</v>
      </c>
      <c r="AK352" s="65">
        <v>0</v>
      </c>
      <c r="AL352" s="65">
        <v>0</v>
      </c>
      <c r="AM352" s="65">
        <v>0</v>
      </c>
      <c r="AN352" s="65">
        <v>0</v>
      </c>
      <c r="AO352" s="65">
        <v>0</v>
      </c>
      <c r="AP352" s="65">
        <v>0</v>
      </c>
      <c r="AQ352" s="65">
        <v>0</v>
      </c>
      <c r="AR352" s="65">
        <v>0</v>
      </c>
      <c r="AS352" s="65">
        <v>0</v>
      </c>
      <c r="AT352" s="65">
        <v>0</v>
      </c>
      <c r="AU352" s="65">
        <v>0</v>
      </c>
      <c r="AV352" s="65">
        <v>0</v>
      </c>
      <c r="AW352" s="65">
        <v>0</v>
      </c>
      <c r="AX352" s="65">
        <v>0</v>
      </c>
      <c r="AY352" s="65">
        <v>0</v>
      </c>
      <c r="AZ352" s="65">
        <v>0</v>
      </c>
      <c r="BA352" s="65">
        <v>0</v>
      </c>
      <c r="BB352" s="65">
        <v>0</v>
      </c>
      <c r="BC352" s="65">
        <v>0</v>
      </c>
      <c r="BD352" s="65">
        <v>0</v>
      </c>
      <c r="BE352" s="65">
        <v>0</v>
      </c>
      <c r="BF352" s="65">
        <v>0</v>
      </c>
      <c r="BG352" s="65">
        <v>0</v>
      </c>
      <c r="BH352" s="65">
        <v>0</v>
      </c>
      <c r="BI352" s="65">
        <v>0</v>
      </c>
      <c r="BJ352" s="65">
        <v>0</v>
      </c>
      <c r="BK352" s="65">
        <v>0</v>
      </c>
      <c r="BL352" s="65">
        <v>0</v>
      </c>
      <c r="BM352" s="65">
        <v>0</v>
      </c>
      <c r="BN352" s="65">
        <v>0</v>
      </c>
      <c r="BO352" s="65">
        <v>0</v>
      </c>
      <c r="BP352" s="65">
        <v>0</v>
      </c>
      <c r="BQ352" s="65">
        <v>0</v>
      </c>
      <c r="BR352" s="65">
        <v>0</v>
      </c>
      <c r="BS352" s="65">
        <v>0</v>
      </c>
      <c r="BT352" s="65">
        <v>0</v>
      </c>
      <c r="BU352" s="65">
        <v>0</v>
      </c>
      <c r="BV352" s="65">
        <v>0</v>
      </c>
      <c r="BW352" s="65">
        <v>0</v>
      </c>
      <c r="BX352" s="65">
        <v>0</v>
      </c>
      <c r="BY352" s="65">
        <v>0</v>
      </c>
      <c r="BZ352" s="65">
        <v>0</v>
      </c>
      <c r="CA352" s="65">
        <v>0</v>
      </c>
      <c r="CB352" s="65">
        <v>0</v>
      </c>
      <c r="CC352" s="65">
        <v>0</v>
      </c>
      <c r="CD352" s="65">
        <v>0</v>
      </c>
      <c r="CE352" s="65">
        <v>0</v>
      </c>
      <c r="CF352" s="65">
        <v>0</v>
      </c>
    </row>
    <row r="353" spans="2:84" s="53" customFormat="1" ht="12" x14ac:dyDescent="0.25">
      <c r="B353" s="50">
        <v>353</v>
      </c>
      <c r="O353" s="56"/>
      <c r="P353" s="57"/>
      <c r="Q353" s="58"/>
      <c r="U353" s="62"/>
      <c r="W353" s="61"/>
      <c r="X353" s="65">
        <v>0</v>
      </c>
      <c r="Y353" s="65">
        <v>0</v>
      </c>
      <c r="Z353" s="65">
        <v>0</v>
      </c>
      <c r="AA353" s="65">
        <v>0</v>
      </c>
      <c r="AB353" s="65">
        <v>0</v>
      </c>
      <c r="AC353" s="65">
        <v>0</v>
      </c>
      <c r="AD353" s="65">
        <v>0</v>
      </c>
      <c r="AE353" s="65">
        <v>0</v>
      </c>
      <c r="AF353" s="65">
        <v>0</v>
      </c>
      <c r="AG353" s="65">
        <v>0</v>
      </c>
      <c r="AH353" s="65">
        <v>0</v>
      </c>
      <c r="AI353" s="65">
        <v>0</v>
      </c>
      <c r="AJ353" s="65">
        <v>0</v>
      </c>
      <c r="AK353" s="65">
        <v>0</v>
      </c>
      <c r="AL353" s="65">
        <v>0</v>
      </c>
      <c r="AM353" s="65">
        <v>0</v>
      </c>
      <c r="AN353" s="65">
        <v>0</v>
      </c>
      <c r="AO353" s="65">
        <v>0</v>
      </c>
      <c r="AP353" s="65">
        <v>0</v>
      </c>
      <c r="AQ353" s="65">
        <v>0</v>
      </c>
      <c r="AR353" s="65">
        <v>0</v>
      </c>
      <c r="AS353" s="65">
        <v>0</v>
      </c>
      <c r="AT353" s="65">
        <v>0</v>
      </c>
      <c r="AU353" s="65">
        <v>0</v>
      </c>
      <c r="AV353" s="65">
        <v>0</v>
      </c>
      <c r="AW353" s="65">
        <v>0</v>
      </c>
      <c r="AX353" s="65">
        <v>0</v>
      </c>
      <c r="AY353" s="65">
        <v>0</v>
      </c>
      <c r="AZ353" s="65">
        <v>0</v>
      </c>
      <c r="BA353" s="65">
        <v>0</v>
      </c>
      <c r="BB353" s="65">
        <v>0</v>
      </c>
      <c r="BC353" s="65">
        <v>0</v>
      </c>
      <c r="BD353" s="65">
        <v>0</v>
      </c>
      <c r="BE353" s="65">
        <v>0</v>
      </c>
      <c r="BF353" s="65">
        <v>0</v>
      </c>
      <c r="BG353" s="65">
        <v>0</v>
      </c>
      <c r="BH353" s="65">
        <v>0</v>
      </c>
      <c r="BI353" s="65">
        <v>0</v>
      </c>
      <c r="BJ353" s="65">
        <v>0</v>
      </c>
      <c r="BK353" s="65">
        <v>0</v>
      </c>
      <c r="BL353" s="65">
        <v>0</v>
      </c>
      <c r="BM353" s="65">
        <v>0</v>
      </c>
      <c r="BN353" s="65">
        <v>0</v>
      </c>
      <c r="BO353" s="65">
        <v>0</v>
      </c>
      <c r="BP353" s="65">
        <v>0</v>
      </c>
      <c r="BQ353" s="65">
        <v>0</v>
      </c>
      <c r="BR353" s="65">
        <v>0</v>
      </c>
      <c r="BS353" s="65">
        <v>0</v>
      </c>
      <c r="BT353" s="65">
        <v>0</v>
      </c>
      <c r="BU353" s="65">
        <v>0</v>
      </c>
      <c r="BV353" s="65">
        <v>0</v>
      </c>
      <c r="BW353" s="65">
        <v>0</v>
      </c>
      <c r="BX353" s="65">
        <v>0</v>
      </c>
      <c r="BY353" s="65">
        <v>0</v>
      </c>
      <c r="BZ353" s="65">
        <v>0</v>
      </c>
      <c r="CA353" s="65">
        <v>0</v>
      </c>
      <c r="CB353" s="65">
        <v>0</v>
      </c>
      <c r="CC353" s="65">
        <v>0</v>
      </c>
      <c r="CD353" s="65">
        <v>0</v>
      </c>
      <c r="CE353" s="65">
        <v>0</v>
      </c>
      <c r="CF353" s="65">
        <v>0</v>
      </c>
    </row>
    <row r="354" spans="2:84" s="53" customFormat="1" ht="12" x14ac:dyDescent="0.25">
      <c r="B354" s="50">
        <v>354</v>
      </c>
      <c r="O354" s="56"/>
      <c r="P354" s="57"/>
      <c r="Q354" s="58"/>
      <c r="U354" s="62"/>
      <c r="W354" s="61"/>
      <c r="X354" s="65">
        <v>0</v>
      </c>
      <c r="Y354" s="65">
        <v>0</v>
      </c>
      <c r="Z354" s="65">
        <v>0</v>
      </c>
      <c r="AA354" s="65">
        <v>0</v>
      </c>
      <c r="AB354" s="65">
        <v>0</v>
      </c>
      <c r="AC354" s="65">
        <v>0</v>
      </c>
      <c r="AD354" s="65">
        <v>0</v>
      </c>
      <c r="AE354" s="65">
        <v>0</v>
      </c>
      <c r="AF354" s="65">
        <v>0</v>
      </c>
      <c r="AG354" s="65">
        <v>0</v>
      </c>
      <c r="AH354" s="65">
        <v>0</v>
      </c>
      <c r="AI354" s="65">
        <v>0</v>
      </c>
      <c r="AJ354" s="65">
        <v>0</v>
      </c>
      <c r="AK354" s="65">
        <v>0</v>
      </c>
      <c r="AL354" s="65">
        <v>0</v>
      </c>
      <c r="AM354" s="65">
        <v>0</v>
      </c>
      <c r="AN354" s="65">
        <v>0</v>
      </c>
      <c r="AO354" s="65">
        <v>0</v>
      </c>
      <c r="AP354" s="65">
        <v>0</v>
      </c>
      <c r="AQ354" s="65">
        <v>0</v>
      </c>
      <c r="AR354" s="65">
        <v>0</v>
      </c>
      <c r="AS354" s="65">
        <v>0</v>
      </c>
      <c r="AT354" s="65">
        <v>0</v>
      </c>
      <c r="AU354" s="65">
        <v>0</v>
      </c>
      <c r="AV354" s="65">
        <v>0</v>
      </c>
      <c r="AW354" s="65">
        <v>0</v>
      </c>
      <c r="AX354" s="65">
        <v>0</v>
      </c>
      <c r="AY354" s="65">
        <v>0</v>
      </c>
      <c r="AZ354" s="65">
        <v>0</v>
      </c>
      <c r="BA354" s="65">
        <v>0</v>
      </c>
      <c r="BB354" s="65">
        <v>0</v>
      </c>
      <c r="BC354" s="65">
        <v>0</v>
      </c>
      <c r="BD354" s="65">
        <v>0</v>
      </c>
      <c r="BE354" s="65">
        <v>0</v>
      </c>
      <c r="BF354" s="65">
        <v>0</v>
      </c>
      <c r="BG354" s="65">
        <v>0</v>
      </c>
      <c r="BH354" s="65">
        <v>0</v>
      </c>
      <c r="BI354" s="65">
        <v>0</v>
      </c>
      <c r="BJ354" s="65">
        <v>0</v>
      </c>
      <c r="BK354" s="65">
        <v>0</v>
      </c>
      <c r="BL354" s="65">
        <v>0</v>
      </c>
      <c r="BM354" s="65">
        <v>0</v>
      </c>
      <c r="BN354" s="65">
        <v>0</v>
      </c>
      <c r="BO354" s="65">
        <v>0</v>
      </c>
      <c r="BP354" s="65">
        <v>0</v>
      </c>
      <c r="BQ354" s="65">
        <v>0</v>
      </c>
      <c r="BR354" s="65">
        <v>0</v>
      </c>
      <c r="BS354" s="65">
        <v>0</v>
      </c>
      <c r="BT354" s="65">
        <v>0</v>
      </c>
      <c r="BU354" s="65">
        <v>0</v>
      </c>
      <c r="BV354" s="65">
        <v>0</v>
      </c>
      <c r="BW354" s="65">
        <v>0</v>
      </c>
      <c r="BX354" s="65">
        <v>0</v>
      </c>
      <c r="BY354" s="65">
        <v>0</v>
      </c>
      <c r="BZ354" s="65">
        <v>0</v>
      </c>
      <c r="CA354" s="65">
        <v>0</v>
      </c>
      <c r="CB354" s="65">
        <v>0</v>
      </c>
      <c r="CC354" s="65">
        <v>0</v>
      </c>
      <c r="CD354" s="65">
        <v>0</v>
      </c>
      <c r="CE354" s="65">
        <v>0</v>
      </c>
      <c r="CF354" s="65">
        <v>0</v>
      </c>
    </row>
    <row r="355" spans="2:84" s="53" customFormat="1" ht="12" x14ac:dyDescent="0.25">
      <c r="B355" s="50">
        <v>355</v>
      </c>
      <c r="O355" s="56"/>
      <c r="P355" s="57"/>
      <c r="Q355" s="58"/>
      <c r="U355" s="62"/>
      <c r="W355" s="61"/>
      <c r="X355" s="65">
        <v>0</v>
      </c>
      <c r="Y355" s="65">
        <v>0</v>
      </c>
      <c r="Z355" s="65">
        <v>0</v>
      </c>
      <c r="AA355" s="65">
        <v>0</v>
      </c>
      <c r="AB355" s="65">
        <v>0</v>
      </c>
      <c r="AC355" s="65">
        <v>0</v>
      </c>
      <c r="AD355" s="65">
        <v>0</v>
      </c>
      <c r="AE355" s="65">
        <v>0</v>
      </c>
      <c r="AF355" s="65">
        <v>0</v>
      </c>
      <c r="AG355" s="65">
        <v>0</v>
      </c>
      <c r="AH355" s="65">
        <v>0</v>
      </c>
      <c r="AI355" s="65">
        <v>0</v>
      </c>
      <c r="AJ355" s="65">
        <v>0</v>
      </c>
      <c r="AK355" s="65">
        <v>0</v>
      </c>
      <c r="AL355" s="65">
        <v>0</v>
      </c>
      <c r="AM355" s="65">
        <v>0</v>
      </c>
      <c r="AN355" s="65">
        <v>0</v>
      </c>
      <c r="AO355" s="65">
        <v>0</v>
      </c>
      <c r="AP355" s="65">
        <v>0</v>
      </c>
      <c r="AQ355" s="65">
        <v>0</v>
      </c>
      <c r="AR355" s="65">
        <v>0</v>
      </c>
      <c r="AS355" s="65">
        <v>0</v>
      </c>
      <c r="AT355" s="65">
        <v>0</v>
      </c>
      <c r="AU355" s="65">
        <v>0</v>
      </c>
      <c r="AV355" s="65">
        <v>0</v>
      </c>
      <c r="AW355" s="65">
        <v>0</v>
      </c>
      <c r="AX355" s="65">
        <v>0</v>
      </c>
      <c r="AY355" s="65">
        <v>0</v>
      </c>
      <c r="AZ355" s="65">
        <v>0</v>
      </c>
      <c r="BA355" s="65">
        <v>0</v>
      </c>
      <c r="BB355" s="65">
        <v>0</v>
      </c>
      <c r="BC355" s="65">
        <v>0</v>
      </c>
      <c r="BD355" s="65">
        <v>0</v>
      </c>
      <c r="BE355" s="65">
        <v>0</v>
      </c>
      <c r="BF355" s="65">
        <v>0</v>
      </c>
      <c r="BG355" s="65">
        <v>0</v>
      </c>
      <c r="BH355" s="65">
        <v>0</v>
      </c>
      <c r="BI355" s="65">
        <v>0</v>
      </c>
      <c r="BJ355" s="65">
        <v>0</v>
      </c>
      <c r="BK355" s="65">
        <v>0</v>
      </c>
      <c r="BL355" s="65">
        <v>0</v>
      </c>
      <c r="BM355" s="65">
        <v>0</v>
      </c>
      <c r="BN355" s="65">
        <v>0</v>
      </c>
      <c r="BO355" s="65">
        <v>0</v>
      </c>
      <c r="BP355" s="65">
        <v>0</v>
      </c>
      <c r="BQ355" s="65">
        <v>0</v>
      </c>
      <c r="BR355" s="65">
        <v>0</v>
      </c>
      <c r="BS355" s="65">
        <v>0</v>
      </c>
      <c r="BT355" s="65">
        <v>0</v>
      </c>
      <c r="BU355" s="65">
        <v>0</v>
      </c>
      <c r="BV355" s="65">
        <v>0</v>
      </c>
      <c r="BW355" s="65">
        <v>0</v>
      </c>
      <c r="BX355" s="65">
        <v>0</v>
      </c>
      <c r="BY355" s="65">
        <v>0</v>
      </c>
      <c r="BZ355" s="65">
        <v>0</v>
      </c>
      <c r="CA355" s="65">
        <v>0</v>
      </c>
      <c r="CB355" s="65">
        <v>0</v>
      </c>
      <c r="CC355" s="65">
        <v>0</v>
      </c>
      <c r="CD355" s="65">
        <v>0</v>
      </c>
      <c r="CE355" s="65">
        <v>0</v>
      </c>
      <c r="CF355" s="65">
        <v>0</v>
      </c>
    </row>
    <row r="356" spans="2:84" s="53" customFormat="1" ht="12" x14ac:dyDescent="0.25">
      <c r="B356" s="50">
        <v>356</v>
      </c>
      <c r="O356" s="56"/>
      <c r="P356" s="57"/>
      <c r="Q356" s="58"/>
      <c r="U356" s="62"/>
      <c r="W356" s="61"/>
      <c r="X356" s="65">
        <v>0</v>
      </c>
      <c r="Y356" s="65">
        <v>0</v>
      </c>
      <c r="Z356" s="65">
        <v>0</v>
      </c>
      <c r="AA356" s="65">
        <v>0</v>
      </c>
      <c r="AB356" s="65">
        <v>0</v>
      </c>
      <c r="AC356" s="65">
        <v>0</v>
      </c>
      <c r="AD356" s="65">
        <v>0</v>
      </c>
      <c r="AE356" s="65">
        <v>0</v>
      </c>
      <c r="AF356" s="65">
        <v>0</v>
      </c>
      <c r="AG356" s="65">
        <v>0</v>
      </c>
      <c r="AH356" s="65">
        <v>0</v>
      </c>
      <c r="AI356" s="65">
        <v>0</v>
      </c>
      <c r="AJ356" s="65">
        <v>0</v>
      </c>
      <c r="AK356" s="65">
        <v>0</v>
      </c>
      <c r="AL356" s="65">
        <v>0</v>
      </c>
      <c r="AM356" s="65">
        <v>0</v>
      </c>
      <c r="AN356" s="65">
        <v>0</v>
      </c>
      <c r="AO356" s="65">
        <v>0</v>
      </c>
      <c r="AP356" s="65">
        <v>0</v>
      </c>
      <c r="AQ356" s="65">
        <v>0</v>
      </c>
      <c r="AR356" s="65">
        <v>0</v>
      </c>
      <c r="AS356" s="65">
        <v>0</v>
      </c>
      <c r="AT356" s="65">
        <v>0</v>
      </c>
      <c r="AU356" s="65">
        <v>0</v>
      </c>
      <c r="AV356" s="65">
        <v>0</v>
      </c>
      <c r="AW356" s="65">
        <v>0</v>
      </c>
      <c r="AX356" s="65">
        <v>0</v>
      </c>
      <c r="AY356" s="65">
        <v>0</v>
      </c>
      <c r="AZ356" s="65">
        <v>0</v>
      </c>
      <c r="BA356" s="65">
        <v>0</v>
      </c>
      <c r="BB356" s="65">
        <v>0</v>
      </c>
      <c r="BC356" s="65">
        <v>0</v>
      </c>
      <c r="BD356" s="65">
        <v>0</v>
      </c>
      <c r="BE356" s="65">
        <v>0</v>
      </c>
      <c r="BF356" s="65">
        <v>0</v>
      </c>
      <c r="BG356" s="65">
        <v>0</v>
      </c>
      <c r="BH356" s="65">
        <v>0</v>
      </c>
      <c r="BI356" s="65">
        <v>0</v>
      </c>
      <c r="BJ356" s="65">
        <v>0</v>
      </c>
      <c r="BK356" s="65">
        <v>0</v>
      </c>
      <c r="BL356" s="65">
        <v>0</v>
      </c>
      <c r="BM356" s="65">
        <v>0</v>
      </c>
      <c r="BN356" s="65">
        <v>0</v>
      </c>
      <c r="BO356" s="65">
        <v>0</v>
      </c>
      <c r="BP356" s="65">
        <v>0</v>
      </c>
      <c r="BQ356" s="65">
        <v>0</v>
      </c>
      <c r="BR356" s="65">
        <v>0</v>
      </c>
      <c r="BS356" s="65">
        <v>0</v>
      </c>
      <c r="BT356" s="65">
        <v>0</v>
      </c>
      <c r="BU356" s="65">
        <v>0</v>
      </c>
      <c r="BV356" s="65">
        <v>0</v>
      </c>
      <c r="BW356" s="65">
        <v>0</v>
      </c>
      <c r="BX356" s="65">
        <v>0</v>
      </c>
      <c r="BY356" s="65">
        <v>0</v>
      </c>
      <c r="BZ356" s="65">
        <v>0</v>
      </c>
      <c r="CA356" s="65">
        <v>0</v>
      </c>
      <c r="CB356" s="65">
        <v>0</v>
      </c>
      <c r="CC356" s="65">
        <v>0</v>
      </c>
      <c r="CD356" s="65">
        <v>0</v>
      </c>
      <c r="CE356" s="65">
        <v>0</v>
      </c>
      <c r="CF356" s="65">
        <v>0</v>
      </c>
    </row>
    <row r="357" spans="2:84" s="53" customFormat="1" ht="12" x14ac:dyDescent="0.25">
      <c r="B357" s="50">
        <v>357</v>
      </c>
      <c r="O357" s="56"/>
      <c r="P357" s="57"/>
      <c r="Q357" s="58"/>
      <c r="U357" s="62"/>
      <c r="W357" s="61"/>
      <c r="X357" s="65">
        <v>0</v>
      </c>
      <c r="Y357" s="65">
        <v>0</v>
      </c>
      <c r="Z357" s="65">
        <v>0</v>
      </c>
      <c r="AA357" s="65">
        <v>0</v>
      </c>
      <c r="AB357" s="65">
        <v>0</v>
      </c>
      <c r="AC357" s="65">
        <v>0</v>
      </c>
      <c r="AD357" s="65">
        <v>0</v>
      </c>
      <c r="AE357" s="65">
        <v>0</v>
      </c>
      <c r="AF357" s="65">
        <v>0</v>
      </c>
      <c r="AG357" s="65">
        <v>0</v>
      </c>
      <c r="AH357" s="65">
        <v>0</v>
      </c>
      <c r="AI357" s="65">
        <v>0</v>
      </c>
      <c r="AJ357" s="65">
        <v>0</v>
      </c>
      <c r="AK357" s="65">
        <v>0</v>
      </c>
      <c r="AL357" s="65">
        <v>0</v>
      </c>
      <c r="AM357" s="65">
        <v>0</v>
      </c>
      <c r="AN357" s="65">
        <v>0</v>
      </c>
      <c r="AO357" s="65">
        <v>0</v>
      </c>
      <c r="AP357" s="65">
        <v>0</v>
      </c>
      <c r="AQ357" s="65">
        <v>0</v>
      </c>
      <c r="AR357" s="65">
        <v>0</v>
      </c>
      <c r="AS357" s="65">
        <v>0</v>
      </c>
      <c r="AT357" s="65">
        <v>0</v>
      </c>
      <c r="AU357" s="65">
        <v>0</v>
      </c>
      <c r="AV357" s="65">
        <v>0</v>
      </c>
      <c r="AW357" s="65">
        <v>0</v>
      </c>
      <c r="AX357" s="65">
        <v>0</v>
      </c>
      <c r="AY357" s="65">
        <v>0</v>
      </c>
      <c r="AZ357" s="65">
        <v>0</v>
      </c>
      <c r="BA357" s="65">
        <v>0</v>
      </c>
      <c r="BB357" s="65">
        <v>0</v>
      </c>
      <c r="BC357" s="65">
        <v>0</v>
      </c>
      <c r="BD357" s="65">
        <v>0</v>
      </c>
      <c r="BE357" s="65">
        <v>0</v>
      </c>
      <c r="BF357" s="65">
        <v>0</v>
      </c>
      <c r="BG357" s="65">
        <v>0</v>
      </c>
      <c r="BH357" s="65">
        <v>0</v>
      </c>
      <c r="BI357" s="65">
        <v>0</v>
      </c>
      <c r="BJ357" s="65">
        <v>0</v>
      </c>
      <c r="BK357" s="65">
        <v>0</v>
      </c>
      <c r="BL357" s="65">
        <v>0</v>
      </c>
      <c r="BM357" s="65">
        <v>0</v>
      </c>
      <c r="BN357" s="65">
        <v>0</v>
      </c>
      <c r="BO357" s="65">
        <v>0</v>
      </c>
      <c r="BP357" s="65">
        <v>0</v>
      </c>
      <c r="BQ357" s="65">
        <v>0</v>
      </c>
      <c r="BR357" s="65">
        <v>0</v>
      </c>
      <c r="BS357" s="65">
        <v>0</v>
      </c>
      <c r="BT357" s="65">
        <v>0</v>
      </c>
      <c r="BU357" s="65">
        <v>0</v>
      </c>
      <c r="BV357" s="65">
        <v>0</v>
      </c>
      <c r="BW357" s="65">
        <v>0</v>
      </c>
      <c r="BX357" s="65">
        <v>0</v>
      </c>
      <c r="BY357" s="65">
        <v>0</v>
      </c>
      <c r="BZ357" s="65">
        <v>0</v>
      </c>
      <c r="CA357" s="65">
        <v>0</v>
      </c>
      <c r="CB357" s="65">
        <v>0</v>
      </c>
      <c r="CC357" s="65">
        <v>0</v>
      </c>
      <c r="CD357" s="65">
        <v>0</v>
      </c>
      <c r="CE357" s="65">
        <v>0</v>
      </c>
      <c r="CF357" s="65">
        <v>0</v>
      </c>
    </row>
    <row r="358" spans="2:84" s="53" customFormat="1" ht="12" x14ac:dyDescent="0.25">
      <c r="B358" s="50">
        <v>358</v>
      </c>
      <c r="O358" s="56"/>
      <c r="P358" s="57"/>
      <c r="Q358" s="58"/>
      <c r="U358" s="62"/>
      <c r="W358" s="61"/>
      <c r="X358" s="65">
        <v>0</v>
      </c>
      <c r="Y358" s="65">
        <v>0</v>
      </c>
      <c r="Z358" s="65">
        <v>0</v>
      </c>
      <c r="AA358" s="65">
        <v>0</v>
      </c>
      <c r="AB358" s="65">
        <v>0</v>
      </c>
      <c r="AC358" s="65">
        <v>0</v>
      </c>
      <c r="AD358" s="65">
        <v>0</v>
      </c>
      <c r="AE358" s="65">
        <v>0</v>
      </c>
      <c r="AF358" s="65">
        <v>0</v>
      </c>
      <c r="AG358" s="65">
        <v>0</v>
      </c>
      <c r="AH358" s="65">
        <v>0</v>
      </c>
      <c r="AI358" s="65">
        <v>0</v>
      </c>
      <c r="AJ358" s="65">
        <v>0</v>
      </c>
      <c r="AK358" s="65">
        <v>0</v>
      </c>
      <c r="AL358" s="65">
        <v>0</v>
      </c>
      <c r="AM358" s="65">
        <v>0</v>
      </c>
      <c r="AN358" s="65">
        <v>0</v>
      </c>
      <c r="AO358" s="65">
        <v>0</v>
      </c>
      <c r="AP358" s="65">
        <v>0</v>
      </c>
      <c r="AQ358" s="65">
        <v>0</v>
      </c>
      <c r="AR358" s="65">
        <v>0</v>
      </c>
      <c r="AS358" s="65">
        <v>0</v>
      </c>
      <c r="AT358" s="65">
        <v>0</v>
      </c>
      <c r="AU358" s="65">
        <v>0</v>
      </c>
      <c r="AV358" s="65">
        <v>0</v>
      </c>
      <c r="AW358" s="65">
        <v>0</v>
      </c>
      <c r="AX358" s="65">
        <v>0</v>
      </c>
      <c r="AY358" s="65">
        <v>0</v>
      </c>
      <c r="AZ358" s="65">
        <v>0</v>
      </c>
      <c r="BA358" s="65">
        <v>0</v>
      </c>
      <c r="BB358" s="65">
        <v>0</v>
      </c>
      <c r="BC358" s="65">
        <v>0</v>
      </c>
      <c r="BD358" s="65">
        <v>0</v>
      </c>
      <c r="BE358" s="65">
        <v>0</v>
      </c>
      <c r="BF358" s="65">
        <v>0</v>
      </c>
      <c r="BG358" s="65">
        <v>0</v>
      </c>
      <c r="BH358" s="65">
        <v>0</v>
      </c>
      <c r="BI358" s="65">
        <v>0</v>
      </c>
      <c r="BJ358" s="65">
        <v>0</v>
      </c>
      <c r="BK358" s="65">
        <v>0</v>
      </c>
      <c r="BL358" s="65">
        <v>0</v>
      </c>
      <c r="BM358" s="65">
        <v>0</v>
      </c>
      <c r="BN358" s="65">
        <v>0</v>
      </c>
      <c r="BO358" s="65">
        <v>0</v>
      </c>
      <c r="BP358" s="65">
        <v>0</v>
      </c>
      <c r="BQ358" s="65">
        <v>0</v>
      </c>
      <c r="BR358" s="65">
        <v>0</v>
      </c>
      <c r="BS358" s="65">
        <v>0</v>
      </c>
      <c r="BT358" s="65">
        <v>0</v>
      </c>
      <c r="BU358" s="65">
        <v>0</v>
      </c>
      <c r="BV358" s="65">
        <v>0</v>
      </c>
      <c r="BW358" s="65">
        <v>0</v>
      </c>
      <c r="BX358" s="65">
        <v>0</v>
      </c>
      <c r="BY358" s="65">
        <v>0</v>
      </c>
      <c r="BZ358" s="65">
        <v>0</v>
      </c>
      <c r="CA358" s="65">
        <v>0</v>
      </c>
      <c r="CB358" s="65">
        <v>0</v>
      </c>
      <c r="CC358" s="65">
        <v>0</v>
      </c>
      <c r="CD358" s="65">
        <v>0</v>
      </c>
      <c r="CE358" s="65">
        <v>0</v>
      </c>
      <c r="CF358" s="65">
        <v>0</v>
      </c>
    </row>
    <row r="359" spans="2:84" s="53" customFormat="1" ht="12" x14ac:dyDescent="0.25">
      <c r="B359" s="50">
        <v>359</v>
      </c>
      <c r="O359" s="56"/>
      <c r="P359" s="57"/>
      <c r="Q359" s="58"/>
      <c r="U359" s="62"/>
      <c r="W359" s="61"/>
      <c r="X359" s="65">
        <v>0</v>
      </c>
      <c r="Y359" s="65">
        <v>0</v>
      </c>
      <c r="Z359" s="65">
        <v>0</v>
      </c>
      <c r="AA359" s="65">
        <v>0</v>
      </c>
      <c r="AB359" s="65">
        <v>0</v>
      </c>
      <c r="AC359" s="65">
        <v>0</v>
      </c>
      <c r="AD359" s="65">
        <v>0</v>
      </c>
      <c r="AE359" s="65">
        <v>0</v>
      </c>
      <c r="AF359" s="65">
        <v>0</v>
      </c>
      <c r="AG359" s="65">
        <v>0</v>
      </c>
      <c r="AH359" s="65">
        <v>0</v>
      </c>
      <c r="AI359" s="65">
        <v>0</v>
      </c>
      <c r="AJ359" s="65">
        <v>0</v>
      </c>
      <c r="AK359" s="65">
        <v>0</v>
      </c>
      <c r="AL359" s="65">
        <v>0</v>
      </c>
      <c r="AM359" s="65">
        <v>0</v>
      </c>
      <c r="AN359" s="65">
        <v>0</v>
      </c>
      <c r="AO359" s="65">
        <v>0</v>
      </c>
      <c r="AP359" s="65">
        <v>0</v>
      </c>
      <c r="AQ359" s="65">
        <v>0</v>
      </c>
      <c r="AR359" s="65">
        <v>0</v>
      </c>
      <c r="AS359" s="65">
        <v>0</v>
      </c>
      <c r="AT359" s="65">
        <v>0</v>
      </c>
      <c r="AU359" s="65">
        <v>0</v>
      </c>
      <c r="AV359" s="65">
        <v>0</v>
      </c>
      <c r="AW359" s="65">
        <v>0</v>
      </c>
      <c r="AX359" s="65">
        <v>0</v>
      </c>
      <c r="AY359" s="65">
        <v>0</v>
      </c>
      <c r="AZ359" s="65">
        <v>0</v>
      </c>
      <c r="BA359" s="65">
        <v>0</v>
      </c>
      <c r="BB359" s="65">
        <v>0</v>
      </c>
      <c r="BC359" s="65">
        <v>0</v>
      </c>
      <c r="BD359" s="65">
        <v>0</v>
      </c>
      <c r="BE359" s="65">
        <v>0</v>
      </c>
      <c r="BF359" s="65">
        <v>0</v>
      </c>
      <c r="BG359" s="65">
        <v>0</v>
      </c>
      <c r="BH359" s="65">
        <v>0</v>
      </c>
      <c r="BI359" s="65">
        <v>0</v>
      </c>
      <c r="BJ359" s="65">
        <v>0</v>
      </c>
      <c r="BK359" s="65">
        <v>0</v>
      </c>
      <c r="BL359" s="65">
        <v>0</v>
      </c>
      <c r="BM359" s="65">
        <v>0</v>
      </c>
      <c r="BN359" s="65">
        <v>0</v>
      </c>
      <c r="BO359" s="65">
        <v>0</v>
      </c>
      <c r="BP359" s="65">
        <v>0</v>
      </c>
      <c r="BQ359" s="65">
        <v>0</v>
      </c>
      <c r="BR359" s="65">
        <v>0</v>
      </c>
      <c r="BS359" s="65">
        <v>0</v>
      </c>
      <c r="BT359" s="65">
        <v>0</v>
      </c>
      <c r="BU359" s="65">
        <v>0</v>
      </c>
      <c r="BV359" s="65">
        <v>0</v>
      </c>
      <c r="BW359" s="65">
        <v>0</v>
      </c>
      <c r="BX359" s="65">
        <v>0</v>
      </c>
      <c r="BY359" s="65">
        <v>0</v>
      </c>
      <c r="BZ359" s="65">
        <v>0</v>
      </c>
      <c r="CA359" s="65">
        <v>0</v>
      </c>
      <c r="CB359" s="65">
        <v>0</v>
      </c>
      <c r="CC359" s="65">
        <v>0</v>
      </c>
      <c r="CD359" s="65">
        <v>0</v>
      </c>
      <c r="CE359" s="65">
        <v>0</v>
      </c>
      <c r="CF359" s="65">
        <v>0</v>
      </c>
    </row>
    <row r="360" spans="2:84" s="53" customFormat="1" ht="12" x14ac:dyDescent="0.25">
      <c r="B360" s="50">
        <v>360</v>
      </c>
      <c r="O360" s="56"/>
      <c r="P360" s="57"/>
      <c r="Q360" s="58"/>
      <c r="U360" s="62"/>
      <c r="W360" s="61"/>
      <c r="X360" s="65">
        <v>0</v>
      </c>
      <c r="Y360" s="65">
        <v>0</v>
      </c>
      <c r="Z360" s="65">
        <v>0</v>
      </c>
      <c r="AA360" s="65">
        <v>0</v>
      </c>
      <c r="AB360" s="65">
        <v>0</v>
      </c>
      <c r="AC360" s="65">
        <v>0</v>
      </c>
      <c r="AD360" s="65">
        <v>0</v>
      </c>
      <c r="AE360" s="65">
        <v>0</v>
      </c>
      <c r="AF360" s="65">
        <v>0</v>
      </c>
      <c r="AG360" s="65">
        <v>0</v>
      </c>
      <c r="AH360" s="65">
        <v>0</v>
      </c>
      <c r="AI360" s="65">
        <v>0</v>
      </c>
      <c r="AJ360" s="65">
        <v>0</v>
      </c>
      <c r="AK360" s="65">
        <v>0</v>
      </c>
      <c r="AL360" s="65">
        <v>0</v>
      </c>
      <c r="AM360" s="65">
        <v>0</v>
      </c>
      <c r="AN360" s="65">
        <v>0</v>
      </c>
      <c r="AO360" s="65">
        <v>0</v>
      </c>
      <c r="AP360" s="65">
        <v>0</v>
      </c>
      <c r="AQ360" s="65">
        <v>0</v>
      </c>
      <c r="AR360" s="65">
        <v>0</v>
      </c>
      <c r="AS360" s="65">
        <v>0</v>
      </c>
      <c r="AT360" s="65">
        <v>0</v>
      </c>
      <c r="AU360" s="65">
        <v>0</v>
      </c>
      <c r="AV360" s="65">
        <v>0</v>
      </c>
      <c r="AW360" s="65">
        <v>0</v>
      </c>
      <c r="AX360" s="65">
        <v>0</v>
      </c>
      <c r="AY360" s="65">
        <v>0</v>
      </c>
      <c r="AZ360" s="65">
        <v>0</v>
      </c>
      <c r="BA360" s="65">
        <v>0</v>
      </c>
      <c r="BB360" s="65">
        <v>0</v>
      </c>
      <c r="BC360" s="65">
        <v>0</v>
      </c>
      <c r="BD360" s="65">
        <v>0</v>
      </c>
      <c r="BE360" s="65">
        <v>0</v>
      </c>
      <c r="BF360" s="65">
        <v>0</v>
      </c>
      <c r="BG360" s="65">
        <v>0</v>
      </c>
      <c r="BH360" s="65">
        <v>0</v>
      </c>
      <c r="BI360" s="65">
        <v>0</v>
      </c>
      <c r="BJ360" s="65">
        <v>0</v>
      </c>
      <c r="BK360" s="65">
        <v>0</v>
      </c>
      <c r="BL360" s="65">
        <v>0</v>
      </c>
      <c r="BM360" s="65">
        <v>0</v>
      </c>
      <c r="BN360" s="65">
        <v>0</v>
      </c>
      <c r="BO360" s="65">
        <v>0</v>
      </c>
      <c r="BP360" s="65">
        <v>0</v>
      </c>
      <c r="BQ360" s="65">
        <v>0</v>
      </c>
      <c r="BR360" s="65">
        <v>0</v>
      </c>
      <c r="BS360" s="65">
        <v>0</v>
      </c>
      <c r="BT360" s="65">
        <v>0</v>
      </c>
      <c r="BU360" s="65">
        <v>0</v>
      </c>
      <c r="BV360" s="65">
        <v>0</v>
      </c>
      <c r="BW360" s="65">
        <v>0</v>
      </c>
      <c r="BX360" s="65">
        <v>0</v>
      </c>
      <c r="BY360" s="65">
        <v>0</v>
      </c>
      <c r="BZ360" s="65">
        <v>0</v>
      </c>
      <c r="CA360" s="65">
        <v>0</v>
      </c>
      <c r="CB360" s="65">
        <v>0</v>
      </c>
      <c r="CC360" s="65">
        <v>0</v>
      </c>
      <c r="CD360" s="65">
        <v>0</v>
      </c>
      <c r="CE360" s="65">
        <v>0</v>
      </c>
      <c r="CF360" s="65">
        <v>0</v>
      </c>
    </row>
    <row r="361" spans="2:84" s="53" customFormat="1" ht="12" x14ac:dyDescent="0.25">
      <c r="B361" s="50">
        <v>361</v>
      </c>
      <c r="O361" s="56"/>
      <c r="P361" s="57"/>
      <c r="Q361" s="58"/>
      <c r="U361" s="62"/>
      <c r="W361" s="61"/>
      <c r="X361" s="65">
        <v>0</v>
      </c>
      <c r="Y361" s="65">
        <v>0</v>
      </c>
      <c r="Z361" s="65">
        <v>0</v>
      </c>
      <c r="AA361" s="65">
        <v>0</v>
      </c>
      <c r="AB361" s="65">
        <v>0</v>
      </c>
      <c r="AC361" s="65">
        <v>0</v>
      </c>
      <c r="AD361" s="65">
        <v>0</v>
      </c>
      <c r="AE361" s="65">
        <v>0</v>
      </c>
      <c r="AF361" s="65">
        <v>0</v>
      </c>
      <c r="AG361" s="65">
        <v>0</v>
      </c>
      <c r="AH361" s="65">
        <v>0</v>
      </c>
      <c r="AI361" s="65">
        <v>0</v>
      </c>
      <c r="AJ361" s="65">
        <v>0</v>
      </c>
      <c r="AK361" s="65">
        <v>0</v>
      </c>
      <c r="AL361" s="65">
        <v>0</v>
      </c>
      <c r="AM361" s="65">
        <v>0</v>
      </c>
      <c r="AN361" s="65">
        <v>0</v>
      </c>
      <c r="AO361" s="65">
        <v>0</v>
      </c>
      <c r="AP361" s="65">
        <v>0</v>
      </c>
      <c r="AQ361" s="65">
        <v>0</v>
      </c>
      <c r="AR361" s="65">
        <v>0</v>
      </c>
      <c r="AS361" s="65">
        <v>0</v>
      </c>
      <c r="AT361" s="65">
        <v>0</v>
      </c>
      <c r="AU361" s="65">
        <v>0</v>
      </c>
      <c r="AV361" s="65">
        <v>0</v>
      </c>
      <c r="AW361" s="65">
        <v>0</v>
      </c>
      <c r="AX361" s="65">
        <v>0</v>
      </c>
      <c r="AY361" s="65">
        <v>0</v>
      </c>
      <c r="AZ361" s="65">
        <v>0</v>
      </c>
      <c r="BA361" s="65">
        <v>0</v>
      </c>
      <c r="BB361" s="65">
        <v>0</v>
      </c>
      <c r="BC361" s="65">
        <v>0</v>
      </c>
      <c r="BD361" s="65">
        <v>0</v>
      </c>
      <c r="BE361" s="65">
        <v>0</v>
      </c>
      <c r="BF361" s="65">
        <v>0</v>
      </c>
      <c r="BG361" s="65">
        <v>0</v>
      </c>
      <c r="BH361" s="65">
        <v>0</v>
      </c>
      <c r="BI361" s="65">
        <v>0</v>
      </c>
      <c r="BJ361" s="65">
        <v>0</v>
      </c>
      <c r="BK361" s="65">
        <v>0</v>
      </c>
      <c r="BL361" s="65">
        <v>0</v>
      </c>
      <c r="BM361" s="65">
        <v>0</v>
      </c>
      <c r="BN361" s="65">
        <v>0</v>
      </c>
      <c r="BO361" s="65">
        <v>0</v>
      </c>
      <c r="BP361" s="65">
        <v>0</v>
      </c>
      <c r="BQ361" s="65">
        <v>0</v>
      </c>
      <c r="BR361" s="65">
        <v>0</v>
      </c>
      <c r="BS361" s="65">
        <v>0</v>
      </c>
      <c r="BT361" s="65">
        <v>0</v>
      </c>
      <c r="BU361" s="65">
        <v>0</v>
      </c>
      <c r="BV361" s="65">
        <v>0</v>
      </c>
      <c r="BW361" s="65">
        <v>0</v>
      </c>
      <c r="BX361" s="65">
        <v>0</v>
      </c>
      <c r="BY361" s="65">
        <v>0</v>
      </c>
      <c r="BZ361" s="65">
        <v>0</v>
      </c>
      <c r="CA361" s="65">
        <v>0</v>
      </c>
      <c r="CB361" s="65">
        <v>0</v>
      </c>
      <c r="CC361" s="65">
        <v>0</v>
      </c>
      <c r="CD361" s="65">
        <v>0</v>
      </c>
      <c r="CE361" s="65">
        <v>0</v>
      </c>
      <c r="CF361" s="65">
        <v>0</v>
      </c>
    </row>
    <row r="362" spans="2:84" s="53" customFormat="1" ht="12" x14ac:dyDescent="0.25">
      <c r="B362" s="50">
        <v>362</v>
      </c>
      <c r="O362" s="56"/>
      <c r="P362" s="57"/>
      <c r="Q362" s="58"/>
      <c r="U362" s="62"/>
      <c r="W362" s="61"/>
      <c r="X362" s="65">
        <v>0</v>
      </c>
      <c r="Y362" s="65">
        <v>0</v>
      </c>
      <c r="Z362" s="65">
        <v>0</v>
      </c>
      <c r="AA362" s="65">
        <v>0</v>
      </c>
      <c r="AB362" s="65">
        <v>0</v>
      </c>
      <c r="AC362" s="65">
        <v>0</v>
      </c>
      <c r="AD362" s="65">
        <v>0</v>
      </c>
      <c r="AE362" s="65">
        <v>0</v>
      </c>
      <c r="AF362" s="65">
        <v>0</v>
      </c>
      <c r="AG362" s="65">
        <v>0</v>
      </c>
      <c r="AH362" s="65">
        <v>0</v>
      </c>
      <c r="AI362" s="65">
        <v>0</v>
      </c>
      <c r="AJ362" s="65">
        <v>0</v>
      </c>
      <c r="AK362" s="65">
        <v>0</v>
      </c>
      <c r="AL362" s="65">
        <v>0</v>
      </c>
      <c r="AM362" s="65">
        <v>0</v>
      </c>
      <c r="AN362" s="65">
        <v>0</v>
      </c>
      <c r="AO362" s="65">
        <v>0</v>
      </c>
      <c r="AP362" s="65">
        <v>0</v>
      </c>
      <c r="AQ362" s="65">
        <v>0</v>
      </c>
      <c r="AR362" s="65">
        <v>0</v>
      </c>
      <c r="AS362" s="65">
        <v>0</v>
      </c>
      <c r="AT362" s="65">
        <v>0</v>
      </c>
      <c r="AU362" s="65">
        <v>0</v>
      </c>
      <c r="AV362" s="65">
        <v>0</v>
      </c>
      <c r="AW362" s="65">
        <v>0</v>
      </c>
      <c r="AX362" s="65">
        <v>0</v>
      </c>
      <c r="AY362" s="65">
        <v>0</v>
      </c>
      <c r="AZ362" s="65">
        <v>0</v>
      </c>
      <c r="BA362" s="65">
        <v>0</v>
      </c>
      <c r="BB362" s="65">
        <v>0</v>
      </c>
      <c r="BC362" s="65">
        <v>0</v>
      </c>
      <c r="BD362" s="65">
        <v>0</v>
      </c>
      <c r="BE362" s="65">
        <v>0</v>
      </c>
      <c r="BF362" s="65">
        <v>0</v>
      </c>
      <c r="BG362" s="65">
        <v>0</v>
      </c>
      <c r="BH362" s="65">
        <v>0</v>
      </c>
      <c r="BI362" s="65">
        <v>0</v>
      </c>
      <c r="BJ362" s="65">
        <v>0</v>
      </c>
      <c r="BK362" s="65">
        <v>0</v>
      </c>
      <c r="BL362" s="65">
        <v>0</v>
      </c>
      <c r="BM362" s="65">
        <v>0</v>
      </c>
      <c r="BN362" s="65">
        <v>0</v>
      </c>
      <c r="BO362" s="65">
        <v>0</v>
      </c>
      <c r="BP362" s="65">
        <v>0</v>
      </c>
      <c r="BQ362" s="65">
        <v>0</v>
      </c>
      <c r="BR362" s="65">
        <v>0</v>
      </c>
      <c r="BS362" s="65">
        <v>0</v>
      </c>
      <c r="BT362" s="65">
        <v>0</v>
      </c>
      <c r="BU362" s="65">
        <v>0</v>
      </c>
      <c r="BV362" s="65">
        <v>0</v>
      </c>
      <c r="BW362" s="65">
        <v>0</v>
      </c>
      <c r="BX362" s="65">
        <v>0</v>
      </c>
      <c r="BY362" s="65">
        <v>0</v>
      </c>
      <c r="BZ362" s="65">
        <v>0</v>
      </c>
      <c r="CA362" s="65">
        <v>0</v>
      </c>
      <c r="CB362" s="65">
        <v>0</v>
      </c>
      <c r="CC362" s="65">
        <v>0</v>
      </c>
      <c r="CD362" s="65">
        <v>0</v>
      </c>
      <c r="CE362" s="65">
        <v>0</v>
      </c>
      <c r="CF362" s="65">
        <v>0</v>
      </c>
    </row>
    <row r="363" spans="2:84" s="53" customFormat="1" ht="12" x14ac:dyDescent="0.25">
      <c r="B363" s="50">
        <v>363</v>
      </c>
      <c r="O363" s="56"/>
      <c r="P363" s="57"/>
      <c r="Q363" s="58"/>
      <c r="U363" s="62"/>
      <c r="W363" s="61"/>
      <c r="X363" s="65">
        <v>0</v>
      </c>
      <c r="Y363" s="65">
        <v>0</v>
      </c>
      <c r="Z363" s="65">
        <v>0</v>
      </c>
      <c r="AA363" s="65">
        <v>0</v>
      </c>
      <c r="AB363" s="65">
        <v>0</v>
      </c>
      <c r="AC363" s="65">
        <v>0</v>
      </c>
      <c r="AD363" s="65">
        <v>0</v>
      </c>
      <c r="AE363" s="65">
        <v>0</v>
      </c>
      <c r="AF363" s="65">
        <v>0</v>
      </c>
      <c r="AG363" s="65">
        <v>0</v>
      </c>
      <c r="AH363" s="65">
        <v>0</v>
      </c>
      <c r="AI363" s="65">
        <v>0</v>
      </c>
      <c r="AJ363" s="65">
        <v>0</v>
      </c>
      <c r="AK363" s="65">
        <v>0</v>
      </c>
      <c r="AL363" s="65">
        <v>0</v>
      </c>
      <c r="AM363" s="65">
        <v>0</v>
      </c>
      <c r="AN363" s="65">
        <v>0</v>
      </c>
      <c r="AO363" s="65">
        <v>0</v>
      </c>
      <c r="AP363" s="65">
        <v>0</v>
      </c>
      <c r="AQ363" s="65">
        <v>0</v>
      </c>
      <c r="AR363" s="65">
        <v>0</v>
      </c>
      <c r="AS363" s="65">
        <v>0</v>
      </c>
      <c r="AT363" s="65">
        <v>0</v>
      </c>
      <c r="AU363" s="65">
        <v>0</v>
      </c>
      <c r="AV363" s="65">
        <v>0</v>
      </c>
      <c r="AW363" s="65">
        <v>0</v>
      </c>
      <c r="AX363" s="65">
        <v>0</v>
      </c>
      <c r="AY363" s="65">
        <v>0</v>
      </c>
      <c r="AZ363" s="65">
        <v>0</v>
      </c>
      <c r="BA363" s="65">
        <v>0</v>
      </c>
      <c r="BB363" s="65">
        <v>0</v>
      </c>
      <c r="BC363" s="65">
        <v>0</v>
      </c>
      <c r="BD363" s="65">
        <v>0</v>
      </c>
      <c r="BE363" s="65">
        <v>0</v>
      </c>
      <c r="BF363" s="65">
        <v>0</v>
      </c>
      <c r="BG363" s="65">
        <v>0</v>
      </c>
      <c r="BH363" s="65">
        <v>0</v>
      </c>
      <c r="BI363" s="65">
        <v>0</v>
      </c>
      <c r="BJ363" s="65">
        <v>0</v>
      </c>
      <c r="BK363" s="65">
        <v>0</v>
      </c>
      <c r="BL363" s="65">
        <v>0</v>
      </c>
      <c r="BM363" s="65">
        <v>0</v>
      </c>
      <c r="BN363" s="65">
        <v>0</v>
      </c>
      <c r="BO363" s="65">
        <v>0</v>
      </c>
      <c r="BP363" s="65">
        <v>0</v>
      </c>
      <c r="BQ363" s="65">
        <v>0</v>
      </c>
      <c r="BR363" s="65">
        <v>0</v>
      </c>
      <c r="BS363" s="65">
        <v>0</v>
      </c>
      <c r="BT363" s="65">
        <v>0</v>
      </c>
      <c r="BU363" s="65">
        <v>0</v>
      </c>
      <c r="BV363" s="65">
        <v>0</v>
      </c>
      <c r="BW363" s="65">
        <v>0</v>
      </c>
      <c r="BX363" s="65">
        <v>0</v>
      </c>
      <c r="BY363" s="65">
        <v>0</v>
      </c>
      <c r="BZ363" s="65">
        <v>0</v>
      </c>
      <c r="CA363" s="65">
        <v>0</v>
      </c>
      <c r="CB363" s="65">
        <v>0</v>
      </c>
      <c r="CC363" s="65">
        <v>0</v>
      </c>
      <c r="CD363" s="65">
        <v>0</v>
      </c>
      <c r="CE363" s="65">
        <v>0</v>
      </c>
      <c r="CF363" s="65">
        <v>0</v>
      </c>
    </row>
    <row r="364" spans="2:84" s="53" customFormat="1" ht="12" x14ac:dyDescent="0.25">
      <c r="B364" s="50">
        <v>364</v>
      </c>
      <c r="O364" s="56"/>
      <c r="P364" s="57"/>
      <c r="Q364" s="58"/>
      <c r="U364" s="62"/>
      <c r="W364" s="61"/>
      <c r="X364" s="65">
        <v>0</v>
      </c>
      <c r="Y364" s="65">
        <v>0</v>
      </c>
      <c r="Z364" s="65">
        <v>0</v>
      </c>
      <c r="AA364" s="65">
        <v>0</v>
      </c>
      <c r="AB364" s="65">
        <v>0</v>
      </c>
      <c r="AC364" s="65">
        <v>0</v>
      </c>
      <c r="AD364" s="65">
        <v>0</v>
      </c>
      <c r="AE364" s="65">
        <v>0</v>
      </c>
      <c r="AF364" s="65">
        <v>0</v>
      </c>
      <c r="AG364" s="65">
        <v>0</v>
      </c>
      <c r="AH364" s="65">
        <v>0</v>
      </c>
      <c r="AI364" s="65">
        <v>0</v>
      </c>
      <c r="AJ364" s="65">
        <v>0</v>
      </c>
      <c r="AK364" s="65">
        <v>0</v>
      </c>
      <c r="AL364" s="65">
        <v>0</v>
      </c>
      <c r="AM364" s="65">
        <v>0</v>
      </c>
      <c r="AN364" s="65">
        <v>0</v>
      </c>
      <c r="AO364" s="65">
        <v>0</v>
      </c>
      <c r="AP364" s="65">
        <v>0</v>
      </c>
      <c r="AQ364" s="65">
        <v>0</v>
      </c>
      <c r="AR364" s="65">
        <v>0</v>
      </c>
      <c r="AS364" s="65">
        <v>0</v>
      </c>
      <c r="AT364" s="65">
        <v>0</v>
      </c>
      <c r="AU364" s="65">
        <v>0</v>
      </c>
      <c r="AV364" s="65">
        <v>0</v>
      </c>
      <c r="AW364" s="65">
        <v>0</v>
      </c>
      <c r="AX364" s="65">
        <v>0</v>
      </c>
      <c r="AY364" s="65">
        <v>0</v>
      </c>
      <c r="AZ364" s="65">
        <v>0</v>
      </c>
      <c r="BA364" s="65">
        <v>0</v>
      </c>
      <c r="BB364" s="65">
        <v>0</v>
      </c>
      <c r="BC364" s="65">
        <v>0</v>
      </c>
      <c r="BD364" s="65">
        <v>0</v>
      </c>
      <c r="BE364" s="65">
        <v>0</v>
      </c>
      <c r="BF364" s="65">
        <v>0</v>
      </c>
      <c r="BG364" s="65">
        <v>0</v>
      </c>
      <c r="BH364" s="65">
        <v>0</v>
      </c>
      <c r="BI364" s="65">
        <v>0</v>
      </c>
      <c r="BJ364" s="65">
        <v>0</v>
      </c>
      <c r="BK364" s="65">
        <v>0</v>
      </c>
      <c r="BL364" s="65">
        <v>0</v>
      </c>
      <c r="BM364" s="65">
        <v>0</v>
      </c>
      <c r="BN364" s="65">
        <v>0</v>
      </c>
      <c r="BO364" s="65">
        <v>0</v>
      </c>
      <c r="BP364" s="65">
        <v>0</v>
      </c>
      <c r="BQ364" s="65">
        <v>0</v>
      </c>
      <c r="BR364" s="65">
        <v>0</v>
      </c>
      <c r="BS364" s="65">
        <v>0</v>
      </c>
      <c r="BT364" s="65">
        <v>0</v>
      </c>
      <c r="BU364" s="65">
        <v>0</v>
      </c>
      <c r="BV364" s="65">
        <v>0</v>
      </c>
      <c r="BW364" s="65">
        <v>0</v>
      </c>
      <c r="BX364" s="65">
        <v>0</v>
      </c>
      <c r="BY364" s="65">
        <v>0</v>
      </c>
      <c r="BZ364" s="65">
        <v>0</v>
      </c>
      <c r="CA364" s="65">
        <v>0</v>
      </c>
      <c r="CB364" s="65">
        <v>0</v>
      </c>
      <c r="CC364" s="65">
        <v>0</v>
      </c>
      <c r="CD364" s="65">
        <v>0</v>
      </c>
      <c r="CE364" s="65">
        <v>0</v>
      </c>
      <c r="CF364" s="65">
        <v>0</v>
      </c>
    </row>
    <row r="365" spans="2:84" s="53" customFormat="1" ht="12" x14ac:dyDescent="0.25">
      <c r="B365" s="50">
        <v>365</v>
      </c>
      <c r="O365" s="56"/>
      <c r="P365" s="57"/>
      <c r="Q365" s="58"/>
      <c r="U365" s="62"/>
      <c r="W365" s="61"/>
      <c r="X365" s="65">
        <v>0</v>
      </c>
      <c r="Y365" s="65">
        <v>0</v>
      </c>
      <c r="Z365" s="65">
        <v>0</v>
      </c>
      <c r="AA365" s="65">
        <v>0</v>
      </c>
      <c r="AB365" s="65">
        <v>0</v>
      </c>
      <c r="AC365" s="65">
        <v>0</v>
      </c>
      <c r="AD365" s="65">
        <v>0</v>
      </c>
      <c r="AE365" s="65">
        <v>0</v>
      </c>
      <c r="AF365" s="65">
        <v>0</v>
      </c>
      <c r="AG365" s="65">
        <v>0</v>
      </c>
      <c r="AH365" s="65">
        <v>0</v>
      </c>
      <c r="AI365" s="65">
        <v>0</v>
      </c>
      <c r="AJ365" s="65">
        <v>0</v>
      </c>
      <c r="AK365" s="65">
        <v>0</v>
      </c>
      <c r="AL365" s="65">
        <v>0</v>
      </c>
      <c r="AM365" s="65">
        <v>0</v>
      </c>
      <c r="AN365" s="65">
        <v>0</v>
      </c>
      <c r="AO365" s="65">
        <v>0</v>
      </c>
      <c r="AP365" s="65">
        <v>0</v>
      </c>
      <c r="AQ365" s="65">
        <v>0</v>
      </c>
      <c r="AR365" s="65">
        <v>0</v>
      </c>
      <c r="AS365" s="65">
        <v>0</v>
      </c>
      <c r="AT365" s="65">
        <v>0</v>
      </c>
      <c r="AU365" s="65">
        <v>0</v>
      </c>
      <c r="AV365" s="65">
        <v>0</v>
      </c>
      <c r="AW365" s="65">
        <v>0</v>
      </c>
      <c r="AX365" s="65">
        <v>0</v>
      </c>
      <c r="AY365" s="65">
        <v>0</v>
      </c>
      <c r="AZ365" s="65">
        <v>0</v>
      </c>
      <c r="BA365" s="65">
        <v>0</v>
      </c>
      <c r="BB365" s="65">
        <v>0</v>
      </c>
      <c r="BC365" s="65">
        <v>0</v>
      </c>
      <c r="BD365" s="65">
        <v>0</v>
      </c>
      <c r="BE365" s="65">
        <v>0</v>
      </c>
      <c r="BF365" s="65">
        <v>0</v>
      </c>
      <c r="BG365" s="65">
        <v>0</v>
      </c>
      <c r="BH365" s="65">
        <v>0</v>
      </c>
      <c r="BI365" s="65">
        <v>0</v>
      </c>
      <c r="BJ365" s="65">
        <v>0</v>
      </c>
      <c r="BK365" s="65">
        <v>0</v>
      </c>
      <c r="BL365" s="65">
        <v>0</v>
      </c>
      <c r="BM365" s="65">
        <v>0</v>
      </c>
      <c r="BN365" s="65">
        <v>0</v>
      </c>
      <c r="BO365" s="65">
        <v>0</v>
      </c>
      <c r="BP365" s="65">
        <v>0</v>
      </c>
      <c r="BQ365" s="65">
        <v>0</v>
      </c>
      <c r="BR365" s="65">
        <v>0</v>
      </c>
      <c r="BS365" s="65">
        <v>0</v>
      </c>
      <c r="BT365" s="65">
        <v>0</v>
      </c>
      <c r="BU365" s="65">
        <v>0</v>
      </c>
      <c r="BV365" s="65">
        <v>0</v>
      </c>
      <c r="BW365" s="65">
        <v>0</v>
      </c>
      <c r="BX365" s="65">
        <v>0</v>
      </c>
      <c r="BY365" s="65">
        <v>0</v>
      </c>
      <c r="BZ365" s="65">
        <v>0</v>
      </c>
      <c r="CA365" s="65">
        <v>0</v>
      </c>
      <c r="CB365" s="65">
        <v>0</v>
      </c>
      <c r="CC365" s="65">
        <v>0</v>
      </c>
      <c r="CD365" s="65">
        <v>0</v>
      </c>
      <c r="CE365" s="65">
        <v>0</v>
      </c>
      <c r="CF365" s="65">
        <v>0</v>
      </c>
    </row>
    <row r="366" spans="2:84" s="53" customFormat="1" ht="12" x14ac:dyDescent="0.25">
      <c r="B366" s="50">
        <v>366</v>
      </c>
      <c r="O366" s="56"/>
      <c r="P366" s="57"/>
      <c r="Q366" s="58"/>
      <c r="U366" s="62"/>
      <c r="W366" s="61"/>
      <c r="X366" s="65">
        <v>0</v>
      </c>
      <c r="Y366" s="65">
        <v>0</v>
      </c>
      <c r="Z366" s="65">
        <v>0</v>
      </c>
      <c r="AA366" s="65">
        <v>0</v>
      </c>
      <c r="AB366" s="65">
        <v>0</v>
      </c>
      <c r="AC366" s="65">
        <v>0</v>
      </c>
      <c r="AD366" s="65">
        <v>0</v>
      </c>
      <c r="AE366" s="65">
        <v>0</v>
      </c>
      <c r="AF366" s="65">
        <v>0</v>
      </c>
      <c r="AG366" s="65">
        <v>0</v>
      </c>
      <c r="AH366" s="65">
        <v>0</v>
      </c>
      <c r="AI366" s="65">
        <v>0</v>
      </c>
      <c r="AJ366" s="65">
        <v>0</v>
      </c>
      <c r="AK366" s="65">
        <v>0</v>
      </c>
      <c r="AL366" s="65">
        <v>0</v>
      </c>
      <c r="AM366" s="65">
        <v>0</v>
      </c>
      <c r="AN366" s="65">
        <v>0</v>
      </c>
      <c r="AO366" s="65">
        <v>0</v>
      </c>
      <c r="AP366" s="65">
        <v>0</v>
      </c>
      <c r="AQ366" s="65">
        <v>0</v>
      </c>
      <c r="AR366" s="65">
        <v>0</v>
      </c>
      <c r="AS366" s="65">
        <v>0</v>
      </c>
      <c r="AT366" s="65">
        <v>0</v>
      </c>
      <c r="AU366" s="65">
        <v>0</v>
      </c>
      <c r="AV366" s="65">
        <v>0</v>
      </c>
      <c r="AW366" s="65">
        <v>0</v>
      </c>
      <c r="AX366" s="65">
        <v>0</v>
      </c>
      <c r="AY366" s="65">
        <v>0</v>
      </c>
      <c r="AZ366" s="65">
        <v>0</v>
      </c>
      <c r="BA366" s="65">
        <v>0</v>
      </c>
      <c r="BB366" s="65">
        <v>0</v>
      </c>
      <c r="BC366" s="65">
        <v>0</v>
      </c>
      <c r="BD366" s="65">
        <v>0</v>
      </c>
      <c r="BE366" s="65">
        <v>0</v>
      </c>
      <c r="BF366" s="65">
        <v>0</v>
      </c>
      <c r="BG366" s="65">
        <v>0</v>
      </c>
      <c r="BH366" s="65">
        <v>0</v>
      </c>
      <c r="BI366" s="65">
        <v>0</v>
      </c>
      <c r="BJ366" s="65">
        <v>0</v>
      </c>
      <c r="BK366" s="65">
        <v>0</v>
      </c>
      <c r="BL366" s="65">
        <v>0</v>
      </c>
      <c r="BM366" s="65">
        <v>0</v>
      </c>
      <c r="BN366" s="65">
        <v>0</v>
      </c>
      <c r="BO366" s="65">
        <v>0</v>
      </c>
      <c r="BP366" s="65">
        <v>0</v>
      </c>
      <c r="BQ366" s="65">
        <v>0</v>
      </c>
      <c r="BR366" s="65">
        <v>0</v>
      </c>
      <c r="BS366" s="65">
        <v>0</v>
      </c>
      <c r="BT366" s="65">
        <v>0</v>
      </c>
      <c r="BU366" s="65">
        <v>0</v>
      </c>
      <c r="BV366" s="65">
        <v>0</v>
      </c>
      <c r="BW366" s="65">
        <v>0</v>
      </c>
      <c r="BX366" s="65">
        <v>0</v>
      </c>
      <c r="BY366" s="65">
        <v>0</v>
      </c>
      <c r="BZ366" s="65">
        <v>0</v>
      </c>
      <c r="CA366" s="65">
        <v>0</v>
      </c>
      <c r="CB366" s="65">
        <v>0</v>
      </c>
      <c r="CC366" s="65">
        <v>0</v>
      </c>
      <c r="CD366" s="65">
        <v>0</v>
      </c>
      <c r="CE366" s="65">
        <v>0</v>
      </c>
      <c r="CF366" s="65">
        <v>0</v>
      </c>
    </row>
    <row r="367" spans="2:84" s="53" customFormat="1" ht="12" x14ac:dyDescent="0.25">
      <c r="B367" s="50">
        <v>367</v>
      </c>
      <c r="O367" s="56"/>
      <c r="P367" s="57"/>
      <c r="Q367" s="58"/>
      <c r="U367" s="62"/>
      <c r="W367" s="61"/>
      <c r="X367" s="65">
        <v>0</v>
      </c>
      <c r="Y367" s="65">
        <v>0</v>
      </c>
      <c r="Z367" s="65">
        <v>0</v>
      </c>
      <c r="AA367" s="65">
        <v>0</v>
      </c>
      <c r="AB367" s="65">
        <v>0</v>
      </c>
      <c r="AC367" s="65">
        <v>0</v>
      </c>
      <c r="AD367" s="65">
        <v>0</v>
      </c>
      <c r="AE367" s="65">
        <v>0</v>
      </c>
      <c r="AF367" s="65">
        <v>0</v>
      </c>
      <c r="AG367" s="65">
        <v>0</v>
      </c>
      <c r="AH367" s="65">
        <v>0</v>
      </c>
      <c r="AI367" s="65">
        <v>0</v>
      </c>
      <c r="AJ367" s="65">
        <v>0</v>
      </c>
      <c r="AK367" s="65">
        <v>0</v>
      </c>
      <c r="AL367" s="65">
        <v>0</v>
      </c>
      <c r="AM367" s="65">
        <v>0</v>
      </c>
      <c r="AN367" s="65">
        <v>0</v>
      </c>
      <c r="AO367" s="65">
        <v>0</v>
      </c>
      <c r="AP367" s="65">
        <v>0</v>
      </c>
      <c r="AQ367" s="65">
        <v>0</v>
      </c>
      <c r="AR367" s="65">
        <v>0</v>
      </c>
      <c r="AS367" s="65">
        <v>0</v>
      </c>
      <c r="AT367" s="65">
        <v>0</v>
      </c>
      <c r="AU367" s="65">
        <v>0</v>
      </c>
      <c r="AV367" s="65">
        <v>0</v>
      </c>
      <c r="AW367" s="65">
        <v>0</v>
      </c>
      <c r="AX367" s="65">
        <v>0</v>
      </c>
      <c r="AY367" s="65">
        <v>0</v>
      </c>
      <c r="AZ367" s="65">
        <v>0</v>
      </c>
      <c r="BA367" s="65">
        <v>0</v>
      </c>
      <c r="BB367" s="65">
        <v>0</v>
      </c>
      <c r="BC367" s="65">
        <v>0</v>
      </c>
      <c r="BD367" s="65">
        <v>0</v>
      </c>
      <c r="BE367" s="65">
        <v>0</v>
      </c>
      <c r="BF367" s="65">
        <v>0</v>
      </c>
      <c r="BG367" s="65">
        <v>0</v>
      </c>
      <c r="BH367" s="65">
        <v>0</v>
      </c>
      <c r="BI367" s="65">
        <v>0</v>
      </c>
      <c r="BJ367" s="65">
        <v>0</v>
      </c>
      <c r="BK367" s="65">
        <v>0</v>
      </c>
      <c r="BL367" s="65">
        <v>0</v>
      </c>
      <c r="BM367" s="65">
        <v>0</v>
      </c>
      <c r="BN367" s="65">
        <v>0</v>
      </c>
      <c r="BO367" s="65">
        <v>0</v>
      </c>
      <c r="BP367" s="65">
        <v>0</v>
      </c>
      <c r="BQ367" s="65">
        <v>0</v>
      </c>
      <c r="BR367" s="65">
        <v>0</v>
      </c>
      <c r="BS367" s="65">
        <v>0</v>
      </c>
      <c r="BT367" s="65">
        <v>0</v>
      </c>
      <c r="BU367" s="65">
        <v>0</v>
      </c>
      <c r="BV367" s="65">
        <v>0</v>
      </c>
      <c r="BW367" s="65">
        <v>0</v>
      </c>
      <c r="BX367" s="65">
        <v>0</v>
      </c>
      <c r="BY367" s="65">
        <v>0</v>
      </c>
      <c r="BZ367" s="65">
        <v>0</v>
      </c>
      <c r="CA367" s="65">
        <v>0</v>
      </c>
      <c r="CB367" s="65">
        <v>0</v>
      </c>
      <c r="CC367" s="65">
        <v>0</v>
      </c>
      <c r="CD367" s="65">
        <v>0</v>
      </c>
      <c r="CE367" s="65">
        <v>0</v>
      </c>
      <c r="CF367" s="65">
        <v>0</v>
      </c>
    </row>
    <row r="368" spans="2:84" s="53" customFormat="1" ht="12" x14ac:dyDescent="0.25">
      <c r="B368" s="50">
        <v>368</v>
      </c>
      <c r="O368" s="56"/>
      <c r="P368" s="57"/>
      <c r="Q368" s="58"/>
      <c r="U368" s="62"/>
      <c r="W368" s="61"/>
      <c r="X368" s="65">
        <v>0</v>
      </c>
      <c r="Y368" s="65">
        <v>0</v>
      </c>
      <c r="Z368" s="65">
        <v>0</v>
      </c>
      <c r="AA368" s="65">
        <v>0</v>
      </c>
      <c r="AB368" s="65">
        <v>0</v>
      </c>
      <c r="AC368" s="65">
        <v>0</v>
      </c>
      <c r="AD368" s="65">
        <v>0</v>
      </c>
      <c r="AE368" s="65">
        <v>0</v>
      </c>
      <c r="AF368" s="65">
        <v>0</v>
      </c>
      <c r="AG368" s="65">
        <v>0</v>
      </c>
      <c r="AH368" s="65">
        <v>0</v>
      </c>
      <c r="AI368" s="65">
        <v>0</v>
      </c>
      <c r="AJ368" s="65">
        <v>0</v>
      </c>
      <c r="AK368" s="65">
        <v>0</v>
      </c>
      <c r="AL368" s="65">
        <v>0</v>
      </c>
      <c r="AM368" s="65">
        <v>0</v>
      </c>
      <c r="AN368" s="65">
        <v>0</v>
      </c>
      <c r="AO368" s="65">
        <v>0</v>
      </c>
      <c r="AP368" s="65">
        <v>0</v>
      </c>
      <c r="AQ368" s="65">
        <v>0</v>
      </c>
      <c r="AR368" s="65">
        <v>0</v>
      </c>
      <c r="AS368" s="65">
        <v>0</v>
      </c>
      <c r="AT368" s="65">
        <v>0</v>
      </c>
      <c r="AU368" s="65">
        <v>0</v>
      </c>
      <c r="AV368" s="65">
        <v>0</v>
      </c>
      <c r="AW368" s="65">
        <v>0</v>
      </c>
      <c r="AX368" s="65">
        <v>0</v>
      </c>
      <c r="AY368" s="65">
        <v>0</v>
      </c>
      <c r="AZ368" s="65">
        <v>0</v>
      </c>
      <c r="BA368" s="65">
        <v>0</v>
      </c>
      <c r="BB368" s="65">
        <v>0</v>
      </c>
      <c r="BC368" s="65">
        <v>0</v>
      </c>
      <c r="BD368" s="65">
        <v>0</v>
      </c>
      <c r="BE368" s="65">
        <v>0</v>
      </c>
      <c r="BF368" s="65">
        <v>0</v>
      </c>
      <c r="BG368" s="65">
        <v>0</v>
      </c>
      <c r="BH368" s="65">
        <v>0</v>
      </c>
      <c r="BI368" s="65">
        <v>0</v>
      </c>
      <c r="BJ368" s="65">
        <v>0</v>
      </c>
      <c r="BK368" s="65">
        <v>0</v>
      </c>
      <c r="BL368" s="65">
        <v>0</v>
      </c>
      <c r="BM368" s="65">
        <v>0</v>
      </c>
      <c r="BN368" s="65">
        <v>0</v>
      </c>
      <c r="BO368" s="65">
        <v>0</v>
      </c>
      <c r="BP368" s="65">
        <v>0</v>
      </c>
      <c r="BQ368" s="65">
        <v>0</v>
      </c>
      <c r="BR368" s="65">
        <v>0</v>
      </c>
      <c r="BS368" s="65">
        <v>0</v>
      </c>
      <c r="BT368" s="65">
        <v>0</v>
      </c>
      <c r="BU368" s="65">
        <v>0</v>
      </c>
      <c r="BV368" s="65">
        <v>0</v>
      </c>
      <c r="BW368" s="65">
        <v>0</v>
      </c>
      <c r="BX368" s="65">
        <v>0</v>
      </c>
      <c r="BY368" s="65">
        <v>0</v>
      </c>
      <c r="BZ368" s="65">
        <v>0</v>
      </c>
      <c r="CA368" s="65">
        <v>0</v>
      </c>
      <c r="CB368" s="65">
        <v>0</v>
      </c>
      <c r="CC368" s="65">
        <v>0</v>
      </c>
      <c r="CD368" s="65">
        <v>0</v>
      </c>
      <c r="CE368" s="65">
        <v>0</v>
      </c>
      <c r="CF368" s="65">
        <v>0</v>
      </c>
    </row>
    <row r="369" spans="2:84" s="53" customFormat="1" ht="12" x14ac:dyDescent="0.25">
      <c r="B369" s="50">
        <v>369</v>
      </c>
      <c r="O369" s="56"/>
      <c r="P369" s="57"/>
      <c r="Q369" s="58"/>
      <c r="U369" s="62"/>
      <c r="W369" s="61"/>
      <c r="X369" s="65">
        <v>0</v>
      </c>
      <c r="Y369" s="65">
        <v>0</v>
      </c>
      <c r="Z369" s="65">
        <v>0</v>
      </c>
      <c r="AA369" s="65">
        <v>0</v>
      </c>
      <c r="AB369" s="65">
        <v>0</v>
      </c>
      <c r="AC369" s="65">
        <v>0</v>
      </c>
      <c r="AD369" s="65">
        <v>0</v>
      </c>
      <c r="AE369" s="65">
        <v>0</v>
      </c>
      <c r="AF369" s="65">
        <v>0</v>
      </c>
      <c r="AG369" s="65">
        <v>0</v>
      </c>
      <c r="AH369" s="65">
        <v>0</v>
      </c>
      <c r="AI369" s="65">
        <v>0</v>
      </c>
      <c r="AJ369" s="65">
        <v>0</v>
      </c>
      <c r="AK369" s="65">
        <v>0</v>
      </c>
      <c r="AL369" s="65">
        <v>0</v>
      </c>
      <c r="AM369" s="65">
        <v>0</v>
      </c>
      <c r="AN369" s="65">
        <v>0</v>
      </c>
      <c r="AO369" s="65">
        <v>0</v>
      </c>
      <c r="AP369" s="65">
        <v>0</v>
      </c>
      <c r="AQ369" s="65">
        <v>0</v>
      </c>
      <c r="AR369" s="65">
        <v>0</v>
      </c>
      <c r="AS369" s="65">
        <v>0</v>
      </c>
      <c r="AT369" s="65">
        <v>0</v>
      </c>
      <c r="AU369" s="65">
        <v>0</v>
      </c>
      <c r="AV369" s="65">
        <v>0</v>
      </c>
      <c r="AW369" s="65">
        <v>0</v>
      </c>
      <c r="AX369" s="65">
        <v>0</v>
      </c>
      <c r="AY369" s="65">
        <v>0</v>
      </c>
      <c r="AZ369" s="65">
        <v>0</v>
      </c>
      <c r="BA369" s="65">
        <v>0</v>
      </c>
      <c r="BB369" s="65">
        <v>0</v>
      </c>
      <c r="BC369" s="65">
        <v>0</v>
      </c>
      <c r="BD369" s="65">
        <v>0</v>
      </c>
      <c r="BE369" s="65">
        <v>0</v>
      </c>
      <c r="BF369" s="65">
        <v>0</v>
      </c>
      <c r="BG369" s="65">
        <v>0</v>
      </c>
      <c r="BH369" s="65">
        <v>0</v>
      </c>
      <c r="BI369" s="65">
        <v>0</v>
      </c>
      <c r="BJ369" s="65">
        <v>0</v>
      </c>
      <c r="BK369" s="65">
        <v>0</v>
      </c>
      <c r="BL369" s="65">
        <v>0</v>
      </c>
      <c r="BM369" s="65">
        <v>0</v>
      </c>
      <c r="BN369" s="65">
        <v>0</v>
      </c>
      <c r="BO369" s="65">
        <v>0</v>
      </c>
      <c r="BP369" s="65">
        <v>0</v>
      </c>
      <c r="BQ369" s="65">
        <v>0</v>
      </c>
      <c r="BR369" s="65">
        <v>0</v>
      </c>
      <c r="BS369" s="65">
        <v>0</v>
      </c>
      <c r="BT369" s="65">
        <v>0</v>
      </c>
      <c r="BU369" s="65">
        <v>0</v>
      </c>
      <c r="BV369" s="65">
        <v>0</v>
      </c>
      <c r="BW369" s="65">
        <v>0</v>
      </c>
      <c r="BX369" s="65">
        <v>0</v>
      </c>
      <c r="BY369" s="65">
        <v>0</v>
      </c>
      <c r="BZ369" s="65">
        <v>0</v>
      </c>
      <c r="CA369" s="65">
        <v>0</v>
      </c>
      <c r="CB369" s="65">
        <v>0</v>
      </c>
      <c r="CC369" s="65">
        <v>0</v>
      </c>
      <c r="CD369" s="65">
        <v>0</v>
      </c>
      <c r="CE369" s="65">
        <v>0</v>
      </c>
      <c r="CF369" s="65">
        <v>0</v>
      </c>
    </row>
    <row r="370" spans="2:84" s="53" customFormat="1" ht="12" x14ac:dyDescent="0.25">
      <c r="B370" s="50">
        <v>370</v>
      </c>
      <c r="O370" s="56"/>
      <c r="P370" s="57"/>
      <c r="Q370" s="58"/>
      <c r="U370" s="62"/>
      <c r="W370" s="61"/>
      <c r="X370" s="65">
        <v>0</v>
      </c>
      <c r="Y370" s="65">
        <v>0</v>
      </c>
      <c r="Z370" s="65">
        <v>0</v>
      </c>
      <c r="AA370" s="65">
        <v>0</v>
      </c>
      <c r="AB370" s="65">
        <v>0</v>
      </c>
      <c r="AC370" s="65">
        <v>0</v>
      </c>
      <c r="AD370" s="65">
        <v>0</v>
      </c>
      <c r="AE370" s="65">
        <v>0</v>
      </c>
      <c r="AF370" s="65">
        <v>0</v>
      </c>
      <c r="AG370" s="65">
        <v>0</v>
      </c>
      <c r="AH370" s="65">
        <v>0</v>
      </c>
      <c r="AI370" s="65">
        <v>0</v>
      </c>
      <c r="AJ370" s="65">
        <v>0</v>
      </c>
      <c r="AK370" s="65">
        <v>0</v>
      </c>
      <c r="AL370" s="65">
        <v>0</v>
      </c>
      <c r="AM370" s="65">
        <v>0</v>
      </c>
      <c r="AN370" s="65">
        <v>0</v>
      </c>
      <c r="AO370" s="65">
        <v>0</v>
      </c>
      <c r="AP370" s="65">
        <v>0</v>
      </c>
      <c r="AQ370" s="65">
        <v>0</v>
      </c>
      <c r="AR370" s="65">
        <v>0</v>
      </c>
      <c r="AS370" s="65">
        <v>0</v>
      </c>
      <c r="AT370" s="65">
        <v>0</v>
      </c>
      <c r="AU370" s="65">
        <v>0</v>
      </c>
      <c r="AV370" s="65">
        <v>0</v>
      </c>
      <c r="AW370" s="65">
        <v>0</v>
      </c>
      <c r="AX370" s="65">
        <v>0</v>
      </c>
      <c r="AY370" s="65">
        <v>0</v>
      </c>
      <c r="AZ370" s="65">
        <v>0</v>
      </c>
      <c r="BA370" s="65">
        <v>0</v>
      </c>
      <c r="BB370" s="65">
        <v>0</v>
      </c>
      <c r="BC370" s="65">
        <v>0</v>
      </c>
      <c r="BD370" s="65">
        <v>0</v>
      </c>
      <c r="BE370" s="65">
        <v>0</v>
      </c>
      <c r="BF370" s="65">
        <v>0</v>
      </c>
      <c r="BG370" s="65">
        <v>0</v>
      </c>
      <c r="BH370" s="65">
        <v>0</v>
      </c>
      <c r="BI370" s="65">
        <v>0</v>
      </c>
      <c r="BJ370" s="65">
        <v>0</v>
      </c>
      <c r="BK370" s="65">
        <v>0</v>
      </c>
      <c r="BL370" s="65">
        <v>0</v>
      </c>
      <c r="BM370" s="65">
        <v>0</v>
      </c>
      <c r="BN370" s="65">
        <v>0</v>
      </c>
      <c r="BO370" s="65">
        <v>0</v>
      </c>
      <c r="BP370" s="65">
        <v>0</v>
      </c>
      <c r="BQ370" s="65">
        <v>0</v>
      </c>
      <c r="BR370" s="65">
        <v>0</v>
      </c>
      <c r="BS370" s="65">
        <v>0</v>
      </c>
      <c r="BT370" s="65">
        <v>0</v>
      </c>
      <c r="BU370" s="65">
        <v>0</v>
      </c>
      <c r="BV370" s="65">
        <v>0</v>
      </c>
      <c r="BW370" s="65">
        <v>0</v>
      </c>
      <c r="BX370" s="65">
        <v>0</v>
      </c>
      <c r="BY370" s="65">
        <v>0</v>
      </c>
      <c r="BZ370" s="65">
        <v>0</v>
      </c>
      <c r="CA370" s="65">
        <v>0</v>
      </c>
      <c r="CB370" s="65">
        <v>0</v>
      </c>
      <c r="CC370" s="65">
        <v>0</v>
      </c>
      <c r="CD370" s="65">
        <v>0</v>
      </c>
      <c r="CE370" s="65">
        <v>0</v>
      </c>
      <c r="CF370" s="65">
        <v>0</v>
      </c>
    </row>
    <row r="371" spans="2:84" s="53" customFormat="1" ht="12" x14ac:dyDescent="0.25">
      <c r="B371" s="50">
        <v>371</v>
      </c>
      <c r="O371" s="56"/>
      <c r="P371" s="57"/>
      <c r="Q371" s="58"/>
      <c r="U371" s="62"/>
      <c r="W371" s="61"/>
      <c r="X371" s="65">
        <v>0</v>
      </c>
      <c r="Y371" s="65">
        <v>0</v>
      </c>
      <c r="Z371" s="65">
        <v>0</v>
      </c>
      <c r="AA371" s="65">
        <v>0</v>
      </c>
      <c r="AB371" s="65">
        <v>0</v>
      </c>
      <c r="AC371" s="65">
        <v>0</v>
      </c>
      <c r="AD371" s="65">
        <v>0</v>
      </c>
      <c r="AE371" s="65">
        <v>0</v>
      </c>
      <c r="AF371" s="65">
        <v>0</v>
      </c>
      <c r="AG371" s="65">
        <v>0</v>
      </c>
      <c r="AH371" s="65">
        <v>0</v>
      </c>
      <c r="AI371" s="65">
        <v>0</v>
      </c>
      <c r="AJ371" s="65">
        <v>0</v>
      </c>
      <c r="AK371" s="65">
        <v>0</v>
      </c>
      <c r="AL371" s="65">
        <v>0</v>
      </c>
      <c r="AM371" s="65">
        <v>0</v>
      </c>
      <c r="AN371" s="65">
        <v>0</v>
      </c>
      <c r="AO371" s="65">
        <v>0</v>
      </c>
      <c r="AP371" s="65">
        <v>0</v>
      </c>
      <c r="AQ371" s="65">
        <v>0</v>
      </c>
      <c r="AR371" s="65">
        <v>0</v>
      </c>
      <c r="AS371" s="65">
        <v>0</v>
      </c>
      <c r="AT371" s="65">
        <v>0</v>
      </c>
      <c r="AU371" s="65">
        <v>0</v>
      </c>
      <c r="AV371" s="65">
        <v>0</v>
      </c>
      <c r="AW371" s="65">
        <v>0</v>
      </c>
      <c r="AX371" s="65">
        <v>0</v>
      </c>
      <c r="AY371" s="65">
        <v>0</v>
      </c>
      <c r="AZ371" s="65">
        <v>0</v>
      </c>
      <c r="BA371" s="65">
        <v>0</v>
      </c>
      <c r="BB371" s="65">
        <v>0</v>
      </c>
      <c r="BC371" s="65">
        <v>0</v>
      </c>
      <c r="BD371" s="65">
        <v>0</v>
      </c>
      <c r="BE371" s="65">
        <v>0</v>
      </c>
      <c r="BF371" s="65">
        <v>0</v>
      </c>
      <c r="BG371" s="65">
        <v>0</v>
      </c>
      <c r="BH371" s="65">
        <v>0</v>
      </c>
      <c r="BI371" s="65">
        <v>0</v>
      </c>
      <c r="BJ371" s="65">
        <v>0</v>
      </c>
      <c r="BK371" s="65">
        <v>0</v>
      </c>
      <c r="BL371" s="65">
        <v>0</v>
      </c>
      <c r="BM371" s="65">
        <v>0</v>
      </c>
      <c r="BN371" s="65">
        <v>0</v>
      </c>
      <c r="BO371" s="65">
        <v>0</v>
      </c>
      <c r="BP371" s="65">
        <v>0</v>
      </c>
      <c r="BQ371" s="65">
        <v>0</v>
      </c>
      <c r="BR371" s="65">
        <v>0</v>
      </c>
      <c r="BS371" s="65">
        <v>0</v>
      </c>
      <c r="BT371" s="65">
        <v>0</v>
      </c>
      <c r="BU371" s="65">
        <v>0</v>
      </c>
      <c r="BV371" s="65">
        <v>0</v>
      </c>
      <c r="BW371" s="65">
        <v>0</v>
      </c>
      <c r="BX371" s="65">
        <v>0</v>
      </c>
      <c r="BY371" s="65">
        <v>0</v>
      </c>
      <c r="BZ371" s="65">
        <v>0</v>
      </c>
      <c r="CA371" s="65">
        <v>0</v>
      </c>
      <c r="CB371" s="65">
        <v>0</v>
      </c>
      <c r="CC371" s="65">
        <v>0</v>
      </c>
      <c r="CD371" s="65">
        <v>0</v>
      </c>
      <c r="CE371" s="65">
        <v>0</v>
      </c>
      <c r="CF371" s="65">
        <v>0</v>
      </c>
    </row>
    <row r="372" spans="2:84" s="53" customFormat="1" ht="12" x14ac:dyDescent="0.25">
      <c r="B372" s="50">
        <v>372</v>
      </c>
      <c r="O372" s="56"/>
      <c r="P372" s="57"/>
      <c r="Q372" s="58"/>
      <c r="U372" s="62"/>
      <c r="W372" s="61"/>
      <c r="X372" s="65">
        <v>0</v>
      </c>
      <c r="Y372" s="65">
        <v>0</v>
      </c>
      <c r="Z372" s="65">
        <v>0</v>
      </c>
      <c r="AA372" s="65">
        <v>0</v>
      </c>
      <c r="AB372" s="65">
        <v>0</v>
      </c>
      <c r="AC372" s="65">
        <v>0</v>
      </c>
      <c r="AD372" s="65">
        <v>0</v>
      </c>
      <c r="AE372" s="65">
        <v>0</v>
      </c>
      <c r="AF372" s="65">
        <v>0</v>
      </c>
      <c r="AG372" s="65">
        <v>0</v>
      </c>
      <c r="AH372" s="65">
        <v>0</v>
      </c>
      <c r="AI372" s="65">
        <v>0</v>
      </c>
      <c r="AJ372" s="65">
        <v>0</v>
      </c>
      <c r="AK372" s="65">
        <v>0</v>
      </c>
      <c r="AL372" s="65">
        <v>0</v>
      </c>
      <c r="AM372" s="65">
        <v>0</v>
      </c>
      <c r="AN372" s="65">
        <v>0</v>
      </c>
      <c r="AO372" s="65">
        <v>0</v>
      </c>
      <c r="AP372" s="65">
        <v>0</v>
      </c>
      <c r="AQ372" s="65">
        <v>0</v>
      </c>
      <c r="AR372" s="65">
        <v>0</v>
      </c>
      <c r="AS372" s="65">
        <v>0</v>
      </c>
      <c r="AT372" s="65">
        <v>0</v>
      </c>
      <c r="AU372" s="65">
        <v>0</v>
      </c>
      <c r="AV372" s="65">
        <v>0</v>
      </c>
      <c r="AW372" s="65">
        <v>0</v>
      </c>
      <c r="AX372" s="65">
        <v>0</v>
      </c>
      <c r="AY372" s="65">
        <v>0</v>
      </c>
      <c r="AZ372" s="65">
        <v>0</v>
      </c>
      <c r="BA372" s="65">
        <v>0</v>
      </c>
      <c r="BB372" s="65">
        <v>0</v>
      </c>
      <c r="BC372" s="65">
        <v>0</v>
      </c>
      <c r="BD372" s="65">
        <v>0</v>
      </c>
      <c r="BE372" s="65">
        <v>0</v>
      </c>
      <c r="BF372" s="65">
        <v>0</v>
      </c>
      <c r="BG372" s="65">
        <v>0</v>
      </c>
      <c r="BH372" s="65">
        <v>0</v>
      </c>
      <c r="BI372" s="65">
        <v>0</v>
      </c>
      <c r="BJ372" s="65">
        <v>0</v>
      </c>
      <c r="BK372" s="65">
        <v>0</v>
      </c>
      <c r="BL372" s="65">
        <v>0</v>
      </c>
      <c r="BM372" s="65">
        <v>0</v>
      </c>
      <c r="BN372" s="65">
        <v>0</v>
      </c>
      <c r="BO372" s="65">
        <v>0</v>
      </c>
      <c r="BP372" s="65">
        <v>0</v>
      </c>
      <c r="BQ372" s="65">
        <v>0</v>
      </c>
      <c r="BR372" s="65">
        <v>0</v>
      </c>
      <c r="BS372" s="65">
        <v>0</v>
      </c>
      <c r="BT372" s="65">
        <v>0</v>
      </c>
      <c r="BU372" s="65">
        <v>0</v>
      </c>
      <c r="BV372" s="65">
        <v>0</v>
      </c>
      <c r="BW372" s="65">
        <v>0</v>
      </c>
      <c r="BX372" s="65">
        <v>0</v>
      </c>
      <c r="BY372" s="65">
        <v>0</v>
      </c>
      <c r="BZ372" s="65">
        <v>0</v>
      </c>
      <c r="CA372" s="65">
        <v>0</v>
      </c>
      <c r="CB372" s="65">
        <v>0</v>
      </c>
      <c r="CC372" s="65">
        <v>0</v>
      </c>
      <c r="CD372" s="65">
        <v>0</v>
      </c>
      <c r="CE372" s="65">
        <v>0</v>
      </c>
      <c r="CF372" s="65">
        <v>0</v>
      </c>
    </row>
    <row r="373" spans="2:84" s="53" customFormat="1" ht="12" x14ac:dyDescent="0.25">
      <c r="B373" s="50">
        <v>373</v>
      </c>
      <c r="O373" s="56"/>
      <c r="P373" s="57"/>
      <c r="Q373" s="58"/>
      <c r="U373" s="62"/>
      <c r="W373" s="61"/>
      <c r="X373" s="65">
        <v>0</v>
      </c>
      <c r="Y373" s="65">
        <v>0</v>
      </c>
      <c r="Z373" s="65">
        <v>0</v>
      </c>
      <c r="AA373" s="65">
        <v>0</v>
      </c>
      <c r="AB373" s="65">
        <v>0</v>
      </c>
      <c r="AC373" s="65">
        <v>0</v>
      </c>
      <c r="AD373" s="65">
        <v>0</v>
      </c>
      <c r="AE373" s="65">
        <v>0</v>
      </c>
      <c r="AF373" s="65">
        <v>0</v>
      </c>
      <c r="AG373" s="65">
        <v>0</v>
      </c>
      <c r="AH373" s="65">
        <v>0</v>
      </c>
      <c r="AI373" s="65">
        <v>0</v>
      </c>
      <c r="AJ373" s="65">
        <v>0</v>
      </c>
      <c r="AK373" s="65">
        <v>0</v>
      </c>
      <c r="AL373" s="65">
        <v>0</v>
      </c>
      <c r="AM373" s="65">
        <v>0</v>
      </c>
      <c r="AN373" s="65">
        <v>0</v>
      </c>
      <c r="AO373" s="65">
        <v>0</v>
      </c>
      <c r="AP373" s="65">
        <v>0</v>
      </c>
      <c r="AQ373" s="65">
        <v>0</v>
      </c>
      <c r="AR373" s="65">
        <v>0</v>
      </c>
      <c r="AS373" s="65">
        <v>0</v>
      </c>
      <c r="AT373" s="65">
        <v>0</v>
      </c>
      <c r="AU373" s="65">
        <v>0</v>
      </c>
      <c r="AV373" s="65">
        <v>0</v>
      </c>
      <c r="AW373" s="65">
        <v>0</v>
      </c>
      <c r="AX373" s="65">
        <v>0</v>
      </c>
      <c r="AY373" s="65">
        <v>0</v>
      </c>
      <c r="AZ373" s="65">
        <v>0</v>
      </c>
      <c r="BA373" s="65">
        <v>0</v>
      </c>
      <c r="BB373" s="65">
        <v>0</v>
      </c>
      <c r="BC373" s="65">
        <v>0</v>
      </c>
      <c r="BD373" s="65">
        <v>0</v>
      </c>
      <c r="BE373" s="65">
        <v>0</v>
      </c>
      <c r="BF373" s="65">
        <v>0</v>
      </c>
      <c r="BG373" s="65">
        <v>0</v>
      </c>
      <c r="BH373" s="65">
        <v>0</v>
      </c>
      <c r="BI373" s="65">
        <v>0</v>
      </c>
      <c r="BJ373" s="65">
        <v>0</v>
      </c>
      <c r="BK373" s="65">
        <v>0</v>
      </c>
      <c r="BL373" s="65">
        <v>0</v>
      </c>
      <c r="BM373" s="65">
        <v>0</v>
      </c>
      <c r="BN373" s="65">
        <v>0</v>
      </c>
      <c r="BO373" s="65">
        <v>0</v>
      </c>
      <c r="BP373" s="65">
        <v>0</v>
      </c>
      <c r="BQ373" s="65">
        <v>0</v>
      </c>
      <c r="BR373" s="65">
        <v>0</v>
      </c>
      <c r="BS373" s="65">
        <v>0</v>
      </c>
      <c r="BT373" s="65">
        <v>0</v>
      </c>
      <c r="BU373" s="65">
        <v>0</v>
      </c>
      <c r="BV373" s="65">
        <v>0</v>
      </c>
      <c r="BW373" s="65">
        <v>0</v>
      </c>
      <c r="BX373" s="65">
        <v>0</v>
      </c>
      <c r="BY373" s="65">
        <v>0</v>
      </c>
      <c r="BZ373" s="65">
        <v>0</v>
      </c>
      <c r="CA373" s="65">
        <v>0</v>
      </c>
      <c r="CB373" s="65">
        <v>0</v>
      </c>
      <c r="CC373" s="65">
        <v>0</v>
      </c>
      <c r="CD373" s="65">
        <v>0</v>
      </c>
      <c r="CE373" s="65">
        <v>0</v>
      </c>
      <c r="CF373" s="65">
        <v>0</v>
      </c>
    </row>
    <row r="374" spans="2:84" s="53" customFormat="1" ht="12" x14ac:dyDescent="0.25">
      <c r="B374" s="50">
        <v>374</v>
      </c>
      <c r="O374" s="56"/>
      <c r="P374" s="57"/>
      <c r="Q374" s="58"/>
      <c r="U374" s="62"/>
      <c r="W374" s="61"/>
      <c r="X374" s="65">
        <v>0</v>
      </c>
      <c r="Y374" s="65">
        <v>0</v>
      </c>
      <c r="Z374" s="65">
        <v>0</v>
      </c>
      <c r="AA374" s="65">
        <v>0</v>
      </c>
      <c r="AB374" s="65">
        <v>0</v>
      </c>
      <c r="AC374" s="65">
        <v>0</v>
      </c>
      <c r="AD374" s="65">
        <v>0</v>
      </c>
      <c r="AE374" s="65">
        <v>0</v>
      </c>
      <c r="AF374" s="65">
        <v>0</v>
      </c>
      <c r="AG374" s="65">
        <v>0</v>
      </c>
      <c r="AH374" s="65">
        <v>0</v>
      </c>
      <c r="AI374" s="65">
        <v>0</v>
      </c>
      <c r="AJ374" s="65">
        <v>0</v>
      </c>
      <c r="AK374" s="65">
        <v>0</v>
      </c>
      <c r="AL374" s="65">
        <v>0</v>
      </c>
      <c r="AM374" s="65">
        <v>0</v>
      </c>
      <c r="AN374" s="65">
        <v>0</v>
      </c>
      <c r="AO374" s="65">
        <v>0</v>
      </c>
      <c r="AP374" s="65">
        <v>0</v>
      </c>
      <c r="AQ374" s="65">
        <v>0</v>
      </c>
      <c r="AR374" s="65">
        <v>0</v>
      </c>
      <c r="AS374" s="65">
        <v>0</v>
      </c>
      <c r="AT374" s="65">
        <v>0</v>
      </c>
      <c r="AU374" s="65">
        <v>0</v>
      </c>
      <c r="AV374" s="65">
        <v>0</v>
      </c>
      <c r="AW374" s="65">
        <v>0</v>
      </c>
      <c r="AX374" s="65">
        <v>0</v>
      </c>
      <c r="AY374" s="65">
        <v>0</v>
      </c>
      <c r="AZ374" s="65">
        <v>0</v>
      </c>
      <c r="BA374" s="65">
        <v>0</v>
      </c>
      <c r="BB374" s="65">
        <v>0</v>
      </c>
      <c r="BC374" s="65">
        <v>0</v>
      </c>
      <c r="BD374" s="65">
        <v>0</v>
      </c>
      <c r="BE374" s="65">
        <v>0</v>
      </c>
      <c r="BF374" s="65">
        <v>0</v>
      </c>
      <c r="BG374" s="65">
        <v>0</v>
      </c>
      <c r="BH374" s="65">
        <v>0</v>
      </c>
      <c r="BI374" s="65">
        <v>0</v>
      </c>
      <c r="BJ374" s="65">
        <v>0</v>
      </c>
      <c r="BK374" s="65">
        <v>0</v>
      </c>
      <c r="BL374" s="65">
        <v>0</v>
      </c>
      <c r="BM374" s="65">
        <v>0</v>
      </c>
      <c r="BN374" s="65">
        <v>0</v>
      </c>
      <c r="BO374" s="65">
        <v>0</v>
      </c>
      <c r="BP374" s="65">
        <v>0</v>
      </c>
      <c r="BQ374" s="65">
        <v>0</v>
      </c>
      <c r="BR374" s="65">
        <v>0</v>
      </c>
      <c r="BS374" s="65">
        <v>0</v>
      </c>
      <c r="BT374" s="65">
        <v>0</v>
      </c>
      <c r="BU374" s="65">
        <v>0</v>
      </c>
      <c r="BV374" s="65">
        <v>0</v>
      </c>
      <c r="BW374" s="65">
        <v>0</v>
      </c>
      <c r="BX374" s="65">
        <v>0</v>
      </c>
      <c r="BY374" s="65">
        <v>0</v>
      </c>
      <c r="BZ374" s="65">
        <v>0</v>
      </c>
      <c r="CA374" s="65">
        <v>0</v>
      </c>
      <c r="CB374" s="65">
        <v>0</v>
      </c>
      <c r="CC374" s="65">
        <v>0</v>
      </c>
      <c r="CD374" s="65">
        <v>0</v>
      </c>
      <c r="CE374" s="65">
        <v>0</v>
      </c>
      <c r="CF374" s="65">
        <v>0</v>
      </c>
    </row>
    <row r="375" spans="2:84" s="53" customFormat="1" ht="12" x14ac:dyDescent="0.25">
      <c r="B375" s="50">
        <v>375</v>
      </c>
      <c r="O375" s="56"/>
      <c r="P375" s="57"/>
      <c r="Q375" s="58"/>
      <c r="U375" s="62"/>
      <c r="W375" s="61"/>
      <c r="X375" s="65">
        <v>0</v>
      </c>
      <c r="Y375" s="65">
        <v>0</v>
      </c>
      <c r="Z375" s="65">
        <v>0</v>
      </c>
      <c r="AA375" s="65">
        <v>0</v>
      </c>
      <c r="AB375" s="65">
        <v>0</v>
      </c>
      <c r="AC375" s="65">
        <v>0</v>
      </c>
      <c r="AD375" s="65">
        <v>0</v>
      </c>
      <c r="AE375" s="65">
        <v>0</v>
      </c>
      <c r="AF375" s="65">
        <v>0</v>
      </c>
      <c r="AG375" s="65">
        <v>0</v>
      </c>
      <c r="AH375" s="65">
        <v>0</v>
      </c>
      <c r="AI375" s="65">
        <v>0</v>
      </c>
      <c r="AJ375" s="65">
        <v>0</v>
      </c>
      <c r="AK375" s="65">
        <v>0</v>
      </c>
      <c r="AL375" s="65">
        <v>0</v>
      </c>
      <c r="AM375" s="65">
        <v>0</v>
      </c>
      <c r="AN375" s="65">
        <v>0</v>
      </c>
      <c r="AO375" s="65">
        <v>0</v>
      </c>
      <c r="AP375" s="65">
        <v>0</v>
      </c>
      <c r="AQ375" s="65">
        <v>0</v>
      </c>
      <c r="AR375" s="65">
        <v>0</v>
      </c>
      <c r="AS375" s="65">
        <v>0</v>
      </c>
      <c r="AT375" s="65">
        <v>0</v>
      </c>
      <c r="AU375" s="65">
        <v>0</v>
      </c>
      <c r="AV375" s="65">
        <v>0</v>
      </c>
      <c r="AW375" s="65">
        <v>0</v>
      </c>
      <c r="AX375" s="65">
        <v>0</v>
      </c>
      <c r="AY375" s="65">
        <v>0</v>
      </c>
      <c r="AZ375" s="65">
        <v>0</v>
      </c>
      <c r="BA375" s="65">
        <v>0</v>
      </c>
      <c r="BB375" s="65">
        <v>0</v>
      </c>
      <c r="BC375" s="65">
        <v>0</v>
      </c>
      <c r="BD375" s="65">
        <v>0</v>
      </c>
      <c r="BE375" s="65">
        <v>0</v>
      </c>
      <c r="BF375" s="65">
        <v>0</v>
      </c>
      <c r="BG375" s="65">
        <v>0</v>
      </c>
      <c r="BH375" s="65">
        <v>0</v>
      </c>
      <c r="BI375" s="65">
        <v>0</v>
      </c>
      <c r="BJ375" s="65">
        <v>0</v>
      </c>
      <c r="BK375" s="65">
        <v>0</v>
      </c>
      <c r="BL375" s="65">
        <v>0</v>
      </c>
      <c r="BM375" s="65">
        <v>0</v>
      </c>
      <c r="BN375" s="65">
        <v>0</v>
      </c>
      <c r="BO375" s="65">
        <v>0</v>
      </c>
      <c r="BP375" s="65">
        <v>0</v>
      </c>
      <c r="BQ375" s="65">
        <v>0</v>
      </c>
      <c r="BR375" s="65">
        <v>0</v>
      </c>
      <c r="BS375" s="65">
        <v>0</v>
      </c>
      <c r="BT375" s="65">
        <v>0</v>
      </c>
      <c r="BU375" s="65">
        <v>0</v>
      </c>
      <c r="BV375" s="65">
        <v>0</v>
      </c>
      <c r="BW375" s="65">
        <v>0</v>
      </c>
      <c r="BX375" s="65">
        <v>0</v>
      </c>
      <c r="BY375" s="65">
        <v>0</v>
      </c>
      <c r="BZ375" s="65">
        <v>0</v>
      </c>
      <c r="CA375" s="65">
        <v>0</v>
      </c>
      <c r="CB375" s="65">
        <v>0</v>
      </c>
      <c r="CC375" s="65">
        <v>0</v>
      </c>
      <c r="CD375" s="65">
        <v>0</v>
      </c>
      <c r="CE375" s="65">
        <v>0</v>
      </c>
      <c r="CF375" s="65">
        <v>0</v>
      </c>
    </row>
    <row r="376" spans="2:84" s="53" customFormat="1" ht="12" x14ac:dyDescent="0.25">
      <c r="B376" s="50">
        <v>376</v>
      </c>
      <c r="O376" s="56"/>
      <c r="P376" s="57"/>
      <c r="Q376" s="58"/>
      <c r="U376" s="62"/>
      <c r="W376" s="61"/>
      <c r="X376" s="65">
        <v>0</v>
      </c>
      <c r="Y376" s="65">
        <v>0</v>
      </c>
      <c r="Z376" s="65">
        <v>0</v>
      </c>
      <c r="AA376" s="65">
        <v>0</v>
      </c>
      <c r="AB376" s="65">
        <v>0</v>
      </c>
      <c r="AC376" s="65">
        <v>0</v>
      </c>
      <c r="AD376" s="65">
        <v>0</v>
      </c>
      <c r="AE376" s="65">
        <v>0</v>
      </c>
      <c r="AF376" s="65">
        <v>0</v>
      </c>
      <c r="AG376" s="65">
        <v>0</v>
      </c>
      <c r="AH376" s="65">
        <v>0</v>
      </c>
      <c r="AI376" s="65">
        <v>0</v>
      </c>
      <c r="AJ376" s="65">
        <v>0</v>
      </c>
      <c r="AK376" s="65">
        <v>0</v>
      </c>
      <c r="AL376" s="65">
        <v>0</v>
      </c>
      <c r="AM376" s="65">
        <v>0</v>
      </c>
      <c r="AN376" s="65">
        <v>0</v>
      </c>
      <c r="AO376" s="65">
        <v>0</v>
      </c>
      <c r="AP376" s="65">
        <v>0</v>
      </c>
      <c r="AQ376" s="65">
        <v>0</v>
      </c>
      <c r="AR376" s="65">
        <v>0</v>
      </c>
      <c r="AS376" s="65">
        <v>0</v>
      </c>
      <c r="AT376" s="65">
        <v>0</v>
      </c>
      <c r="AU376" s="65">
        <v>0</v>
      </c>
      <c r="AV376" s="65">
        <v>0</v>
      </c>
      <c r="AW376" s="65">
        <v>0</v>
      </c>
      <c r="AX376" s="65">
        <v>0</v>
      </c>
      <c r="AY376" s="65">
        <v>0</v>
      </c>
      <c r="AZ376" s="65">
        <v>0</v>
      </c>
      <c r="BA376" s="65">
        <v>0</v>
      </c>
      <c r="BB376" s="65">
        <v>0</v>
      </c>
      <c r="BC376" s="65">
        <v>0</v>
      </c>
      <c r="BD376" s="65">
        <v>0</v>
      </c>
      <c r="BE376" s="65">
        <v>0</v>
      </c>
      <c r="BF376" s="65">
        <v>0</v>
      </c>
      <c r="BG376" s="65">
        <v>0</v>
      </c>
      <c r="BH376" s="65">
        <v>0</v>
      </c>
      <c r="BI376" s="65">
        <v>0</v>
      </c>
      <c r="BJ376" s="65">
        <v>0</v>
      </c>
      <c r="BK376" s="65">
        <v>0</v>
      </c>
      <c r="BL376" s="65">
        <v>0</v>
      </c>
      <c r="BM376" s="65">
        <v>0</v>
      </c>
      <c r="BN376" s="65">
        <v>0</v>
      </c>
      <c r="BO376" s="65">
        <v>0</v>
      </c>
      <c r="BP376" s="65">
        <v>0</v>
      </c>
      <c r="BQ376" s="65">
        <v>0</v>
      </c>
      <c r="BR376" s="65">
        <v>0</v>
      </c>
      <c r="BS376" s="65">
        <v>0</v>
      </c>
      <c r="BT376" s="65">
        <v>0</v>
      </c>
      <c r="BU376" s="65">
        <v>0</v>
      </c>
      <c r="BV376" s="65">
        <v>0</v>
      </c>
      <c r="BW376" s="65">
        <v>0</v>
      </c>
      <c r="BX376" s="65">
        <v>0</v>
      </c>
      <c r="BY376" s="65">
        <v>0</v>
      </c>
      <c r="BZ376" s="65">
        <v>0</v>
      </c>
      <c r="CA376" s="65">
        <v>0</v>
      </c>
      <c r="CB376" s="65">
        <v>0</v>
      </c>
      <c r="CC376" s="65">
        <v>0</v>
      </c>
      <c r="CD376" s="65">
        <v>0</v>
      </c>
      <c r="CE376" s="65">
        <v>0</v>
      </c>
      <c r="CF376" s="65">
        <v>0</v>
      </c>
    </row>
    <row r="377" spans="2:84" s="53" customFormat="1" ht="12" x14ac:dyDescent="0.25">
      <c r="B377" s="50">
        <v>377</v>
      </c>
      <c r="O377" s="56"/>
      <c r="P377" s="57"/>
      <c r="Q377" s="58"/>
      <c r="U377" s="62"/>
      <c r="W377" s="61"/>
      <c r="X377" s="65">
        <v>0</v>
      </c>
      <c r="Y377" s="65">
        <v>0</v>
      </c>
      <c r="Z377" s="65">
        <v>0</v>
      </c>
      <c r="AA377" s="65">
        <v>0</v>
      </c>
      <c r="AB377" s="65">
        <v>0</v>
      </c>
      <c r="AC377" s="65">
        <v>0</v>
      </c>
      <c r="AD377" s="65">
        <v>0</v>
      </c>
      <c r="AE377" s="65">
        <v>0</v>
      </c>
      <c r="AF377" s="65">
        <v>0</v>
      </c>
      <c r="AG377" s="65">
        <v>0</v>
      </c>
      <c r="AH377" s="65">
        <v>0</v>
      </c>
      <c r="AI377" s="65">
        <v>0</v>
      </c>
      <c r="AJ377" s="65">
        <v>0</v>
      </c>
      <c r="AK377" s="65">
        <v>0</v>
      </c>
      <c r="AL377" s="65">
        <v>0</v>
      </c>
      <c r="AM377" s="65">
        <v>0</v>
      </c>
      <c r="AN377" s="65">
        <v>0</v>
      </c>
      <c r="AO377" s="65">
        <v>0</v>
      </c>
      <c r="AP377" s="65">
        <v>0</v>
      </c>
      <c r="AQ377" s="65">
        <v>0</v>
      </c>
      <c r="AR377" s="65">
        <v>0</v>
      </c>
      <c r="AS377" s="65">
        <v>0</v>
      </c>
      <c r="AT377" s="65">
        <v>0</v>
      </c>
      <c r="AU377" s="65">
        <v>0</v>
      </c>
      <c r="AV377" s="65">
        <v>0</v>
      </c>
      <c r="AW377" s="65">
        <v>0</v>
      </c>
      <c r="AX377" s="65">
        <v>0</v>
      </c>
      <c r="AY377" s="65">
        <v>0</v>
      </c>
      <c r="AZ377" s="65">
        <v>0</v>
      </c>
      <c r="BA377" s="65">
        <v>0</v>
      </c>
      <c r="BB377" s="65">
        <v>0</v>
      </c>
      <c r="BC377" s="65">
        <v>0</v>
      </c>
      <c r="BD377" s="65">
        <v>0</v>
      </c>
      <c r="BE377" s="65">
        <v>0</v>
      </c>
      <c r="BF377" s="65">
        <v>0</v>
      </c>
      <c r="BG377" s="65">
        <v>0</v>
      </c>
      <c r="BH377" s="65">
        <v>0</v>
      </c>
      <c r="BI377" s="65">
        <v>0</v>
      </c>
      <c r="BJ377" s="65">
        <v>0</v>
      </c>
      <c r="BK377" s="65">
        <v>0</v>
      </c>
      <c r="BL377" s="65">
        <v>0</v>
      </c>
      <c r="BM377" s="65">
        <v>0</v>
      </c>
      <c r="BN377" s="65">
        <v>0</v>
      </c>
      <c r="BO377" s="65">
        <v>0</v>
      </c>
      <c r="BP377" s="65">
        <v>0</v>
      </c>
      <c r="BQ377" s="65">
        <v>0</v>
      </c>
      <c r="BR377" s="65">
        <v>0</v>
      </c>
      <c r="BS377" s="65">
        <v>0</v>
      </c>
      <c r="BT377" s="65">
        <v>0</v>
      </c>
      <c r="BU377" s="65">
        <v>0</v>
      </c>
      <c r="BV377" s="65">
        <v>0</v>
      </c>
      <c r="BW377" s="65">
        <v>0</v>
      </c>
      <c r="BX377" s="65">
        <v>0</v>
      </c>
      <c r="BY377" s="65">
        <v>0</v>
      </c>
      <c r="BZ377" s="65">
        <v>0</v>
      </c>
      <c r="CA377" s="65">
        <v>0</v>
      </c>
      <c r="CB377" s="65">
        <v>0</v>
      </c>
      <c r="CC377" s="65">
        <v>0</v>
      </c>
      <c r="CD377" s="65">
        <v>0</v>
      </c>
      <c r="CE377" s="65">
        <v>0</v>
      </c>
      <c r="CF377" s="65">
        <v>0</v>
      </c>
    </row>
    <row r="378" spans="2:84" s="53" customFormat="1" ht="12" x14ac:dyDescent="0.25">
      <c r="B378" s="50">
        <v>378</v>
      </c>
      <c r="O378" s="56"/>
      <c r="P378" s="57"/>
      <c r="Q378" s="58"/>
      <c r="U378" s="62"/>
      <c r="W378" s="61"/>
      <c r="X378" s="65">
        <v>0</v>
      </c>
      <c r="Y378" s="65">
        <v>0</v>
      </c>
      <c r="Z378" s="65">
        <v>0</v>
      </c>
      <c r="AA378" s="65">
        <v>0</v>
      </c>
      <c r="AB378" s="65">
        <v>0</v>
      </c>
      <c r="AC378" s="65">
        <v>0</v>
      </c>
      <c r="AD378" s="65">
        <v>0</v>
      </c>
      <c r="AE378" s="65">
        <v>0</v>
      </c>
      <c r="AF378" s="65">
        <v>0</v>
      </c>
      <c r="AG378" s="65">
        <v>0</v>
      </c>
      <c r="AH378" s="65">
        <v>0</v>
      </c>
      <c r="AI378" s="65">
        <v>0</v>
      </c>
      <c r="AJ378" s="65">
        <v>0</v>
      </c>
      <c r="AK378" s="65">
        <v>0</v>
      </c>
      <c r="AL378" s="65">
        <v>0</v>
      </c>
      <c r="AM378" s="65">
        <v>0</v>
      </c>
      <c r="AN378" s="65">
        <v>0</v>
      </c>
      <c r="AO378" s="65">
        <v>0</v>
      </c>
      <c r="AP378" s="65">
        <v>0</v>
      </c>
      <c r="AQ378" s="65">
        <v>0</v>
      </c>
      <c r="AR378" s="65">
        <v>0</v>
      </c>
      <c r="AS378" s="65">
        <v>0</v>
      </c>
      <c r="AT378" s="65">
        <v>0</v>
      </c>
      <c r="AU378" s="65">
        <v>0</v>
      </c>
      <c r="AV378" s="65">
        <v>0</v>
      </c>
      <c r="AW378" s="65">
        <v>0</v>
      </c>
      <c r="AX378" s="65">
        <v>0</v>
      </c>
      <c r="AY378" s="65">
        <v>0</v>
      </c>
      <c r="AZ378" s="65">
        <v>0</v>
      </c>
      <c r="BA378" s="65">
        <v>0</v>
      </c>
      <c r="BB378" s="65">
        <v>0</v>
      </c>
      <c r="BC378" s="65">
        <v>0</v>
      </c>
      <c r="BD378" s="65">
        <v>0</v>
      </c>
      <c r="BE378" s="65">
        <v>0</v>
      </c>
      <c r="BF378" s="65">
        <v>0</v>
      </c>
      <c r="BG378" s="65">
        <v>0</v>
      </c>
      <c r="BH378" s="65">
        <v>0</v>
      </c>
      <c r="BI378" s="65">
        <v>0</v>
      </c>
      <c r="BJ378" s="65">
        <v>0</v>
      </c>
      <c r="BK378" s="65">
        <v>0</v>
      </c>
      <c r="BL378" s="65">
        <v>0</v>
      </c>
      <c r="BM378" s="65">
        <v>0</v>
      </c>
      <c r="BN378" s="65">
        <v>0</v>
      </c>
      <c r="BO378" s="65">
        <v>0</v>
      </c>
      <c r="BP378" s="65">
        <v>0</v>
      </c>
      <c r="BQ378" s="65">
        <v>0</v>
      </c>
      <c r="BR378" s="65">
        <v>0</v>
      </c>
      <c r="BS378" s="65">
        <v>0</v>
      </c>
      <c r="BT378" s="65">
        <v>0</v>
      </c>
      <c r="BU378" s="65">
        <v>0</v>
      </c>
      <c r="BV378" s="65">
        <v>0</v>
      </c>
      <c r="BW378" s="65">
        <v>0</v>
      </c>
      <c r="BX378" s="65">
        <v>0</v>
      </c>
      <c r="BY378" s="65">
        <v>0</v>
      </c>
      <c r="BZ378" s="65">
        <v>0</v>
      </c>
      <c r="CA378" s="65">
        <v>0</v>
      </c>
      <c r="CB378" s="65">
        <v>0</v>
      </c>
      <c r="CC378" s="65">
        <v>0</v>
      </c>
      <c r="CD378" s="65">
        <v>0</v>
      </c>
      <c r="CE378" s="65">
        <v>0</v>
      </c>
      <c r="CF378" s="65">
        <v>0</v>
      </c>
    </row>
    <row r="379" spans="2:84" s="53" customFormat="1" ht="12" x14ac:dyDescent="0.25">
      <c r="B379" s="50">
        <v>379</v>
      </c>
      <c r="O379" s="56"/>
      <c r="P379" s="57"/>
      <c r="Q379" s="58"/>
      <c r="U379" s="62"/>
      <c r="W379" s="61"/>
      <c r="X379" s="65">
        <v>0</v>
      </c>
      <c r="Y379" s="65">
        <v>0</v>
      </c>
      <c r="Z379" s="65">
        <v>0</v>
      </c>
      <c r="AA379" s="65">
        <v>0</v>
      </c>
      <c r="AB379" s="65">
        <v>0</v>
      </c>
      <c r="AC379" s="65">
        <v>0</v>
      </c>
      <c r="AD379" s="65">
        <v>0</v>
      </c>
      <c r="AE379" s="65">
        <v>0</v>
      </c>
      <c r="AF379" s="65">
        <v>0</v>
      </c>
      <c r="AG379" s="65">
        <v>0</v>
      </c>
      <c r="AH379" s="65">
        <v>0</v>
      </c>
      <c r="AI379" s="65">
        <v>0</v>
      </c>
      <c r="AJ379" s="65">
        <v>0</v>
      </c>
      <c r="AK379" s="65">
        <v>0</v>
      </c>
      <c r="AL379" s="65">
        <v>0</v>
      </c>
      <c r="AM379" s="65">
        <v>0</v>
      </c>
      <c r="AN379" s="65">
        <v>0</v>
      </c>
      <c r="AO379" s="65">
        <v>0</v>
      </c>
      <c r="AP379" s="65">
        <v>0</v>
      </c>
      <c r="AQ379" s="65">
        <v>0</v>
      </c>
      <c r="AR379" s="65">
        <v>0</v>
      </c>
      <c r="AS379" s="65">
        <v>0</v>
      </c>
      <c r="AT379" s="65">
        <v>0</v>
      </c>
      <c r="AU379" s="65">
        <v>0</v>
      </c>
      <c r="AV379" s="65">
        <v>0</v>
      </c>
      <c r="AW379" s="65">
        <v>0</v>
      </c>
      <c r="AX379" s="65">
        <v>0</v>
      </c>
      <c r="AY379" s="65">
        <v>0</v>
      </c>
      <c r="AZ379" s="65">
        <v>0</v>
      </c>
      <c r="BA379" s="65">
        <v>0</v>
      </c>
      <c r="BB379" s="65">
        <v>0</v>
      </c>
      <c r="BC379" s="65">
        <v>0</v>
      </c>
      <c r="BD379" s="65">
        <v>0</v>
      </c>
      <c r="BE379" s="65">
        <v>0</v>
      </c>
      <c r="BF379" s="65">
        <v>0</v>
      </c>
      <c r="BG379" s="65">
        <v>0</v>
      </c>
      <c r="BH379" s="65">
        <v>0</v>
      </c>
      <c r="BI379" s="65">
        <v>0</v>
      </c>
      <c r="BJ379" s="65">
        <v>0</v>
      </c>
      <c r="BK379" s="65">
        <v>0</v>
      </c>
      <c r="BL379" s="65">
        <v>0</v>
      </c>
      <c r="BM379" s="65">
        <v>0</v>
      </c>
      <c r="BN379" s="65">
        <v>0</v>
      </c>
      <c r="BO379" s="65">
        <v>0</v>
      </c>
      <c r="BP379" s="65">
        <v>0</v>
      </c>
      <c r="BQ379" s="65">
        <v>0</v>
      </c>
      <c r="BR379" s="65">
        <v>0</v>
      </c>
      <c r="BS379" s="65">
        <v>0</v>
      </c>
      <c r="BT379" s="65">
        <v>0</v>
      </c>
      <c r="BU379" s="65">
        <v>0</v>
      </c>
      <c r="BV379" s="65">
        <v>0</v>
      </c>
      <c r="BW379" s="65">
        <v>0</v>
      </c>
      <c r="BX379" s="65">
        <v>0</v>
      </c>
      <c r="BY379" s="65">
        <v>0</v>
      </c>
      <c r="BZ379" s="65">
        <v>0</v>
      </c>
      <c r="CA379" s="65">
        <v>0</v>
      </c>
      <c r="CB379" s="65">
        <v>0</v>
      </c>
      <c r="CC379" s="65">
        <v>0</v>
      </c>
      <c r="CD379" s="65">
        <v>0</v>
      </c>
      <c r="CE379" s="65">
        <v>0</v>
      </c>
      <c r="CF379" s="65">
        <v>0</v>
      </c>
    </row>
    <row r="380" spans="2:84" s="53" customFormat="1" ht="12" x14ac:dyDescent="0.25">
      <c r="B380" s="50">
        <v>380</v>
      </c>
      <c r="O380" s="56"/>
      <c r="P380" s="57"/>
      <c r="Q380" s="58"/>
      <c r="U380" s="62"/>
      <c r="W380" s="61"/>
      <c r="X380" s="65">
        <v>0</v>
      </c>
      <c r="Y380" s="65">
        <v>0</v>
      </c>
      <c r="Z380" s="65">
        <v>0</v>
      </c>
      <c r="AA380" s="65">
        <v>0</v>
      </c>
      <c r="AB380" s="65">
        <v>0</v>
      </c>
      <c r="AC380" s="65">
        <v>0</v>
      </c>
      <c r="AD380" s="65">
        <v>0</v>
      </c>
      <c r="AE380" s="65">
        <v>0</v>
      </c>
      <c r="AF380" s="65">
        <v>0</v>
      </c>
      <c r="AG380" s="65">
        <v>0</v>
      </c>
      <c r="AH380" s="65">
        <v>0</v>
      </c>
      <c r="AI380" s="65">
        <v>0</v>
      </c>
      <c r="AJ380" s="65">
        <v>0</v>
      </c>
      <c r="AK380" s="65">
        <v>0</v>
      </c>
      <c r="AL380" s="65">
        <v>0</v>
      </c>
      <c r="AM380" s="65">
        <v>0</v>
      </c>
      <c r="AN380" s="65">
        <v>0</v>
      </c>
      <c r="AO380" s="65">
        <v>0</v>
      </c>
      <c r="AP380" s="65">
        <v>0</v>
      </c>
      <c r="AQ380" s="65">
        <v>0</v>
      </c>
      <c r="AR380" s="65">
        <v>0</v>
      </c>
      <c r="AS380" s="65">
        <v>0</v>
      </c>
      <c r="AT380" s="65">
        <v>0</v>
      </c>
      <c r="AU380" s="65">
        <v>0</v>
      </c>
      <c r="AV380" s="65">
        <v>0</v>
      </c>
      <c r="AW380" s="65">
        <v>0</v>
      </c>
      <c r="AX380" s="65">
        <v>0</v>
      </c>
      <c r="AY380" s="65">
        <v>0</v>
      </c>
      <c r="AZ380" s="65">
        <v>0</v>
      </c>
      <c r="BA380" s="65">
        <v>0</v>
      </c>
      <c r="BB380" s="65">
        <v>0</v>
      </c>
      <c r="BC380" s="65">
        <v>0</v>
      </c>
      <c r="BD380" s="65">
        <v>0</v>
      </c>
      <c r="BE380" s="65">
        <v>0</v>
      </c>
      <c r="BF380" s="65">
        <v>0</v>
      </c>
      <c r="BG380" s="65">
        <v>0</v>
      </c>
      <c r="BH380" s="65">
        <v>0</v>
      </c>
      <c r="BI380" s="65">
        <v>0</v>
      </c>
      <c r="BJ380" s="65">
        <v>0</v>
      </c>
      <c r="BK380" s="65">
        <v>0</v>
      </c>
      <c r="BL380" s="65">
        <v>0</v>
      </c>
      <c r="BM380" s="65">
        <v>0</v>
      </c>
      <c r="BN380" s="65">
        <v>0</v>
      </c>
      <c r="BO380" s="65">
        <v>0</v>
      </c>
      <c r="BP380" s="65">
        <v>0</v>
      </c>
      <c r="BQ380" s="65">
        <v>0</v>
      </c>
      <c r="BR380" s="65">
        <v>0</v>
      </c>
      <c r="BS380" s="65">
        <v>0</v>
      </c>
      <c r="BT380" s="65">
        <v>0</v>
      </c>
      <c r="BU380" s="65">
        <v>0</v>
      </c>
      <c r="BV380" s="65">
        <v>0</v>
      </c>
      <c r="BW380" s="65">
        <v>0</v>
      </c>
      <c r="BX380" s="65">
        <v>0</v>
      </c>
      <c r="BY380" s="65">
        <v>0</v>
      </c>
      <c r="BZ380" s="65">
        <v>0</v>
      </c>
      <c r="CA380" s="65">
        <v>0</v>
      </c>
      <c r="CB380" s="65">
        <v>0</v>
      </c>
      <c r="CC380" s="65">
        <v>0</v>
      </c>
      <c r="CD380" s="65">
        <v>0</v>
      </c>
      <c r="CE380" s="65">
        <v>0</v>
      </c>
      <c r="CF380" s="65">
        <v>0</v>
      </c>
    </row>
    <row r="381" spans="2:84" s="53" customFormat="1" ht="12" x14ac:dyDescent="0.25">
      <c r="B381" s="50">
        <v>381</v>
      </c>
      <c r="O381" s="56"/>
      <c r="P381" s="57"/>
      <c r="Q381" s="58"/>
      <c r="U381" s="62"/>
      <c r="W381" s="61"/>
      <c r="X381" s="65">
        <v>0</v>
      </c>
      <c r="Y381" s="65">
        <v>0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65">
        <v>0</v>
      </c>
      <c r="AF381" s="65">
        <v>0</v>
      </c>
      <c r="AG381" s="65">
        <v>0</v>
      </c>
      <c r="AH381" s="65">
        <v>0</v>
      </c>
      <c r="AI381" s="65">
        <v>0</v>
      </c>
      <c r="AJ381" s="65">
        <v>0</v>
      </c>
      <c r="AK381" s="65">
        <v>0</v>
      </c>
      <c r="AL381" s="65">
        <v>0</v>
      </c>
      <c r="AM381" s="65">
        <v>0</v>
      </c>
      <c r="AN381" s="65">
        <v>0</v>
      </c>
      <c r="AO381" s="65">
        <v>0</v>
      </c>
      <c r="AP381" s="65">
        <v>0</v>
      </c>
      <c r="AQ381" s="65">
        <v>0</v>
      </c>
      <c r="AR381" s="65">
        <v>0</v>
      </c>
      <c r="AS381" s="65">
        <v>0</v>
      </c>
      <c r="AT381" s="65">
        <v>0</v>
      </c>
      <c r="AU381" s="65">
        <v>0</v>
      </c>
      <c r="AV381" s="65">
        <v>0</v>
      </c>
      <c r="AW381" s="65">
        <v>0</v>
      </c>
      <c r="AX381" s="65">
        <v>0</v>
      </c>
      <c r="AY381" s="65">
        <v>0</v>
      </c>
      <c r="AZ381" s="65">
        <v>0</v>
      </c>
      <c r="BA381" s="65">
        <v>0</v>
      </c>
      <c r="BB381" s="65">
        <v>0</v>
      </c>
      <c r="BC381" s="65">
        <v>0</v>
      </c>
      <c r="BD381" s="65">
        <v>0</v>
      </c>
      <c r="BE381" s="65">
        <v>0</v>
      </c>
      <c r="BF381" s="65">
        <v>0</v>
      </c>
      <c r="BG381" s="65">
        <v>0</v>
      </c>
      <c r="BH381" s="65">
        <v>0</v>
      </c>
      <c r="BI381" s="65">
        <v>0</v>
      </c>
      <c r="BJ381" s="65">
        <v>0</v>
      </c>
      <c r="BK381" s="65">
        <v>0</v>
      </c>
      <c r="BL381" s="65">
        <v>0</v>
      </c>
      <c r="BM381" s="65">
        <v>0</v>
      </c>
      <c r="BN381" s="65">
        <v>0</v>
      </c>
      <c r="BO381" s="65">
        <v>0</v>
      </c>
      <c r="BP381" s="65">
        <v>0</v>
      </c>
      <c r="BQ381" s="65">
        <v>0</v>
      </c>
      <c r="BR381" s="65">
        <v>0</v>
      </c>
      <c r="BS381" s="65">
        <v>0</v>
      </c>
      <c r="BT381" s="65">
        <v>0</v>
      </c>
      <c r="BU381" s="65">
        <v>0</v>
      </c>
      <c r="BV381" s="65">
        <v>0</v>
      </c>
      <c r="BW381" s="65">
        <v>0</v>
      </c>
      <c r="BX381" s="65">
        <v>0</v>
      </c>
      <c r="BY381" s="65">
        <v>0</v>
      </c>
      <c r="BZ381" s="65">
        <v>0</v>
      </c>
      <c r="CA381" s="65">
        <v>0</v>
      </c>
      <c r="CB381" s="65">
        <v>0</v>
      </c>
      <c r="CC381" s="65">
        <v>0</v>
      </c>
      <c r="CD381" s="65">
        <v>0</v>
      </c>
      <c r="CE381" s="65">
        <v>0</v>
      </c>
      <c r="CF381" s="65">
        <v>0</v>
      </c>
    </row>
    <row r="382" spans="2:84" s="53" customFormat="1" ht="12" x14ac:dyDescent="0.25">
      <c r="B382" s="50">
        <v>382</v>
      </c>
      <c r="O382" s="56"/>
      <c r="P382" s="57"/>
      <c r="Q382" s="58"/>
      <c r="U382" s="62"/>
      <c r="W382" s="61"/>
      <c r="X382" s="65">
        <v>0</v>
      </c>
      <c r="Y382" s="65">
        <v>0</v>
      </c>
      <c r="Z382" s="65">
        <v>0</v>
      </c>
      <c r="AA382" s="65">
        <v>0</v>
      </c>
      <c r="AB382" s="65">
        <v>0</v>
      </c>
      <c r="AC382" s="65">
        <v>0</v>
      </c>
      <c r="AD382" s="65">
        <v>0</v>
      </c>
      <c r="AE382" s="65">
        <v>0</v>
      </c>
      <c r="AF382" s="65">
        <v>0</v>
      </c>
      <c r="AG382" s="65">
        <v>0</v>
      </c>
      <c r="AH382" s="65">
        <v>0</v>
      </c>
      <c r="AI382" s="65">
        <v>0</v>
      </c>
      <c r="AJ382" s="65">
        <v>0</v>
      </c>
      <c r="AK382" s="65">
        <v>0</v>
      </c>
      <c r="AL382" s="65">
        <v>0</v>
      </c>
      <c r="AM382" s="65">
        <v>0</v>
      </c>
      <c r="AN382" s="65">
        <v>0</v>
      </c>
      <c r="AO382" s="65">
        <v>0</v>
      </c>
      <c r="AP382" s="65">
        <v>0</v>
      </c>
      <c r="AQ382" s="65">
        <v>0</v>
      </c>
      <c r="AR382" s="65">
        <v>0</v>
      </c>
      <c r="AS382" s="65">
        <v>0</v>
      </c>
      <c r="AT382" s="65">
        <v>0</v>
      </c>
      <c r="AU382" s="65">
        <v>0</v>
      </c>
      <c r="AV382" s="65">
        <v>0</v>
      </c>
      <c r="AW382" s="65">
        <v>0</v>
      </c>
      <c r="AX382" s="65">
        <v>0</v>
      </c>
      <c r="AY382" s="65">
        <v>0</v>
      </c>
      <c r="AZ382" s="65">
        <v>0</v>
      </c>
      <c r="BA382" s="65">
        <v>0</v>
      </c>
      <c r="BB382" s="65">
        <v>0</v>
      </c>
      <c r="BC382" s="65">
        <v>0</v>
      </c>
      <c r="BD382" s="65">
        <v>0</v>
      </c>
      <c r="BE382" s="65">
        <v>0</v>
      </c>
      <c r="BF382" s="65">
        <v>0</v>
      </c>
      <c r="BG382" s="65">
        <v>0</v>
      </c>
      <c r="BH382" s="65">
        <v>0</v>
      </c>
      <c r="BI382" s="65">
        <v>0</v>
      </c>
      <c r="BJ382" s="65">
        <v>0</v>
      </c>
      <c r="BK382" s="65">
        <v>0</v>
      </c>
      <c r="BL382" s="65">
        <v>0</v>
      </c>
      <c r="BM382" s="65">
        <v>0</v>
      </c>
      <c r="BN382" s="65">
        <v>0</v>
      </c>
      <c r="BO382" s="65">
        <v>0</v>
      </c>
      <c r="BP382" s="65">
        <v>0</v>
      </c>
      <c r="BQ382" s="65">
        <v>0</v>
      </c>
      <c r="BR382" s="65">
        <v>0</v>
      </c>
      <c r="BS382" s="65">
        <v>0</v>
      </c>
      <c r="BT382" s="65">
        <v>0</v>
      </c>
      <c r="BU382" s="65">
        <v>0</v>
      </c>
      <c r="BV382" s="65">
        <v>0</v>
      </c>
      <c r="BW382" s="65">
        <v>0</v>
      </c>
      <c r="BX382" s="65">
        <v>0</v>
      </c>
      <c r="BY382" s="65">
        <v>0</v>
      </c>
      <c r="BZ382" s="65">
        <v>0</v>
      </c>
      <c r="CA382" s="65">
        <v>0</v>
      </c>
      <c r="CB382" s="65">
        <v>0</v>
      </c>
      <c r="CC382" s="65">
        <v>0</v>
      </c>
      <c r="CD382" s="65">
        <v>0</v>
      </c>
      <c r="CE382" s="65">
        <v>0</v>
      </c>
      <c r="CF382" s="65">
        <v>0</v>
      </c>
    </row>
    <row r="383" spans="2:84" s="53" customFormat="1" ht="12" x14ac:dyDescent="0.25">
      <c r="B383" s="50">
        <v>383</v>
      </c>
      <c r="O383" s="56"/>
      <c r="P383" s="57"/>
      <c r="Q383" s="58"/>
      <c r="U383" s="62"/>
      <c r="W383" s="61"/>
      <c r="X383" s="65">
        <v>0</v>
      </c>
      <c r="Y383" s="65">
        <v>0</v>
      </c>
      <c r="Z383" s="65">
        <v>0</v>
      </c>
      <c r="AA383" s="65">
        <v>0</v>
      </c>
      <c r="AB383" s="65">
        <v>0</v>
      </c>
      <c r="AC383" s="65">
        <v>0</v>
      </c>
      <c r="AD383" s="65">
        <v>0</v>
      </c>
      <c r="AE383" s="65">
        <v>0</v>
      </c>
      <c r="AF383" s="65">
        <v>0</v>
      </c>
      <c r="AG383" s="65">
        <v>0</v>
      </c>
      <c r="AH383" s="65">
        <v>0</v>
      </c>
      <c r="AI383" s="65">
        <v>0</v>
      </c>
      <c r="AJ383" s="65">
        <v>0</v>
      </c>
      <c r="AK383" s="65">
        <v>0</v>
      </c>
      <c r="AL383" s="65">
        <v>0</v>
      </c>
      <c r="AM383" s="65">
        <v>0</v>
      </c>
      <c r="AN383" s="65">
        <v>0</v>
      </c>
      <c r="AO383" s="65">
        <v>0</v>
      </c>
      <c r="AP383" s="65">
        <v>0</v>
      </c>
      <c r="AQ383" s="65">
        <v>0</v>
      </c>
      <c r="AR383" s="65">
        <v>0</v>
      </c>
      <c r="AS383" s="65">
        <v>0</v>
      </c>
      <c r="AT383" s="65">
        <v>0</v>
      </c>
      <c r="AU383" s="65">
        <v>0</v>
      </c>
      <c r="AV383" s="65">
        <v>0</v>
      </c>
      <c r="AW383" s="65">
        <v>0</v>
      </c>
      <c r="AX383" s="65">
        <v>0</v>
      </c>
      <c r="AY383" s="65">
        <v>0</v>
      </c>
      <c r="AZ383" s="65">
        <v>0</v>
      </c>
      <c r="BA383" s="65">
        <v>0</v>
      </c>
      <c r="BB383" s="65">
        <v>0</v>
      </c>
      <c r="BC383" s="65">
        <v>0</v>
      </c>
      <c r="BD383" s="65">
        <v>0</v>
      </c>
      <c r="BE383" s="65">
        <v>0</v>
      </c>
      <c r="BF383" s="65">
        <v>0</v>
      </c>
      <c r="BG383" s="65">
        <v>0</v>
      </c>
      <c r="BH383" s="65">
        <v>0</v>
      </c>
      <c r="BI383" s="65">
        <v>0</v>
      </c>
      <c r="BJ383" s="65">
        <v>0</v>
      </c>
      <c r="BK383" s="65">
        <v>0</v>
      </c>
      <c r="BL383" s="65">
        <v>0</v>
      </c>
      <c r="BM383" s="65">
        <v>0</v>
      </c>
      <c r="BN383" s="65">
        <v>0</v>
      </c>
      <c r="BO383" s="65">
        <v>0</v>
      </c>
      <c r="BP383" s="65">
        <v>0</v>
      </c>
      <c r="BQ383" s="65">
        <v>0</v>
      </c>
      <c r="BR383" s="65">
        <v>0</v>
      </c>
      <c r="BS383" s="65">
        <v>0</v>
      </c>
      <c r="BT383" s="65">
        <v>0</v>
      </c>
      <c r="BU383" s="65">
        <v>0</v>
      </c>
      <c r="BV383" s="65">
        <v>0</v>
      </c>
      <c r="BW383" s="65">
        <v>0</v>
      </c>
      <c r="BX383" s="65">
        <v>0</v>
      </c>
      <c r="BY383" s="65">
        <v>0</v>
      </c>
      <c r="BZ383" s="65">
        <v>0</v>
      </c>
      <c r="CA383" s="65">
        <v>0</v>
      </c>
      <c r="CB383" s="65">
        <v>0</v>
      </c>
      <c r="CC383" s="65">
        <v>0</v>
      </c>
      <c r="CD383" s="65">
        <v>0</v>
      </c>
      <c r="CE383" s="65">
        <v>0</v>
      </c>
      <c r="CF383" s="65">
        <v>0</v>
      </c>
    </row>
    <row r="384" spans="2:84" s="53" customFormat="1" ht="12" x14ac:dyDescent="0.25">
      <c r="B384" s="50">
        <v>384</v>
      </c>
      <c r="O384" s="56"/>
      <c r="P384" s="57"/>
      <c r="Q384" s="58"/>
      <c r="U384" s="62"/>
      <c r="W384" s="61"/>
      <c r="X384" s="65">
        <v>0</v>
      </c>
      <c r="Y384" s="65">
        <v>0</v>
      </c>
      <c r="Z384" s="65">
        <v>0</v>
      </c>
      <c r="AA384" s="65">
        <v>0</v>
      </c>
      <c r="AB384" s="65">
        <v>0</v>
      </c>
      <c r="AC384" s="65">
        <v>0</v>
      </c>
      <c r="AD384" s="65">
        <v>0</v>
      </c>
      <c r="AE384" s="65">
        <v>0</v>
      </c>
      <c r="AF384" s="65">
        <v>0</v>
      </c>
      <c r="AG384" s="65">
        <v>0</v>
      </c>
      <c r="AH384" s="65">
        <v>0</v>
      </c>
      <c r="AI384" s="65">
        <v>0</v>
      </c>
      <c r="AJ384" s="65">
        <v>0</v>
      </c>
      <c r="AK384" s="65">
        <v>0</v>
      </c>
      <c r="AL384" s="65">
        <v>0</v>
      </c>
      <c r="AM384" s="65">
        <v>0</v>
      </c>
      <c r="AN384" s="65">
        <v>0</v>
      </c>
      <c r="AO384" s="65">
        <v>0</v>
      </c>
      <c r="AP384" s="65">
        <v>0</v>
      </c>
      <c r="AQ384" s="65">
        <v>0</v>
      </c>
      <c r="AR384" s="65">
        <v>0</v>
      </c>
      <c r="AS384" s="65">
        <v>0</v>
      </c>
      <c r="AT384" s="65">
        <v>0</v>
      </c>
      <c r="AU384" s="65">
        <v>0</v>
      </c>
      <c r="AV384" s="65">
        <v>0</v>
      </c>
      <c r="AW384" s="65">
        <v>0</v>
      </c>
      <c r="AX384" s="65">
        <v>0</v>
      </c>
      <c r="AY384" s="65">
        <v>0</v>
      </c>
      <c r="AZ384" s="65">
        <v>0</v>
      </c>
      <c r="BA384" s="65">
        <v>0</v>
      </c>
      <c r="BB384" s="65">
        <v>0</v>
      </c>
      <c r="BC384" s="65">
        <v>0</v>
      </c>
      <c r="BD384" s="65">
        <v>0</v>
      </c>
      <c r="BE384" s="65">
        <v>0</v>
      </c>
      <c r="BF384" s="65">
        <v>0</v>
      </c>
      <c r="BG384" s="65">
        <v>0</v>
      </c>
      <c r="BH384" s="65">
        <v>0</v>
      </c>
      <c r="BI384" s="65">
        <v>0</v>
      </c>
      <c r="BJ384" s="65">
        <v>0</v>
      </c>
      <c r="BK384" s="65">
        <v>0</v>
      </c>
      <c r="BL384" s="65">
        <v>0</v>
      </c>
      <c r="BM384" s="65">
        <v>0</v>
      </c>
      <c r="BN384" s="65">
        <v>0</v>
      </c>
      <c r="BO384" s="65">
        <v>0</v>
      </c>
      <c r="BP384" s="65">
        <v>0</v>
      </c>
      <c r="BQ384" s="65">
        <v>0</v>
      </c>
      <c r="BR384" s="65">
        <v>0</v>
      </c>
      <c r="BS384" s="65">
        <v>0</v>
      </c>
      <c r="BT384" s="65">
        <v>0</v>
      </c>
      <c r="BU384" s="65">
        <v>0</v>
      </c>
      <c r="BV384" s="65">
        <v>0</v>
      </c>
      <c r="BW384" s="65">
        <v>0</v>
      </c>
      <c r="BX384" s="65">
        <v>0</v>
      </c>
      <c r="BY384" s="65">
        <v>0</v>
      </c>
      <c r="BZ384" s="65">
        <v>0</v>
      </c>
      <c r="CA384" s="65">
        <v>0</v>
      </c>
      <c r="CB384" s="65">
        <v>0</v>
      </c>
      <c r="CC384" s="65">
        <v>0</v>
      </c>
      <c r="CD384" s="65">
        <v>0</v>
      </c>
      <c r="CE384" s="65">
        <v>0</v>
      </c>
      <c r="CF384" s="65">
        <v>0</v>
      </c>
    </row>
    <row r="385" spans="2:84" s="53" customFormat="1" ht="12" x14ac:dyDescent="0.25">
      <c r="B385" s="50">
        <v>385</v>
      </c>
      <c r="O385" s="56"/>
      <c r="P385" s="57"/>
      <c r="Q385" s="58"/>
      <c r="U385" s="62"/>
      <c r="W385" s="61"/>
      <c r="X385" s="65">
        <v>0</v>
      </c>
      <c r="Y385" s="65">
        <v>0</v>
      </c>
      <c r="Z385" s="65">
        <v>0</v>
      </c>
      <c r="AA385" s="65">
        <v>0</v>
      </c>
      <c r="AB385" s="65">
        <v>0</v>
      </c>
      <c r="AC385" s="65">
        <v>0</v>
      </c>
      <c r="AD385" s="65">
        <v>0</v>
      </c>
      <c r="AE385" s="65">
        <v>0</v>
      </c>
      <c r="AF385" s="65">
        <v>0</v>
      </c>
      <c r="AG385" s="65">
        <v>0</v>
      </c>
      <c r="AH385" s="65">
        <v>0</v>
      </c>
      <c r="AI385" s="65">
        <v>0</v>
      </c>
      <c r="AJ385" s="65">
        <v>0</v>
      </c>
      <c r="AK385" s="65">
        <v>0</v>
      </c>
      <c r="AL385" s="65">
        <v>0</v>
      </c>
      <c r="AM385" s="65">
        <v>0</v>
      </c>
      <c r="AN385" s="65">
        <v>0</v>
      </c>
      <c r="AO385" s="65">
        <v>0</v>
      </c>
      <c r="AP385" s="65">
        <v>0</v>
      </c>
      <c r="AQ385" s="65">
        <v>0</v>
      </c>
      <c r="AR385" s="65">
        <v>0</v>
      </c>
      <c r="AS385" s="65">
        <v>0</v>
      </c>
      <c r="AT385" s="65">
        <v>0</v>
      </c>
      <c r="AU385" s="65">
        <v>0</v>
      </c>
      <c r="AV385" s="65">
        <v>0</v>
      </c>
      <c r="AW385" s="65">
        <v>0</v>
      </c>
      <c r="AX385" s="65">
        <v>0</v>
      </c>
      <c r="AY385" s="65">
        <v>0</v>
      </c>
      <c r="AZ385" s="65">
        <v>0</v>
      </c>
      <c r="BA385" s="65">
        <v>0</v>
      </c>
      <c r="BB385" s="65">
        <v>0</v>
      </c>
      <c r="BC385" s="65">
        <v>0</v>
      </c>
      <c r="BD385" s="65">
        <v>0</v>
      </c>
      <c r="BE385" s="65">
        <v>0</v>
      </c>
      <c r="BF385" s="65">
        <v>0</v>
      </c>
      <c r="BG385" s="65">
        <v>0</v>
      </c>
      <c r="BH385" s="65">
        <v>0</v>
      </c>
      <c r="BI385" s="65">
        <v>0</v>
      </c>
      <c r="BJ385" s="65">
        <v>0</v>
      </c>
      <c r="BK385" s="65">
        <v>0</v>
      </c>
      <c r="BL385" s="65">
        <v>0</v>
      </c>
      <c r="BM385" s="65">
        <v>0</v>
      </c>
      <c r="BN385" s="65">
        <v>0</v>
      </c>
      <c r="BO385" s="65">
        <v>0</v>
      </c>
      <c r="BP385" s="65">
        <v>0</v>
      </c>
      <c r="BQ385" s="65">
        <v>0</v>
      </c>
      <c r="BR385" s="65">
        <v>0</v>
      </c>
      <c r="BS385" s="65">
        <v>0</v>
      </c>
      <c r="BT385" s="65">
        <v>0</v>
      </c>
      <c r="BU385" s="65">
        <v>0</v>
      </c>
      <c r="BV385" s="65">
        <v>0</v>
      </c>
      <c r="BW385" s="65">
        <v>0</v>
      </c>
      <c r="BX385" s="65">
        <v>0</v>
      </c>
      <c r="BY385" s="65">
        <v>0</v>
      </c>
      <c r="BZ385" s="65">
        <v>0</v>
      </c>
      <c r="CA385" s="65">
        <v>0</v>
      </c>
      <c r="CB385" s="65">
        <v>0</v>
      </c>
      <c r="CC385" s="65">
        <v>0</v>
      </c>
      <c r="CD385" s="65">
        <v>0</v>
      </c>
      <c r="CE385" s="65">
        <v>0</v>
      </c>
      <c r="CF385" s="65">
        <v>0</v>
      </c>
    </row>
    <row r="386" spans="2:84" s="53" customFormat="1" ht="12" x14ac:dyDescent="0.25">
      <c r="B386" s="50">
        <v>386</v>
      </c>
      <c r="O386" s="56"/>
      <c r="P386" s="57"/>
      <c r="Q386" s="58"/>
      <c r="U386" s="62"/>
      <c r="W386" s="61"/>
      <c r="X386" s="65">
        <v>0</v>
      </c>
      <c r="Y386" s="65">
        <v>0</v>
      </c>
      <c r="Z386" s="65">
        <v>0</v>
      </c>
      <c r="AA386" s="65">
        <v>0</v>
      </c>
      <c r="AB386" s="65">
        <v>0</v>
      </c>
      <c r="AC386" s="65">
        <v>0</v>
      </c>
      <c r="AD386" s="65">
        <v>0</v>
      </c>
      <c r="AE386" s="65">
        <v>0</v>
      </c>
      <c r="AF386" s="65">
        <v>0</v>
      </c>
      <c r="AG386" s="65">
        <v>0</v>
      </c>
      <c r="AH386" s="65">
        <v>0</v>
      </c>
      <c r="AI386" s="65">
        <v>0</v>
      </c>
      <c r="AJ386" s="65">
        <v>0</v>
      </c>
      <c r="AK386" s="65">
        <v>0</v>
      </c>
      <c r="AL386" s="65">
        <v>0</v>
      </c>
      <c r="AM386" s="65">
        <v>0</v>
      </c>
      <c r="AN386" s="65">
        <v>0</v>
      </c>
      <c r="AO386" s="65">
        <v>0</v>
      </c>
      <c r="AP386" s="65">
        <v>0</v>
      </c>
      <c r="AQ386" s="65">
        <v>0</v>
      </c>
      <c r="AR386" s="65">
        <v>0</v>
      </c>
      <c r="AS386" s="65">
        <v>0</v>
      </c>
      <c r="AT386" s="65">
        <v>0</v>
      </c>
      <c r="AU386" s="65">
        <v>0</v>
      </c>
      <c r="AV386" s="65">
        <v>0</v>
      </c>
      <c r="AW386" s="65">
        <v>0</v>
      </c>
      <c r="AX386" s="65">
        <v>0</v>
      </c>
      <c r="AY386" s="65">
        <v>0</v>
      </c>
      <c r="AZ386" s="65">
        <v>0</v>
      </c>
      <c r="BA386" s="65">
        <v>0</v>
      </c>
      <c r="BB386" s="65">
        <v>0</v>
      </c>
      <c r="BC386" s="65">
        <v>0</v>
      </c>
      <c r="BD386" s="65">
        <v>0</v>
      </c>
      <c r="BE386" s="65">
        <v>0</v>
      </c>
      <c r="BF386" s="65">
        <v>0</v>
      </c>
      <c r="BG386" s="65">
        <v>0</v>
      </c>
      <c r="BH386" s="65">
        <v>0</v>
      </c>
      <c r="BI386" s="65">
        <v>0</v>
      </c>
      <c r="BJ386" s="65">
        <v>0</v>
      </c>
      <c r="BK386" s="65">
        <v>0</v>
      </c>
      <c r="BL386" s="65">
        <v>0</v>
      </c>
      <c r="BM386" s="65">
        <v>0</v>
      </c>
      <c r="BN386" s="65">
        <v>0</v>
      </c>
      <c r="BO386" s="65">
        <v>0</v>
      </c>
      <c r="BP386" s="65">
        <v>0</v>
      </c>
      <c r="BQ386" s="65">
        <v>0</v>
      </c>
      <c r="BR386" s="65">
        <v>0</v>
      </c>
      <c r="BS386" s="65">
        <v>0</v>
      </c>
      <c r="BT386" s="65">
        <v>0</v>
      </c>
      <c r="BU386" s="65">
        <v>0</v>
      </c>
      <c r="BV386" s="65">
        <v>0</v>
      </c>
      <c r="BW386" s="65">
        <v>0</v>
      </c>
      <c r="BX386" s="65">
        <v>0</v>
      </c>
      <c r="BY386" s="65">
        <v>0</v>
      </c>
      <c r="BZ386" s="65">
        <v>0</v>
      </c>
      <c r="CA386" s="65">
        <v>0</v>
      </c>
      <c r="CB386" s="65">
        <v>0</v>
      </c>
      <c r="CC386" s="65">
        <v>0</v>
      </c>
      <c r="CD386" s="65">
        <v>0</v>
      </c>
      <c r="CE386" s="65">
        <v>0</v>
      </c>
      <c r="CF386" s="65">
        <v>0</v>
      </c>
    </row>
    <row r="387" spans="2:84" s="53" customFormat="1" ht="12" x14ac:dyDescent="0.25">
      <c r="B387" s="50">
        <v>387</v>
      </c>
      <c r="O387" s="56"/>
      <c r="P387" s="57"/>
      <c r="Q387" s="58"/>
      <c r="U387" s="62"/>
      <c r="W387" s="61"/>
      <c r="X387" s="65">
        <v>0</v>
      </c>
      <c r="Y387" s="65">
        <v>0</v>
      </c>
      <c r="Z387" s="65">
        <v>0</v>
      </c>
      <c r="AA387" s="65">
        <v>0</v>
      </c>
      <c r="AB387" s="65">
        <v>0</v>
      </c>
      <c r="AC387" s="65">
        <v>0</v>
      </c>
      <c r="AD387" s="65">
        <v>0</v>
      </c>
      <c r="AE387" s="65">
        <v>0</v>
      </c>
      <c r="AF387" s="65">
        <v>0</v>
      </c>
      <c r="AG387" s="65">
        <v>0</v>
      </c>
      <c r="AH387" s="65">
        <v>0</v>
      </c>
      <c r="AI387" s="65">
        <v>0</v>
      </c>
      <c r="AJ387" s="65">
        <v>0</v>
      </c>
      <c r="AK387" s="65">
        <v>0</v>
      </c>
      <c r="AL387" s="65">
        <v>0</v>
      </c>
      <c r="AM387" s="65">
        <v>0</v>
      </c>
      <c r="AN387" s="65">
        <v>0</v>
      </c>
      <c r="AO387" s="65">
        <v>0</v>
      </c>
      <c r="AP387" s="65">
        <v>0</v>
      </c>
      <c r="AQ387" s="65">
        <v>0</v>
      </c>
      <c r="AR387" s="65">
        <v>0</v>
      </c>
      <c r="AS387" s="65">
        <v>0</v>
      </c>
      <c r="AT387" s="65">
        <v>0</v>
      </c>
      <c r="AU387" s="65">
        <v>0</v>
      </c>
      <c r="AV387" s="65">
        <v>0</v>
      </c>
      <c r="AW387" s="65">
        <v>0</v>
      </c>
      <c r="AX387" s="65">
        <v>0</v>
      </c>
      <c r="AY387" s="65">
        <v>0</v>
      </c>
      <c r="AZ387" s="65">
        <v>0</v>
      </c>
      <c r="BA387" s="65">
        <v>0</v>
      </c>
      <c r="BB387" s="65">
        <v>0</v>
      </c>
      <c r="BC387" s="65">
        <v>0</v>
      </c>
      <c r="BD387" s="65">
        <v>0</v>
      </c>
      <c r="BE387" s="65">
        <v>0</v>
      </c>
      <c r="BF387" s="65">
        <v>0</v>
      </c>
      <c r="BG387" s="65">
        <v>0</v>
      </c>
      <c r="BH387" s="65">
        <v>0</v>
      </c>
      <c r="BI387" s="65">
        <v>0</v>
      </c>
      <c r="BJ387" s="65">
        <v>0</v>
      </c>
      <c r="BK387" s="65">
        <v>0</v>
      </c>
      <c r="BL387" s="65">
        <v>0</v>
      </c>
      <c r="BM387" s="65">
        <v>0</v>
      </c>
      <c r="BN387" s="65">
        <v>0</v>
      </c>
      <c r="BO387" s="65">
        <v>0</v>
      </c>
      <c r="BP387" s="65">
        <v>0</v>
      </c>
      <c r="BQ387" s="65">
        <v>0</v>
      </c>
      <c r="BR387" s="65">
        <v>0</v>
      </c>
      <c r="BS387" s="65">
        <v>0</v>
      </c>
      <c r="BT387" s="65">
        <v>0</v>
      </c>
      <c r="BU387" s="65">
        <v>0</v>
      </c>
      <c r="BV387" s="65">
        <v>0</v>
      </c>
      <c r="BW387" s="65">
        <v>0</v>
      </c>
      <c r="BX387" s="65">
        <v>0</v>
      </c>
      <c r="BY387" s="65">
        <v>0</v>
      </c>
      <c r="BZ387" s="65">
        <v>0</v>
      </c>
      <c r="CA387" s="65">
        <v>0</v>
      </c>
      <c r="CB387" s="65">
        <v>0</v>
      </c>
      <c r="CC387" s="65">
        <v>0</v>
      </c>
      <c r="CD387" s="65">
        <v>0</v>
      </c>
      <c r="CE387" s="65">
        <v>0</v>
      </c>
      <c r="CF387" s="65">
        <v>0</v>
      </c>
    </row>
    <row r="388" spans="2:84" s="53" customFormat="1" ht="12" x14ac:dyDescent="0.25">
      <c r="B388" s="50">
        <v>388</v>
      </c>
      <c r="O388" s="56"/>
      <c r="P388" s="57"/>
      <c r="Q388" s="58"/>
      <c r="U388" s="62"/>
      <c r="W388" s="61"/>
      <c r="X388" s="65">
        <v>0</v>
      </c>
      <c r="Y388" s="65">
        <v>0</v>
      </c>
      <c r="Z388" s="65">
        <v>0</v>
      </c>
      <c r="AA388" s="65">
        <v>0</v>
      </c>
      <c r="AB388" s="65">
        <v>0</v>
      </c>
      <c r="AC388" s="65">
        <v>0</v>
      </c>
      <c r="AD388" s="65">
        <v>0</v>
      </c>
      <c r="AE388" s="65">
        <v>0</v>
      </c>
      <c r="AF388" s="65">
        <v>0</v>
      </c>
      <c r="AG388" s="65">
        <v>0</v>
      </c>
      <c r="AH388" s="65">
        <v>0</v>
      </c>
      <c r="AI388" s="65">
        <v>0</v>
      </c>
      <c r="AJ388" s="65">
        <v>0</v>
      </c>
      <c r="AK388" s="65">
        <v>0</v>
      </c>
      <c r="AL388" s="65">
        <v>0</v>
      </c>
      <c r="AM388" s="65">
        <v>0</v>
      </c>
      <c r="AN388" s="65">
        <v>0</v>
      </c>
      <c r="AO388" s="65">
        <v>0</v>
      </c>
      <c r="AP388" s="65">
        <v>0</v>
      </c>
      <c r="AQ388" s="65">
        <v>0</v>
      </c>
      <c r="AR388" s="65">
        <v>0</v>
      </c>
      <c r="AS388" s="65">
        <v>0</v>
      </c>
      <c r="AT388" s="65">
        <v>0</v>
      </c>
      <c r="AU388" s="65">
        <v>0</v>
      </c>
      <c r="AV388" s="65">
        <v>0</v>
      </c>
      <c r="AW388" s="65">
        <v>0</v>
      </c>
      <c r="AX388" s="65">
        <v>0</v>
      </c>
      <c r="AY388" s="65">
        <v>0</v>
      </c>
      <c r="AZ388" s="65">
        <v>0</v>
      </c>
      <c r="BA388" s="65">
        <v>0</v>
      </c>
      <c r="BB388" s="65">
        <v>0</v>
      </c>
      <c r="BC388" s="65">
        <v>0</v>
      </c>
      <c r="BD388" s="65">
        <v>0</v>
      </c>
      <c r="BE388" s="65">
        <v>0</v>
      </c>
      <c r="BF388" s="65">
        <v>0</v>
      </c>
      <c r="BG388" s="65">
        <v>0</v>
      </c>
      <c r="BH388" s="65">
        <v>0</v>
      </c>
      <c r="BI388" s="65">
        <v>0</v>
      </c>
      <c r="BJ388" s="65">
        <v>0</v>
      </c>
      <c r="BK388" s="65">
        <v>0</v>
      </c>
      <c r="BL388" s="65">
        <v>0</v>
      </c>
      <c r="BM388" s="65">
        <v>0</v>
      </c>
      <c r="BN388" s="65">
        <v>0</v>
      </c>
      <c r="BO388" s="65">
        <v>0</v>
      </c>
      <c r="BP388" s="65">
        <v>0</v>
      </c>
      <c r="BQ388" s="65">
        <v>0</v>
      </c>
      <c r="BR388" s="65">
        <v>0</v>
      </c>
      <c r="BS388" s="65">
        <v>0</v>
      </c>
      <c r="BT388" s="65">
        <v>0</v>
      </c>
      <c r="BU388" s="65">
        <v>0</v>
      </c>
      <c r="BV388" s="65">
        <v>0</v>
      </c>
      <c r="BW388" s="65">
        <v>0</v>
      </c>
      <c r="BX388" s="65">
        <v>0</v>
      </c>
      <c r="BY388" s="65">
        <v>0</v>
      </c>
      <c r="BZ388" s="65">
        <v>0</v>
      </c>
      <c r="CA388" s="65">
        <v>0</v>
      </c>
      <c r="CB388" s="65">
        <v>0</v>
      </c>
      <c r="CC388" s="65">
        <v>0</v>
      </c>
      <c r="CD388" s="65">
        <v>0</v>
      </c>
      <c r="CE388" s="65">
        <v>0</v>
      </c>
      <c r="CF388" s="65">
        <v>0</v>
      </c>
    </row>
    <row r="389" spans="2:84" s="53" customFormat="1" ht="12" x14ac:dyDescent="0.25">
      <c r="B389" s="50">
        <v>389</v>
      </c>
      <c r="O389" s="56"/>
      <c r="P389" s="57"/>
      <c r="Q389" s="58"/>
      <c r="U389" s="62"/>
      <c r="W389" s="61"/>
      <c r="X389" s="65">
        <v>0</v>
      </c>
      <c r="Y389" s="65">
        <v>0</v>
      </c>
      <c r="Z389" s="65">
        <v>0</v>
      </c>
      <c r="AA389" s="65">
        <v>0</v>
      </c>
      <c r="AB389" s="65">
        <v>0</v>
      </c>
      <c r="AC389" s="65">
        <v>0</v>
      </c>
      <c r="AD389" s="65">
        <v>0</v>
      </c>
      <c r="AE389" s="65">
        <v>0</v>
      </c>
      <c r="AF389" s="65">
        <v>0</v>
      </c>
      <c r="AG389" s="65">
        <v>0</v>
      </c>
      <c r="AH389" s="65">
        <v>0</v>
      </c>
      <c r="AI389" s="65">
        <v>0</v>
      </c>
      <c r="AJ389" s="65">
        <v>0</v>
      </c>
      <c r="AK389" s="65">
        <v>0</v>
      </c>
      <c r="AL389" s="65">
        <v>0</v>
      </c>
      <c r="AM389" s="65">
        <v>0</v>
      </c>
      <c r="AN389" s="65">
        <v>0</v>
      </c>
      <c r="AO389" s="65">
        <v>0</v>
      </c>
      <c r="AP389" s="65">
        <v>0</v>
      </c>
      <c r="AQ389" s="65">
        <v>0</v>
      </c>
      <c r="AR389" s="65">
        <v>0</v>
      </c>
      <c r="AS389" s="65">
        <v>0</v>
      </c>
      <c r="AT389" s="65">
        <v>0</v>
      </c>
      <c r="AU389" s="65">
        <v>0</v>
      </c>
      <c r="AV389" s="65">
        <v>0</v>
      </c>
      <c r="AW389" s="65">
        <v>0</v>
      </c>
      <c r="AX389" s="65">
        <v>0</v>
      </c>
      <c r="AY389" s="65">
        <v>0</v>
      </c>
      <c r="AZ389" s="65">
        <v>0</v>
      </c>
      <c r="BA389" s="65">
        <v>0</v>
      </c>
      <c r="BB389" s="65">
        <v>0</v>
      </c>
      <c r="BC389" s="65">
        <v>0</v>
      </c>
      <c r="BD389" s="65">
        <v>0</v>
      </c>
      <c r="BE389" s="65">
        <v>0</v>
      </c>
      <c r="BF389" s="65">
        <v>0</v>
      </c>
      <c r="BG389" s="65">
        <v>0</v>
      </c>
      <c r="BH389" s="65">
        <v>0</v>
      </c>
      <c r="BI389" s="65">
        <v>0</v>
      </c>
      <c r="BJ389" s="65">
        <v>0</v>
      </c>
      <c r="BK389" s="65">
        <v>0</v>
      </c>
      <c r="BL389" s="65">
        <v>0</v>
      </c>
      <c r="BM389" s="65">
        <v>0</v>
      </c>
      <c r="BN389" s="65">
        <v>0</v>
      </c>
      <c r="BO389" s="65">
        <v>0</v>
      </c>
      <c r="BP389" s="65">
        <v>0</v>
      </c>
      <c r="BQ389" s="65">
        <v>0</v>
      </c>
      <c r="BR389" s="65">
        <v>0</v>
      </c>
      <c r="BS389" s="65">
        <v>0</v>
      </c>
      <c r="BT389" s="65">
        <v>0</v>
      </c>
      <c r="BU389" s="65">
        <v>0</v>
      </c>
      <c r="BV389" s="65">
        <v>0</v>
      </c>
      <c r="BW389" s="65">
        <v>0</v>
      </c>
      <c r="BX389" s="65">
        <v>0</v>
      </c>
      <c r="BY389" s="65">
        <v>0</v>
      </c>
      <c r="BZ389" s="65">
        <v>0</v>
      </c>
      <c r="CA389" s="65">
        <v>0</v>
      </c>
      <c r="CB389" s="65">
        <v>0</v>
      </c>
      <c r="CC389" s="65">
        <v>0</v>
      </c>
      <c r="CD389" s="65">
        <v>0</v>
      </c>
      <c r="CE389" s="65">
        <v>0</v>
      </c>
      <c r="CF389" s="65">
        <v>0</v>
      </c>
    </row>
    <row r="390" spans="2:84" s="53" customFormat="1" ht="12" x14ac:dyDescent="0.25">
      <c r="B390" s="50">
        <v>390</v>
      </c>
      <c r="O390" s="56"/>
      <c r="P390" s="57"/>
      <c r="Q390" s="58"/>
      <c r="U390" s="62"/>
      <c r="W390" s="61"/>
      <c r="X390" s="65">
        <v>0</v>
      </c>
      <c r="Y390" s="65">
        <v>0</v>
      </c>
      <c r="Z390" s="65">
        <v>0</v>
      </c>
      <c r="AA390" s="65">
        <v>0</v>
      </c>
      <c r="AB390" s="65">
        <v>0</v>
      </c>
      <c r="AC390" s="65">
        <v>0</v>
      </c>
      <c r="AD390" s="65">
        <v>0</v>
      </c>
      <c r="AE390" s="65">
        <v>0</v>
      </c>
      <c r="AF390" s="65">
        <v>0</v>
      </c>
      <c r="AG390" s="65">
        <v>0</v>
      </c>
      <c r="AH390" s="65">
        <v>0</v>
      </c>
      <c r="AI390" s="65">
        <v>0</v>
      </c>
      <c r="AJ390" s="65">
        <v>0</v>
      </c>
      <c r="AK390" s="65">
        <v>0</v>
      </c>
      <c r="AL390" s="65">
        <v>0</v>
      </c>
      <c r="AM390" s="65">
        <v>0</v>
      </c>
      <c r="AN390" s="65">
        <v>0</v>
      </c>
      <c r="AO390" s="65">
        <v>0</v>
      </c>
      <c r="AP390" s="65">
        <v>0</v>
      </c>
      <c r="AQ390" s="65">
        <v>0</v>
      </c>
      <c r="AR390" s="65">
        <v>0</v>
      </c>
      <c r="AS390" s="65">
        <v>0</v>
      </c>
      <c r="AT390" s="65">
        <v>0</v>
      </c>
      <c r="AU390" s="65">
        <v>0</v>
      </c>
      <c r="AV390" s="65">
        <v>0</v>
      </c>
      <c r="AW390" s="65">
        <v>0</v>
      </c>
      <c r="AX390" s="65">
        <v>0</v>
      </c>
      <c r="AY390" s="65">
        <v>0</v>
      </c>
      <c r="AZ390" s="65">
        <v>0</v>
      </c>
      <c r="BA390" s="65">
        <v>0</v>
      </c>
      <c r="BB390" s="65">
        <v>0</v>
      </c>
      <c r="BC390" s="65">
        <v>0</v>
      </c>
      <c r="BD390" s="65">
        <v>0</v>
      </c>
      <c r="BE390" s="65">
        <v>0</v>
      </c>
      <c r="BF390" s="65">
        <v>0</v>
      </c>
      <c r="BG390" s="65">
        <v>0</v>
      </c>
      <c r="BH390" s="65">
        <v>0</v>
      </c>
      <c r="BI390" s="65">
        <v>0</v>
      </c>
      <c r="BJ390" s="65">
        <v>0</v>
      </c>
      <c r="BK390" s="65">
        <v>0</v>
      </c>
      <c r="BL390" s="65">
        <v>0</v>
      </c>
      <c r="BM390" s="65">
        <v>0</v>
      </c>
      <c r="BN390" s="65">
        <v>0</v>
      </c>
      <c r="BO390" s="65">
        <v>0</v>
      </c>
      <c r="BP390" s="65">
        <v>0</v>
      </c>
      <c r="BQ390" s="65">
        <v>0</v>
      </c>
      <c r="BR390" s="65">
        <v>0</v>
      </c>
      <c r="BS390" s="65">
        <v>0</v>
      </c>
      <c r="BT390" s="65">
        <v>0</v>
      </c>
      <c r="BU390" s="65">
        <v>0</v>
      </c>
      <c r="BV390" s="65">
        <v>0</v>
      </c>
      <c r="BW390" s="65">
        <v>0</v>
      </c>
      <c r="BX390" s="65">
        <v>0</v>
      </c>
      <c r="BY390" s="65">
        <v>0</v>
      </c>
      <c r="BZ390" s="65">
        <v>0</v>
      </c>
      <c r="CA390" s="65">
        <v>0</v>
      </c>
      <c r="CB390" s="65">
        <v>0</v>
      </c>
      <c r="CC390" s="65">
        <v>0</v>
      </c>
      <c r="CD390" s="65">
        <v>0</v>
      </c>
      <c r="CE390" s="65">
        <v>0</v>
      </c>
      <c r="CF390" s="65">
        <v>0</v>
      </c>
    </row>
    <row r="391" spans="2:84" s="53" customFormat="1" ht="12" x14ac:dyDescent="0.25">
      <c r="B391" s="50">
        <v>391</v>
      </c>
      <c r="O391" s="56"/>
      <c r="P391" s="57"/>
      <c r="Q391" s="58"/>
      <c r="U391" s="62"/>
      <c r="W391" s="61"/>
      <c r="X391" s="65">
        <v>0</v>
      </c>
      <c r="Y391" s="65">
        <v>0</v>
      </c>
      <c r="Z391" s="65">
        <v>0</v>
      </c>
      <c r="AA391" s="65">
        <v>0</v>
      </c>
      <c r="AB391" s="65">
        <v>0</v>
      </c>
      <c r="AC391" s="65">
        <v>0</v>
      </c>
      <c r="AD391" s="65">
        <v>0</v>
      </c>
      <c r="AE391" s="65">
        <v>0</v>
      </c>
      <c r="AF391" s="65">
        <v>0</v>
      </c>
      <c r="AG391" s="65">
        <v>0</v>
      </c>
      <c r="AH391" s="65">
        <v>0</v>
      </c>
      <c r="AI391" s="65">
        <v>0</v>
      </c>
      <c r="AJ391" s="65">
        <v>0</v>
      </c>
      <c r="AK391" s="65">
        <v>0</v>
      </c>
      <c r="AL391" s="65">
        <v>0</v>
      </c>
      <c r="AM391" s="65">
        <v>0</v>
      </c>
      <c r="AN391" s="65">
        <v>0</v>
      </c>
      <c r="AO391" s="65">
        <v>0</v>
      </c>
      <c r="AP391" s="65">
        <v>0</v>
      </c>
      <c r="AQ391" s="65">
        <v>0</v>
      </c>
      <c r="AR391" s="65">
        <v>0</v>
      </c>
      <c r="AS391" s="65">
        <v>0</v>
      </c>
      <c r="AT391" s="65">
        <v>0</v>
      </c>
      <c r="AU391" s="65">
        <v>0</v>
      </c>
      <c r="AV391" s="65">
        <v>0</v>
      </c>
      <c r="AW391" s="65">
        <v>0</v>
      </c>
      <c r="AX391" s="65">
        <v>0</v>
      </c>
      <c r="AY391" s="65">
        <v>0</v>
      </c>
      <c r="AZ391" s="65">
        <v>0</v>
      </c>
      <c r="BA391" s="65">
        <v>0</v>
      </c>
      <c r="BB391" s="65">
        <v>0</v>
      </c>
      <c r="BC391" s="65">
        <v>0</v>
      </c>
      <c r="BD391" s="65">
        <v>0</v>
      </c>
      <c r="BE391" s="65">
        <v>0</v>
      </c>
      <c r="BF391" s="65">
        <v>0</v>
      </c>
      <c r="BG391" s="65">
        <v>0</v>
      </c>
      <c r="BH391" s="65">
        <v>0</v>
      </c>
      <c r="BI391" s="65">
        <v>0</v>
      </c>
      <c r="BJ391" s="65">
        <v>0</v>
      </c>
      <c r="BK391" s="65">
        <v>0</v>
      </c>
      <c r="BL391" s="65">
        <v>0</v>
      </c>
      <c r="BM391" s="65">
        <v>0</v>
      </c>
      <c r="BN391" s="65">
        <v>0</v>
      </c>
      <c r="BO391" s="65">
        <v>0</v>
      </c>
      <c r="BP391" s="65">
        <v>0</v>
      </c>
      <c r="BQ391" s="65">
        <v>0</v>
      </c>
      <c r="BR391" s="65">
        <v>0</v>
      </c>
      <c r="BS391" s="65">
        <v>0</v>
      </c>
      <c r="BT391" s="65">
        <v>0</v>
      </c>
      <c r="BU391" s="65">
        <v>0</v>
      </c>
      <c r="BV391" s="65">
        <v>0</v>
      </c>
      <c r="BW391" s="65">
        <v>0</v>
      </c>
      <c r="BX391" s="65">
        <v>0</v>
      </c>
      <c r="BY391" s="65">
        <v>0</v>
      </c>
      <c r="BZ391" s="65">
        <v>0</v>
      </c>
      <c r="CA391" s="65">
        <v>0</v>
      </c>
      <c r="CB391" s="65">
        <v>0</v>
      </c>
      <c r="CC391" s="65">
        <v>0</v>
      </c>
      <c r="CD391" s="65">
        <v>0</v>
      </c>
      <c r="CE391" s="65">
        <v>0</v>
      </c>
      <c r="CF391" s="65">
        <v>0</v>
      </c>
    </row>
    <row r="392" spans="2:84" s="53" customFormat="1" ht="12" x14ac:dyDescent="0.25">
      <c r="B392" s="50">
        <v>392</v>
      </c>
      <c r="O392" s="56"/>
      <c r="P392" s="57"/>
      <c r="Q392" s="58"/>
      <c r="U392" s="62"/>
      <c r="W392" s="61"/>
      <c r="X392" s="65">
        <v>0</v>
      </c>
      <c r="Y392" s="65">
        <v>0</v>
      </c>
      <c r="Z392" s="65">
        <v>0</v>
      </c>
      <c r="AA392" s="65">
        <v>0</v>
      </c>
      <c r="AB392" s="65">
        <v>0</v>
      </c>
      <c r="AC392" s="65">
        <v>0</v>
      </c>
      <c r="AD392" s="65">
        <v>0</v>
      </c>
      <c r="AE392" s="65">
        <v>0</v>
      </c>
      <c r="AF392" s="65">
        <v>0</v>
      </c>
      <c r="AG392" s="65">
        <v>0</v>
      </c>
      <c r="AH392" s="65">
        <v>0</v>
      </c>
      <c r="AI392" s="65">
        <v>0</v>
      </c>
      <c r="AJ392" s="65">
        <v>0</v>
      </c>
      <c r="AK392" s="65">
        <v>0</v>
      </c>
      <c r="AL392" s="65">
        <v>0</v>
      </c>
      <c r="AM392" s="65">
        <v>0</v>
      </c>
      <c r="AN392" s="65">
        <v>0</v>
      </c>
      <c r="AO392" s="65">
        <v>0</v>
      </c>
      <c r="AP392" s="65">
        <v>0</v>
      </c>
      <c r="AQ392" s="65">
        <v>0</v>
      </c>
      <c r="AR392" s="65">
        <v>0</v>
      </c>
      <c r="AS392" s="65">
        <v>0</v>
      </c>
      <c r="AT392" s="65">
        <v>0</v>
      </c>
      <c r="AU392" s="65">
        <v>0</v>
      </c>
      <c r="AV392" s="65">
        <v>0</v>
      </c>
      <c r="AW392" s="65">
        <v>0</v>
      </c>
      <c r="AX392" s="65">
        <v>0</v>
      </c>
      <c r="AY392" s="65">
        <v>0</v>
      </c>
      <c r="AZ392" s="65">
        <v>0</v>
      </c>
      <c r="BA392" s="65">
        <v>0</v>
      </c>
      <c r="BB392" s="65">
        <v>0</v>
      </c>
      <c r="BC392" s="65">
        <v>0</v>
      </c>
      <c r="BD392" s="65">
        <v>0</v>
      </c>
      <c r="BE392" s="65">
        <v>0</v>
      </c>
      <c r="BF392" s="65">
        <v>0</v>
      </c>
      <c r="BG392" s="65">
        <v>0</v>
      </c>
      <c r="BH392" s="65">
        <v>0</v>
      </c>
      <c r="BI392" s="65">
        <v>0</v>
      </c>
      <c r="BJ392" s="65">
        <v>0</v>
      </c>
      <c r="BK392" s="65">
        <v>0</v>
      </c>
      <c r="BL392" s="65">
        <v>0</v>
      </c>
      <c r="BM392" s="65">
        <v>0</v>
      </c>
      <c r="BN392" s="65">
        <v>0</v>
      </c>
      <c r="BO392" s="65">
        <v>0</v>
      </c>
      <c r="BP392" s="65">
        <v>0</v>
      </c>
      <c r="BQ392" s="65">
        <v>0</v>
      </c>
      <c r="BR392" s="65">
        <v>0</v>
      </c>
      <c r="BS392" s="65">
        <v>0</v>
      </c>
      <c r="BT392" s="65">
        <v>0</v>
      </c>
      <c r="BU392" s="65">
        <v>0</v>
      </c>
      <c r="BV392" s="65">
        <v>0</v>
      </c>
      <c r="BW392" s="65">
        <v>0</v>
      </c>
      <c r="BX392" s="65">
        <v>0</v>
      </c>
      <c r="BY392" s="65">
        <v>0</v>
      </c>
      <c r="BZ392" s="65">
        <v>0</v>
      </c>
      <c r="CA392" s="65">
        <v>0</v>
      </c>
      <c r="CB392" s="65">
        <v>0</v>
      </c>
      <c r="CC392" s="65">
        <v>0</v>
      </c>
      <c r="CD392" s="65">
        <v>0</v>
      </c>
      <c r="CE392" s="65">
        <v>0</v>
      </c>
      <c r="CF392" s="65">
        <v>0</v>
      </c>
    </row>
    <row r="393" spans="2:84" s="53" customFormat="1" ht="12" x14ac:dyDescent="0.25">
      <c r="B393" s="50">
        <v>393</v>
      </c>
      <c r="O393" s="56"/>
      <c r="P393" s="57"/>
      <c r="Q393" s="58"/>
      <c r="U393" s="62"/>
      <c r="W393" s="61"/>
      <c r="X393" s="65">
        <v>0</v>
      </c>
      <c r="Y393" s="65">
        <v>0</v>
      </c>
      <c r="Z393" s="65">
        <v>0</v>
      </c>
      <c r="AA393" s="65">
        <v>0</v>
      </c>
      <c r="AB393" s="65">
        <v>0</v>
      </c>
      <c r="AC393" s="65">
        <v>0</v>
      </c>
      <c r="AD393" s="65">
        <v>0</v>
      </c>
      <c r="AE393" s="65">
        <v>0</v>
      </c>
      <c r="AF393" s="65">
        <v>0</v>
      </c>
      <c r="AG393" s="65">
        <v>0</v>
      </c>
      <c r="AH393" s="65">
        <v>0</v>
      </c>
      <c r="AI393" s="65">
        <v>0</v>
      </c>
      <c r="AJ393" s="65">
        <v>0</v>
      </c>
      <c r="AK393" s="65">
        <v>0</v>
      </c>
      <c r="AL393" s="65">
        <v>0</v>
      </c>
      <c r="AM393" s="65">
        <v>0</v>
      </c>
      <c r="AN393" s="65">
        <v>0</v>
      </c>
      <c r="AO393" s="65">
        <v>0</v>
      </c>
      <c r="AP393" s="65">
        <v>0</v>
      </c>
      <c r="AQ393" s="65">
        <v>0</v>
      </c>
      <c r="AR393" s="65">
        <v>0</v>
      </c>
      <c r="AS393" s="65">
        <v>0</v>
      </c>
      <c r="AT393" s="65">
        <v>0</v>
      </c>
      <c r="AU393" s="65">
        <v>0</v>
      </c>
      <c r="AV393" s="65">
        <v>0</v>
      </c>
      <c r="AW393" s="65">
        <v>0</v>
      </c>
      <c r="AX393" s="65">
        <v>0</v>
      </c>
      <c r="AY393" s="65">
        <v>0</v>
      </c>
      <c r="AZ393" s="65">
        <v>0</v>
      </c>
      <c r="BA393" s="65">
        <v>0</v>
      </c>
      <c r="BB393" s="65">
        <v>0</v>
      </c>
      <c r="BC393" s="65">
        <v>0</v>
      </c>
      <c r="BD393" s="65">
        <v>0</v>
      </c>
      <c r="BE393" s="65">
        <v>0</v>
      </c>
      <c r="BF393" s="65">
        <v>0</v>
      </c>
      <c r="BG393" s="65">
        <v>0</v>
      </c>
      <c r="BH393" s="65">
        <v>0</v>
      </c>
      <c r="BI393" s="65">
        <v>0</v>
      </c>
      <c r="BJ393" s="65">
        <v>0</v>
      </c>
      <c r="BK393" s="65">
        <v>0</v>
      </c>
      <c r="BL393" s="65">
        <v>0</v>
      </c>
      <c r="BM393" s="65">
        <v>0</v>
      </c>
      <c r="BN393" s="65">
        <v>0</v>
      </c>
      <c r="BO393" s="65">
        <v>0</v>
      </c>
      <c r="BP393" s="65">
        <v>0</v>
      </c>
      <c r="BQ393" s="65">
        <v>0</v>
      </c>
      <c r="BR393" s="65">
        <v>0</v>
      </c>
      <c r="BS393" s="65">
        <v>0</v>
      </c>
      <c r="BT393" s="65">
        <v>0</v>
      </c>
      <c r="BU393" s="65">
        <v>0</v>
      </c>
      <c r="BV393" s="65">
        <v>0</v>
      </c>
      <c r="BW393" s="65">
        <v>0</v>
      </c>
      <c r="BX393" s="65">
        <v>0</v>
      </c>
      <c r="BY393" s="65">
        <v>0</v>
      </c>
      <c r="BZ393" s="65">
        <v>0</v>
      </c>
      <c r="CA393" s="65">
        <v>0</v>
      </c>
      <c r="CB393" s="65">
        <v>0</v>
      </c>
      <c r="CC393" s="65">
        <v>0</v>
      </c>
      <c r="CD393" s="65">
        <v>0</v>
      </c>
      <c r="CE393" s="65">
        <v>0</v>
      </c>
      <c r="CF393" s="65">
        <v>0</v>
      </c>
    </row>
    <row r="394" spans="2:84" s="53" customFormat="1" ht="12" x14ac:dyDescent="0.25">
      <c r="B394" s="50">
        <v>394</v>
      </c>
      <c r="O394" s="56"/>
      <c r="P394" s="57"/>
      <c r="Q394" s="58"/>
      <c r="U394" s="62"/>
      <c r="W394" s="61"/>
      <c r="X394" s="65">
        <v>0</v>
      </c>
      <c r="Y394" s="65">
        <v>0</v>
      </c>
      <c r="Z394" s="65">
        <v>0</v>
      </c>
      <c r="AA394" s="65">
        <v>0</v>
      </c>
      <c r="AB394" s="65">
        <v>0</v>
      </c>
      <c r="AC394" s="65">
        <v>0</v>
      </c>
      <c r="AD394" s="65">
        <v>0</v>
      </c>
      <c r="AE394" s="65">
        <v>0</v>
      </c>
      <c r="AF394" s="65">
        <v>0</v>
      </c>
      <c r="AG394" s="65">
        <v>0</v>
      </c>
      <c r="AH394" s="65">
        <v>0</v>
      </c>
      <c r="AI394" s="65">
        <v>0</v>
      </c>
      <c r="AJ394" s="65">
        <v>0</v>
      </c>
      <c r="AK394" s="65">
        <v>0</v>
      </c>
      <c r="AL394" s="65">
        <v>0</v>
      </c>
      <c r="AM394" s="65">
        <v>0</v>
      </c>
      <c r="AN394" s="65">
        <v>0</v>
      </c>
      <c r="AO394" s="65">
        <v>0</v>
      </c>
      <c r="AP394" s="65">
        <v>0</v>
      </c>
      <c r="AQ394" s="65">
        <v>0</v>
      </c>
      <c r="AR394" s="65">
        <v>0</v>
      </c>
      <c r="AS394" s="65">
        <v>0</v>
      </c>
      <c r="AT394" s="65">
        <v>0</v>
      </c>
      <c r="AU394" s="65">
        <v>0</v>
      </c>
      <c r="AV394" s="65">
        <v>0</v>
      </c>
      <c r="AW394" s="65">
        <v>0</v>
      </c>
      <c r="AX394" s="65">
        <v>0</v>
      </c>
      <c r="AY394" s="65">
        <v>0</v>
      </c>
      <c r="AZ394" s="65">
        <v>0</v>
      </c>
      <c r="BA394" s="65">
        <v>0</v>
      </c>
      <c r="BB394" s="65">
        <v>0</v>
      </c>
      <c r="BC394" s="65">
        <v>0</v>
      </c>
      <c r="BD394" s="65">
        <v>0</v>
      </c>
      <c r="BE394" s="65">
        <v>0</v>
      </c>
      <c r="BF394" s="65">
        <v>0</v>
      </c>
      <c r="BG394" s="65">
        <v>0</v>
      </c>
      <c r="BH394" s="65">
        <v>0</v>
      </c>
      <c r="BI394" s="65">
        <v>0</v>
      </c>
      <c r="BJ394" s="65">
        <v>0</v>
      </c>
      <c r="BK394" s="65">
        <v>0</v>
      </c>
      <c r="BL394" s="65">
        <v>0</v>
      </c>
      <c r="BM394" s="65">
        <v>0</v>
      </c>
      <c r="BN394" s="65">
        <v>0</v>
      </c>
      <c r="BO394" s="65">
        <v>0</v>
      </c>
      <c r="BP394" s="65">
        <v>0</v>
      </c>
      <c r="BQ394" s="65">
        <v>0</v>
      </c>
      <c r="BR394" s="65">
        <v>0</v>
      </c>
      <c r="BS394" s="65">
        <v>0</v>
      </c>
      <c r="BT394" s="65">
        <v>0</v>
      </c>
      <c r="BU394" s="65">
        <v>0</v>
      </c>
      <c r="BV394" s="65">
        <v>0</v>
      </c>
      <c r="BW394" s="65">
        <v>0</v>
      </c>
      <c r="BX394" s="65">
        <v>0</v>
      </c>
      <c r="BY394" s="65">
        <v>0</v>
      </c>
      <c r="BZ394" s="65">
        <v>0</v>
      </c>
      <c r="CA394" s="65">
        <v>0</v>
      </c>
      <c r="CB394" s="65">
        <v>0</v>
      </c>
      <c r="CC394" s="65">
        <v>0</v>
      </c>
      <c r="CD394" s="65">
        <v>0</v>
      </c>
      <c r="CE394" s="65">
        <v>0</v>
      </c>
      <c r="CF394" s="65">
        <v>0</v>
      </c>
    </row>
    <row r="395" spans="2:84" s="53" customFormat="1" ht="12" x14ac:dyDescent="0.25">
      <c r="B395" s="50">
        <v>395</v>
      </c>
      <c r="O395" s="56"/>
      <c r="P395" s="57"/>
      <c r="Q395" s="58"/>
      <c r="U395" s="62"/>
      <c r="W395" s="61"/>
      <c r="X395" s="65">
        <v>0</v>
      </c>
      <c r="Y395" s="65">
        <v>0</v>
      </c>
      <c r="Z395" s="65">
        <v>0</v>
      </c>
      <c r="AA395" s="65">
        <v>0</v>
      </c>
      <c r="AB395" s="65">
        <v>0</v>
      </c>
      <c r="AC395" s="65">
        <v>0</v>
      </c>
      <c r="AD395" s="65">
        <v>0</v>
      </c>
      <c r="AE395" s="65">
        <v>0</v>
      </c>
      <c r="AF395" s="65">
        <v>0</v>
      </c>
      <c r="AG395" s="65">
        <v>0</v>
      </c>
      <c r="AH395" s="65">
        <v>0</v>
      </c>
      <c r="AI395" s="65">
        <v>0</v>
      </c>
      <c r="AJ395" s="65">
        <v>0</v>
      </c>
      <c r="AK395" s="65">
        <v>0</v>
      </c>
      <c r="AL395" s="65">
        <v>0</v>
      </c>
      <c r="AM395" s="65">
        <v>0</v>
      </c>
      <c r="AN395" s="65">
        <v>0</v>
      </c>
      <c r="AO395" s="65">
        <v>0</v>
      </c>
      <c r="AP395" s="65">
        <v>0</v>
      </c>
      <c r="AQ395" s="65">
        <v>0</v>
      </c>
      <c r="AR395" s="65">
        <v>0</v>
      </c>
      <c r="AS395" s="65">
        <v>0</v>
      </c>
      <c r="AT395" s="65">
        <v>0</v>
      </c>
      <c r="AU395" s="65">
        <v>0</v>
      </c>
      <c r="AV395" s="65">
        <v>0</v>
      </c>
      <c r="AW395" s="65">
        <v>0</v>
      </c>
      <c r="AX395" s="65">
        <v>0</v>
      </c>
      <c r="AY395" s="65">
        <v>0</v>
      </c>
      <c r="AZ395" s="65">
        <v>0</v>
      </c>
      <c r="BA395" s="65">
        <v>0</v>
      </c>
      <c r="BB395" s="65">
        <v>0</v>
      </c>
      <c r="BC395" s="65">
        <v>0</v>
      </c>
      <c r="BD395" s="65">
        <v>0</v>
      </c>
      <c r="BE395" s="65">
        <v>0</v>
      </c>
      <c r="BF395" s="65">
        <v>0</v>
      </c>
      <c r="BG395" s="65">
        <v>0</v>
      </c>
      <c r="BH395" s="65">
        <v>0</v>
      </c>
      <c r="BI395" s="65">
        <v>0</v>
      </c>
      <c r="BJ395" s="65">
        <v>0</v>
      </c>
      <c r="BK395" s="65">
        <v>0</v>
      </c>
      <c r="BL395" s="65">
        <v>0</v>
      </c>
      <c r="BM395" s="65">
        <v>0</v>
      </c>
      <c r="BN395" s="65">
        <v>0</v>
      </c>
      <c r="BO395" s="65">
        <v>0</v>
      </c>
      <c r="BP395" s="65">
        <v>0</v>
      </c>
      <c r="BQ395" s="65">
        <v>0</v>
      </c>
      <c r="BR395" s="65">
        <v>0</v>
      </c>
      <c r="BS395" s="65">
        <v>0</v>
      </c>
      <c r="BT395" s="65">
        <v>0</v>
      </c>
      <c r="BU395" s="65">
        <v>0</v>
      </c>
      <c r="BV395" s="65">
        <v>0</v>
      </c>
      <c r="BW395" s="65">
        <v>0</v>
      </c>
      <c r="BX395" s="65">
        <v>0</v>
      </c>
      <c r="BY395" s="65">
        <v>0</v>
      </c>
      <c r="BZ395" s="65">
        <v>0</v>
      </c>
      <c r="CA395" s="65">
        <v>0</v>
      </c>
      <c r="CB395" s="65">
        <v>0</v>
      </c>
      <c r="CC395" s="65">
        <v>0</v>
      </c>
      <c r="CD395" s="65">
        <v>0</v>
      </c>
      <c r="CE395" s="65">
        <v>0</v>
      </c>
      <c r="CF395" s="65">
        <v>0</v>
      </c>
    </row>
    <row r="396" spans="2:84" s="53" customFormat="1" ht="12" x14ac:dyDescent="0.25">
      <c r="B396" s="50">
        <v>396</v>
      </c>
      <c r="O396" s="56"/>
      <c r="P396" s="57"/>
      <c r="Q396" s="58"/>
      <c r="U396" s="62"/>
      <c r="W396" s="61"/>
      <c r="X396" s="65">
        <v>0</v>
      </c>
      <c r="Y396" s="65">
        <v>0</v>
      </c>
      <c r="Z396" s="65">
        <v>0</v>
      </c>
      <c r="AA396" s="65">
        <v>0</v>
      </c>
      <c r="AB396" s="65">
        <v>0</v>
      </c>
      <c r="AC396" s="65">
        <v>0</v>
      </c>
      <c r="AD396" s="65">
        <v>0</v>
      </c>
      <c r="AE396" s="65">
        <v>0</v>
      </c>
      <c r="AF396" s="65">
        <v>0</v>
      </c>
      <c r="AG396" s="65">
        <v>0</v>
      </c>
      <c r="AH396" s="65">
        <v>0</v>
      </c>
      <c r="AI396" s="65">
        <v>0</v>
      </c>
      <c r="AJ396" s="65">
        <v>0</v>
      </c>
      <c r="AK396" s="65">
        <v>0</v>
      </c>
      <c r="AL396" s="65">
        <v>0</v>
      </c>
      <c r="AM396" s="65">
        <v>0</v>
      </c>
      <c r="AN396" s="65">
        <v>0</v>
      </c>
      <c r="AO396" s="65">
        <v>0</v>
      </c>
      <c r="AP396" s="65">
        <v>0</v>
      </c>
      <c r="AQ396" s="65">
        <v>0</v>
      </c>
      <c r="AR396" s="65">
        <v>0</v>
      </c>
      <c r="AS396" s="65">
        <v>0</v>
      </c>
      <c r="AT396" s="65">
        <v>0</v>
      </c>
      <c r="AU396" s="65">
        <v>0</v>
      </c>
      <c r="AV396" s="65">
        <v>0</v>
      </c>
      <c r="AW396" s="65">
        <v>0</v>
      </c>
      <c r="AX396" s="65">
        <v>0</v>
      </c>
      <c r="AY396" s="65">
        <v>0</v>
      </c>
      <c r="AZ396" s="65">
        <v>0</v>
      </c>
      <c r="BA396" s="65">
        <v>0</v>
      </c>
      <c r="BB396" s="65">
        <v>0</v>
      </c>
      <c r="BC396" s="65">
        <v>0</v>
      </c>
      <c r="BD396" s="65">
        <v>0</v>
      </c>
      <c r="BE396" s="65">
        <v>0</v>
      </c>
      <c r="BF396" s="65">
        <v>0</v>
      </c>
      <c r="BG396" s="65">
        <v>0</v>
      </c>
      <c r="BH396" s="65">
        <v>0</v>
      </c>
      <c r="BI396" s="65">
        <v>0</v>
      </c>
      <c r="BJ396" s="65">
        <v>0</v>
      </c>
      <c r="BK396" s="65">
        <v>0</v>
      </c>
      <c r="BL396" s="65">
        <v>0</v>
      </c>
      <c r="BM396" s="65">
        <v>0</v>
      </c>
      <c r="BN396" s="65">
        <v>0</v>
      </c>
      <c r="BO396" s="65">
        <v>0</v>
      </c>
      <c r="BP396" s="65">
        <v>0</v>
      </c>
      <c r="BQ396" s="65">
        <v>0</v>
      </c>
      <c r="BR396" s="65">
        <v>0</v>
      </c>
      <c r="BS396" s="65">
        <v>0</v>
      </c>
      <c r="BT396" s="65">
        <v>0</v>
      </c>
      <c r="BU396" s="65">
        <v>0</v>
      </c>
      <c r="BV396" s="65">
        <v>0</v>
      </c>
      <c r="BW396" s="65">
        <v>0</v>
      </c>
      <c r="BX396" s="65">
        <v>0</v>
      </c>
      <c r="BY396" s="65">
        <v>0</v>
      </c>
      <c r="BZ396" s="65">
        <v>0</v>
      </c>
      <c r="CA396" s="65">
        <v>0</v>
      </c>
      <c r="CB396" s="65">
        <v>0</v>
      </c>
      <c r="CC396" s="65">
        <v>0</v>
      </c>
      <c r="CD396" s="65">
        <v>0</v>
      </c>
      <c r="CE396" s="65">
        <v>0</v>
      </c>
      <c r="CF396" s="65">
        <v>0</v>
      </c>
    </row>
    <row r="397" spans="2:84" s="53" customFormat="1" ht="12" x14ac:dyDescent="0.25">
      <c r="B397" s="50">
        <v>397</v>
      </c>
      <c r="O397" s="56"/>
      <c r="P397" s="57"/>
      <c r="Q397" s="58"/>
      <c r="U397" s="62"/>
      <c r="W397" s="61"/>
      <c r="X397" s="65">
        <v>0</v>
      </c>
      <c r="Y397" s="65">
        <v>0</v>
      </c>
      <c r="Z397" s="65">
        <v>0</v>
      </c>
      <c r="AA397" s="65">
        <v>0</v>
      </c>
      <c r="AB397" s="65">
        <v>0</v>
      </c>
      <c r="AC397" s="65">
        <v>0</v>
      </c>
      <c r="AD397" s="65">
        <v>0</v>
      </c>
      <c r="AE397" s="65">
        <v>0</v>
      </c>
      <c r="AF397" s="65">
        <v>0</v>
      </c>
      <c r="AG397" s="65">
        <v>0</v>
      </c>
      <c r="AH397" s="65">
        <v>0</v>
      </c>
      <c r="AI397" s="65">
        <v>0</v>
      </c>
      <c r="AJ397" s="65">
        <v>0</v>
      </c>
      <c r="AK397" s="65">
        <v>0</v>
      </c>
      <c r="AL397" s="65">
        <v>0</v>
      </c>
      <c r="AM397" s="65">
        <v>0</v>
      </c>
      <c r="AN397" s="65">
        <v>0</v>
      </c>
      <c r="AO397" s="65">
        <v>0</v>
      </c>
      <c r="AP397" s="65">
        <v>0</v>
      </c>
      <c r="AQ397" s="65">
        <v>0</v>
      </c>
      <c r="AR397" s="65">
        <v>0</v>
      </c>
      <c r="AS397" s="65">
        <v>0</v>
      </c>
      <c r="AT397" s="65">
        <v>0</v>
      </c>
      <c r="AU397" s="65">
        <v>0</v>
      </c>
      <c r="AV397" s="65">
        <v>0</v>
      </c>
      <c r="AW397" s="65">
        <v>0</v>
      </c>
      <c r="AX397" s="65">
        <v>0</v>
      </c>
      <c r="AY397" s="65">
        <v>0</v>
      </c>
      <c r="AZ397" s="65">
        <v>0</v>
      </c>
      <c r="BA397" s="65">
        <v>0</v>
      </c>
      <c r="BB397" s="65">
        <v>0</v>
      </c>
      <c r="BC397" s="65">
        <v>0</v>
      </c>
      <c r="BD397" s="65">
        <v>0</v>
      </c>
      <c r="BE397" s="65">
        <v>0</v>
      </c>
      <c r="BF397" s="65">
        <v>0</v>
      </c>
      <c r="BG397" s="65">
        <v>0</v>
      </c>
      <c r="BH397" s="65">
        <v>0</v>
      </c>
      <c r="BI397" s="65">
        <v>0</v>
      </c>
      <c r="BJ397" s="65">
        <v>0</v>
      </c>
      <c r="BK397" s="65">
        <v>0</v>
      </c>
      <c r="BL397" s="65">
        <v>0</v>
      </c>
      <c r="BM397" s="65">
        <v>0</v>
      </c>
      <c r="BN397" s="65">
        <v>0</v>
      </c>
      <c r="BO397" s="65">
        <v>0</v>
      </c>
      <c r="BP397" s="65">
        <v>0</v>
      </c>
      <c r="BQ397" s="65">
        <v>0</v>
      </c>
      <c r="BR397" s="65">
        <v>0</v>
      </c>
      <c r="BS397" s="65">
        <v>0</v>
      </c>
      <c r="BT397" s="65">
        <v>0</v>
      </c>
      <c r="BU397" s="65">
        <v>0</v>
      </c>
      <c r="BV397" s="65">
        <v>0</v>
      </c>
      <c r="BW397" s="65">
        <v>0</v>
      </c>
      <c r="BX397" s="65">
        <v>0</v>
      </c>
      <c r="BY397" s="65">
        <v>0</v>
      </c>
      <c r="BZ397" s="65">
        <v>0</v>
      </c>
      <c r="CA397" s="65">
        <v>0</v>
      </c>
      <c r="CB397" s="65">
        <v>0</v>
      </c>
      <c r="CC397" s="65">
        <v>0</v>
      </c>
      <c r="CD397" s="65">
        <v>0</v>
      </c>
      <c r="CE397" s="65">
        <v>0</v>
      </c>
      <c r="CF397" s="65">
        <v>0</v>
      </c>
    </row>
    <row r="398" spans="2:84" s="53" customFormat="1" ht="12" x14ac:dyDescent="0.25">
      <c r="B398" s="50">
        <v>398</v>
      </c>
      <c r="O398" s="56"/>
      <c r="P398" s="57"/>
      <c r="Q398" s="58"/>
      <c r="U398" s="62"/>
      <c r="W398" s="61"/>
      <c r="X398" s="65">
        <v>0</v>
      </c>
      <c r="Y398" s="65">
        <v>0</v>
      </c>
      <c r="Z398" s="65">
        <v>0</v>
      </c>
      <c r="AA398" s="65">
        <v>0</v>
      </c>
      <c r="AB398" s="65">
        <v>0</v>
      </c>
      <c r="AC398" s="65">
        <v>0</v>
      </c>
      <c r="AD398" s="65">
        <v>0</v>
      </c>
      <c r="AE398" s="65">
        <v>0</v>
      </c>
      <c r="AF398" s="65">
        <v>0</v>
      </c>
      <c r="AG398" s="65">
        <v>0</v>
      </c>
      <c r="AH398" s="65">
        <v>0</v>
      </c>
      <c r="AI398" s="65">
        <v>0</v>
      </c>
      <c r="AJ398" s="65">
        <v>0</v>
      </c>
      <c r="AK398" s="65">
        <v>0</v>
      </c>
      <c r="AL398" s="65">
        <v>0</v>
      </c>
      <c r="AM398" s="65">
        <v>0</v>
      </c>
      <c r="AN398" s="65">
        <v>0</v>
      </c>
      <c r="AO398" s="65">
        <v>0</v>
      </c>
      <c r="AP398" s="65">
        <v>0</v>
      </c>
      <c r="AQ398" s="65">
        <v>0</v>
      </c>
      <c r="AR398" s="65">
        <v>0</v>
      </c>
      <c r="AS398" s="65">
        <v>0</v>
      </c>
      <c r="AT398" s="65">
        <v>0</v>
      </c>
      <c r="AU398" s="65">
        <v>0</v>
      </c>
      <c r="AV398" s="65">
        <v>0</v>
      </c>
      <c r="AW398" s="65">
        <v>0</v>
      </c>
      <c r="AX398" s="65">
        <v>0</v>
      </c>
      <c r="AY398" s="65">
        <v>0</v>
      </c>
      <c r="AZ398" s="65">
        <v>0</v>
      </c>
      <c r="BA398" s="65">
        <v>0</v>
      </c>
      <c r="BB398" s="65">
        <v>0</v>
      </c>
      <c r="BC398" s="65">
        <v>0</v>
      </c>
      <c r="BD398" s="65">
        <v>0</v>
      </c>
      <c r="BE398" s="65">
        <v>0</v>
      </c>
      <c r="BF398" s="65">
        <v>0</v>
      </c>
      <c r="BG398" s="65">
        <v>0</v>
      </c>
      <c r="BH398" s="65">
        <v>0</v>
      </c>
      <c r="BI398" s="65">
        <v>0</v>
      </c>
      <c r="BJ398" s="65">
        <v>0</v>
      </c>
      <c r="BK398" s="65">
        <v>0</v>
      </c>
      <c r="BL398" s="65">
        <v>0</v>
      </c>
      <c r="BM398" s="65">
        <v>0</v>
      </c>
      <c r="BN398" s="65">
        <v>0</v>
      </c>
      <c r="BO398" s="65">
        <v>0</v>
      </c>
      <c r="BP398" s="65">
        <v>0</v>
      </c>
      <c r="BQ398" s="65">
        <v>0</v>
      </c>
      <c r="BR398" s="65">
        <v>0</v>
      </c>
      <c r="BS398" s="65">
        <v>0</v>
      </c>
      <c r="BT398" s="65">
        <v>0</v>
      </c>
      <c r="BU398" s="65">
        <v>0</v>
      </c>
      <c r="BV398" s="65">
        <v>0</v>
      </c>
      <c r="BW398" s="65">
        <v>0</v>
      </c>
      <c r="BX398" s="65">
        <v>0</v>
      </c>
      <c r="BY398" s="65">
        <v>0</v>
      </c>
      <c r="BZ398" s="65">
        <v>0</v>
      </c>
      <c r="CA398" s="65">
        <v>0</v>
      </c>
      <c r="CB398" s="65">
        <v>0</v>
      </c>
      <c r="CC398" s="65">
        <v>0</v>
      </c>
      <c r="CD398" s="65">
        <v>0</v>
      </c>
      <c r="CE398" s="65">
        <v>0</v>
      </c>
      <c r="CF398" s="65">
        <v>0</v>
      </c>
    </row>
    <row r="399" spans="2:84" s="53" customFormat="1" ht="12" x14ac:dyDescent="0.25">
      <c r="B399" s="50">
        <v>399</v>
      </c>
      <c r="O399" s="56"/>
      <c r="P399" s="57"/>
      <c r="Q399" s="58"/>
      <c r="U399" s="62"/>
      <c r="W399" s="61"/>
      <c r="X399" s="65">
        <v>0</v>
      </c>
      <c r="Y399" s="65">
        <v>0</v>
      </c>
      <c r="Z399" s="65">
        <v>0</v>
      </c>
      <c r="AA399" s="65">
        <v>0</v>
      </c>
      <c r="AB399" s="65">
        <v>0</v>
      </c>
      <c r="AC399" s="65">
        <v>0</v>
      </c>
      <c r="AD399" s="65">
        <v>0</v>
      </c>
      <c r="AE399" s="65">
        <v>0</v>
      </c>
      <c r="AF399" s="65">
        <v>0</v>
      </c>
      <c r="AG399" s="65">
        <v>0</v>
      </c>
      <c r="AH399" s="65">
        <v>0</v>
      </c>
      <c r="AI399" s="65">
        <v>0</v>
      </c>
      <c r="AJ399" s="65">
        <v>0</v>
      </c>
      <c r="AK399" s="65">
        <v>0</v>
      </c>
      <c r="AL399" s="65">
        <v>0</v>
      </c>
      <c r="AM399" s="65">
        <v>0</v>
      </c>
      <c r="AN399" s="65">
        <v>0</v>
      </c>
      <c r="AO399" s="65">
        <v>0</v>
      </c>
      <c r="AP399" s="65">
        <v>0</v>
      </c>
      <c r="AQ399" s="65">
        <v>0</v>
      </c>
      <c r="AR399" s="65">
        <v>0</v>
      </c>
      <c r="AS399" s="65">
        <v>0</v>
      </c>
      <c r="AT399" s="65">
        <v>0</v>
      </c>
      <c r="AU399" s="65">
        <v>0</v>
      </c>
      <c r="AV399" s="65">
        <v>0</v>
      </c>
      <c r="AW399" s="65">
        <v>0</v>
      </c>
      <c r="AX399" s="65">
        <v>0</v>
      </c>
      <c r="AY399" s="65">
        <v>0</v>
      </c>
      <c r="AZ399" s="65">
        <v>0</v>
      </c>
      <c r="BA399" s="65">
        <v>0</v>
      </c>
      <c r="BB399" s="65">
        <v>0</v>
      </c>
      <c r="BC399" s="65">
        <v>0</v>
      </c>
      <c r="BD399" s="65">
        <v>0</v>
      </c>
      <c r="BE399" s="65">
        <v>0</v>
      </c>
      <c r="BF399" s="65">
        <v>0</v>
      </c>
      <c r="BG399" s="65">
        <v>0</v>
      </c>
      <c r="BH399" s="65">
        <v>0</v>
      </c>
      <c r="BI399" s="65">
        <v>0</v>
      </c>
      <c r="BJ399" s="65">
        <v>0</v>
      </c>
      <c r="BK399" s="65">
        <v>0</v>
      </c>
      <c r="BL399" s="65">
        <v>0</v>
      </c>
      <c r="BM399" s="65">
        <v>0</v>
      </c>
      <c r="BN399" s="65">
        <v>0</v>
      </c>
      <c r="BO399" s="65">
        <v>0</v>
      </c>
      <c r="BP399" s="65">
        <v>0</v>
      </c>
      <c r="BQ399" s="65">
        <v>0</v>
      </c>
      <c r="BR399" s="65">
        <v>0</v>
      </c>
      <c r="BS399" s="65">
        <v>0</v>
      </c>
      <c r="BT399" s="65">
        <v>0</v>
      </c>
      <c r="BU399" s="65">
        <v>0</v>
      </c>
      <c r="BV399" s="65">
        <v>0</v>
      </c>
      <c r="BW399" s="65">
        <v>0</v>
      </c>
      <c r="BX399" s="65">
        <v>0</v>
      </c>
      <c r="BY399" s="65">
        <v>0</v>
      </c>
      <c r="BZ399" s="65">
        <v>0</v>
      </c>
      <c r="CA399" s="65">
        <v>0</v>
      </c>
      <c r="CB399" s="65">
        <v>0</v>
      </c>
      <c r="CC399" s="65">
        <v>0</v>
      </c>
      <c r="CD399" s="65">
        <v>0</v>
      </c>
      <c r="CE399" s="65">
        <v>0</v>
      </c>
      <c r="CF399" s="65">
        <v>0</v>
      </c>
    </row>
    <row r="400" spans="2:84" s="53" customFormat="1" ht="12" x14ac:dyDescent="0.25">
      <c r="B400" s="50">
        <v>400</v>
      </c>
      <c r="O400" s="56"/>
      <c r="P400" s="57"/>
      <c r="Q400" s="58"/>
      <c r="U400" s="62"/>
      <c r="W400" s="61"/>
      <c r="X400" s="65">
        <v>0</v>
      </c>
      <c r="Y400" s="65">
        <v>0</v>
      </c>
      <c r="Z400" s="65">
        <v>0</v>
      </c>
      <c r="AA400" s="65">
        <v>0</v>
      </c>
      <c r="AB400" s="65">
        <v>0</v>
      </c>
      <c r="AC400" s="65">
        <v>0</v>
      </c>
      <c r="AD400" s="65">
        <v>0</v>
      </c>
      <c r="AE400" s="65">
        <v>0</v>
      </c>
      <c r="AF400" s="65">
        <v>0</v>
      </c>
      <c r="AG400" s="65">
        <v>0</v>
      </c>
      <c r="AH400" s="65">
        <v>0</v>
      </c>
      <c r="AI400" s="65">
        <v>0</v>
      </c>
      <c r="AJ400" s="65">
        <v>0</v>
      </c>
      <c r="AK400" s="65">
        <v>0</v>
      </c>
      <c r="AL400" s="65">
        <v>0</v>
      </c>
      <c r="AM400" s="65">
        <v>0</v>
      </c>
      <c r="AN400" s="65">
        <v>0</v>
      </c>
      <c r="AO400" s="65">
        <v>0</v>
      </c>
      <c r="AP400" s="65">
        <v>0</v>
      </c>
      <c r="AQ400" s="65">
        <v>0</v>
      </c>
      <c r="AR400" s="65">
        <v>0</v>
      </c>
      <c r="AS400" s="65">
        <v>0</v>
      </c>
      <c r="AT400" s="65">
        <v>0</v>
      </c>
      <c r="AU400" s="65">
        <v>0</v>
      </c>
      <c r="AV400" s="65">
        <v>0</v>
      </c>
      <c r="AW400" s="65">
        <v>0</v>
      </c>
      <c r="AX400" s="65">
        <v>0</v>
      </c>
      <c r="AY400" s="65">
        <v>0</v>
      </c>
      <c r="AZ400" s="65">
        <v>0</v>
      </c>
      <c r="BA400" s="65">
        <v>0</v>
      </c>
      <c r="BB400" s="65">
        <v>0</v>
      </c>
      <c r="BC400" s="65">
        <v>0</v>
      </c>
      <c r="BD400" s="65">
        <v>0</v>
      </c>
      <c r="BE400" s="65">
        <v>0</v>
      </c>
      <c r="BF400" s="65">
        <v>0</v>
      </c>
      <c r="BG400" s="65">
        <v>0</v>
      </c>
      <c r="BH400" s="65">
        <v>0</v>
      </c>
      <c r="BI400" s="65">
        <v>0</v>
      </c>
      <c r="BJ400" s="65">
        <v>0</v>
      </c>
      <c r="BK400" s="65">
        <v>0</v>
      </c>
      <c r="BL400" s="65">
        <v>0</v>
      </c>
      <c r="BM400" s="65">
        <v>0</v>
      </c>
      <c r="BN400" s="65">
        <v>0</v>
      </c>
      <c r="BO400" s="65">
        <v>0</v>
      </c>
      <c r="BP400" s="65">
        <v>0</v>
      </c>
      <c r="BQ400" s="65">
        <v>0</v>
      </c>
      <c r="BR400" s="65">
        <v>0</v>
      </c>
      <c r="BS400" s="65">
        <v>0</v>
      </c>
      <c r="BT400" s="65">
        <v>0</v>
      </c>
      <c r="BU400" s="65">
        <v>0</v>
      </c>
      <c r="BV400" s="65">
        <v>0</v>
      </c>
      <c r="BW400" s="65">
        <v>0</v>
      </c>
      <c r="BX400" s="65">
        <v>0</v>
      </c>
      <c r="BY400" s="65">
        <v>0</v>
      </c>
      <c r="BZ400" s="65">
        <v>0</v>
      </c>
      <c r="CA400" s="65">
        <v>0</v>
      </c>
      <c r="CB400" s="65">
        <v>0</v>
      </c>
      <c r="CC400" s="65">
        <v>0</v>
      </c>
      <c r="CD400" s="65">
        <v>0</v>
      </c>
      <c r="CE400" s="65">
        <v>0</v>
      </c>
      <c r="CF400" s="65">
        <v>0</v>
      </c>
    </row>
    <row r="401" spans="2:84" s="53" customFormat="1" ht="12" x14ac:dyDescent="0.25">
      <c r="B401" s="50">
        <v>401</v>
      </c>
      <c r="O401" s="56"/>
      <c r="P401" s="57"/>
      <c r="Q401" s="58"/>
      <c r="U401" s="62"/>
      <c r="W401" s="61"/>
      <c r="X401" s="65">
        <v>0</v>
      </c>
      <c r="Y401" s="65">
        <v>0</v>
      </c>
      <c r="Z401" s="65">
        <v>0</v>
      </c>
      <c r="AA401" s="65">
        <v>0</v>
      </c>
      <c r="AB401" s="65">
        <v>0</v>
      </c>
      <c r="AC401" s="65">
        <v>0</v>
      </c>
      <c r="AD401" s="65">
        <v>0</v>
      </c>
      <c r="AE401" s="65">
        <v>0</v>
      </c>
      <c r="AF401" s="65">
        <v>0</v>
      </c>
      <c r="AG401" s="65">
        <v>0</v>
      </c>
      <c r="AH401" s="65">
        <v>0</v>
      </c>
      <c r="AI401" s="65">
        <v>0</v>
      </c>
      <c r="AJ401" s="65">
        <v>0</v>
      </c>
      <c r="AK401" s="65">
        <v>0</v>
      </c>
      <c r="AL401" s="65">
        <v>0</v>
      </c>
      <c r="AM401" s="65">
        <v>0</v>
      </c>
      <c r="AN401" s="65">
        <v>0</v>
      </c>
      <c r="AO401" s="65">
        <v>0</v>
      </c>
      <c r="AP401" s="65">
        <v>0</v>
      </c>
      <c r="AQ401" s="65">
        <v>0</v>
      </c>
      <c r="AR401" s="65">
        <v>0</v>
      </c>
      <c r="AS401" s="65">
        <v>0</v>
      </c>
      <c r="AT401" s="65">
        <v>0</v>
      </c>
      <c r="AU401" s="65">
        <v>0</v>
      </c>
      <c r="AV401" s="65">
        <v>0</v>
      </c>
      <c r="AW401" s="65">
        <v>0</v>
      </c>
      <c r="AX401" s="65">
        <v>0</v>
      </c>
      <c r="AY401" s="65">
        <v>0</v>
      </c>
      <c r="AZ401" s="65">
        <v>0</v>
      </c>
      <c r="BA401" s="65">
        <v>0</v>
      </c>
      <c r="BB401" s="65">
        <v>0</v>
      </c>
      <c r="BC401" s="65">
        <v>0</v>
      </c>
      <c r="BD401" s="65">
        <v>0</v>
      </c>
      <c r="BE401" s="65">
        <v>0</v>
      </c>
      <c r="BF401" s="65">
        <v>0</v>
      </c>
      <c r="BG401" s="65">
        <v>0</v>
      </c>
      <c r="BH401" s="65">
        <v>0</v>
      </c>
      <c r="BI401" s="65">
        <v>0</v>
      </c>
      <c r="BJ401" s="65">
        <v>0</v>
      </c>
      <c r="BK401" s="65">
        <v>0</v>
      </c>
      <c r="BL401" s="65">
        <v>0</v>
      </c>
      <c r="BM401" s="65">
        <v>0</v>
      </c>
      <c r="BN401" s="65">
        <v>0</v>
      </c>
      <c r="BO401" s="65">
        <v>0</v>
      </c>
      <c r="BP401" s="65">
        <v>0</v>
      </c>
      <c r="BQ401" s="65">
        <v>0</v>
      </c>
      <c r="BR401" s="65">
        <v>0</v>
      </c>
      <c r="BS401" s="65">
        <v>0</v>
      </c>
      <c r="BT401" s="65">
        <v>0</v>
      </c>
      <c r="BU401" s="65">
        <v>0</v>
      </c>
      <c r="BV401" s="65">
        <v>0</v>
      </c>
      <c r="BW401" s="65">
        <v>0</v>
      </c>
      <c r="BX401" s="65">
        <v>0</v>
      </c>
      <c r="BY401" s="65">
        <v>0</v>
      </c>
      <c r="BZ401" s="65">
        <v>0</v>
      </c>
      <c r="CA401" s="65">
        <v>0</v>
      </c>
      <c r="CB401" s="65">
        <v>0</v>
      </c>
      <c r="CC401" s="65">
        <v>0</v>
      </c>
      <c r="CD401" s="65">
        <v>0</v>
      </c>
      <c r="CE401" s="65">
        <v>0</v>
      </c>
      <c r="CF401" s="65">
        <v>0</v>
      </c>
    </row>
    <row r="402" spans="2:84" s="53" customFormat="1" ht="12" x14ac:dyDescent="0.25">
      <c r="B402" s="50">
        <v>402</v>
      </c>
      <c r="O402" s="56"/>
      <c r="P402" s="57"/>
      <c r="Q402" s="58"/>
      <c r="U402" s="62"/>
      <c r="W402" s="61"/>
      <c r="X402" s="65">
        <v>0</v>
      </c>
      <c r="Y402" s="65">
        <v>0</v>
      </c>
      <c r="Z402" s="65">
        <v>0</v>
      </c>
      <c r="AA402" s="65">
        <v>0</v>
      </c>
      <c r="AB402" s="65">
        <v>0</v>
      </c>
      <c r="AC402" s="65">
        <v>0</v>
      </c>
      <c r="AD402" s="65">
        <v>0</v>
      </c>
      <c r="AE402" s="65">
        <v>0</v>
      </c>
      <c r="AF402" s="65">
        <v>0</v>
      </c>
      <c r="AG402" s="65">
        <v>0</v>
      </c>
      <c r="AH402" s="65">
        <v>0</v>
      </c>
      <c r="AI402" s="65">
        <v>0</v>
      </c>
      <c r="AJ402" s="65">
        <v>0</v>
      </c>
      <c r="AK402" s="65">
        <v>0</v>
      </c>
      <c r="AL402" s="65">
        <v>0</v>
      </c>
      <c r="AM402" s="65">
        <v>0</v>
      </c>
      <c r="AN402" s="65">
        <v>0</v>
      </c>
      <c r="AO402" s="65">
        <v>0</v>
      </c>
      <c r="AP402" s="65">
        <v>0</v>
      </c>
      <c r="AQ402" s="65">
        <v>0</v>
      </c>
      <c r="AR402" s="65">
        <v>0</v>
      </c>
      <c r="AS402" s="65">
        <v>0</v>
      </c>
      <c r="AT402" s="65">
        <v>0</v>
      </c>
      <c r="AU402" s="65">
        <v>0</v>
      </c>
      <c r="AV402" s="65">
        <v>0</v>
      </c>
      <c r="AW402" s="65">
        <v>0</v>
      </c>
      <c r="AX402" s="65">
        <v>0</v>
      </c>
      <c r="AY402" s="65">
        <v>0</v>
      </c>
      <c r="AZ402" s="65">
        <v>0</v>
      </c>
      <c r="BA402" s="65">
        <v>0</v>
      </c>
      <c r="BB402" s="65">
        <v>0</v>
      </c>
      <c r="BC402" s="65">
        <v>0</v>
      </c>
      <c r="BD402" s="65">
        <v>0</v>
      </c>
      <c r="BE402" s="65">
        <v>0</v>
      </c>
      <c r="BF402" s="65">
        <v>0</v>
      </c>
      <c r="BG402" s="65">
        <v>0</v>
      </c>
      <c r="BH402" s="65">
        <v>0</v>
      </c>
      <c r="BI402" s="65">
        <v>0</v>
      </c>
      <c r="BJ402" s="65">
        <v>0</v>
      </c>
      <c r="BK402" s="65">
        <v>0</v>
      </c>
      <c r="BL402" s="65">
        <v>0</v>
      </c>
      <c r="BM402" s="65">
        <v>0</v>
      </c>
      <c r="BN402" s="65">
        <v>0</v>
      </c>
      <c r="BO402" s="65">
        <v>0</v>
      </c>
      <c r="BP402" s="65">
        <v>0</v>
      </c>
      <c r="BQ402" s="65">
        <v>0</v>
      </c>
      <c r="BR402" s="65">
        <v>0</v>
      </c>
      <c r="BS402" s="65">
        <v>0</v>
      </c>
      <c r="BT402" s="65">
        <v>0</v>
      </c>
      <c r="BU402" s="65">
        <v>0</v>
      </c>
      <c r="BV402" s="65">
        <v>0</v>
      </c>
      <c r="BW402" s="65">
        <v>0</v>
      </c>
      <c r="BX402" s="65">
        <v>0</v>
      </c>
      <c r="BY402" s="65">
        <v>0</v>
      </c>
      <c r="BZ402" s="65">
        <v>0</v>
      </c>
      <c r="CA402" s="65">
        <v>0</v>
      </c>
      <c r="CB402" s="65">
        <v>0</v>
      </c>
      <c r="CC402" s="65">
        <v>0</v>
      </c>
      <c r="CD402" s="65">
        <v>0</v>
      </c>
      <c r="CE402" s="65">
        <v>0</v>
      </c>
      <c r="CF402" s="65">
        <v>0</v>
      </c>
    </row>
    <row r="403" spans="2:84" s="53" customFormat="1" ht="12" x14ac:dyDescent="0.25">
      <c r="B403" s="50">
        <v>403</v>
      </c>
      <c r="O403" s="56"/>
      <c r="P403" s="57"/>
      <c r="Q403" s="58"/>
      <c r="U403" s="62"/>
      <c r="W403" s="61"/>
      <c r="X403" s="65">
        <v>0</v>
      </c>
      <c r="Y403" s="65">
        <v>0</v>
      </c>
      <c r="Z403" s="65">
        <v>0</v>
      </c>
      <c r="AA403" s="65">
        <v>0</v>
      </c>
      <c r="AB403" s="65">
        <v>0</v>
      </c>
      <c r="AC403" s="65">
        <v>0</v>
      </c>
      <c r="AD403" s="65">
        <v>0</v>
      </c>
      <c r="AE403" s="65">
        <v>0</v>
      </c>
      <c r="AF403" s="65">
        <v>0</v>
      </c>
      <c r="AG403" s="65">
        <v>0</v>
      </c>
      <c r="AH403" s="65">
        <v>0</v>
      </c>
      <c r="AI403" s="65">
        <v>0</v>
      </c>
      <c r="AJ403" s="65">
        <v>0</v>
      </c>
      <c r="AK403" s="65">
        <v>0</v>
      </c>
      <c r="AL403" s="65">
        <v>0</v>
      </c>
      <c r="AM403" s="65">
        <v>0</v>
      </c>
      <c r="AN403" s="65">
        <v>0</v>
      </c>
      <c r="AO403" s="65">
        <v>0</v>
      </c>
      <c r="AP403" s="65">
        <v>0</v>
      </c>
      <c r="AQ403" s="65">
        <v>0</v>
      </c>
      <c r="AR403" s="65">
        <v>0</v>
      </c>
      <c r="AS403" s="65">
        <v>0</v>
      </c>
      <c r="AT403" s="65">
        <v>0</v>
      </c>
      <c r="AU403" s="65">
        <v>0</v>
      </c>
      <c r="AV403" s="65">
        <v>0</v>
      </c>
      <c r="AW403" s="65">
        <v>0</v>
      </c>
      <c r="AX403" s="65">
        <v>0</v>
      </c>
      <c r="AY403" s="65">
        <v>0</v>
      </c>
      <c r="AZ403" s="65">
        <v>0</v>
      </c>
      <c r="BA403" s="65">
        <v>0</v>
      </c>
      <c r="BB403" s="65">
        <v>0</v>
      </c>
      <c r="BC403" s="65">
        <v>0</v>
      </c>
      <c r="BD403" s="65">
        <v>0</v>
      </c>
      <c r="BE403" s="65">
        <v>0</v>
      </c>
      <c r="BF403" s="65">
        <v>0</v>
      </c>
      <c r="BG403" s="65">
        <v>0</v>
      </c>
      <c r="BH403" s="65">
        <v>0</v>
      </c>
      <c r="BI403" s="65">
        <v>0</v>
      </c>
      <c r="BJ403" s="65">
        <v>0</v>
      </c>
      <c r="BK403" s="65">
        <v>0</v>
      </c>
      <c r="BL403" s="65">
        <v>0</v>
      </c>
      <c r="BM403" s="65">
        <v>0</v>
      </c>
      <c r="BN403" s="65">
        <v>0</v>
      </c>
      <c r="BO403" s="65">
        <v>0</v>
      </c>
      <c r="BP403" s="65">
        <v>0</v>
      </c>
      <c r="BQ403" s="65">
        <v>0</v>
      </c>
      <c r="BR403" s="65">
        <v>0</v>
      </c>
      <c r="BS403" s="65">
        <v>0</v>
      </c>
      <c r="BT403" s="65">
        <v>0</v>
      </c>
      <c r="BU403" s="65">
        <v>0</v>
      </c>
      <c r="BV403" s="65">
        <v>0</v>
      </c>
      <c r="BW403" s="65">
        <v>0</v>
      </c>
      <c r="BX403" s="65">
        <v>0</v>
      </c>
      <c r="BY403" s="65">
        <v>0</v>
      </c>
      <c r="BZ403" s="65">
        <v>0</v>
      </c>
      <c r="CA403" s="65">
        <v>0</v>
      </c>
      <c r="CB403" s="65">
        <v>0</v>
      </c>
      <c r="CC403" s="65">
        <v>0</v>
      </c>
      <c r="CD403" s="65">
        <v>0</v>
      </c>
      <c r="CE403" s="65">
        <v>0</v>
      </c>
      <c r="CF403" s="65">
        <v>0</v>
      </c>
    </row>
    <row r="404" spans="2:84" s="53" customFormat="1" ht="12" x14ac:dyDescent="0.25">
      <c r="B404" s="50">
        <v>404</v>
      </c>
      <c r="O404" s="56"/>
      <c r="P404" s="57"/>
      <c r="Q404" s="58"/>
      <c r="U404" s="62"/>
      <c r="W404" s="61"/>
      <c r="X404" s="65">
        <v>0</v>
      </c>
      <c r="Y404" s="65">
        <v>0</v>
      </c>
      <c r="Z404" s="65">
        <v>0</v>
      </c>
      <c r="AA404" s="65">
        <v>0</v>
      </c>
      <c r="AB404" s="65">
        <v>0</v>
      </c>
      <c r="AC404" s="65">
        <v>0</v>
      </c>
      <c r="AD404" s="65">
        <v>0</v>
      </c>
      <c r="AE404" s="65">
        <v>0</v>
      </c>
      <c r="AF404" s="65">
        <v>0</v>
      </c>
      <c r="AG404" s="65">
        <v>0</v>
      </c>
      <c r="AH404" s="65">
        <v>0</v>
      </c>
      <c r="AI404" s="65">
        <v>0</v>
      </c>
      <c r="AJ404" s="65">
        <v>0</v>
      </c>
      <c r="AK404" s="65">
        <v>0</v>
      </c>
      <c r="AL404" s="65">
        <v>0</v>
      </c>
      <c r="AM404" s="65">
        <v>0</v>
      </c>
      <c r="AN404" s="65">
        <v>0</v>
      </c>
      <c r="AO404" s="65">
        <v>0</v>
      </c>
      <c r="AP404" s="65">
        <v>0</v>
      </c>
      <c r="AQ404" s="65">
        <v>0</v>
      </c>
      <c r="AR404" s="65">
        <v>0</v>
      </c>
      <c r="AS404" s="65">
        <v>0</v>
      </c>
      <c r="AT404" s="65">
        <v>0</v>
      </c>
      <c r="AU404" s="65">
        <v>0</v>
      </c>
      <c r="AV404" s="65">
        <v>0</v>
      </c>
      <c r="AW404" s="65">
        <v>0</v>
      </c>
      <c r="AX404" s="65">
        <v>0</v>
      </c>
      <c r="AY404" s="65">
        <v>0</v>
      </c>
      <c r="AZ404" s="65">
        <v>0</v>
      </c>
      <c r="BA404" s="65">
        <v>0</v>
      </c>
      <c r="BB404" s="65">
        <v>0</v>
      </c>
      <c r="BC404" s="65">
        <v>0</v>
      </c>
      <c r="BD404" s="65">
        <v>0</v>
      </c>
      <c r="BE404" s="65">
        <v>0</v>
      </c>
      <c r="BF404" s="65">
        <v>0</v>
      </c>
      <c r="BG404" s="65">
        <v>0</v>
      </c>
      <c r="BH404" s="65">
        <v>0</v>
      </c>
      <c r="BI404" s="65">
        <v>0</v>
      </c>
      <c r="BJ404" s="65">
        <v>0</v>
      </c>
      <c r="BK404" s="65">
        <v>0</v>
      </c>
      <c r="BL404" s="65">
        <v>0</v>
      </c>
      <c r="BM404" s="65">
        <v>0</v>
      </c>
      <c r="BN404" s="65">
        <v>0</v>
      </c>
      <c r="BO404" s="65">
        <v>0</v>
      </c>
      <c r="BP404" s="65">
        <v>0</v>
      </c>
      <c r="BQ404" s="65">
        <v>0</v>
      </c>
      <c r="BR404" s="65">
        <v>0</v>
      </c>
      <c r="BS404" s="65">
        <v>0</v>
      </c>
      <c r="BT404" s="65">
        <v>0</v>
      </c>
      <c r="BU404" s="65">
        <v>0</v>
      </c>
      <c r="BV404" s="65">
        <v>0</v>
      </c>
      <c r="BW404" s="65">
        <v>0</v>
      </c>
      <c r="BX404" s="65">
        <v>0</v>
      </c>
      <c r="BY404" s="65">
        <v>0</v>
      </c>
      <c r="BZ404" s="65">
        <v>0</v>
      </c>
      <c r="CA404" s="65">
        <v>0</v>
      </c>
      <c r="CB404" s="65">
        <v>0</v>
      </c>
      <c r="CC404" s="65">
        <v>0</v>
      </c>
      <c r="CD404" s="65">
        <v>0</v>
      </c>
      <c r="CE404" s="65">
        <v>0</v>
      </c>
      <c r="CF404" s="65">
        <v>0</v>
      </c>
    </row>
    <row r="405" spans="2:84" s="53" customFormat="1" ht="12" x14ac:dyDescent="0.25">
      <c r="B405" s="50">
        <v>405</v>
      </c>
      <c r="O405" s="56"/>
      <c r="P405" s="57"/>
      <c r="Q405" s="58"/>
      <c r="U405" s="62"/>
      <c r="W405" s="61"/>
      <c r="X405" s="65">
        <v>0</v>
      </c>
      <c r="Y405" s="65">
        <v>0</v>
      </c>
      <c r="Z405" s="65">
        <v>0</v>
      </c>
      <c r="AA405" s="65">
        <v>0</v>
      </c>
      <c r="AB405" s="65">
        <v>0</v>
      </c>
      <c r="AC405" s="65">
        <v>0</v>
      </c>
      <c r="AD405" s="65">
        <v>0</v>
      </c>
      <c r="AE405" s="65">
        <v>0</v>
      </c>
      <c r="AF405" s="65">
        <v>0</v>
      </c>
      <c r="AG405" s="65">
        <v>0</v>
      </c>
      <c r="AH405" s="65">
        <v>0</v>
      </c>
      <c r="AI405" s="65">
        <v>0</v>
      </c>
      <c r="AJ405" s="65">
        <v>0</v>
      </c>
      <c r="AK405" s="65">
        <v>0</v>
      </c>
      <c r="AL405" s="65">
        <v>0</v>
      </c>
      <c r="AM405" s="65">
        <v>0</v>
      </c>
      <c r="AN405" s="65">
        <v>0</v>
      </c>
      <c r="AO405" s="65">
        <v>0</v>
      </c>
      <c r="AP405" s="65">
        <v>0</v>
      </c>
      <c r="AQ405" s="65">
        <v>0</v>
      </c>
      <c r="AR405" s="65">
        <v>0</v>
      </c>
      <c r="AS405" s="65">
        <v>0</v>
      </c>
      <c r="AT405" s="65">
        <v>0</v>
      </c>
      <c r="AU405" s="65">
        <v>0</v>
      </c>
      <c r="AV405" s="65">
        <v>0</v>
      </c>
      <c r="AW405" s="65">
        <v>0</v>
      </c>
      <c r="AX405" s="65">
        <v>0</v>
      </c>
      <c r="AY405" s="65">
        <v>0</v>
      </c>
      <c r="AZ405" s="65">
        <v>0</v>
      </c>
      <c r="BA405" s="65">
        <v>0</v>
      </c>
      <c r="BB405" s="65">
        <v>0</v>
      </c>
      <c r="BC405" s="65">
        <v>0</v>
      </c>
      <c r="BD405" s="65">
        <v>0</v>
      </c>
      <c r="BE405" s="65">
        <v>0</v>
      </c>
      <c r="BF405" s="65">
        <v>0</v>
      </c>
      <c r="BG405" s="65">
        <v>0</v>
      </c>
      <c r="BH405" s="65">
        <v>0</v>
      </c>
      <c r="BI405" s="65">
        <v>0</v>
      </c>
      <c r="BJ405" s="65">
        <v>0</v>
      </c>
      <c r="BK405" s="65">
        <v>0</v>
      </c>
      <c r="BL405" s="65">
        <v>0</v>
      </c>
      <c r="BM405" s="65">
        <v>0</v>
      </c>
      <c r="BN405" s="65">
        <v>0</v>
      </c>
      <c r="BO405" s="65">
        <v>0</v>
      </c>
      <c r="BP405" s="65">
        <v>0</v>
      </c>
      <c r="BQ405" s="65">
        <v>0</v>
      </c>
      <c r="BR405" s="65">
        <v>0</v>
      </c>
      <c r="BS405" s="65">
        <v>0</v>
      </c>
      <c r="BT405" s="65">
        <v>0</v>
      </c>
      <c r="BU405" s="65">
        <v>0</v>
      </c>
      <c r="BV405" s="65">
        <v>0</v>
      </c>
      <c r="BW405" s="65">
        <v>0</v>
      </c>
      <c r="BX405" s="65">
        <v>0</v>
      </c>
      <c r="BY405" s="65">
        <v>0</v>
      </c>
      <c r="BZ405" s="65">
        <v>0</v>
      </c>
      <c r="CA405" s="65">
        <v>0</v>
      </c>
      <c r="CB405" s="65">
        <v>0</v>
      </c>
      <c r="CC405" s="65">
        <v>0</v>
      </c>
      <c r="CD405" s="65">
        <v>0</v>
      </c>
      <c r="CE405" s="65">
        <v>0</v>
      </c>
      <c r="CF405" s="65">
        <v>0</v>
      </c>
    </row>
    <row r="406" spans="2:84" s="53" customFormat="1" ht="12" x14ac:dyDescent="0.25">
      <c r="B406" s="50">
        <v>406</v>
      </c>
      <c r="O406" s="56"/>
      <c r="P406" s="57"/>
      <c r="Q406" s="58"/>
      <c r="U406" s="62"/>
      <c r="W406" s="61"/>
      <c r="X406" s="65">
        <v>0</v>
      </c>
      <c r="Y406" s="65">
        <v>0</v>
      </c>
      <c r="Z406" s="65">
        <v>0</v>
      </c>
      <c r="AA406" s="65">
        <v>0</v>
      </c>
      <c r="AB406" s="65">
        <v>0</v>
      </c>
      <c r="AC406" s="65">
        <v>0</v>
      </c>
      <c r="AD406" s="65">
        <v>0</v>
      </c>
      <c r="AE406" s="65">
        <v>0</v>
      </c>
      <c r="AF406" s="65">
        <v>0</v>
      </c>
      <c r="AG406" s="65">
        <v>0</v>
      </c>
      <c r="AH406" s="65">
        <v>0</v>
      </c>
      <c r="AI406" s="65">
        <v>0</v>
      </c>
      <c r="AJ406" s="65">
        <v>0</v>
      </c>
      <c r="AK406" s="65">
        <v>0</v>
      </c>
      <c r="AL406" s="65">
        <v>0</v>
      </c>
      <c r="AM406" s="65">
        <v>0</v>
      </c>
      <c r="AN406" s="65">
        <v>0</v>
      </c>
      <c r="AO406" s="65">
        <v>0</v>
      </c>
      <c r="AP406" s="65">
        <v>0</v>
      </c>
      <c r="AQ406" s="65">
        <v>0</v>
      </c>
      <c r="AR406" s="65">
        <v>0</v>
      </c>
      <c r="AS406" s="65">
        <v>0</v>
      </c>
      <c r="AT406" s="65">
        <v>0</v>
      </c>
      <c r="AU406" s="65">
        <v>0</v>
      </c>
      <c r="AV406" s="65">
        <v>0</v>
      </c>
      <c r="AW406" s="65">
        <v>0</v>
      </c>
      <c r="AX406" s="65">
        <v>0</v>
      </c>
      <c r="AY406" s="65">
        <v>0</v>
      </c>
      <c r="AZ406" s="65">
        <v>0</v>
      </c>
      <c r="BA406" s="65">
        <v>0</v>
      </c>
      <c r="BB406" s="65">
        <v>0</v>
      </c>
      <c r="BC406" s="65">
        <v>0</v>
      </c>
      <c r="BD406" s="65">
        <v>0</v>
      </c>
      <c r="BE406" s="65">
        <v>0</v>
      </c>
      <c r="BF406" s="65">
        <v>0</v>
      </c>
      <c r="BG406" s="65">
        <v>0</v>
      </c>
      <c r="BH406" s="65">
        <v>0</v>
      </c>
      <c r="BI406" s="65">
        <v>0</v>
      </c>
      <c r="BJ406" s="65">
        <v>0</v>
      </c>
      <c r="BK406" s="65">
        <v>0</v>
      </c>
      <c r="BL406" s="65">
        <v>0</v>
      </c>
      <c r="BM406" s="65">
        <v>0</v>
      </c>
      <c r="BN406" s="65">
        <v>0</v>
      </c>
      <c r="BO406" s="65">
        <v>0</v>
      </c>
      <c r="BP406" s="65">
        <v>0</v>
      </c>
      <c r="BQ406" s="65">
        <v>0</v>
      </c>
      <c r="BR406" s="65">
        <v>0</v>
      </c>
      <c r="BS406" s="65">
        <v>0</v>
      </c>
      <c r="BT406" s="65">
        <v>0</v>
      </c>
      <c r="BU406" s="65">
        <v>0</v>
      </c>
      <c r="BV406" s="65">
        <v>0</v>
      </c>
      <c r="BW406" s="65">
        <v>0</v>
      </c>
      <c r="BX406" s="65">
        <v>0</v>
      </c>
      <c r="BY406" s="65">
        <v>0</v>
      </c>
      <c r="BZ406" s="65">
        <v>0</v>
      </c>
      <c r="CA406" s="65">
        <v>0</v>
      </c>
      <c r="CB406" s="65">
        <v>0</v>
      </c>
      <c r="CC406" s="65">
        <v>0</v>
      </c>
      <c r="CD406" s="65">
        <v>0</v>
      </c>
      <c r="CE406" s="65">
        <v>0</v>
      </c>
      <c r="CF406" s="65">
        <v>0</v>
      </c>
    </row>
    <row r="407" spans="2:84" s="53" customFormat="1" ht="12" x14ac:dyDescent="0.25">
      <c r="B407" s="50">
        <v>407</v>
      </c>
      <c r="O407" s="56"/>
      <c r="P407" s="57"/>
      <c r="Q407" s="58"/>
      <c r="U407" s="62"/>
      <c r="W407" s="61"/>
      <c r="X407" s="65">
        <v>0</v>
      </c>
      <c r="Y407" s="65">
        <v>0</v>
      </c>
      <c r="Z407" s="65">
        <v>0</v>
      </c>
      <c r="AA407" s="65">
        <v>0</v>
      </c>
      <c r="AB407" s="65">
        <v>0</v>
      </c>
      <c r="AC407" s="65">
        <v>0</v>
      </c>
      <c r="AD407" s="65">
        <v>0</v>
      </c>
      <c r="AE407" s="65">
        <v>0</v>
      </c>
      <c r="AF407" s="65">
        <v>0</v>
      </c>
      <c r="AG407" s="65">
        <v>0</v>
      </c>
      <c r="AH407" s="65">
        <v>0</v>
      </c>
      <c r="AI407" s="65">
        <v>0</v>
      </c>
      <c r="AJ407" s="65">
        <v>0</v>
      </c>
      <c r="AK407" s="65">
        <v>0</v>
      </c>
      <c r="AL407" s="65">
        <v>0</v>
      </c>
      <c r="AM407" s="65">
        <v>0</v>
      </c>
      <c r="AN407" s="65">
        <v>0</v>
      </c>
      <c r="AO407" s="65">
        <v>0</v>
      </c>
      <c r="AP407" s="65">
        <v>0</v>
      </c>
      <c r="AQ407" s="65">
        <v>0</v>
      </c>
      <c r="AR407" s="65">
        <v>0</v>
      </c>
      <c r="AS407" s="65">
        <v>0</v>
      </c>
      <c r="AT407" s="65">
        <v>0</v>
      </c>
      <c r="AU407" s="65">
        <v>0</v>
      </c>
      <c r="AV407" s="65">
        <v>0</v>
      </c>
      <c r="AW407" s="65">
        <v>0</v>
      </c>
      <c r="AX407" s="65">
        <v>0</v>
      </c>
      <c r="AY407" s="65">
        <v>0</v>
      </c>
      <c r="AZ407" s="65">
        <v>0</v>
      </c>
      <c r="BA407" s="65">
        <v>0</v>
      </c>
      <c r="BB407" s="65">
        <v>0</v>
      </c>
      <c r="BC407" s="65">
        <v>0</v>
      </c>
      <c r="BD407" s="65">
        <v>0</v>
      </c>
      <c r="BE407" s="65">
        <v>0</v>
      </c>
      <c r="BF407" s="65">
        <v>0</v>
      </c>
      <c r="BG407" s="65">
        <v>0</v>
      </c>
      <c r="BH407" s="65">
        <v>0</v>
      </c>
      <c r="BI407" s="65">
        <v>0</v>
      </c>
      <c r="BJ407" s="65">
        <v>0</v>
      </c>
      <c r="BK407" s="65">
        <v>0</v>
      </c>
      <c r="BL407" s="65">
        <v>0</v>
      </c>
      <c r="BM407" s="65">
        <v>0</v>
      </c>
      <c r="BN407" s="65">
        <v>0</v>
      </c>
      <c r="BO407" s="65">
        <v>0</v>
      </c>
      <c r="BP407" s="65">
        <v>0</v>
      </c>
      <c r="BQ407" s="65">
        <v>0</v>
      </c>
      <c r="BR407" s="65">
        <v>0</v>
      </c>
      <c r="BS407" s="65">
        <v>0</v>
      </c>
      <c r="BT407" s="65">
        <v>0</v>
      </c>
      <c r="BU407" s="65">
        <v>0</v>
      </c>
      <c r="BV407" s="65">
        <v>0</v>
      </c>
      <c r="BW407" s="65">
        <v>0</v>
      </c>
      <c r="BX407" s="65">
        <v>0</v>
      </c>
      <c r="BY407" s="65">
        <v>0</v>
      </c>
      <c r="BZ407" s="65">
        <v>0</v>
      </c>
      <c r="CA407" s="65">
        <v>0</v>
      </c>
      <c r="CB407" s="65">
        <v>0</v>
      </c>
      <c r="CC407" s="65">
        <v>0</v>
      </c>
      <c r="CD407" s="65">
        <v>0</v>
      </c>
      <c r="CE407" s="65">
        <v>0</v>
      </c>
      <c r="CF407" s="65">
        <v>0</v>
      </c>
    </row>
    <row r="408" spans="2:84" s="53" customFormat="1" ht="12" x14ac:dyDescent="0.25">
      <c r="B408" s="50">
        <v>408</v>
      </c>
      <c r="O408" s="56"/>
      <c r="P408" s="57"/>
      <c r="Q408" s="58"/>
      <c r="U408" s="62"/>
      <c r="W408" s="61"/>
      <c r="X408" s="65">
        <v>0</v>
      </c>
      <c r="Y408" s="65">
        <v>0</v>
      </c>
      <c r="Z408" s="65">
        <v>0</v>
      </c>
      <c r="AA408" s="65">
        <v>0</v>
      </c>
      <c r="AB408" s="65">
        <v>0</v>
      </c>
      <c r="AC408" s="65">
        <v>0</v>
      </c>
      <c r="AD408" s="65">
        <v>0</v>
      </c>
      <c r="AE408" s="65">
        <v>0</v>
      </c>
      <c r="AF408" s="65">
        <v>0</v>
      </c>
      <c r="AG408" s="65">
        <v>0</v>
      </c>
      <c r="AH408" s="65">
        <v>0</v>
      </c>
      <c r="AI408" s="65">
        <v>0</v>
      </c>
      <c r="AJ408" s="65">
        <v>0</v>
      </c>
      <c r="AK408" s="65">
        <v>0</v>
      </c>
      <c r="AL408" s="65">
        <v>0</v>
      </c>
      <c r="AM408" s="65">
        <v>0</v>
      </c>
      <c r="AN408" s="65">
        <v>0</v>
      </c>
      <c r="AO408" s="65">
        <v>0</v>
      </c>
      <c r="AP408" s="65">
        <v>0</v>
      </c>
      <c r="AQ408" s="65">
        <v>0</v>
      </c>
      <c r="AR408" s="65">
        <v>0</v>
      </c>
      <c r="AS408" s="65">
        <v>0</v>
      </c>
      <c r="AT408" s="65">
        <v>0</v>
      </c>
      <c r="AU408" s="65">
        <v>0</v>
      </c>
      <c r="AV408" s="65">
        <v>0</v>
      </c>
      <c r="AW408" s="65">
        <v>0</v>
      </c>
      <c r="AX408" s="65">
        <v>0</v>
      </c>
      <c r="AY408" s="65">
        <v>0</v>
      </c>
      <c r="AZ408" s="65">
        <v>0</v>
      </c>
      <c r="BA408" s="65">
        <v>0</v>
      </c>
      <c r="BB408" s="65">
        <v>0</v>
      </c>
      <c r="BC408" s="65">
        <v>0</v>
      </c>
      <c r="BD408" s="65">
        <v>0</v>
      </c>
      <c r="BE408" s="65">
        <v>0</v>
      </c>
      <c r="BF408" s="65">
        <v>0</v>
      </c>
      <c r="BG408" s="65">
        <v>0</v>
      </c>
      <c r="BH408" s="65">
        <v>0</v>
      </c>
      <c r="BI408" s="65">
        <v>0</v>
      </c>
      <c r="BJ408" s="65">
        <v>0</v>
      </c>
      <c r="BK408" s="65">
        <v>0</v>
      </c>
      <c r="BL408" s="65">
        <v>0</v>
      </c>
      <c r="BM408" s="65">
        <v>0</v>
      </c>
      <c r="BN408" s="65">
        <v>0</v>
      </c>
      <c r="BO408" s="65">
        <v>0</v>
      </c>
      <c r="BP408" s="65">
        <v>0</v>
      </c>
      <c r="BQ408" s="65">
        <v>0</v>
      </c>
      <c r="BR408" s="65">
        <v>0</v>
      </c>
      <c r="BS408" s="65">
        <v>0</v>
      </c>
      <c r="BT408" s="65">
        <v>0</v>
      </c>
      <c r="BU408" s="65">
        <v>0</v>
      </c>
      <c r="BV408" s="65">
        <v>0</v>
      </c>
      <c r="BW408" s="65">
        <v>0</v>
      </c>
      <c r="BX408" s="65">
        <v>0</v>
      </c>
      <c r="BY408" s="65">
        <v>0</v>
      </c>
      <c r="BZ408" s="65">
        <v>0</v>
      </c>
      <c r="CA408" s="65">
        <v>0</v>
      </c>
      <c r="CB408" s="65">
        <v>0</v>
      </c>
      <c r="CC408" s="65">
        <v>0</v>
      </c>
      <c r="CD408" s="65">
        <v>0</v>
      </c>
      <c r="CE408" s="65">
        <v>0</v>
      </c>
      <c r="CF408" s="65">
        <v>0</v>
      </c>
    </row>
    <row r="409" spans="2:84" s="53" customFormat="1" ht="12" x14ac:dyDescent="0.25">
      <c r="B409" s="50">
        <v>409</v>
      </c>
      <c r="O409" s="56"/>
      <c r="P409" s="57"/>
      <c r="Q409" s="58"/>
      <c r="U409" s="62"/>
      <c r="W409" s="61"/>
      <c r="X409" s="65">
        <v>0</v>
      </c>
      <c r="Y409" s="65">
        <v>0</v>
      </c>
      <c r="Z409" s="65">
        <v>0</v>
      </c>
      <c r="AA409" s="65">
        <v>0</v>
      </c>
      <c r="AB409" s="65">
        <v>0</v>
      </c>
      <c r="AC409" s="65">
        <v>0</v>
      </c>
      <c r="AD409" s="65">
        <v>0</v>
      </c>
      <c r="AE409" s="65">
        <v>0</v>
      </c>
      <c r="AF409" s="65">
        <v>0</v>
      </c>
      <c r="AG409" s="65">
        <v>0</v>
      </c>
      <c r="AH409" s="65">
        <v>0</v>
      </c>
      <c r="AI409" s="65">
        <v>0</v>
      </c>
      <c r="AJ409" s="65">
        <v>0</v>
      </c>
      <c r="AK409" s="65">
        <v>0</v>
      </c>
      <c r="AL409" s="65">
        <v>0</v>
      </c>
      <c r="AM409" s="65">
        <v>0</v>
      </c>
      <c r="AN409" s="65">
        <v>0</v>
      </c>
      <c r="AO409" s="65">
        <v>0</v>
      </c>
      <c r="AP409" s="65">
        <v>0</v>
      </c>
      <c r="AQ409" s="65">
        <v>0</v>
      </c>
      <c r="AR409" s="65">
        <v>0</v>
      </c>
      <c r="AS409" s="65">
        <v>0</v>
      </c>
      <c r="AT409" s="65">
        <v>0</v>
      </c>
      <c r="AU409" s="65">
        <v>0</v>
      </c>
      <c r="AV409" s="65">
        <v>0</v>
      </c>
      <c r="AW409" s="65">
        <v>0</v>
      </c>
      <c r="AX409" s="65">
        <v>0</v>
      </c>
      <c r="AY409" s="65">
        <v>0</v>
      </c>
      <c r="AZ409" s="65">
        <v>0</v>
      </c>
      <c r="BA409" s="65">
        <v>0</v>
      </c>
      <c r="BB409" s="65">
        <v>0</v>
      </c>
      <c r="BC409" s="65">
        <v>0</v>
      </c>
      <c r="BD409" s="65">
        <v>0</v>
      </c>
      <c r="BE409" s="65">
        <v>0</v>
      </c>
      <c r="BF409" s="65">
        <v>0</v>
      </c>
      <c r="BG409" s="65">
        <v>0</v>
      </c>
      <c r="BH409" s="65">
        <v>0</v>
      </c>
      <c r="BI409" s="65">
        <v>0</v>
      </c>
      <c r="BJ409" s="65">
        <v>0</v>
      </c>
      <c r="BK409" s="65">
        <v>0</v>
      </c>
      <c r="BL409" s="65">
        <v>0</v>
      </c>
      <c r="BM409" s="65">
        <v>0</v>
      </c>
      <c r="BN409" s="65">
        <v>0</v>
      </c>
      <c r="BO409" s="65">
        <v>0</v>
      </c>
      <c r="BP409" s="65">
        <v>0</v>
      </c>
      <c r="BQ409" s="65">
        <v>0</v>
      </c>
      <c r="BR409" s="65">
        <v>0</v>
      </c>
      <c r="BS409" s="65">
        <v>0</v>
      </c>
      <c r="BT409" s="65">
        <v>0</v>
      </c>
      <c r="BU409" s="65">
        <v>0</v>
      </c>
      <c r="BV409" s="65">
        <v>0</v>
      </c>
      <c r="BW409" s="65">
        <v>0</v>
      </c>
      <c r="BX409" s="65">
        <v>0</v>
      </c>
      <c r="BY409" s="65">
        <v>0</v>
      </c>
      <c r="BZ409" s="65">
        <v>0</v>
      </c>
      <c r="CA409" s="65">
        <v>0</v>
      </c>
      <c r="CB409" s="65">
        <v>0</v>
      </c>
      <c r="CC409" s="65">
        <v>0</v>
      </c>
      <c r="CD409" s="65">
        <v>0</v>
      </c>
      <c r="CE409" s="65">
        <v>0</v>
      </c>
      <c r="CF409" s="65">
        <v>0</v>
      </c>
    </row>
    <row r="410" spans="2:84" s="53" customFormat="1" ht="12" x14ac:dyDescent="0.25">
      <c r="B410" s="50">
        <v>410</v>
      </c>
      <c r="O410" s="56"/>
      <c r="P410" s="57"/>
      <c r="Q410" s="58"/>
      <c r="U410" s="62"/>
      <c r="W410" s="61"/>
      <c r="X410" s="65">
        <v>0</v>
      </c>
      <c r="Y410" s="65">
        <v>0</v>
      </c>
      <c r="Z410" s="65">
        <v>0</v>
      </c>
      <c r="AA410" s="65">
        <v>0</v>
      </c>
      <c r="AB410" s="65">
        <v>0</v>
      </c>
      <c r="AC410" s="65">
        <v>0</v>
      </c>
      <c r="AD410" s="65">
        <v>0</v>
      </c>
      <c r="AE410" s="65">
        <v>0</v>
      </c>
      <c r="AF410" s="65">
        <v>0</v>
      </c>
      <c r="AG410" s="65">
        <v>0</v>
      </c>
      <c r="AH410" s="65">
        <v>0</v>
      </c>
      <c r="AI410" s="65">
        <v>0</v>
      </c>
      <c r="AJ410" s="65">
        <v>0</v>
      </c>
      <c r="AK410" s="65">
        <v>0</v>
      </c>
      <c r="AL410" s="65">
        <v>0</v>
      </c>
      <c r="AM410" s="65">
        <v>0</v>
      </c>
      <c r="AN410" s="65">
        <v>0</v>
      </c>
      <c r="AO410" s="65">
        <v>0</v>
      </c>
      <c r="AP410" s="65">
        <v>0</v>
      </c>
      <c r="AQ410" s="65">
        <v>0</v>
      </c>
      <c r="AR410" s="65">
        <v>0</v>
      </c>
      <c r="AS410" s="65">
        <v>0</v>
      </c>
      <c r="AT410" s="65">
        <v>0</v>
      </c>
      <c r="AU410" s="65">
        <v>0</v>
      </c>
      <c r="AV410" s="65">
        <v>0</v>
      </c>
      <c r="AW410" s="65">
        <v>0</v>
      </c>
      <c r="AX410" s="65">
        <v>0</v>
      </c>
      <c r="AY410" s="65">
        <v>0</v>
      </c>
      <c r="AZ410" s="65">
        <v>0</v>
      </c>
      <c r="BA410" s="65">
        <v>0</v>
      </c>
      <c r="BB410" s="65">
        <v>0</v>
      </c>
      <c r="BC410" s="65">
        <v>0</v>
      </c>
      <c r="BD410" s="65">
        <v>0</v>
      </c>
      <c r="BE410" s="65">
        <v>0</v>
      </c>
      <c r="BF410" s="65">
        <v>0</v>
      </c>
      <c r="BG410" s="65">
        <v>0</v>
      </c>
      <c r="BH410" s="65">
        <v>0</v>
      </c>
      <c r="BI410" s="65">
        <v>0</v>
      </c>
      <c r="BJ410" s="65">
        <v>0</v>
      </c>
      <c r="BK410" s="65">
        <v>0</v>
      </c>
      <c r="BL410" s="65">
        <v>0</v>
      </c>
      <c r="BM410" s="65">
        <v>0</v>
      </c>
      <c r="BN410" s="65">
        <v>0</v>
      </c>
      <c r="BO410" s="65">
        <v>0</v>
      </c>
      <c r="BP410" s="65">
        <v>0</v>
      </c>
      <c r="BQ410" s="65">
        <v>0</v>
      </c>
      <c r="BR410" s="65">
        <v>0</v>
      </c>
      <c r="BS410" s="65">
        <v>0</v>
      </c>
      <c r="BT410" s="65">
        <v>0</v>
      </c>
      <c r="BU410" s="65">
        <v>0</v>
      </c>
      <c r="BV410" s="65">
        <v>0</v>
      </c>
      <c r="BW410" s="65">
        <v>0</v>
      </c>
      <c r="BX410" s="65">
        <v>0</v>
      </c>
      <c r="BY410" s="65">
        <v>0</v>
      </c>
      <c r="BZ410" s="65">
        <v>0</v>
      </c>
      <c r="CA410" s="65">
        <v>0</v>
      </c>
      <c r="CB410" s="65">
        <v>0</v>
      </c>
      <c r="CC410" s="65">
        <v>0</v>
      </c>
      <c r="CD410" s="65">
        <v>0</v>
      </c>
      <c r="CE410" s="65">
        <v>0</v>
      </c>
      <c r="CF410" s="65">
        <v>0</v>
      </c>
    </row>
    <row r="411" spans="2:84" s="53" customFormat="1" ht="12" x14ac:dyDescent="0.25">
      <c r="B411" s="50">
        <v>411</v>
      </c>
      <c r="O411" s="56"/>
      <c r="P411" s="57"/>
      <c r="Q411" s="58"/>
      <c r="U411" s="62"/>
      <c r="W411" s="61"/>
      <c r="X411" s="65">
        <v>0</v>
      </c>
      <c r="Y411" s="65">
        <v>0</v>
      </c>
      <c r="Z411" s="65">
        <v>0</v>
      </c>
      <c r="AA411" s="65">
        <v>0</v>
      </c>
      <c r="AB411" s="65">
        <v>0</v>
      </c>
      <c r="AC411" s="65">
        <v>0</v>
      </c>
      <c r="AD411" s="65">
        <v>0</v>
      </c>
      <c r="AE411" s="65">
        <v>0</v>
      </c>
      <c r="AF411" s="65">
        <v>0</v>
      </c>
      <c r="AG411" s="65">
        <v>0</v>
      </c>
      <c r="AH411" s="65">
        <v>0</v>
      </c>
      <c r="AI411" s="65">
        <v>0</v>
      </c>
      <c r="AJ411" s="65">
        <v>0</v>
      </c>
      <c r="AK411" s="65">
        <v>0</v>
      </c>
      <c r="AL411" s="65">
        <v>0</v>
      </c>
      <c r="AM411" s="65">
        <v>0</v>
      </c>
      <c r="AN411" s="65">
        <v>0</v>
      </c>
      <c r="AO411" s="65">
        <v>0</v>
      </c>
      <c r="AP411" s="65">
        <v>0</v>
      </c>
      <c r="AQ411" s="65">
        <v>0</v>
      </c>
      <c r="AR411" s="65">
        <v>0</v>
      </c>
      <c r="AS411" s="65">
        <v>0</v>
      </c>
      <c r="AT411" s="65">
        <v>0</v>
      </c>
      <c r="AU411" s="65">
        <v>0</v>
      </c>
      <c r="AV411" s="65">
        <v>0</v>
      </c>
      <c r="AW411" s="65">
        <v>0</v>
      </c>
      <c r="AX411" s="65">
        <v>0</v>
      </c>
      <c r="AY411" s="65">
        <v>0</v>
      </c>
      <c r="AZ411" s="65">
        <v>0</v>
      </c>
      <c r="BA411" s="65">
        <v>0</v>
      </c>
      <c r="BB411" s="65">
        <v>0</v>
      </c>
      <c r="BC411" s="65">
        <v>0</v>
      </c>
      <c r="BD411" s="65">
        <v>0</v>
      </c>
      <c r="BE411" s="65">
        <v>0</v>
      </c>
      <c r="BF411" s="65">
        <v>0</v>
      </c>
      <c r="BG411" s="65">
        <v>0</v>
      </c>
      <c r="BH411" s="65">
        <v>0</v>
      </c>
      <c r="BI411" s="65">
        <v>0</v>
      </c>
      <c r="BJ411" s="65">
        <v>0</v>
      </c>
      <c r="BK411" s="65">
        <v>0</v>
      </c>
      <c r="BL411" s="65">
        <v>0</v>
      </c>
      <c r="BM411" s="65">
        <v>0</v>
      </c>
      <c r="BN411" s="65">
        <v>0</v>
      </c>
      <c r="BO411" s="65">
        <v>0</v>
      </c>
      <c r="BP411" s="65">
        <v>0</v>
      </c>
      <c r="BQ411" s="65">
        <v>0</v>
      </c>
      <c r="BR411" s="65">
        <v>0</v>
      </c>
      <c r="BS411" s="65">
        <v>0</v>
      </c>
      <c r="BT411" s="65">
        <v>0</v>
      </c>
      <c r="BU411" s="65">
        <v>0</v>
      </c>
      <c r="BV411" s="65">
        <v>0</v>
      </c>
      <c r="BW411" s="65">
        <v>0</v>
      </c>
      <c r="BX411" s="65">
        <v>0</v>
      </c>
      <c r="BY411" s="65">
        <v>0</v>
      </c>
      <c r="BZ411" s="65">
        <v>0</v>
      </c>
      <c r="CA411" s="65">
        <v>0</v>
      </c>
      <c r="CB411" s="65">
        <v>0</v>
      </c>
      <c r="CC411" s="65">
        <v>0</v>
      </c>
      <c r="CD411" s="65">
        <v>0</v>
      </c>
      <c r="CE411" s="65">
        <v>0</v>
      </c>
      <c r="CF411" s="65">
        <v>0</v>
      </c>
    </row>
    <row r="412" spans="2:84" s="53" customFormat="1" ht="12" x14ac:dyDescent="0.25">
      <c r="B412" s="50">
        <v>412</v>
      </c>
      <c r="O412" s="56"/>
      <c r="P412" s="57"/>
      <c r="Q412" s="58"/>
      <c r="U412" s="62"/>
      <c r="W412" s="61"/>
      <c r="X412" s="65">
        <v>0</v>
      </c>
      <c r="Y412" s="65">
        <v>0</v>
      </c>
      <c r="Z412" s="65">
        <v>0</v>
      </c>
      <c r="AA412" s="65">
        <v>0</v>
      </c>
      <c r="AB412" s="65">
        <v>0</v>
      </c>
      <c r="AC412" s="65">
        <v>0</v>
      </c>
      <c r="AD412" s="65">
        <v>0</v>
      </c>
      <c r="AE412" s="65">
        <v>0</v>
      </c>
      <c r="AF412" s="65">
        <v>0</v>
      </c>
      <c r="AG412" s="65">
        <v>0</v>
      </c>
      <c r="AH412" s="65">
        <v>0</v>
      </c>
      <c r="AI412" s="65">
        <v>0</v>
      </c>
      <c r="AJ412" s="65">
        <v>0</v>
      </c>
      <c r="AK412" s="65">
        <v>0</v>
      </c>
      <c r="AL412" s="65">
        <v>0</v>
      </c>
      <c r="AM412" s="65">
        <v>0</v>
      </c>
      <c r="AN412" s="65">
        <v>0</v>
      </c>
      <c r="AO412" s="65">
        <v>0</v>
      </c>
      <c r="AP412" s="65">
        <v>0</v>
      </c>
      <c r="AQ412" s="65">
        <v>0</v>
      </c>
      <c r="AR412" s="65">
        <v>0</v>
      </c>
      <c r="AS412" s="65">
        <v>0</v>
      </c>
      <c r="AT412" s="65">
        <v>0</v>
      </c>
      <c r="AU412" s="65">
        <v>0</v>
      </c>
      <c r="AV412" s="65">
        <v>0</v>
      </c>
      <c r="AW412" s="65">
        <v>0</v>
      </c>
      <c r="AX412" s="65">
        <v>0</v>
      </c>
      <c r="AY412" s="65">
        <v>0</v>
      </c>
      <c r="AZ412" s="65">
        <v>0</v>
      </c>
      <c r="BA412" s="65">
        <v>0</v>
      </c>
      <c r="BB412" s="65">
        <v>0</v>
      </c>
      <c r="BC412" s="65">
        <v>0</v>
      </c>
      <c r="BD412" s="65">
        <v>0</v>
      </c>
      <c r="BE412" s="65">
        <v>0</v>
      </c>
      <c r="BF412" s="65">
        <v>0</v>
      </c>
      <c r="BG412" s="65">
        <v>0</v>
      </c>
      <c r="BH412" s="65">
        <v>0</v>
      </c>
      <c r="BI412" s="65">
        <v>0</v>
      </c>
      <c r="BJ412" s="65">
        <v>0</v>
      </c>
      <c r="BK412" s="65">
        <v>0</v>
      </c>
      <c r="BL412" s="65">
        <v>0</v>
      </c>
      <c r="BM412" s="65">
        <v>0</v>
      </c>
      <c r="BN412" s="65">
        <v>0</v>
      </c>
      <c r="BO412" s="65">
        <v>0</v>
      </c>
      <c r="BP412" s="65">
        <v>0</v>
      </c>
      <c r="BQ412" s="65">
        <v>0</v>
      </c>
      <c r="BR412" s="65">
        <v>0</v>
      </c>
      <c r="BS412" s="65">
        <v>0</v>
      </c>
      <c r="BT412" s="65">
        <v>0</v>
      </c>
      <c r="BU412" s="65">
        <v>0</v>
      </c>
      <c r="BV412" s="65">
        <v>0</v>
      </c>
      <c r="BW412" s="65">
        <v>0</v>
      </c>
      <c r="BX412" s="65">
        <v>0</v>
      </c>
      <c r="BY412" s="65">
        <v>0</v>
      </c>
      <c r="BZ412" s="65">
        <v>0</v>
      </c>
      <c r="CA412" s="65">
        <v>0</v>
      </c>
      <c r="CB412" s="65">
        <v>0</v>
      </c>
      <c r="CC412" s="65">
        <v>0</v>
      </c>
      <c r="CD412" s="65">
        <v>0</v>
      </c>
      <c r="CE412" s="65">
        <v>0</v>
      </c>
      <c r="CF412" s="65">
        <v>0</v>
      </c>
    </row>
    <row r="413" spans="2:84" s="53" customFormat="1" ht="12" x14ac:dyDescent="0.25">
      <c r="B413" s="50">
        <v>413</v>
      </c>
      <c r="O413" s="56"/>
      <c r="P413" s="57"/>
      <c r="Q413" s="58"/>
      <c r="U413" s="62"/>
      <c r="W413" s="61"/>
      <c r="X413" s="65">
        <v>0</v>
      </c>
      <c r="Y413" s="65">
        <v>0</v>
      </c>
      <c r="Z413" s="65">
        <v>0</v>
      </c>
      <c r="AA413" s="65">
        <v>0</v>
      </c>
      <c r="AB413" s="65">
        <v>0</v>
      </c>
      <c r="AC413" s="65">
        <v>0</v>
      </c>
      <c r="AD413" s="65">
        <v>0</v>
      </c>
      <c r="AE413" s="65">
        <v>0</v>
      </c>
      <c r="AF413" s="65">
        <v>0</v>
      </c>
      <c r="AG413" s="65">
        <v>0</v>
      </c>
      <c r="AH413" s="65">
        <v>0</v>
      </c>
      <c r="AI413" s="65">
        <v>0</v>
      </c>
      <c r="AJ413" s="65">
        <v>0</v>
      </c>
      <c r="AK413" s="65">
        <v>0</v>
      </c>
      <c r="AL413" s="65">
        <v>0</v>
      </c>
      <c r="AM413" s="65">
        <v>0</v>
      </c>
      <c r="AN413" s="65">
        <v>0</v>
      </c>
      <c r="AO413" s="65">
        <v>0</v>
      </c>
      <c r="AP413" s="65">
        <v>0</v>
      </c>
      <c r="AQ413" s="65">
        <v>0</v>
      </c>
      <c r="AR413" s="65">
        <v>0</v>
      </c>
      <c r="AS413" s="65">
        <v>0</v>
      </c>
      <c r="AT413" s="65">
        <v>0</v>
      </c>
      <c r="AU413" s="65">
        <v>0</v>
      </c>
      <c r="AV413" s="65">
        <v>0</v>
      </c>
      <c r="AW413" s="65">
        <v>0</v>
      </c>
      <c r="AX413" s="65">
        <v>0</v>
      </c>
      <c r="AY413" s="65">
        <v>0</v>
      </c>
      <c r="AZ413" s="65">
        <v>0</v>
      </c>
      <c r="BA413" s="65">
        <v>0</v>
      </c>
      <c r="BB413" s="65">
        <v>0</v>
      </c>
      <c r="BC413" s="65">
        <v>0</v>
      </c>
      <c r="BD413" s="65">
        <v>0</v>
      </c>
      <c r="BE413" s="65">
        <v>0</v>
      </c>
      <c r="BF413" s="65">
        <v>0</v>
      </c>
      <c r="BG413" s="65">
        <v>0</v>
      </c>
      <c r="BH413" s="65">
        <v>0</v>
      </c>
      <c r="BI413" s="65">
        <v>0</v>
      </c>
      <c r="BJ413" s="65">
        <v>0</v>
      </c>
      <c r="BK413" s="65">
        <v>0</v>
      </c>
      <c r="BL413" s="65">
        <v>0</v>
      </c>
      <c r="BM413" s="65">
        <v>0</v>
      </c>
      <c r="BN413" s="65">
        <v>0</v>
      </c>
      <c r="BO413" s="65">
        <v>0</v>
      </c>
      <c r="BP413" s="65">
        <v>0</v>
      </c>
      <c r="BQ413" s="65">
        <v>0</v>
      </c>
      <c r="BR413" s="65">
        <v>0</v>
      </c>
      <c r="BS413" s="65">
        <v>0</v>
      </c>
      <c r="BT413" s="65">
        <v>0</v>
      </c>
      <c r="BU413" s="65">
        <v>0</v>
      </c>
      <c r="BV413" s="65">
        <v>0</v>
      </c>
      <c r="BW413" s="65">
        <v>0</v>
      </c>
      <c r="BX413" s="65">
        <v>0</v>
      </c>
      <c r="BY413" s="65">
        <v>0</v>
      </c>
      <c r="BZ413" s="65">
        <v>0</v>
      </c>
      <c r="CA413" s="65">
        <v>0</v>
      </c>
      <c r="CB413" s="65">
        <v>0</v>
      </c>
      <c r="CC413" s="65">
        <v>0</v>
      </c>
      <c r="CD413" s="65">
        <v>0</v>
      </c>
      <c r="CE413" s="65">
        <v>0</v>
      </c>
      <c r="CF413" s="65">
        <v>0</v>
      </c>
    </row>
    <row r="414" spans="2:84" s="53" customFormat="1" ht="12" x14ac:dyDescent="0.25">
      <c r="B414" s="50">
        <v>414</v>
      </c>
      <c r="O414" s="56"/>
      <c r="P414" s="57"/>
      <c r="Q414" s="58"/>
      <c r="U414" s="62"/>
      <c r="W414" s="61"/>
      <c r="X414" s="65">
        <v>0</v>
      </c>
      <c r="Y414" s="65">
        <v>0</v>
      </c>
      <c r="Z414" s="65">
        <v>0</v>
      </c>
      <c r="AA414" s="65">
        <v>0</v>
      </c>
      <c r="AB414" s="65">
        <v>0</v>
      </c>
      <c r="AC414" s="65">
        <v>0</v>
      </c>
      <c r="AD414" s="65">
        <v>0</v>
      </c>
      <c r="AE414" s="65">
        <v>0</v>
      </c>
      <c r="AF414" s="65">
        <v>0</v>
      </c>
      <c r="AG414" s="65">
        <v>0</v>
      </c>
      <c r="AH414" s="65">
        <v>0</v>
      </c>
      <c r="AI414" s="65">
        <v>0</v>
      </c>
      <c r="AJ414" s="65">
        <v>0</v>
      </c>
      <c r="AK414" s="65">
        <v>0</v>
      </c>
      <c r="AL414" s="65">
        <v>0</v>
      </c>
      <c r="AM414" s="65">
        <v>0</v>
      </c>
      <c r="AN414" s="65">
        <v>0</v>
      </c>
      <c r="AO414" s="65">
        <v>0</v>
      </c>
      <c r="AP414" s="65">
        <v>0</v>
      </c>
      <c r="AQ414" s="65">
        <v>0</v>
      </c>
      <c r="AR414" s="65">
        <v>0</v>
      </c>
      <c r="AS414" s="65">
        <v>0</v>
      </c>
      <c r="AT414" s="65">
        <v>0</v>
      </c>
      <c r="AU414" s="65">
        <v>0</v>
      </c>
      <c r="AV414" s="65">
        <v>0</v>
      </c>
      <c r="AW414" s="65">
        <v>0</v>
      </c>
      <c r="AX414" s="65">
        <v>0</v>
      </c>
      <c r="AY414" s="65">
        <v>0</v>
      </c>
      <c r="AZ414" s="65">
        <v>0</v>
      </c>
      <c r="BA414" s="65">
        <v>0</v>
      </c>
      <c r="BB414" s="65">
        <v>0</v>
      </c>
      <c r="BC414" s="65">
        <v>0</v>
      </c>
      <c r="BD414" s="65">
        <v>0</v>
      </c>
      <c r="BE414" s="65">
        <v>0</v>
      </c>
      <c r="BF414" s="65">
        <v>0</v>
      </c>
      <c r="BG414" s="65">
        <v>0</v>
      </c>
      <c r="BH414" s="65">
        <v>0</v>
      </c>
      <c r="BI414" s="65">
        <v>0</v>
      </c>
      <c r="BJ414" s="65">
        <v>0</v>
      </c>
      <c r="BK414" s="65">
        <v>0</v>
      </c>
      <c r="BL414" s="65">
        <v>0</v>
      </c>
      <c r="BM414" s="65">
        <v>0</v>
      </c>
      <c r="BN414" s="65">
        <v>0</v>
      </c>
      <c r="BO414" s="65">
        <v>0</v>
      </c>
      <c r="BP414" s="65">
        <v>0</v>
      </c>
      <c r="BQ414" s="65">
        <v>0</v>
      </c>
      <c r="BR414" s="65">
        <v>0</v>
      </c>
      <c r="BS414" s="65">
        <v>0</v>
      </c>
      <c r="BT414" s="65">
        <v>0</v>
      </c>
      <c r="BU414" s="65">
        <v>0</v>
      </c>
      <c r="BV414" s="65">
        <v>0</v>
      </c>
      <c r="BW414" s="65">
        <v>0</v>
      </c>
      <c r="BX414" s="65">
        <v>0</v>
      </c>
      <c r="BY414" s="65">
        <v>0</v>
      </c>
      <c r="BZ414" s="65">
        <v>0</v>
      </c>
      <c r="CA414" s="65">
        <v>0</v>
      </c>
      <c r="CB414" s="65">
        <v>0</v>
      </c>
      <c r="CC414" s="65">
        <v>0</v>
      </c>
      <c r="CD414" s="65">
        <v>0</v>
      </c>
      <c r="CE414" s="65">
        <v>0</v>
      </c>
      <c r="CF414" s="65">
        <v>0</v>
      </c>
    </row>
    <row r="415" spans="2:84" s="53" customFormat="1" ht="12" x14ac:dyDescent="0.25">
      <c r="B415" s="50">
        <v>415</v>
      </c>
      <c r="O415" s="56"/>
      <c r="P415" s="57"/>
      <c r="Q415" s="58"/>
      <c r="U415" s="62"/>
      <c r="W415" s="61"/>
      <c r="X415" s="65">
        <v>0</v>
      </c>
      <c r="Y415" s="65">
        <v>0</v>
      </c>
      <c r="Z415" s="65">
        <v>0</v>
      </c>
      <c r="AA415" s="65">
        <v>0</v>
      </c>
      <c r="AB415" s="65">
        <v>0</v>
      </c>
      <c r="AC415" s="65">
        <v>0</v>
      </c>
      <c r="AD415" s="65">
        <v>0</v>
      </c>
      <c r="AE415" s="65">
        <v>0</v>
      </c>
      <c r="AF415" s="65">
        <v>0</v>
      </c>
      <c r="AG415" s="65">
        <v>0</v>
      </c>
      <c r="AH415" s="65">
        <v>0</v>
      </c>
      <c r="AI415" s="65">
        <v>0</v>
      </c>
      <c r="AJ415" s="65">
        <v>0</v>
      </c>
      <c r="AK415" s="65">
        <v>0</v>
      </c>
      <c r="AL415" s="65">
        <v>0</v>
      </c>
      <c r="AM415" s="65">
        <v>0</v>
      </c>
      <c r="AN415" s="65">
        <v>0</v>
      </c>
      <c r="AO415" s="65">
        <v>0</v>
      </c>
      <c r="AP415" s="65">
        <v>0</v>
      </c>
      <c r="AQ415" s="65">
        <v>0</v>
      </c>
      <c r="AR415" s="65">
        <v>0</v>
      </c>
      <c r="AS415" s="65">
        <v>0</v>
      </c>
      <c r="AT415" s="65">
        <v>0</v>
      </c>
      <c r="AU415" s="65">
        <v>0</v>
      </c>
      <c r="AV415" s="65">
        <v>0</v>
      </c>
      <c r="AW415" s="65">
        <v>0</v>
      </c>
      <c r="AX415" s="65">
        <v>0</v>
      </c>
      <c r="AY415" s="65">
        <v>0</v>
      </c>
      <c r="AZ415" s="65">
        <v>0</v>
      </c>
      <c r="BA415" s="65">
        <v>0</v>
      </c>
      <c r="BB415" s="65">
        <v>0</v>
      </c>
      <c r="BC415" s="65">
        <v>0</v>
      </c>
      <c r="BD415" s="65">
        <v>0</v>
      </c>
      <c r="BE415" s="65">
        <v>0</v>
      </c>
      <c r="BF415" s="65">
        <v>0</v>
      </c>
      <c r="BG415" s="65">
        <v>0</v>
      </c>
      <c r="BH415" s="65">
        <v>0</v>
      </c>
      <c r="BI415" s="65">
        <v>0</v>
      </c>
      <c r="BJ415" s="65">
        <v>0</v>
      </c>
      <c r="BK415" s="65">
        <v>0</v>
      </c>
      <c r="BL415" s="65">
        <v>0</v>
      </c>
      <c r="BM415" s="65">
        <v>0</v>
      </c>
      <c r="BN415" s="65">
        <v>0</v>
      </c>
      <c r="BO415" s="65">
        <v>0</v>
      </c>
      <c r="BP415" s="65">
        <v>0</v>
      </c>
      <c r="BQ415" s="65">
        <v>0</v>
      </c>
      <c r="BR415" s="65">
        <v>0</v>
      </c>
      <c r="BS415" s="65">
        <v>0</v>
      </c>
      <c r="BT415" s="65">
        <v>0</v>
      </c>
      <c r="BU415" s="65">
        <v>0</v>
      </c>
      <c r="BV415" s="65">
        <v>0</v>
      </c>
      <c r="BW415" s="65">
        <v>0</v>
      </c>
      <c r="BX415" s="65">
        <v>0</v>
      </c>
      <c r="BY415" s="65">
        <v>0</v>
      </c>
      <c r="BZ415" s="65">
        <v>0</v>
      </c>
      <c r="CA415" s="65">
        <v>0</v>
      </c>
      <c r="CB415" s="65">
        <v>0</v>
      </c>
      <c r="CC415" s="65">
        <v>0</v>
      </c>
      <c r="CD415" s="65">
        <v>0</v>
      </c>
      <c r="CE415" s="65">
        <v>0</v>
      </c>
      <c r="CF415" s="65">
        <v>0</v>
      </c>
    </row>
    <row r="416" spans="2:84" s="53" customFormat="1" ht="12" x14ac:dyDescent="0.25">
      <c r="B416" s="50">
        <v>416</v>
      </c>
      <c r="O416" s="56"/>
      <c r="P416" s="57"/>
      <c r="Q416" s="58"/>
      <c r="U416" s="62"/>
      <c r="W416" s="61"/>
      <c r="X416" s="65">
        <v>0</v>
      </c>
      <c r="Y416" s="65">
        <v>0</v>
      </c>
      <c r="Z416" s="65">
        <v>0</v>
      </c>
      <c r="AA416" s="65">
        <v>0</v>
      </c>
      <c r="AB416" s="65">
        <v>0</v>
      </c>
      <c r="AC416" s="65">
        <v>0</v>
      </c>
      <c r="AD416" s="65">
        <v>0</v>
      </c>
      <c r="AE416" s="65">
        <v>0</v>
      </c>
      <c r="AF416" s="65">
        <v>0</v>
      </c>
      <c r="AG416" s="65">
        <v>0</v>
      </c>
      <c r="AH416" s="65">
        <v>0</v>
      </c>
      <c r="AI416" s="65">
        <v>0</v>
      </c>
      <c r="AJ416" s="65">
        <v>0</v>
      </c>
      <c r="AK416" s="65">
        <v>0</v>
      </c>
      <c r="AL416" s="65">
        <v>0</v>
      </c>
      <c r="AM416" s="65">
        <v>0</v>
      </c>
      <c r="AN416" s="65">
        <v>0</v>
      </c>
      <c r="AO416" s="65">
        <v>0</v>
      </c>
      <c r="AP416" s="65">
        <v>0</v>
      </c>
      <c r="AQ416" s="65">
        <v>0</v>
      </c>
      <c r="AR416" s="65">
        <v>0</v>
      </c>
      <c r="AS416" s="65">
        <v>0</v>
      </c>
      <c r="AT416" s="65">
        <v>0</v>
      </c>
      <c r="AU416" s="65">
        <v>0</v>
      </c>
      <c r="AV416" s="65">
        <v>0</v>
      </c>
      <c r="AW416" s="65">
        <v>0</v>
      </c>
      <c r="AX416" s="65">
        <v>0</v>
      </c>
      <c r="AY416" s="65">
        <v>0</v>
      </c>
      <c r="AZ416" s="65">
        <v>0</v>
      </c>
      <c r="BA416" s="65">
        <v>0</v>
      </c>
      <c r="BB416" s="65">
        <v>0</v>
      </c>
      <c r="BC416" s="65">
        <v>0</v>
      </c>
      <c r="BD416" s="65">
        <v>0</v>
      </c>
      <c r="BE416" s="65">
        <v>0</v>
      </c>
      <c r="BF416" s="65">
        <v>0</v>
      </c>
      <c r="BG416" s="65">
        <v>0</v>
      </c>
      <c r="BH416" s="65">
        <v>0</v>
      </c>
      <c r="BI416" s="65">
        <v>0</v>
      </c>
      <c r="BJ416" s="65">
        <v>0</v>
      </c>
      <c r="BK416" s="65">
        <v>0</v>
      </c>
      <c r="BL416" s="65">
        <v>0</v>
      </c>
      <c r="BM416" s="65">
        <v>0</v>
      </c>
      <c r="BN416" s="65">
        <v>0</v>
      </c>
      <c r="BO416" s="65">
        <v>0</v>
      </c>
      <c r="BP416" s="65">
        <v>0</v>
      </c>
      <c r="BQ416" s="65">
        <v>0</v>
      </c>
      <c r="BR416" s="65">
        <v>0</v>
      </c>
      <c r="BS416" s="65">
        <v>0</v>
      </c>
      <c r="BT416" s="65">
        <v>0</v>
      </c>
      <c r="BU416" s="65">
        <v>0</v>
      </c>
      <c r="BV416" s="65">
        <v>0</v>
      </c>
      <c r="BW416" s="65">
        <v>0</v>
      </c>
      <c r="BX416" s="65">
        <v>0</v>
      </c>
      <c r="BY416" s="65">
        <v>0</v>
      </c>
      <c r="BZ416" s="65">
        <v>0</v>
      </c>
      <c r="CA416" s="65">
        <v>0</v>
      </c>
      <c r="CB416" s="65">
        <v>0</v>
      </c>
      <c r="CC416" s="65">
        <v>0</v>
      </c>
      <c r="CD416" s="65">
        <v>0</v>
      </c>
      <c r="CE416" s="65">
        <v>0</v>
      </c>
      <c r="CF416" s="65">
        <v>0</v>
      </c>
    </row>
    <row r="417" spans="2:84" s="53" customFormat="1" ht="12" x14ac:dyDescent="0.25">
      <c r="B417" s="50">
        <v>417</v>
      </c>
      <c r="O417" s="56"/>
      <c r="P417" s="57"/>
      <c r="Q417" s="58"/>
      <c r="U417" s="62"/>
      <c r="W417" s="61"/>
      <c r="X417" s="65">
        <v>0</v>
      </c>
      <c r="Y417" s="65">
        <v>0</v>
      </c>
      <c r="Z417" s="65">
        <v>0</v>
      </c>
      <c r="AA417" s="65">
        <v>0</v>
      </c>
      <c r="AB417" s="65">
        <v>0</v>
      </c>
      <c r="AC417" s="65">
        <v>0</v>
      </c>
      <c r="AD417" s="65">
        <v>0</v>
      </c>
      <c r="AE417" s="65">
        <v>0</v>
      </c>
      <c r="AF417" s="65">
        <v>0</v>
      </c>
      <c r="AG417" s="65">
        <v>0</v>
      </c>
      <c r="AH417" s="65">
        <v>0</v>
      </c>
      <c r="AI417" s="65">
        <v>0</v>
      </c>
      <c r="AJ417" s="65">
        <v>0</v>
      </c>
      <c r="AK417" s="65">
        <v>0</v>
      </c>
      <c r="AL417" s="65">
        <v>0</v>
      </c>
      <c r="AM417" s="65">
        <v>0</v>
      </c>
      <c r="AN417" s="65">
        <v>0</v>
      </c>
      <c r="AO417" s="65">
        <v>0</v>
      </c>
      <c r="AP417" s="65">
        <v>0</v>
      </c>
      <c r="AQ417" s="65">
        <v>0</v>
      </c>
      <c r="AR417" s="65">
        <v>0</v>
      </c>
      <c r="AS417" s="65">
        <v>0</v>
      </c>
      <c r="AT417" s="65">
        <v>0</v>
      </c>
      <c r="AU417" s="65">
        <v>0</v>
      </c>
      <c r="AV417" s="65">
        <v>0</v>
      </c>
      <c r="AW417" s="65">
        <v>0</v>
      </c>
      <c r="AX417" s="65">
        <v>0</v>
      </c>
      <c r="AY417" s="65">
        <v>0</v>
      </c>
      <c r="AZ417" s="65">
        <v>0</v>
      </c>
      <c r="BA417" s="65">
        <v>0</v>
      </c>
      <c r="BB417" s="65">
        <v>0</v>
      </c>
      <c r="BC417" s="65">
        <v>0</v>
      </c>
      <c r="BD417" s="65">
        <v>0</v>
      </c>
      <c r="BE417" s="65">
        <v>0</v>
      </c>
      <c r="BF417" s="65">
        <v>0</v>
      </c>
      <c r="BG417" s="65">
        <v>0</v>
      </c>
      <c r="BH417" s="65">
        <v>0</v>
      </c>
      <c r="BI417" s="65">
        <v>0</v>
      </c>
      <c r="BJ417" s="65">
        <v>0</v>
      </c>
      <c r="BK417" s="65">
        <v>0</v>
      </c>
      <c r="BL417" s="65">
        <v>0</v>
      </c>
      <c r="BM417" s="65">
        <v>0</v>
      </c>
      <c r="BN417" s="65">
        <v>0</v>
      </c>
      <c r="BO417" s="65">
        <v>0</v>
      </c>
      <c r="BP417" s="65">
        <v>0</v>
      </c>
      <c r="BQ417" s="65">
        <v>0</v>
      </c>
      <c r="BR417" s="65">
        <v>0</v>
      </c>
      <c r="BS417" s="65">
        <v>0</v>
      </c>
      <c r="BT417" s="65">
        <v>0</v>
      </c>
      <c r="BU417" s="65">
        <v>0</v>
      </c>
      <c r="BV417" s="65">
        <v>0</v>
      </c>
      <c r="BW417" s="65">
        <v>0</v>
      </c>
      <c r="BX417" s="65">
        <v>0</v>
      </c>
      <c r="BY417" s="65">
        <v>0</v>
      </c>
      <c r="BZ417" s="65">
        <v>0</v>
      </c>
      <c r="CA417" s="65">
        <v>0</v>
      </c>
      <c r="CB417" s="65">
        <v>0</v>
      </c>
      <c r="CC417" s="65">
        <v>0</v>
      </c>
      <c r="CD417" s="65">
        <v>0</v>
      </c>
      <c r="CE417" s="65">
        <v>0</v>
      </c>
      <c r="CF417" s="65">
        <v>0</v>
      </c>
    </row>
    <row r="418" spans="2:84" s="53" customFormat="1" ht="12" x14ac:dyDescent="0.25">
      <c r="B418" s="50">
        <v>418</v>
      </c>
      <c r="O418" s="56"/>
      <c r="P418" s="57"/>
      <c r="Q418" s="58"/>
      <c r="U418" s="62"/>
      <c r="W418" s="61"/>
      <c r="X418" s="65">
        <v>0</v>
      </c>
      <c r="Y418" s="65">
        <v>0</v>
      </c>
      <c r="Z418" s="65">
        <v>0</v>
      </c>
      <c r="AA418" s="65">
        <v>0</v>
      </c>
      <c r="AB418" s="65">
        <v>0</v>
      </c>
      <c r="AC418" s="65">
        <v>0</v>
      </c>
      <c r="AD418" s="65">
        <v>0</v>
      </c>
      <c r="AE418" s="65">
        <v>0</v>
      </c>
      <c r="AF418" s="65">
        <v>0</v>
      </c>
      <c r="AG418" s="65">
        <v>0</v>
      </c>
      <c r="AH418" s="65">
        <v>0</v>
      </c>
      <c r="AI418" s="65">
        <v>0</v>
      </c>
      <c r="AJ418" s="65">
        <v>0</v>
      </c>
      <c r="AK418" s="65">
        <v>0</v>
      </c>
      <c r="AL418" s="65">
        <v>0</v>
      </c>
      <c r="AM418" s="65">
        <v>0</v>
      </c>
      <c r="AN418" s="65">
        <v>0</v>
      </c>
      <c r="AO418" s="65">
        <v>0</v>
      </c>
      <c r="AP418" s="65">
        <v>0</v>
      </c>
      <c r="AQ418" s="65">
        <v>0</v>
      </c>
      <c r="AR418" s="65">
        <v>0</v>
      </c>
      <c r="AS418" s="65">
        <v>0</v>
      </c>
      <c r="AT418" s="65">
        <v>0</v>
      </c>
      <c r="AU418" s="65">
        <v>0</v>
      </c>
      <c r="AV418" s="65">
        <v>0</v>
      </c>
      <c r="AW418" s="65">
        <v>0</v>
      </c>
      <c r="AX418" s="65">
        <v>0</v>
      </c>
      <c r="AY418" s="65">
        <v>0</v>
      </c>
      <c r="AZ418" s="65">
        <v>0</v>
      </c>
      <c r="BA418" s="65">
        <v>0</v>
      </c>
      <c r="BB418" s="65">
        <v>0</v>
      </c>
      <c r="BC418" s="65">
        <v>0</v>
      </c>
      <c r="BD418" s="65">
        <v>0</v>
      </c>
      <c r="BE418" s="65">
        <v>0</v>
      </c>
      <c r="BF418" s="65">
        <v>0</v>
      </c>
      <c r="BG418" s="65">
        <v>0</v>
      </c>
      <c r="BH418" s="65">
        <v>0</v>
      </c>
      <c r="BI418" s="65">
        <v>0</v>
      </c>
      <c r="BJ418" s="65">
        <v>0</v>
      </c>
      <c r="BK418" s="65">
        <v>0</v>
      </c>
      <c r="BL418" s="65">
        <v>0</v>
      </c>
      <c r="BM418" s="65">
        <v>0</v>
      </c>
      <c r="BN418" s="65">
        <v>0</v>
      </c>
      <c r="BO418" s="65">
        <v>0</v>
      </c>
      <c r="BP418" s="65">
        <v>0</v>
      </c>
      <c r="BQ418" s="65">
        <v>0</v>
      </c>
      <c r="BR418" s="65">
        <v>0</v>
      </c>
      <c r="BS418" s="65">
        <v>0</v>
      </c>
      <c r="BT418" s="65">
        <v>0</v>
      </c>
      <c r="BU418" s="65">
        <v>0</v>
      </c>
      <c r="BV418" s="65">
        <v>0</v>
      </c>
      <c r="BW418" s="65">
        <v>0</v>
      </c>
      <c r="BX418" s="65">
        <v>0</v>
      </c>
      <c r="BY418" s="65">
        <v>0</v>
      </c>
      <c r="BZ418" s="65">
        <v>0</v>
      </c>
      <c r="CA418" s="65">
        <v>0</v>
      </c>
      <c r="CB418" s="65">
        <v>0</v>
      </c>
      <c r="CC418" s="65">
        <v>0</v>
      </c>
      <c r="CD418" s="65">
        <v>0</v>
      </c>
      <c r="CE418" s="65">
        <v>0</v>
      </c>
      <c r="CF418" s="65">
        <v>0</v>
      </c>
    </row>
    <row r="419" spans="2:84" s="53" customFormat="1" ht="12" x14ac:dyDescent="0.25">
      <c r="B419" s="50">
        <v>419</v>
      </c>
      <c r="O419" s="56"/>
      <c r="P419" s="57"/>
      <c r="Q419" s="58"/>
      <c r="U419" s="62"/>
      <c r="W419" s="61"/>
      <c r="X419" s="65">
        <v>0</v>
      </c>
      <c r="Y419" s="65">
        <v>0</v>
      </c>
      <c r="Z419" s="65">
        <v>0</v>
      </c>
      <c r="AA419" s="65">
        <v>0</v>
      </c>
      <c r="AB419" s="65">
        <v>0</v>
      </c>
      <c r="AC419" s="65">
        <v>0</v>
      </c>
      <c r="AD419" s="65">
        <v>0</v>
      </c>
      <c r="AE419" s="65">
        <v>0</v>
      </c>
      <c r="AF419" s="65">
        <v>0</v>
      </c>
      <c r="AG419" s="65">
        <v>0</v>
      </c>
      <c r="AH419" s="65">
        <v>0</v>
      </c>
      <c r="AI419" s="65">
        <v>0</v>
      </c>
      <c r="AJ419" s="65">
        <v>0</v>
      </c>
      <c r="AK419" s="65">
        <v>0</v>
      </c>
      <c r="AL419" s="65">
        <v>0</v>
      </c>
      <c r="AM419" s="65">
        <v>0</v>
      </c>
      <c r="AN419" s="65">
        <v>0</v>
      </c>
      <c r="AO419" s="65">
        <v>0</v>
      </c>
      <c r="AP419" s="65">
        <v>0</v>
      </c>
      <c r="AQ419" s="65">
        <v>0</v>
      </c>
      <c r="AR419" s="65">
        <v>0</v>
      </c>
      <c r="AS419" s="65">
        <v>0</v>
      </c>
      <c r="AT419" s="65">
        <v>0</v>
      </c>
      <c r="AU419" s="65">
        <v>0</v>
      </c>
      <c r="AV419" s="65">
        <v>0</v>
      </c>
      <c r="AW419" s="65">
        <v>0</v>
      </c>
      <c r="AX419" s="65">
        <v>0</v>
      </c>
      <c r="AY419" s="65">
        <v>0</v>
      </c>
      <c r="AZ419" s="65">
        <v>0</v>
      </c>
      <c r="BA419" s="65">
        <v>0</v>
      </c>
      <c r="BB419" s="65">
        <v>0</v>
      </c>
      <c r="BC419" s="65">
        <v>0</v>
      </c>
      <c r="BD419" s="65">
        <v>0</v>
      </c>
      <c r="BE419" s="65">
        <v>0</v>
      </c>
      <c r="BF419" s="65">
        <v>0</v>
      </c>
      <c r="BG419" s="65">
        <v>0</v>
      </c>
      <c r="BH419" s="65">
        <v>0</v>
      </c>
      <c r="BI419" s="65">
        <v>0</v>
      </c>
      <c r="BJ419" s="65">
        <v>0</v>
      </c>
      <c r="BK419" s="65">
        <v>0</v>
      </c>
      <c r="BL419" s="65">
        <v>0</v>
      </c>
      <c r="BM419" s="65">
        <v>0</v>
      </c>
      <c r="BN419" s="65">
        <v>0</v>
      </c>
      <c r="BO419" s="65">
        <v>0</v>
      </c>
      <c r="BP419" s="65">
        <v>0</v>
      </c>
      <c r="BQ419" s="65">
        <v>0</v>
      </c>
      <c r="BR419" s="65">
        <v>0</v>
      </c>
      <c r="BS419" s="65">
        <v>0</v>
      </c>
      <c r="BT419" s="65">
        <v>0</v>
      </c>
      <c r="BU419" s="65">
        <v>0</v>
      </c>
      <c r="BV419" s="65">
        <v>0</v>
      </c>
      <c r="BW419" s="65">
        <v>0</v>
      </c>
      <c r="BX419" s="65">
        <v>0</v>
      </c>
      <c r="BY419" s="65">
        <v>0</v>
      </c>
      <c r="BZ419" s="65">
        <v>0</v>
      </c>
      <c r="CA419" s="65">
        <v>0</v>
      </c>
      <c r="CB419" s="65">
        <v>0</v>
      </c>
      <c r="CC419" s="65">
        <v>0</v>
      </c>
      <c r="CD419" s="65">
        <v>0</v>
      </c>
      <c r="CE419" s="65">
        <v>0</v>
      </c>
      <c r="CF419" s="65">
        <v>0</v>
      </c>
    </row>
    <row r="420" spans="2:84" s="53" customFormat="1" ht="12" x14ac:dyDescent="0.25">
      <c r="B420" s="50">
        <v>420</v>
      </c>
      <c r="O420" s="56"/>
      <c r="P420" s="57"/>
      <c r="Q420" s="58"/>
      <c r="U420" s="62"/>
      <c r="W420" s="61"/>
      <c r="X420" s="65">
        <v>0</v>
      </c>
      <c r="Y420" s="65">
        <v>0</v>
      </c>
      <c r="Z420" s="65">
        <v>0</v>
      </c>
      <c r="AA420" s="65">
        <v>0</v>
      </c>
      <c r="AB420" s="65">
        <v>0</v>
      </c>
      <c r="AC420" s="65">
        <v>0</v>
      </c>
      <c r="AD420" s="65">
        <v>0</v>
      </c>
      <c r="AE420" s="65">
        <v>0</v>
      </c>
      <c r="AF420" s="65">
        <v>0</v>
      </c>
      <c r="AG420" s="65">
        <v>0</v>
      </c>
      <c r="AH420" s="65">
        <v>0</v>
      </c>
      <c r="AI420" s="65">
        <v>0</v>
      </c>
      <c r="AJ420" s="65">
        <v>0</v>
      </c>
      <c r="AK420" s="65">
        <v>0</v>
      </c>
      <c r="AL420" s="65">
        <v>0</v>
      </c>
      <c r="AM420" s="65">
        <v>0</v>
      </c>
      <c r="AN420" s="65">
        <v>0</v>
      </c>
      <c r="AO420" s="65">
        <v>0</v>
      </c>
      <c r="AP420" s="65">
        <v>0</v>
      </c>
      <c r="AQ420" s="65">
        <v>0</v>
      </c>
      <c r="AR420" s="65">
        <v>0</v>
      </c>
      <c r="AS420" s="65">
        <v>0</v>
      </c>
      <c r="AT420" s="65">
        <v>0</v>
      </c>
      <c r="AU420" s="65">
        <v>0</v>
      </c>
      <c r="AV420" s="65">
        <v>0</v>
      </c>
      <c r="AW420" s="65">
        <v>0</v>
      </c>
      <c r="AX420" s="65">
        <v>0</v>
      </c>
      <c r="AY420" s="65">
        <v>0</v>
      </c>
      <c r="AZ420" s="65">
        <v>0</v>
      </c>
      <c r="BA420" s="65">
        <v>0</v>
      </c>
      <c r="BB420" s="65">
        <v>0</v>
      </c>
      <c r="BC420" s="65">
        <v>0</v>
      </c>
      <c r="BD420" s="65">
        <v>0</v>
      </c>
      <c r="BE420" s="65">
        <v>0</v>
      </c>
      <c r="BF420" s="65">
        <v>0</v>
      </c>
      <c r="BG420" s="65">
        <v>0</v>
      </c>
      <c r="BH420" s="65">
        <v>0</v>
      </c>
      <c r="BI420" s="65">
        <v>0</v>
      </c>
      <c r="BJ420" s="65">
        <v>0</v>
      </c>
      <c r="BK420" s="65">
        <v>0</v>
      </c>
      <c r="BL420" s="65">
        <v>0</v>
      </c>
      <c r="BM420" s="65">
        <v>0</v>
      </c>
      <c r="BN420" s="65">
        <v>0</v>
      </c>
      <c r="BO420" s="65">
        <v>0</v>
      </c>
      <c r="BP420" s="65">
        <v>0</v>
      </c>
      <c r="BQ420" s="65">
        <v>0</v>
      </c>
      <c r="BR420" s="65">
        <v>0</v>
      </c>
      <c r="BS420" s="65">
        <v>0</v>
      </c>
      <c r="BT420" s="65">
        <v>0</v>
      </c>
      <c r="BU420" s="65">
        <v>0</v>
      </c>
      <c r="BV420" s="65">
        <v>0</v>
      </c>
      <c r="BW420" s="65">
        <v>0</v>
      </c>
      <c r="BX420" s="65">
        <v>0</v>
      </c>
      <c r="BY420" s="65">
        <v>0</v>
      </c>
      <c r="BZ420" s="65">
        <v>0</v>
      </c>
      <c r="CA420" s="65">
        <v>0</v>
      </c>
      <c r="CB420" s="65">
        <v>0</v>
      </c>
      <c r="CC420" s="65">
        <v>0</v>
      </c>
      <c r="CD420" s="65">
        <v>0</v>
      </c>
      <c r="CE420" s="65">
        <v>0</v>
      </c>
      <c r="CF420" s="65">
        <v>0</v>
      </c>
    </row>
    <row r="421" spans="2:84" s="53" customFormat="1" ht="12" x14ac:dyDescent="0.25">
      <c r="B421" s="50">
        <v>421</v>
      </c>
      <c r="O421" s="56"/>
      <c r="P421" s="57"/>
      <c r="Q421" s="58"/>
      <c r="U421" s="62"/>
      <c r="W421" s="61"/>
      <c r="X421" s="65">
        <v>0</v>
      </c>
      <c r="Y421" s="65">
        <v>0</v>
      </c>
      <c r="Z421" s="65">
        <v>0</v>
      </c>
      <c r="AA421" s="65">
        <v>0</v>
      </c>
      <c r="AB421" s="65">
        <v>0</v>
      </c>
      <c r="AC421" s="65">
        <v>0</v>
      </c>
      <c r="AD421" s="65">
        <v>0</v>
      </c>
      <c r="AE421" s="65">
        <v>0</v>
      </c>
      <c r="AF421" s="65">
        <v>0</v>
      </c>
      <c r="AG421" s="65">
        <v>0</v>
      </c>
      <c r="AH421" s="65">
        <v>0</v>
      </c>
      <c r="AI421" s="65">
        <v>0</v>
      </c>
      <c r="AJ421" s="65">
        <v>0</v>
      </c>
      <c r="AK421" s="65">
        <v>0</v>
      </c>
      <c r="AL421" s="65">
        <v>0</v>
      </c>
      <c r="AM421" s="65">
        <v>0</v>
      </c>
      <c r="AN421" s="65">
        <v>0</v>
      </c>
      <c r="AO421" s="65">
        <v>0</v>
      </c>
      <c r="AP421" s="65">
        <v>0</v>
      </c>
      <c r="AQ421" s="65">
        <v>0</v>
      </c>
      <c r="AR421" s="65">
        <v>0</v>
      </c>
      <c r="AS421" s="65">
        <v>0</v>
      </c>
      <c r="AT421" s="65">
        <v>0</v>
      </c>
      <c r="AU421" s="65">
        <v>0</v>
      </c>
      <c r="AV421" s="65">
        <v>0</v>
      </c>
      <c r="AW421" s="65">
        <v>0</v>
      </c>
      <c r="AX421" s="65">
        <v>0</v>
      </c>
      <c r="AY421" s="65">
        <v>0</v>
      </c>
      <c r="AZ421" s="65">
        <v>0</v>
      </c>
      <c r="BA421" s="65">
        <v>0</v>
      </c>
      <c r="BB421" s="65">
        <v>0</v>
      </c>
      <c r="BC421" s="65">
        <v>0</v>
      </c>
      <c r="BD421" s="65">
        <v>0</v>
      </c>
      <c r="BE421" s="65">
        <v>0</v>
      </c>
      <c r="BF421" s="65">
        <v>0</v>
      </c>
      <c r="BG421" s="65">
        <v>0</v>
      </c>
      <c r="BH421" s="65">
        <v>0</v>
      </c>
      <c r="BI421" s="65">
        <v>0</v>
      </c>
      <c r="BJ421" s="65">
        <v>0</v>
      </c>
      <c r="BK421" s="65">
        <v>0</v>
      </c>
      <c r="BL421" s="65">
        <v>0</v>
      </c>
      <c r="BM421" s="65">
        <v>0</v>
      </c>
      <c r="BN421" s="65">
        <v>0</v>
      </c>
      <c r="BO421" s="65">
        <v>0</v>
      </c>
      <c r="BP421" s="65">
        <v>0</v>
      </c>
      <c r="BQ421" s="65">
        <v>0</v>
      </c>
      <c r="BR421" s="65">
        <v>0</v>
      </c>
      <c r="BS421" s="65">
        <v>0</v>
      </c>
      <c r="BT421" s="65">
        <v>0</v>
      </c>
      <c r="BU421" s="65">
        <v>0</v>
      </c>
      <c r="BV421" s="65">
        <v>0</v>
      </c>
      <c r="BW421" s="65">
        <v>0</v>
      </c>
      <c r="BX421" s="65">
        <v>0</v>
      </c>
      <c r="BY421" s="65">
        <v>0</v>
      </c>
      <c r="BZ421" s="65">
        <v>0</v>
      </c>
      <c r="CA421" s="65">
        <v>0</v>
      </c>
      <c r="CB421" s="65">
        <v>0</v>
      </c>
      <c r="CC421" s="65">
        <v>0</v>
      </c>
      <c r="CD421" s="65">
        <v>0</v>
      </c>
      <c r="CE421" s="65">
        <v>0</v>
      </c>
      <c r="CF421" s="65">
        <v>0</v>
      </c>
    </row>
    <row r="422" spans="2:84" s="53" customFormat="1" ht="12" x14ac:dyDescent="0.25">
      <c r="B422" s="50">
        <v>422</v>
      </c>
      <c r="O422" s="56"/>
      <c r="P422" s="57"/>
      <c r="Q422" s="58"/>
      <c r="U422" s="62"/>
      <c r="W422" s="61"/>
      <c r="X422" s="65">
        <v>0</v>
      </c>
      <c r="Y422" s="65">
        <v>0</v>
      </c>
      <c r="Z422" s="65">
        <v>0</v>
      </c>
      <c r="AA422" s="65">
        <v>0</v>
      </c>
      <c r="AB422" s="65">
        <v>0</v>
      </c>
      <c r="AC422" s="65">
        <v>0</v>
      </c>
      <c r="AD422" s="65">
        <v>0</v>
      </c>
      <c r="AE422" s="65">
        <v>0</v>
      </c>
      <c r="AF422" s="65">
        <v>0</v>
      </c>
      <c r="AG422" s="65">
        <v>0</v>
      </c>
      <c r="AH422" s="65">
        <v>0</v>
      </c>
      <c r="AI422" s="65">
        <v>0</v>
      </c>
      <c r="AJ422" s="65">
        <v>0</v>
      </c>
      <c r="AK422" s="65">
        <v>0</v>
      </c>
      <c r="AL422" s="65">
        <v>0</v>
      </c>
      <c r="AM422" s="65">
        <v>0</v>
      </c>
      <c r="AN422" s="65">
        <v>0</v>
      </c>
      <c r="AO422" s="65">
        <v>0</v>
      </c>
      <c r="AP422" s="65">
        <v>0</v>
      </c>
      <c r="AQ422" s="65">
        <v>0</v>
      </c>
      <c r="AR422" s="65">
        <v>0</v>
      </c>
      <c r="AS422" s="65">
        <v>0</v>
      </c>
      <c r="AT422" s="65">
        <v>0</v>
      </c>
      <c r="AU422" s="65">
        <v>0</v>
      </c>
      <c r="AV422" s="65">
        <v>0</v>
      </c>
      <c r="AW422" s="65">
        <v>0</v>
      </c>
      <c r="AX422" s="65">
        <v>0</v>
      </c>
      <c r="AY422" s="65">
        <v>0</v>
      </c>
      <c r="AZ422" s="65">
        <v>0</v>
      </c>
      <c r="BA422" s="65">
        <v>0</v>
      </c>
      <c r="BB422" s="65">
        <v>0</v>
      </c>
      <c r="BC422" s="65">
        <v>0</v>
      </c>
      <c r="BD422" s="65">
        <v>0</v>
      </c>
      <c r="BE422" s="65">
        <v>0</v>
      </c>
      <c r="BF422" s="65">
        <v>0</v>
      </c>
      <c r="BG422" s="65">
        <v>0</v>
      </c>
      <c r="BH422" s="65">
        <v>0</v>
      </c>
      <c r="BI422" s="65">
        <v>0</v>
      </c>
      <c r="BJ422" s="65">
        <v>0</v>
      </c>
      <c r="BK422" s="65">
        <v>0</v>
      </c>
      <c r="BL422" s="65">
        <v>0</v>
      </c>
      <c r="BM422" s="65">
        <v>0</v>
      </c>
      <c r="BN422" s="65">
        <v>0</v>
      </c>
      <c r="BO422" s="65">
        <v>0</v>
      </c>
      <c r="BP422" s="65">
        <v>0</v>
      </c>
      <c r="BQ422" s="65">
        <v>0</v>
      </c>
      <c r="BR422" s="65">
        <v>0</v>
      </c>
      <c r="BS422" s="65">
        <v>0</v>
      </c>
      <c r="BT422" s="65">
        <v>0</v>
      </c>
      <c r="BU422" s="65">
        <v>0</v>
      </c>
      <c r="BV422" s="65">
        <v>0</v>
      </c>
      <c r="BW422" s="65">
        <v>0</v>
      </c>
      <c r="BX422" s="65">
        <v>0</v>
      </c>
      <c r="BY422" s="65">
        <v>0</v>
      </c>
      <c r="BZ422" s="65">
        <v>0</v>
      </c>
      <c r="CA422" s="65">
        <v>0</v>
      </c>
      <c r="CB422" s="65">
        <v>0</v>
      </c>
      <c r="CC422" s="65">
        <v>0</v>
      </c>
      <c r="CD422" s="65">
        <v>0</v>
      </c>
      <c r="CE422" s="65">
        <v>0</v>
      </c>
      <c r="CF422" s="65">
        <v>0</v>
      </c>
    </row>
    <row r="423" spans="2:84" s="53" customFormat="1" ht="12" x14ac:dyDescent="0.25">
      <c r="B423" s="50">
        <v>423</v>
      </c>
      <c r="O423" s="56"/>
      <c r="P423" s="57"/>
      <c r="Q423" s="58"/>
      <c r="U423" s="62"/>
      <c r="W423" s="61"/>
      <c r="X423" s="65">
        <v>0</v>
      </c>
      <c r="Y423" s="65">
        <v>0</v>
      </c>
      <c r="Z423" s="65">
        <v>0</v>
      </c>
      <c r="AA423" s="65">
        <v>0</v>
      </c>
      <c r="AB423" s="65">
        <v>0</v>
      </c>
      <c r="AC423" s="65">
        <v>0</v>
      </c>
      <c r="AD423" s="65">
        <v>0</v>
      </c>
      <c r="AE423" s="65">
        <v>0</v>
      </c>
      <c r="AF423" s="65">
        <v>0</v>
      </c>
      <c r="AG423" s="65">
        <v>0</v>
      </c>
      <c r="AH423" s="65">
        <v>0</v>
      </c>
      <c r="AI423" s="65">
        <v>0</v>
      </c>
      <c r="AJ423" s="65">
        <v>0</v>
      </c>
      <c r="AK423" s="65">
        <v>0</v>
      </c>
      <c r="AL423" s="65">
        <v>0</v>
      </c>
      <c r="AM423" s="65">
        <v>0</v>
      </c>
      <c r="AN423" s="65">
        <v>0</v>
      </c>
      <c r="AO423" s="65">
        <v>0</v>
      </c>
      <c r="AP423" s="65">
        <v>0</v>
      </c>
      <c r="AQ423" s="65">
        <v>0</v>
      </c>
      <c r="AR423" s="65">
        <v>0</v>
      </c>
      <c r="AS423" s="65">
        <v>0</v>
      </c>
      <c r="AT423" s="65">
        <v>0</v>
      </c>
      <c r="AU423" s="65">
        <v>0</v>
      </c>
      <c r="AV423" s="65">
        <v>0</v>
      </c>
      <c r="AW423" s="65">
        <v>0</v>
      </c>
      <c r="AX423" s="65">
        <v>0</v>
      </c>
      <c r="AY423" s="65">
        <v>0</v>
      </c>
      <c r="AZ423" s="65">
        <v>0</v>
      </c>
      <c r="BA423" s="65">
        <v>0</v>
      </c>
      <c r="BB423" s="65">
        <v>0</v>
      </c>
      <c r="BC423" s="65">
        <v>0</v>
      </c>
      <c r="BD423" s="65">
        <v>0</v>
      </c>
      <c r="BE423" s="65">
        <v>0</v>
      </c>
      <c r="BF423" s="65">
        <v>0</v>
      </c>
      <c r="BG423" s="65">
        <v>0</v>
      </c>
      <c r="BH423" s="65">
        <v>0</v>
      </c>
      <c r="BI423" s="65">
        <v>0</v>
      </c>
      <c r="BJ423" s="65">
        <v>0</v>
      </c>
      <c r="BK423" s="65">
        <v>0</v>
      </c>
      <c r="BL423" s="65">
        <v>0</v>
      </c>
      <c r="BM423" s="65">
        <v>0</v>
      </c>
      <c r="BN423" s="65">
        <v>0</v>
      </c>
      <c r="BO423" s="65">
        <v>0</v>
      </c>
      <c r="BP423" s="65">
        <v>0</v>
      </c>
      <c r="BQ423" s="65">
        <v>0</v>
      </c>
      <c r="BR423" s="65">
        <v>0</v>
      </c>
      <c r="BS423" s="65">
        <v>0</v>
      </c>
      <c r="BT423" s="65">
        <v>0</v>
      </c>
      <c r="BU423" s="65">
        <v>0</v>
      </c>
      <c r="BV423" s="65">
        <v>0</v>
      </c>
      <c r="BW423" s="65">
        <v>0</v>
      </c>
      <c r="BX423" s="65">
        <v>0</v>
      </c>
      <c r="BY423" s="65">
        <v>0</v>
      </c>
      <c r="BZ423" s="65">
        <v>0</v>
      </c>
      <c r="CA423" s="65">
        <v>0</v>
      </c>
      <c r="CB423" s="65">
        <v>0</v>
      </c>
      <c r="CC423" s="65">
        <v>0</v>
      </c>
      <c r="CD423" s="65">
        <v>0</v>
      </c>
      <c r="CE423" s="65">
        <v>0</v>
      </c>
      <c r="CF423" s="65">
        <v>0</v>
      </c>
    </row>
    <row r="424" spans="2:84" s="53" customFormat="1" ht="12" x14ac:dyDescent="0.25">
      <c r="B424" s="50">
        <v>424</v>
      </c>
      <c r="O424" s="56"/>
      <c r="P424" s="57"/>
      <c r="Q424" s="58"/>
      <c r="U424" s="62"/>
      <c r="W424" s="61"/>
      <c r="X424" s="65">
        <v>0</v>
      </c>
      <c r="Y424" s="65">
        <v>0</v>
      </c>
      <c r="Z424" s="65">
        <v>0</v>
      </c>
      <c r="AA424" s="65">
        <v>0</v>
      </c>
      <c r="AB424" s="65">
        <v>0</v>
      </c>
      <c r="AC424" s="65">
        <v>0</v>
      </c>
      <c r="AD424" s="65">
        <v>0</v>
      </c>
      <c r="AE424" s="65">
        <v>0</v>
      </c>
      <c r="AF424" s="65">
        <v>0</v>
      </c>
      <c r="AG424" s="65">
        <v>0</v>
      </c>
      <c r="AH424" s="65">
        <v>0</v>
      </c>
      <c r="AI424" s="65">
        <v>0</v>
      </c>
      <c r="AJ424" s="65">
        <v>0</v>
      </c>
      <c r="AK424" s="65">
        <v>0</v>
      </c>
      <c r="AL424" s="65">
        <v>0</v>
      </c>
      <c r="AM424" s="65">
        <v>0</v>
      </c>
      <c r="AN424" s="65">
        <v>0</v>
      </c>
      <c r="AO424" s="65">
        <v>0</v>
      </c>
      <c r="AP424" s="65">
        <v>0</v>
      </c>
      <c r="AQ424" s="65">
        <v>0</v>
      </c>
      <c r="AR424" s="65">
        <v>0</v>
      </c>
      <c r="AS424" s="65">
        <v>0</v>
      </c>
      <c r="AT424" s="65">
        <v>0</v>
      </c>
      <c r="AU424" s="65">
        <v>0</v>
      </c>
      <c r="AV424" s="65">
        <v>0</v>
      </c>
      <c r="AW424" s="65">
        <v>0</v>
      </c>
      <c r="AX424" s="65">
        <v>0</v>
      </c>
      <c r="AY424" s="65">
        <v>0</v>
      </c>
      <c r="AZ424" s="65">
        <v>0</v>
      </c>
      <c r="BA424" s="65">
        <v>0</v>
      </c>
      <c r="BB424" s="65">
        <v>0</v>
      </c>
      <c r="BC424" s="65">
        <v>0</v>
      </c>
      <c r="BD424" s="65">
        <v>0</v>
      </c>
      <c r="BE424" s="65">
        <v>0</v>
      </c>
      <c r="BF424" s="65">
        <v>0</v>
      </c>
      <c r="BG424" s="65">
        <v>0</v>
      </c>
      <c r="BH424" s="65">
        <v>0</v>
      </c>
      <c r="BI424" s="65">
        <v>0</v>
      </c>
      <c r="BJ424" s="65">
        <v>0</v>
      </c>
      <c r="BK424" s="65">
        <v>0</v>
      </c>
      <c r="BL424" s="65">
        <v>0</v>
      </c>
      <c r="BM424" s="65">
        <v>0</v>
      </c>
      <c r="BN424" s="65">
        <v>0</v>
      </c>
      <c r="BO424" s="65">
        <v>0</v>
      </c>
      <c r="BP424" s="65">
        <v>0</v>
      </c>
      <c r="BQ424" s="65">
        <v>0</v>
      </c>
      <c r="BR424" s="65">
        <v>0</v>
      </c>
      <c r="BS424" s="65">
        <v>0</v>
      </c>
      <c r="BT424" s="65">
        <v>0</v>
      </c>
      <c r="BU424" s="65">
        <v>0</v>
      </c>
      <c r="BV424" s="65">
        <v>0</v>
      </c>
      <c r="BW424" s="65">
        <v>0</v>
      </c>
      <c r="BX424" s="65">
        <v>0</v>
      </c>
      <c r="BY424" s="65">
        <v>0</v>
      </c>
      <c r="BZ424" s="65">
        <v>0</v>
      </c>
      <c r="CA424" s="65">
        <v>0</v>
      </c>
      <c r="CB424" s="65">
        <v>0</v>
      </c>
      <c r="CC424" s="65">
        <v>0</v>
      </c>
      <c r="CD424" s="65">
        <v>0</v>
      </c>
      <c r="CE424" s="65">
        <v>0</v>
      </c>
      <c r="CF424" s="65">
        <v>0</v>
      </c>
    </row>
    <row r="425" spans="2:84" s="53" customFormat="1" ht="12" x14ac:dyDescent="0.25">
      <c r="B425" s="50">
        <v>425</v>
      </c>
      <c r="O425" s="56"/>
      <c r="P425" s="57"/>
      <c r="Q425" s="58"/>
      <c r="U425" s="62"/>
      <c r="W425" s="61"/>
      <c r="X425" s="65">
        <v>0</v>
      </c>
      <c r="Y425" s="65">
        <v>0</v>
      </c>
      <c r="Z425" s="65">
        <v>0</v>
      </c>
      <c r="AA425" s="65">
        <v>0</v>
      </c>
      <c r="AB425" s="65">
        <v>0</v>
      </c>
      <c r="AC425" s="65">
        <v>0</v>
      </c>
      <c r="AD425" s="65">
        <v>0</v>
      </c>
      <c r="AE425" s="65">
        <v>0</v>
      </c>
      <c r="AF425" s="65">
        <v>0</v>
      </c>
      <c r="AG425" s="65">
        <v>0</v>
      </c>
      <c r="AH425" s="65">
        <v>0</v>
      </c>
      <c r="AI425" s="65">
        <v>0</v>
      </c>
      <c r="AJ425" s="65">
        <v>0</v>
      </c>
      <c r="AK425" s="65">
        <v>0</v>
      </c>
      <c r="AL425" s="65">
        <v>0</v>
      </c>
      <c r="AM425" s="65">
        <v>0</v>
      </c>
      <c r="AN425" s="65">
        <v>0</v>
      </c>
      <c r="AO425" s="65">
        <v>0</v>
      </c>
      <c r="AP425" s="65">
        <v>0</v>
      </c>
      <c r="AQ425" s="65">
        <v>0</v>
      </c>
      <c r="AR425" s="65">
        <v>0</v>
      </c>
      <c r="AS425" s="65">
        <v>0</v>
      </c>
      <c r="AT425" s="65">
        <v>0</v>
      </c>
      <c r="AU425" s="65">
        <v>0</v>
      </c>
      <c r="AV425" s="65">
        <v>0</v>
      </c>
      <c r="AW425" s="65">
        <v>0</v>
      </c>
      <c r="AX425" s="65">
        <v>0</v>
      </c>
      <c r="AY425" s="65">
        <v>0</v>
      </c>
      <c r="AZ425" s="65">
        <v>0</v>
      </c>
      <c r="BA425" s="65">
        <v>0</v>
      </c>
      <c r="BB425" s="65">
        <v>0</v>
      </c>
      <c r="BC425" s="65">
        <v>0</v>
      </c>
      <c r="BD425" s="65">
        <v>0</v>
      </c>
      <c r="BE425" s="65">
        <v>0</v>
      </c>
      <c r="BF425" s="65">
        <v>0</v>
      </c>
      <c r="BG425" s="65">
        <v>0</v>
      </c>
      <c r="BH425" s="65">
        <v>0</v>
      </c>
      <c r="BI425" s="65">
        <v>0</v>
      </c>
      <c r="BJ425" s="65">
        <v>0</v>
      </c>
      <c r="BK425" s="65">
        <v>0</v>
      </c>
      <c r="BL425" s="65">
        <v>0</v>
      </c>
      <c r="BM425" s="65">
        <v>0</v>
      </c>
      <c r="BN425" s="65">
        <v>0</v>
      </c>
      <c r="BO425" s="65">
        <v>0</v>
      </c>
      <c r="BP425" s="65">
        <v>0</v>
      </c>
      <c r="BQ425" s="65">
        <v>0</v>
      </c>
      <c r="BR425" s="65">
        <v>0</v>
      </c>
      <c r="BS425" s="65">
        <v>0</v>
      </c>
      <c r="BT425" s="65">
        <v>0</v>
      </c>
      <c r="BU425" s="65">
        <v>0</v>
      </c>
      <c r="BV425" s="65">
        <v>0</v>
      </c>
      <c r="BW425" s="65">
        <v>0</v>
      </c>
      <c r="BX425" s="65">
        <v>0</v>
      </c>
      <c r="BY425" s="65">
        <v>0</v>
      </c>
      <c r="BZ425" s="65">
        <v>0</v>
      </c>
      <c r="CA425" s="65">
        <v>0</v>
      </c>
      <c r="CB425" s="65">
        <v>0</v>
      </c>
      <c r="CC425" s="65">
        <v>0</v>
      </c>
      <c r="CD425" s="65">
        <v>0</v>
      </c>
      <c r="CE425" s="65">
        <v>0</v>
      </c>
      <c r="CF425" s="65">
        <v>0</v>
      </c>
    </row>
    <row r="426" spans="2:84" s="53" customFormat="1" ht="12" x14ac:dyDescent="0.25">
      <c r="B426" s="50">
        <v>426</v>
      </c>
      <c r="O426" s="56"/>
      <c r="P426" s="57"/>
      <c r="Q426" s="58"/>
      <c r="U426" s="62"/>
      <c r="W426" s="61"/>
      <c r="X426" s="65">
        <v>0</v>
      </c>
      <c r="Y426" s="65">
        <v>0</v>
      </c>
      <c r="Z426" s="65">
        <v>0</v>
      </c>
      <c r="AA426" s="65">
        <v>0</v>
      </c>
      <c r="AB426" s="65">
        <v>0</v>
      </c>
      <c r="AC426" s="65">
        <v>0</v>
      </c>
      <c r="AD426" s="65">
        <v>0</v>
      </c>
      <c r="AE426" s="65">
        <v>0</v>
      </c>
      <c r="AF426" s="65">
        <v>0</v>
      </c>
      <c r="AG426" s="65">
        <v>0</v>
      </c>
      <c r="AH426" s="65">
        <v>0</v>
      </c>
      <c r="AI426" s="65">
        <v>0</v>
      </c>
      <c r="AJ426" s="65">
        <v>0</v>
      </c>
      <c r="AK426" s="65">
        <v>0</v>
      </c>
      <c r="AL426" s="65">
        <v>0</v>
      </c>
      <c r="AM426" s="65">
        <v>0</v>
      </c>
      <c r="AN426" s="65">
        <v>0</v>
      </c>
      <c r="AO426" s="65">
        <v>0</v>
      </c>
      <c r="AP426" s="65">
        <v>0</v>
      </c>
      <c r="AQ426" s="65">
        <v>0</v>
      </c>
      <c r="AR426" s="65">
        <v>0</v>
      </c>
      <c r="AS426" s="65">
        <v>0</v>
      </c>
      <c r="AT426" s="65">
        <v>0</v>
      </c>
      <c r="AU426" s="65">
        <v>0</v>
      </c>
      <c r="AV426" s="65">
        <v>0</v>
      </c>
      <c r="AW426" s="65">
        <v>0</v>
      </c>
      <c r="AX426" s="65">
        <v>0</v>
      </c>
      <c r="AY426" s="65">
        <v>0</v>
      </c>
      <c r="AZ426" s="65">
        <v>0</v>
      </c>
      <c r="BA426" s="65">
        <v>0</v>
      </c>
      <c r="BB426" s="65">
        <v>0</v>
      </c>
      <c r="BC426" s="65">
        <v>0</v>
      </c>
      <c r="BD426" s="65">
        <v>0</v>
      </c>
      <c r="BE426" s="65">
        <v>0</v>
      </c>
      <c r="BF426" s="65">
        <v>0</v>
      </c>
      <c r="BG426" s="65">
        <v>0</v>
      </c>
      <c r="BH426" s="65">
        <v>0</v>
      </c>
      <c r="BI426" s="65">
        <v>0</v>
      </c>
      <c r="BJ426" s="65">
        <v>0</v>
      </c>
      <c r="BK426" s="65">
        <v>0</v>
      </c>
      <c r="BL426" s="65">
        <v>0</v>
      </c>
      <c r="BM426" s="65">
        <v>0</v>
      </c>
      <c r="BN426" s="65">
        <v>0</v>
      </c>
      <c r="BO426" s="65">
        <v>0</v>
      </c>
      <c r="BP426" s="65">
        <v>0</v>
      </c>
      <c r="BQ426" s="65">
        <v>0</v>
      </c>
      <c r="BR426" s="65">
        <v>0</v>
      </c>
      <c r="BS426" s="65">
        <v>0</v>
      </c>
      <c r="BT426" s="65">
        <v>0</v>
      </c>
      <c r="BU426" s="65">
        <v>0</v>
      </c>
      <c r="BV426" s="65">
        <v>0</v>
      </c>
      <c r="BW426" s="65">
        <v>0</v>
      </c>
      <c r="BX426" s="65">
        <v>0</v>
      </c>
      <c r="BY426" s="65">
        <v>0</v>
      </c>
      <c r="BZ426" s="65">
        <v>0</v>
      </c>
      <c r="CA426" s="65">
        <v>0</v>
      </c>
      <c r="CB426" s="65">
        <v>0</v>
      </c>
      <c r="CC426" s="65">
        <v>0</v>
      </c>
      <c r="CD426" s="65">
        <v>0</v>
      </c>
      <c r="CE426" s="65">
        <v>0</v>
      </c>
      <c r="CF426" s="65">
        <v>0</v>
      </c>
    </row>
    <row r="427" spans="2:84" s="53" customFormat="1" ht="12" x14ac:dyDescent="0.25">
      <c r="B427" s="50">
        <v>427</v>
      </c>
      <c r="O427" s="56"/>
      <c r="P427" s="57"/>
      <c r="Q427" s="58"/>
      <c r="U427" s="62"/>
      <c r="W427" s="61"/>
      <c r="X427" s="65">
        <v>0</v>
      </c>
      <c r="Y427" s="65">
        <v>0</v>
      </c>
      <c r="Z427" s="65">
        <v>0</v>
      </c>
      <c r="AA427" s="65">
        <v>0</v>
      </c>
      <c r="AB427" s="65">
        <v>0</v>
      </c>
      <c r="AC427" s="65">
        <v>0</v>
      </c>
      <c r="AD427" s="65">
        <v>0</v>
      </c>
      <c r="AE427" s="65">
        <v>0</v>
      </c>
      <c r="AF427" s="65">
        <v>0</v>
      </c>
      <c r="AG427" s="65">
        <v>0</v>
      </c>
      <c r="AH427" s="65">
        <v>0</v>
      </c>
      <c r="AI427" s="65">
        <v>0</v>
      </c>
      <c r="AJ427" s="65">
        <v>0</v>
      </c>
      <c r="AK427" s="65">
        <v>0</v>
      </c>
      <c r="AL427" s="65">
        <v>0</v>
      </c>
      <c r="AM427" s="65">
        <v>0</v>
      </c>
      <c r="AN427" s="65">
        <v>0</v>
      </c>
      <c r="AO427" s="65">
        <v>0</v>
      </c>
      <c r="AP427" s="65">
        <v>0</v>
      </c>
      <c r="AQ427" s="65">
        <v>0</v>
      </c>
      <c r="AR427" s="65">
        <v>0</v>
      </c>
      <c r="AS427" s="65">
        <v>0</v>
      </c>
      <c r="AT427" s="65">
        <v>0</v>
      </c>
      <c r="AU427" s="65">
        <v>0</v>
      </c>
      <c r="AV427" s="65">
        <v>0</v>
      </c>
      <c r="AW427" s="65">
        <v>0</v>
      </c>
      <c r="AX427" s="65">
        <v>0</v>
      </c>
      <c r="AY427" s="65">
        <v>0</v>
      </c>
      <c r="AZ427" s="65">
        <v>0</v>
      </c>
      <c r="BA427" s="65">
        <v>0</v>
      </c>
      <c r="BB427" s="65">
        <v>0</v>
      </c>
      <c r="BC427" s="65">
        <v>0</v>
      </c>
      <c r="BD427" s="65">
        <v>0</v>
      </c>
      <c r="BE427" s="65">
        <v>0</v>
      </c>
      <c r="BF427" s="65">
        <v>0</v>
      </c>
      <c r="BG427" s="65">
        <v>0</v>
      </c>
      <c r="BH427" s="65">
        <v>0</v>
      </c>
      <c r="BI427" s="65">
        <v>0</v>
      </c>
      <c r="BJ427" s="65">
        <v>0</v>
      </c>
      <c r="BK427" s="65">
        <v>0</v>
      </c>
      <c r="BL427" s="65">
        <v>0</v>
      </c>
      <c r="BM427" s="65">
        <v>0</v>
      </c>
      <c r="BN427" s="65">
        <v>0</v>
      </c>
      <c r="BO427" s="65">
        <v>0</v>
      </c>
      <c r="BP427" s="65">
        <v>0</v>
      </c>
      <c r="BQ427" s="65">
        <v>0</v>
      </c>
      <c r="BR427" s="65">
        <v>0</v>
      </c>
      <c r="BS427" s="65">
        <v>0</v>
      </c>
      <c r="BT427" s="65">
        <v>0</v>
      </c>
      <c r="BU427" s="65">
        <v>0</v>
      </c>
      <c r="BV427" s="65">
        <v>0</v>
      </c>
      <c r="BW427" s="65">
        <v>0</v>
      </c>
      <c r="BX427" s="65">
        <v>0</v>
      </c>
      <c r="BY427" s="65">
        <v>0</v>
      </c>
      <c r="BZ427" s="65">
        <v>0</v>
      </c>
      <c r="CA427" s="65">
        <v>0</v>
      </c>
      <c r="CB427" s="65">
        <v>0</v>
      </c>
      <c r="CC427" s="65">
        <v>0</v>
      </c>
      <c r="CD427" s="65">
        <v>0</v>
      </c>
      <c r="CE427" s="65">
        <v>0</v>
      </c>
      <c r="CF427" s="65">
        <v>0</v>
      </c>
    </row>
    <row r="428" spans="2:84" s="53" customFormat="1" ht="12" x14ac:dyDescent="0.25">
      <c r="B428" s="50">
        <v>428</v>
      </c>
      <c r="O428" s="56"/>
      <c r="P428" s="57"/>
      <c r="Q428" s="58"/>
      <c r="U428" s="62"/>
      <c r="W428" s="61"/>
      <c r="X428" s="65">
        <v>0</v>
      </c>
      <c r="Y428" s="65">
        <v>0</v>
      </c>
      <c r="Z428" s="65">
        <v>0</v>
      </c>
      <c r="AA428" s="65">
        <v>0</v>
      </c>
      <c r="AB428" s="65">
        <v>0</v>
      </c>
      <c r="AC428" s="65">
        <v>0</v>
      </c>
      <c r="AD428" s="65">
        <v>0</v>
      </c>
      <c r="AE428" s="65">
        <v>0</v>
      </c>
      <c r="AF428" s="65">
        <v>0</v>
      </c>
      <c r="AG428" s="65">
        <v>0</v>
      </c>
      <c r="AH428" s="65">
        <v>0</v>
      </c>
      <c r="AI428" s="65">
        <v>0</v>
      </c>
      <c r="AJ428" s="65">
        <v>0</v>
      </c>
      <c r="AK428" s="65">
        <v>0</v>
      </c>
      <c r="AL428" s="65">
        <v>0</v>
      </c>
      <c r="AM428" s="65">
        <v>0</v>
      </c>
      <c r="AN428" s="65">
        <v>0</v>
      </c>
      <c r="AO428" s="65">
        <v>0</v>
      </c>
      <c r="AP428" s="65">
        <v>0</v>
      </c>
      <c r="AQ428" s="65">
        <v>0</v>
      </c>
      <c r="AR428" s="65">
        <v>0</v>
      </c>
      <c r="AS428" s="65">
        <v>0</v>
      </c>
      <c r="AT428" s="65">
        <v>0</v>
      </c>
      <c r="AU428" s="65">
        <v>0</v>
      </c>
      <c r="AV428" s="65">
        <v>0</v>
      </c>
      <c r="AW428" s="65">
        <v>0</v>
      </c>
      <c r="AX428" s="65">
        <v>0</v>
      </c>
      <c r="AY428" s="65">
        <v>0</v>
      </c>
      <c r="AZ428" s="65">
        <v>0</v>
      </c>
      <c r="BA428" s="65">
        <v>0</v>
      </c>
      <c r="BB428" s="65">
        <v>0</v>
      </c>
      <c r="BC428" s="65">
        <v>0</v>
      </c>
      <c r="BD428" s="65">
        <v>0</v>
      </c>
      <c r="BE428" s="65">
        <v>0</v>
      </c>
      <c r="BF428" s="65">
        <v>0</v>
      </c>
      <c r="BG428" s="65">
        <v>0</v>
      </c>
      <c r="BH428" s="65">
        <v>0</v>
      </c>
      <c r="BI428" s="65">
        <v>0</v>
      </c>
      <c r="BJ428" s="65">
        <v>0</v>
      </c>
      <c r="BK428" s="65">
        <v>0</v>
      </c>
      <c r="BL428" s="65">
        <v>0</v>
      </c>
      <c r="BM428" s="65">
        <v>0</v>
      </c>
      <c r="BN428" s="65">
        <v>0</v>
      </c>
      <c r="BO428" s="65">
        <v>0</v>
      </c>
      <c r="BP428" s="65">
        <v>0</v>
      </c>
      <c r="BQ428" s="65">
        <v>0</v>
      </c>
      <c r="BR428" s="65">
        <v>0</v>
      </c>
      <c r="BS428" s="65">
        <v>0</v>
      </c>
      <c r="BT428" s="65">
        <v>0</v>
      </c>
      <c r="BU428" s="65">
        <v>0</v>
      </c>
      <c r="BV428" s="65">
        <v>0</v>
      </c>
      <c r="BW428" s="65">
        <v>0</v>
      </c>
      <c r="BX428" s="65">
        <v>0</v>
      </c>
      <c r="BY428" s="65">
        <v>0</v>
      </c>
      <c r="BZ428" s="65">
        <v>0</v>
      </c>
      <c r="CA428" s="65">
        <v>0</v>
      </c>
      <c r="CB428" s="65">
        <v>0</v>
      </c>
      <c r="CC428" s="65">
        <v>0</v>
      </c>
      <c r="CD428" s="65">
        <v>0</v>
      </c>
      <c r="CE428" s="65">
        <v>0</v>
      </c>
      <c r="CF428" s="65">
        <v>0</v>
      </c>
    </row>
    <row r="429" spans="2:84" s="53" customFormat="1" ht="12" x14ac:dyDescent="0.25">
      <c r="B429" s="50">
        <v>429</v>
      </c>
      <c r="O429" s="56"/>
      <c r="P429" s="57"/>
      <c r="Q429" s="58"/>
      <c r="U429" s="62"/>
      <c r="W429" s="61"/>
      <c r="X429" s="65">
        <v>0</v>
      </c>
      <c r="Y429" s="65">
        <v>0</v>
      </c>
      <c r="Z429" s="65">
        <v>0</v>
      </c>
      <c r="AA429" s="65">
        <v>0</v>
      </c>
      <c r="AB429" s="65">
        <v>0</v>
      </c>
      <c r="AC429" s="65">
        <v>0</v>
      </c>
      <c r="AD429" s="65">
        <v>0</v>
      </c>
      <c r="AE429" s="65">
        <v>0</v>
      </c>
      <c r="AF429" s="65">
        <v>0</v>
      </c>
      <c r="AG429" s="65">
        <v>0</v>
      </c>
      <c r="AH429" s="65">
        <v>0</v>
      </c>
      <c r="AI429" s="65">
        <v>0</v>
      </c>
      <c r="AJ429" s="65">
        <v>0</v>
      </c>
      <c r="AK429" s="65">
        <v>0</v>
      </c>
      <c r="AL429" s="65">
        <v>0</v>
      </c>
      <c r="AM429" s="65">
        <v>0</v>
      </c>
      <c r="AN429" s="65">
        <v>0</v>
      </c>
      <c r="AO429" s="65">
        <v>0</v>
      </c>
      <c r="AP429" s="65">
        <v>0</v>
      </c>
      <c r="AQ429" s="65">
        <v>0</v>
      </c>
      <c r="AR429" s="65">
        <v>0</v>
      </c>
      <c r="AS429" s="65">
        <v>0</v>
      </c>
      <c r="AT429" s="65">
        <v>0</v>
      </c>
      <c r="AU429" s="65">
        <v>0</v>
      </c>
      <c r="AV429" s="65">
        <v>0</v>
      </c>
      <c r="AW429" s="65">
        <v>0</v>
      </c>
      <c r="AX429" s="65">
        <v>0</v>
      </c>
      <c r="AY429" s="65">
        <v>0</v>
      </c>
      <c r="AZ429" s="65">
        <v>0</v>
      </c>
      <c r="BA429" s="65">
        <v>0</v>
      </c>
      <c r="BB429" s="65">
        <v>0</v>
      </c>
      <c r="BC429" s="65">
        <v>0</v>
      </c>
      <c r="BD429" s="65">
        <v>0</v>
      </c>
      <c r="BE429" s="65">
        <v>0</v>
      </c>
      <c r="BF429" s="65">
        <v>0</v>
      </c>
      <c r="BG429" s="65">
        <v>0</v>
      </c>
      <c r="BH429" s="65">
        <v>0</v>
      </c>
      <c r="BI429" s="65">
        <v>0</v>
      </c>
      <c r="BJ429" s="65">
        <v>0</v>
      </c>
      <c r="BK429" s="65">
        <v>0</v>
      </c>
      <c r="BL429" s="65">
        <v>0</v>
      </c>
      <c r="BM429" s="65">
        <v>0</v>
      </c>
      <c r="BN429" s="65">
        <v>0</v>
      </c>
      <c r="BO429" s="65">
        <v>0</v>
      </c>
      <c r="BP429" s="65">
        <v>0</v>
      </c>
      <c r="BQ429" s="65">
        <v>0</v>
      </c>
      <c r="BR429" s="65">
        <v>0</v>
      </c>
      <c r="BS429" s="65">
        <v>0</v>
      </c>
      <c r="BT429" s="65">
        <v>0</v>
      </c>
      <c r="BU429" s="65">
        <v>0</v>
      </c>
      <c r="BV429" s="65">
        <v>0</v>
      </c>
      <c r="BW429" s="65">
        <v>0</v>
      </c>
      <c r="BX429" s="65">
        <v>0</v>
      </c>
      <c r="BY429" s="65">
        <v>0</v>
      </c>
      <c r="BZ429" s="65">
        <v>0</v>
      </c>
      <c r="CA429" s="65">
        <v>0</v>
      </c>
      <c r="CB429" s="65">
        <v>0</v>
      </c>
      <c r="CC429" s="65">
        <v>0</v>
      </c>
      <c r="CD429" s="65">
        <v>0</v>
      </c>
      <c r="CE429" s="65">
        <v>0</v>
      </c>
      <c r="CF429" s="65">
        <v>0</v>
      </c>
    </row>
    <row r="430" spans="2:84" s="53" customFormat="1" ht="12" x14ac:dyDescent="0.25">
      <c r="B430" s="50">
        <v>430</v>
      </c>
      <c r="O430" s="56"/>
      <c r="P430" s="57"/>
      <c r="Q430" s="58"/>
      <c r="U430" s="62"/>
      <c r="W430" s="61"/>
      <c r="X430" s="65">
        <v>0</v>
      </c>
      <c r="Y430" s="65">
        <v>0</v>
      </c>
      <c r="Z430" s="65">
        <v>0</v>
      </c>
      <c r="AA430" s="65">
        <v>0</v>
      </c>
      <c r="AB430" s="65">
        <v>0</v>
      </c>
      <c r="AC430" s="65">
        <v>0</v>
      </c>
      <c r="AD430" s="65">
        <v>0</v>
      </c>
      <c r="AE430" s="65">
        <v>0</v>
      </c>
      <c r="AF430" s="65">
        <v>0</v>
      </c>
      <c r="AG430" s="65">
        <v>0</v>
      </c>
      <c r="AH430" s="65">
        <v>0</v>
      </c>
      <c r="AI430" s="65">
        <v>0</v>
      </c>
      <c r="AJ430" s="65">
        <v>0</v>
      </c>
      <c r="AK430" s="65">
        <v>0</v>
      </c>
      <c r="AL430" s="65">
        <v>0</v>
      </c>
      <c r="AM430" s="65">
        <v>0</v>
      </c>
      <c r="AN430" s="65">
        <v>0</v>
      </c>
      <c r="AO430" s="65">
        <v>0</v>
      </c>
      <c r="AP430" s="65">
        <v>0</v>
      </c>
      <c r="AQ430" s="65">
        <v>0</v>
      </c>
      <c r="AR430" s="65">
        <v>0</v>
      </c>
      <c r="AS430" s="65">
        <v>0</v>
      </c>
      <c r="AT430" s="65">
        <v>0</v>
      </c>
      <c r="AU430" s="65">
        <v>0</v>
      </c>
      <c r="AV430" s="65">
        <v>0</v>
      </c>
      <c r="AW430" s="65">
        <v>0</v>
      </c>
      <c r="AX430" s="65">
        <v>0</v>
      </c>
      <c r="AY430" s="65">
        <v>0</v>
      </c>
      <c r="AZ430" s="65">
        <v>0</v>
      </c>
      <c r="BA430" s="65">
        <v>0</v>
      </c>
      <c r="BB430" s="65">
        <v>0</v>
      </c>
      <c r="BC430" s="65">
        <v>0</v>
      </c>
      <c r="BD430" s="65">
        <v>0</v>
      </c>
      <c r="BE430" s="65">
        <v>0</v>
      </c>
      <c r="BF430" s="65">
        <v>0</v>
      </c>
      <c r="BG430" s="65">
        <v>0</v>
      </c>
      <c r="BH430" s="65">
        <v>0</v>
      </c>
      <c r="BI430" s="65">
        <v>0</v>
      </c>
      <c r="BJ430" s="65">
        <v>0</v>
      </c>
      <c r="BK430" s="65">
        <v>0</v>
      </c>
      <c r="BL430" s="65">
        <v>0</v>
      </c>
      <c r="BM430" s="65">
        <v>0</v>
      </c>
      <c r="BN430" s="65">
        <v>0</v>
      </c>
      <c r="BO430" s="65">
        <v>0</v>
      </c>
      <c r="BP430" s="65">
        <v>0</v>
      </c>
      <c r="BQ430" s="65">
        <v>0</v>
      </c>
      <c r="BR430" s="65">
        <v>0</v>
      </c>
      <c r="BS430" s="65">
        <v>0</v>
      </c>
      <c r="BT430" s="65">
        <v>0</v>
      </c>
      <c r="BU430" s="65">
        <v>0</v>
      </c>
      <c r="BV430" s="65">
        <v>0</v>
      </c>
      <c r="BW430" s="65">
        <v>0</v>
      </c>
      <c r="BX430" s="65">
        <v>0</v>
      </c>
      <c r="BY430" s="65">
        <v>0</v>
      </c>
      <c r="BZ430" s="65">
        <v>0</v>
      </c>
      <c r="CA430" s="65">
        <v>0</v>
      </c>
      <c r="CB430" s="65">
        <v>0</v>
      </c>
      <c r="CC430" s="65">
        <v>0</v>
      </c>
      <c r="CD430" s="65">
        <v>0</v>
      </c>
      <c r="CE430" s="65">
        <v>0</v>
      </c>
      <c r="CF430" s="65">
        <v>0</v>
      </c>
    </row>
    <row r="431" spans="2:84" s="53" customFormat="1" ht="12" x14ac:dyDescent="0.25">
      <c r="B431" s="50">
        <v>431</v>
      </c>
      <c r="O431" s="56"/>
      <c r="P431" s="57"/>
      <c r="Q431" s="58"/>
      <c r="U431" s="62"/>
      <c r="W431" s="61"/>
      <c r="X431" s="65">
        <v>0</v>
      </c>
      <c r="Y431" s="65">
        <v>0</v>
      </c>
      <c r="Z431" s="65">
        <v>0</v>
      </c>
      <c r="AA431" s="65">
        <v>0</v>
      </c>
      <c r="AB431" s="65">
        <v>0</v>
      </c>
      <c r="AC431" s="65">
        <v>0</v>
      </c>
      <c r="AD431" s="65">
        <v>0</v>
      </c>
      <c r="AE431" s="65">
        <v>0</v>
      </c>
      <c r="AF431" s="65">
        <v>0</v>
      </c>
      <c r="AG431" s="65">
        <v>0</v>
      </c>
      <c r="AH431" s="65">
        <v>0</v>
      </c>
      <c r="AI431" s="65">
        <v>0</v>
      </c>
      <c r="AJ431" s="65">
        <v>0</v>
      </c>
      <c r="AK431" s="65">
        <v>0</v>
      </c>
      <c r="AL431" s="65">
        <v>0</v>
      </c>
      <c r="AM431" s="65">
        <v>0</v>
      </c>
      <c r="AN431" s="65">
        <v>0</v>
      </c>
      <c r="AO431" s="65">
        <v>0</v>
      </c>
      <c r="AP431" s="65">
        <v>0</v>
      </c>
      <c r="AQ431" s="65">
        <v>0</v>
      </c>
      <c r="AR431" s="65">
        <v>0</v>
      </c>
      <c r="AS431" s="65">
        <v>0</v>
      </c>
      <c r="AT431" s="65">
        <v>0</v>
      </c>
      <c r="AU431" s="65">
        <v>0</v>
      </c>
      <c r="AV431" s="65">
        <v>0</v>
      </c>
      <c r="AW431" s="65">
        <v>0</v>
      </c>
      <c r="AX431" s="65">
        <v>0</v>
      </c>
      <c r="AY431" s="65">
        <v>0</v>
      </c>
      <c r="AZ431" s="65">
        <v>0</v>
      </c>
      <c r="BA431" s="65">
        <v>0</v>
      </c>
      <c r="BB431" s="65">
        <v>0</v>
      </c>
      <c r="BC431" s="65">
        <v>0</v>
      </c>
      <c r="BD431" s="65">
        <v>0</v>
      </c>
      <c r="BE431" s="65">
        <v>0</v>
      </c>
      <c r="BF431" s="65">
        <v>0</v>
      </c>
      <c r="BG431" s="65">
        <v>0</v>
      </c>
      <c r="BH431" s="65">
        <v>0</v>
      </c>
      <c r="BI431" s="65">
        <v>0</v>
      </c>
      <c r="BJ431" s="65">
        <v>0</v>
      </c>
      <c r="BK431" s="65">
        <v>0</v>
      </c>
      <c r="BL431" s="65">
        <v>0</v>
      </c>
      <c r="BM431" s="65">
        <v>0</v>
      </c>
      <c r="BN431" s="65">
        <v>0</v>
      </c>
      <c r="BO431" s="65">
        <v>0</v>
      </c>
      <c r="BP431" s="65">
        <v>0</v>
      </c>
      <c r="BQ431" s="65">
        <v>0</v>
      </c>
      <c r="BR431" s="65">
        <v>0</v>
      </c>
      <c r="BS431" s="65">
        <v>0</v>
      </c>
      <c r="BT431" s="65">
        <v>0</v>
      </c>
      <c r="BU431" s="65">
        <v>0</v>
      </c>
      <c r="BV431" s="65">
        <v>0</v>
      </c>
      <c r="BW431" s="65">
        <v>0</v>
      </c>
      <c r="BX431" s="65">
        <v>0</v>
      </c>
      <c r="BY431" s="65">
        <v>0</v>
      </c>
      <c r="BZ431" s="65">
        <v>0</v>
      </c>
      <c r="CA431" s="65">
        <v>0</v>
      </c>
      <c r="CB431" s="65">
        <v>0</v>
      </c>
      <c r="CC431" s="65">
        <v>0</v>
      </c>
      <c r="CD431" s="65">
        <v>0</v>
      </c>
      <c r="CE431" s="65">
        <v>0</v>
      </c>
      <c r="CF431" s="65">
        <v>0</v>
      </c>
    </row>
    <row r="432" spans="2:84" s="53" customFormat="1" ht="12" x14ac:dyDescent="0.25">
      <c r="B432" s="50">
        <v>432</v>
      </c>
      <c r="O432" s="56"/>
      <c r="P432" s="57"/>
      <c r="Q432" s="58"/>
      <c r="U432" s="62"/>
      <c r="W432" s="61"/>
      <c r="X432" s="65">
        <v>0</v>
      </c>
      <c r="Y432" s="65">
        <v>0</v>
      </c>
      <c r="Z432" s="65">
        <v>0</v>
      </c>
      <c r="AA432" s="65">
        <v>0</v>
      </c>
      <c r="AB432" s="65">
        <v>0</v>
      </c>
      <c r="AC432" s="65">
        <v>0</v>
      </c>
      <c r="AD432" s="65">
        <v>0</v>
      </c>
      <c r="AE432" s="65">
        <v>0</v>
      </c>
      <c r="AF432" s="65">
        <v>0</v>
      </c>
      <c r="AG432" s="65">
        <v>0</v>
      </c>
      <c r="AH432" s="65">
        <v>0</v>
      </c>
      <c r="AI432" s="65">
        <v>0</v>
      </c>
      <c r="AJ432" s="65">
        <v>0</v>
      </c>
      <c r="AK432" s="65">
        <v>0</v>
      </c>
      <c r="AL432" s="65">
        <v>0</v>
      </c>
      <c r="AM432" s="65">
        <v>0</v>
      </c>
      <c r="AN432" s="65">
        <v>0</v>
      </c>
      <c r="AO432" s="65">
        <v>0</v>
      </c>
      <c r="AP432" s="65">
        <v>0</v>
      </c>
      <c r="AQ432" s="65">
        <v>0</v>
      </c>
      <c r="AR432" s="65">
        <v>0</v>
      </c>
      <c r="AS432" s="65">
        <v>0</v>
      </c>
      <c r="AT432" s="65">
        <v>0</v>
      </c>
      <c r="AU432" s="65">
        <v>0</v>
      </c>
      <c r="AV432" s="65">
        <v>0</v>
      </c>
      <c r="AW432" s="65">
        <v>0</v>
      </c>
      <c r="AX432" s="65">
        <v>0</v>
      </c>
      <c r="AY432" s="65">
        <v>0</v>
      </c>
      <c r="AZ432" s="65">
        <v>0</v>
      </c>
      <c r="BA432" s="65">
        <v>0</v>
      </c>
      <c r="BB432" s="65">
        <v>0</v>
      </c>
      <c r="BC432" s="65">
        <v>0</v>
      </c>
      <c r="BD432" s="65">
        <v>0</v>
      </c>
      <c r="BE432" s="65">
        <v>0</v>
      </c>
      <c r="BF432" s="65">
        <v>0</v>
      </c>
      <c r="BG432" s="65">
        <v>0</v>
      </c>
      <c r="BH432" s="65">
        <v>0</v>
      </c>
      <c r="BI432" s="65">
        <v>0</v>
      </c>
      <c r="BJ432" s="65">
        <v>0</v>
      </c>
      <c r="BK432" s="65">
        <v>0</v>
      </c>
      <c r="BL432" s="65">
        <v>0</v>
      </c>
      <c r="BM432" s="65">
        <v>0</v>
      </c>
      <c r="BN432" s="65">
        <v>0</v>
      </c>
      <c r="BO432" s="65">
        <v>0</v>
      </c>
      <c r="BP432" s="65">
        <v>0</v>
      </c>
      <c r="BQ432" s="65">
        <v>0</v>
      </c>
      <c r="BR432" s="65">
        <v>0</v>
      </c>
      <c r="BS432" s="65">
        <v>0</v>
      </c>
      <c r="BT432" s="65">
        <v>0</v>
      </c>
      <c r="BU432" s="65">
        <v>0</v>
      </c>
      <c r="BV432" s="65">
        <v>0</v>
      </c>
      <c r="BW432" s="65">
        <v>0</v>
      </c>
      <c r="BX432" s="65">
        <v>0</v>
      </c>
      <c r="BY432" s="65">
        <v>0</v>
      </c>
      <c r="BZ432" s="65">
        <v>0</v>
      </c>
      <c r="CA432" s="65">
        <v>0</v>
      </c>
      <c r="CB432" s="65">
        <v>0</v>
      </c>
      <c r="CC432" s="65">
        <v>0</v>
      </c>
      <c r="CD432" s="65">
        <v>0</v>
      </c>
      <c r="CE432" s="65">
        <v>0</v>
      </c>
      <c r="CF432" s="65">
        <v>0</v>
      </c>
    </row>
    <row r="433" spans="2:84" s="53" customFormat="1" ht="12" x14ac:dyDescent="0.25">
      <c r="B433" s="50">
        <v>433</v>
      </c>
      <c r="O433" s="56"/>
      <c r="P433" s="57"/>
      <c r="Q433" s="58"/>
      <c r="U433" s="62"/>
      <c r="W433" s="61"/>
      <c r="X433" s="65">
        <v>0</v>
      </c>
      <c r="Y433" s="65">
        <v>0</v>
      </c>
      <c r="Z433" s="65">
        <v>0</v>
      </c>
      <c r="AA433" s="65">
        <v>0</v>
      </c>
      <c r="AB433" s="65">
        <v>0</v>
      </c>
      <c r="AC433" s="65">
        <v>0</v>
      </c>
      <c r="AD433" s="65">
        <v>0</v>
      </c>
      <c r="AE433" s="65">
        <v>0</v>
      </c>
      <c r="AF433" s="65">
        <v>0</v>
      </c>
      <c r="AG433" s="65">
        <v>0</v>
      </c>
      <c r="AH433" s="65">
        <v>0</v>
      </c>
      <c r="AI433" s="65">
        <v>0</v>
      </c>
      <c r="AJ433" s="65">
        <v>0</v>
      </c>
      <c r="AK433" s="65">
        <v>0</v>
      </c>
      <c r="AL433" s="65">
        <v>0</v>
      </c>
      <c r="AM433" s="65">
        <v>0</v>
      </c>
      <c r="AN433" s="65">
        <v>0</v>
      </c>
      <c r="AO433" s="65">
        <v>0</v>
      </c>
      <c r="AP433" s="65">
        <v>0</v>
      </c>
      <c r="AQ433" s="65">
        <v>0</v>
      </c>
      <c r="AR433" s="65">
        <v>0</v>
      </c>
      <c r="AS433" s="65">
        <v>0</v>
      </c>
      <c r="AT433" s="65">
        <v>0</v>
      </c>
      <c r="AU433" s="65">
        <v>0</v>
      </c>
      <c r="AV433" s="65">
        <v>0</v>
      </c>
      <c r="AW433" s="65">
        <v>0</v>
      </c>
      <c r="AX433" s="65">
        <v>0</v>
      </c>
      <c r="AY433" s="65">
        <v>0</v>
      </c>
      <c r="AZ433" s="65">
        <v>0</v>
      </c>
      <c r="BA433" s="65">
        <v>0</v>
      </c>
      <c r="BB433" s="65">
        <v>0</v>
      </c>
      <c r="BC433" s="65">
        <v>0</v>
      </c>
      <c r="BD433" s="65">
        <v>0</v>
      </c>
      <c r="BE433" s="65">
        <v>0</v>
      </c>
      <c r="BF433" s="65">
        <v>0</v>
      </c>
      <c r="BG433" s="65">
        <v>0</v>
      </c>
      <c r="BH433" s="65">
        <v>0</v>
      </c>
      <c r="BI433" s="65">
        <v>0</v>
      </c>
      <c r="BJ433" s="65">
        <v>0</v>
      </c>
      <c r="BK433" s="65">
        <v>0</v>
      </c>
      <c r="BL433" s="65">
        <v>0</v>
      </c>
      <c r="BM433" s="65">
        <v>0</v>
      </c>
      <c r="BN433" s="65">
        <v>0</v>
      </c>
      <c r="BO433" s="65">
        <v>0</v>
      </c>
      <c r="BP433" s="65">
        <v>0</v>
      </c>
      <c r="BQ433" s="65">
        <v>0</v>
      </c>
      <c r="BR433" s="65">
        <v>0</v>
      </c>
      <c r="BS433" s="65">
        <v>0</v>
      </c>
      <c r="BT433" s="65">
        <v>0</v>
      </c>
      <c r="BU433" s="65">
        <v>0</v>
      </c>
      <c r="BV433" s="65">
        <v>0</v>
      </c>
      <c r="BW433" s="65">
        <v>0</v>
      </c>
      <c r="BX433" s="65">
        <v>0</v>
      </c>
      <c r="BY433" s="65">
        <v>0</v>
      </c>
      <c r="BZ433" s="65">
        <v>0</v>
      </c>
      <c r="CA433" s="65">
        <v>0</v>
      </c>
      <c r="CB433" s="65">
        <v>0</v>
      </c>
      <c r="CC433" s="65">
        <v>0</v>
      </c>
      <c r="CD433" s="65">
        <v>0</v>
      </c>
      <c r="CE433" s="65">
        <v>0</v>
      </c>
      <c r="CF433" s="65">
        <v>0</v>
      </c>
    </row>
    <row r="434" spans="2:84" s="53" customFormat="1" ht="12" x14ac:dyDescent="0.25">
      <c r="B434" s="50">
        <v>434</v>
      </c>
      <c r="O434" s="56"/>
      <c r="P434" s="57"/>
      <c r="Q434" s="58"/>
      <c r="U434" s="62"/>
      <c r="W434" s="61"/>
      <c r="X434" s="65">
        <v>0</v>
      </c>
      <c r="Y434" s="65">
        <v>0</v>
      </c>
      <c r="Z434" s="65">
        <v>0</v>
      </c>
      <c r="AA434" s="65">
        <v>0</v>
      </c>
      <c r="AB434" s="65">
        <v>0</v>
      </c>
      <c r="AC434" s="65">
        <v>0</v>
      </c>
      <c r="AD434" s="65">
        <v>0</v>
      </c>
      <c r="AE434" s="65">
        <v>0</v>
      </c>
      <c r="AF434" s="65">
        <v>0</v>
      </c>
      <c r="AG434" s="65">
        <v>0</v>
      </c>
      <c r="AH434" s="65">
        <v>0</v>
      </c>
      <c r="AI434" s="65">
        <v>0</v>
      </c>
      <c r="AJ434" s="65">
        <v>0</v>
      </c>
      <c r="AK434" s="65">
        <v>0</v>
      </c>
      <c r="AL434" s="65">
        <v>0</v>
      </c>
      <c r="AM434" s="65">
        <v>0</v>
      </c>
      <c r="AN434" s="65">
        <v>0</v>
      </c>
      <c r="AO434" s="65">
        <v>0</v>
      </c>
      <c r="AP434" s="65">
        <v>0</v>
      </c>
      <c r="AQ434" s="65">
        <v>0</v>
      </c>
      <c r="AR434" s="65">
        <v>0</v>
      </c>
      <c r="AS434" s="65">
        <v>0</v>
      </c>
      <c r="AT434" s="65">
        <v>0</v>
      </c>
      <c r="AU434" s="65">
        <v>0</v>
      </c>
      <c r="AV434" s="65">
        <v>0</v>
      </c>
      <c r="AW434" s="65">
        <v>0</v>
      </c>
      <c r="AX434" s="65">
        <v>0</v>
      </c>
      <c r="AY434" s="65">
        <v>0</v>
      </c>
      <c r="AZ434" s="65">
        <v>0</v>
      </c>
      <c r="BA434" s="65">
        <v>0</v>
      </c>
      <c r="BB434" s="65">
        <v>0</v>
      </c>
      <c r="BC434" s="65">
        <v>0</v>
      </c>
      <c r="BD434" s="65">
        <v>0</v>
      </c>
      <c r="BE434" s="65">
        <v>0</v>
      </c>
      <c r="BF434" s="65">
        <v>0</v>
      </c>
      <c r="BG434" s="65">
        <v>0</v>
      </c>
      <c r="BH434" s="65">
        <v>0</v>
      </c>
      <c r="BI434" s="65">
        <v>0</v>
      </c>
      <c r="BJ434" s="65">
        <v>0</v>
      </c>
      <c r="BK434" s="65">
        <v>0</v>
      </c>
      <c r="BL434" s="65">
        <v>0</v>
      </c>
      <c r="BM434" s="65">
        <v>0</v>
      </c>
      <c r="BN434" s="65">
        <v>0</v>
      </c>
      <c r="BO434" s="65">
        <v>0</v>
      </c>
      <c r="BP434" s="65">
        <v>0</v>
      </c>
      <c r="BQ434" s="65">
        <v>0</v>
      </c>
      <c r="BR434" s="65">
        <v>0</v>
      </c>
      <c r="BS434" s="65">
        <v>0</v>
      </c>
      <c r="BT434" s="65">
        <v>0</v>
      </c>
      <c r="BU434" s="65">
        <v>0</v>
      </c>
      <c r="BV434" s="65">
        <v>0</v>
      </c>
      <c r="BW434" s="65">
        <v>0</v>
      </c>
      <c r="BX434" s="65">
        <v>0</v>
      </c>
      <c r="BY434" s="65">
        <v>0</v>
      </c>
      <c r="BZ434" s="65">
        <v>0</v>
      </c>
      <c r="CA434" s="65">
        <v>0</v>
      </c>
      <c r="CB434" s="65">
        <v>0</v>
      </c>
      <c r="CC434" s="65">
        <v>0</v>
      </c>
      <c r="CD434" s="65">
        <v>0</v>
      </c>
      <c r="CE434" s="65">
        <v>0</v>
      </c>
      <c r="CF434" s="65">
        <v>0</v>
      </c>
    </row>
    <row r="435" spans="2:84" s="53" customFormat="1" ht="12" x14ac:dyDescent="0.25">
      <c r="B435" s="50">
        <v>435</v>
      </c>
      <c r="O435" s="56"/>
      <c r="P435" s="57"/>
      <c r="Q435" s="58"/>
      <c r="U435" s="62"/>
      <c r="W435" s="61"/>
      <c r="X435" s="65">
        <v>0</v>
      </c>
      <c r="Y435" s="65">
        <v>0</v>
      </c>
      <c r="Z435" s="65">
        <v>0</v>
      </c>
      <c r="AA435" s="65">
        <v>0</v>
      </c>
      <c r="AB435" s="65">
        <v>0</v>
      </c>
      <c r="AC435" s="65">
        <v>0</v>
      </c>
      <c r="AD435" s="65">
        <v>0</v>
      </c>
      <c r="AE435" s="65">
        <v>0</v>
      </c>
      <c r="AF435" s="65">
        <v>0</v>
      </c>
      <c r="AG435" s="65">
        <v>0</v>
      </c>
      <c r="AH435" s="65">
        <v>0</v>
      </c>
      <c r="AI435" s="65">
        <v>0</v>
      </c>
      <c r="AJ435" s="65">
        <v>0</v>
      </c>
      <c r="AK435" s="65">
        <v>0</v>
      </c>
      <c r="AL435" s="65">
        <v>0</v>
      </c>
      <c r="AM435" s="65">
        <v>0</v>
      </c>
      <c r="AN435" s="65">
        <v>0</v>
      </c>
      <c r="AO435" s="65">
        <v>0</v>
      </c>
      <c r="AP435" s="65">
        <v>0</v>
      </c>
      <c r="AQ435" s="65">
        <v>0</v>
      </c>
      <c r="AR435" s="65">
        <v>0</v>
      </c>
      <c r="AS435" s="65">
        <v>0</v>
      </c>
      <c r="AT435" s="65">
        <v>0</v>
      </c>
      <c r="AU435" s="65">
        <v>0</v>
      </c>
      <c r="AV435" s="65">
        <v>0</v>
      </c>
      <c r="AW435" s="65">
        <v>0</v>
      </c>
      <c r="AX435" s="65">
        <v>0</v>
      </c>
      <c r="AY435" s="65">
        <v>0</v>
      </c>
      <c r="AZ435" s="65">
        <v>0</v>
      </c>
      <c r="BA435" s="65">
        <v>0</v>
      </c>
      <c r="BB435" s="65">
        <v>0</v>
      </c>
      <c r="BC435" s="65">
        <v>0</v>
      </c>
      <c r="BD435" s="65">
        <v>0</v>
      </c>
      <c r="BE435" s="65">
        <v>0</v>
      </c>
      <c r="BF435" s="65">
        <v>0</v>
      </c>
      <c r="BG435" s="65">
        <v>0</v>
      </c>
      <c r="BH435" s="65">
        <v>0</v>
      </c>
      <c r="BI435" s="65">
        <v>0</v>
      </c>
      <c r="BJ435" s="65">
        <v>0</v>
      </c>
      <c r="BK435" s="65">
        <v>0</v>
      </c>
      <c r="BL435" s="65">
        <v>0</v>
      </c>
      <c r="BM435" s="65">
        <v>0</v>
      </c>
      <c r="BN435" s="65">
        <v>0</v>
      </c>
      <c r="BO435" s="65">
        <v>0</v>
      </c>
      <c r="BP435" s="65">
        <v>0</v>
      </c>
      <c r="BQ435" s="65">
        <v>0</v>
      </c>
      <c r="BR435" s="65">
        <v>0</v>
      </c>
      <c r="BS435" s="65">
        <v>0</v>
      </c>
      <c r="BT435" s="65">
        <v>0</v>
      </c>
      <c r="BU435" s="65">
        <v>0</v>
      </c>
      <c r="BV435" s="65">
        <v>0</v>
      </c>
      <c r="BW435" s="65">
        <v>0</v>
      </c>
      <c r="BX435" s="65">
        <v>0</v>
      </c>
      <c r="BY435" s="65">
        <v>0</v>
      </c>
      <c r="BZ435" s="65">
        <v>0</v>
      </c>
      <c r="CA435" s="65">
        <v>0</v>
      </c>
      <c r="CB435" s="65">
        <v>0</v>
      </c>
      <c r="CC435" s="65">
        <v>0</v>
      </c>
      <c r="CD435" s="65">
        <v>0</v>
      </c>
      <c r="CE435" s="65">
        <v>0</v>
      </c>
      <c r="CF435" s="65">
        <v>0</v>
      </c>
    </row>
    <row r="436" spans="2:84" s="53" customFormat="1" ht="12" x14ac:dyDescent="0.25">
      <c r="B436" s="50">
        <v>436</v>
      </c>
      <c r="O436" s="56"/>
      <c r="P436" s="57"/>
      <c r="Q436" s="58"/>
      <c r="U436" s="62"/>
      <c r="W436" s="61"/>
      <c r="X436" s="65">
        <v>0</v>
      </c>
      <c r="Y436" s="65">
        <v>0</v>
      </c>
      <c r="Z436" s="65">
        <v>0</v>
      </c>
      <c r="AA436" s="65">
        <v>0</v>
      </c>
      <c r="AB436" s="65">
        <v>0</v>
      </c>
      <c r="AC436" s="65">
        <v>0</v>
      </c>
      <c r="AD436" s="65">
        <v>0</v>
      </c>
      <c r="AE436" s="65">
        <v>0</v>
      </c>
      <c r="AF436" s="65">
        <v>0</v>
      </c>
      <c r="AG436" s="65">
        <v>0</v>
      </c>
      <c r="AH436" s="65">
        <v>0</v>
      </c>
      <c r="AI436" s="65">
        <v>0</v>
      </c>
      <c r="AJ436" s="65">
        <v>0</v>
      </c>
      <c r="AK436" s="65">
        <v>0</v>
      </c>
      <c r="AL436" s="65">
        <v>0</v>
      </c>
      <c r="AM436" s="65">
        <v>0</v>
      </c>
      <c r="AN436" s="65">
        <v>0</v>
      </c>
      <c r="AO436" s="65">
        <v>0</v>
      </c>
      <c r="AP436" s="65">
        <v>0</v>
      </c>
      <c r="AQ436" s="65">
        <v>0</v>
      </c>
      <c r="AR436" s="65">
        <v>0</v>
      </c>
      <c r="AS436" s="65">
        <v>0</v>
      </c>
      <c r="AT436" s="65">
        <v>0</v>
      </c>
      <c r="AU436" s="65">
        <v>0</v>
      </c>
      <c r="AV436" s="65">
        <v>0</v>
      </c>
      <c r="AW436" s="65">
        <v>0</v>
      </c>
      <c r="AX436" s="65">
        <v>0</v>
      </c>
      <c r="AY436" s="65">
        <v>0</v>
      </c>
      <c r="AZ436" s="65">
        <v>0</v>
      </c>
      <c r="BA436" s="65">
        <v>0</v>
      </c>
      <c r="BB436" s="65">
        <v>0</v>
      </c>
      <c r="BC436" s="65">
        <v>0</v>
      </c>
      <c r="BD436" s="65">
        <v>0</v>
      </c>
      <c r="BE436" s="65">
        <v>0</v>
      </c>
      <c r="BF436" s="65">
        <v>0</v>
      </c>
      <c r="BG436" s="65">
        <v>0</v>
      </c>
      <c r="BH436" s="65">
        <v>0</v>
      </c>
      <c r="BI436" s="65">
        <v>0</v>
      </c>
      <c r="BJ436" s="65">
        <v>0</v>
      </c>
      <c r="BK436" s="65">
        <v>0</v>
      </c>
      <c r="BL436" s="65">
        <v>0</v>
      </c>
      <c r="BM436" s="65">
        <v>0</v>
      </c>
      <c r="BN436" s="65">
        <v>0</v>
      </c>
      <c r="BO436" s="65">
        <v>0</v>
      </c>
      <c r="BP436" s="65">
        <v>0</v>
      </c>
      <c r="BQ436" s="65">
        <v>0</v>
      </c>
      <c r="BR436" s="65">
        <v>0</v>
      </c>
      <c r="BS436" s="65">
        <v>0</v>
      </c>
      <c r="BT436" s="65">
        <v>0</v>
      </c>
      <c r="BU436" s="65">
        <v>0</v>
      </c>
      <c r="BV436" s="65">
        <v>0</v>
      </c>
      <c r="BW436" s="65">
        <v>0</v>
      </c>
      <c r="BX436" s="65">
        <v>0</v>
      </c>
      <c r="BY436" s="65">
        <v>0</v>
      </c>
      <c r="BZ436" s="65">
        <v>0</v>
      </c>
      <c r="CA436" s="65">
        <v>0</v>
      </c>
      <c r="CB436" s="65">
        <v>0</v>
      </c>
      <c r="CC436" s="65">
        <v>0</v>
      </c>
      <c r="CD436" s="65">
        <v>0</v>
      </c>
      <c r="CE436" s="65">
        <v>0</v>
      </c>
      <c r="CF436" s="65">
        <v>0</v>
      </c>
    </row>
    <row r="437" spans="2:84" s="53" customFormat="1" ht="12" x14ac:dyDescent="0.25">
      <c r="B437" s="50">
        <v>437</v>
      </c>
      <c r="O437" s="56"/>
      <c r="P437" s="57"/>
      <c r="Q437" s="58"/>
      <c r="U437" s="62"/>
      <c r="W437" s="61"/>
      <c r="X437" s="65">
        <v>0</v>
      </c>
      <c r="Y437" s="65">
        <v>0</v>
      </c>
      <c r="Z437" s="65">
        <v>0</v>
      </c>
      <c r="AA437" s="65">
        <v>0</v>
      </c>
      <c r="AB437" s="65">
        <v>0</v>
      </c>
      <c r="AC437" s="65">
        <v>0</v>
      </c>
      <c r="AD437" s="65">
        <v>0</v>
      </c>
      <c r="AE437" s="65">
        <v>0</v>
      </c>
      <c r="AF437" s="65">
        <v>0</v>
      </c>
      <c r="AG437" s="65">
        <v>0</v>
      </c>
      <c r="AH437" s="65">
        <v>0</v>
      </c>
      <c r="AI437" s="65">
        <v>0</v>
      </c>
      <c r="AJ437" s="65">
        <v>0</v>
      </c>
      <c r="AK437" s="65">
        <v>0</v>
      </c>
      <c r="AL437" s="65">
        <v>0</v>
      </c>
      <c r="AM437" s="65">
        <v>0</v>
      </c>
      <c r="AN437" s="65">
        <v>0</v>
      </c>
      <c r="AO437" s="65">
        <v>0</v>
      </c>
      <c r="AP437" s="65">
        <v>0</v>
      </c>
      <c r="AQ437" s="65">
        <v>0</v>
      </c>
      <c r="AR437" s="65">
        <v>0</v>
      </c>
      <c r="AS437" s="65">
        <v>0</v>
      </c>
      <c r="AT437" s="65">
        <v>0</v>
      </c>
      <c r="AU437" s="65">
        <v>0</v>
      </c>
      <c r="AV437" s="65">
        <v>0</v>
      </c>
      <c r="AW437" s="65">
        <v>0</v>
      </c>
      <c r="AX437" s="65">
        <v>0</v>
      </c>
      <c r="AY437" s="65">
        <v>0</v>
      </c>
      <c r="AZ437" s="65">
        <v>0</v>
      </c>
      <c r="BA437" s="65">
        <v>0</v>
      </c>
      <c r="BB437" s="65">
        <v>0</v>
      </c>
      <c r="BC437" s="65">
        <v>0</v>
      </c>
      <c r="BD437" s="65">
        <v>0</v>
      </c>
      <c r="BE437" s="65">
        <v>0</v>
      </c>
      <c r="BF437" s="65">
        <v>0</v>
      </c>
      <c r="BG437" s="65">
        <v>0</v>
      </c>
      <c r="BH437" s="65">
        <v>0</v>
      </c>
      <c r="BI437" s="65">
        <v>0</v>
      </c>
      <c r="BJ437" s="65">
        <v>0</v>
      </c>
      <c r="BK437" s="65">
        <v>0</v>
      </c>
      <c r="BL437" s="65">
        <v>0</v>
      </c>
      <c r="BM437" s="65">
        <v>0</v>
      </c>
      <c r="BN437" s="65">
        <v>0</v>
      </c>
      <c r="BO437" s="65">
        <v>0</v>
      </c>
      <c r="BP437" s="65">
        <v>0</v>
      </c>
      <c r="BQ437" s="65">
        <v>0</v>
      </c>
      <c r="BR437" s="65">
        <v>0</v>
      </c>
      <c r="BS437" s="65">
        <v>0</v>
      </c>
      <c r="BT437" s="65">
        <v>0</v>
      </c>
      <c r="BU437" s="65">
        <v>0</v>
      </c>
      <c r="BV437" s="65">
        <v>0</v>
      </c>
      <c r="BW437" s="65">
        <v>0</v>
      </c>
      <c r="BX437" s="65">
        <v>0</v>
      </c>
      <c r="BY437" s="65">
        <v>0</v>
      </c>
      <c r="BZ437" s="65">
        <v>0</v>
      </c>
      <c r="CA437" s="65">
        <v>0</v>
      </c>
      <c r="CB437" s="65">
        <v>0</v>
      </c>
      <c r="CC437" s="65">
        <v>0</v>
      </c>
      <c r="CD437" s="65">
        <v>0</v>
      </c>
      <c r="CE437" s="65">
        <v>0</v>
      </c>
      <c r="CF437" s="65">
        <v>0</v>
      </c>
    </row>
    <row r="438" spans="2:84" s="53" customFormat="1" ht="12" x14ac:dyDescent="0.25">
      <c r="B438" s="50">
        <v>438</v>
      </c>
      <c r="O438" s="56"/>
      <c r="P438" s="57"/>
      <c r="Q438" s="58"/>
      <c r="U438" s="62"/>
      <c r="W438" s="61"/>
      <c r="X438" s="65">
        <v>0</v>
      </c>
      <c r="Y438" s="65">
        <v>0</v>
      </c>
      <c r="Z438" s="65">
        <v>0</v>
      </c>
      <c r="AA438" s="65">
        <v>0</v>
      </c>
      <c r="AB438" s="65">
        <v>0</v>
      </c>
      <c r="AC438" s="65">
        <v>0</v>
      </c>
      <c r="AD438" s="65">
        <v>0</v>
      </c>
      <c r="AE438" s="65">
        <v>0</v>
      </c>
      <c r="AF438" s="65">
        <v>0</v>
      </c>
      <c r="AG438" s="65">
        <v>0</v>
      </c>
      <c r="AH438" s="65">
        <v>0</v>
      </c>
      <c r="AI438" s="65">
        <v>0</v>
      </c>
      <c r="AJ438" s="65">
        <v>0</v>
      </c>
      <c r="AK438" s="65">
        <v>0</v>
      </c>
      <c r="AL438" s="65">
        <v>0</v>
      </c>
      <c r="AM438" s="65">
        <v>0</v>
      </c>
      <c r="AN438" s="65">
        <v>0</v>
      </c>
      <c r="AO438" s="65">
        <v>0</v>
      </c>
      <c r="AP438" s="65">
        <v>0</v>
      </c>
      <c r="AQ438" s="65">
        <v>0</v>
      </c>
      <c r="AR438" s="65">
        <v>0</v>
      </c>
      <c r="AS438" s="65">
        <v>0</v>
      </c>
      <c r="AT438" s="65">
        <v>0</v>
      </c>
      <c r="AU438" s="65">
        <v>0</v>
      </c>
      <c r="AV438" s="65">
        <v>0</v>
      </c>
      <c r="AW438" s="65">
        <v>0</v>
      </c>
      <c r="AX438" s="65">
        <v>0</v>
      </c>
      <c r="AY438" s="65">
        <v>0</v>
      </c>
      <c r="AZ438" s="65">
        <v>0</v>
      </c>
      <c r="BA438" s="65">
        <v>0</v>
      </c>
      <c r="BB438" s="65">
        <v>0</v>
      </c>
      <c r="BC438" s="65">
        <v>0</v>
      </c>
      <c r="BD438" s="65">
        <v>0</v>
      </c>
      <c r="BE438" s="65">
        <v>0</v>
      </c>
      <c r="BF438" s="65">
        <v>0</v>
      </c>
      <c r="BG438" s="65">
        <v>0</v>
      </c>
      <c r="BH438" s="65">
        <v>0</v>
      </c>
      <c r="BI438" s="65">
        <v>0</v>
      </c>
      <c r="BJ438" s="65">
        <v>0</v>
      </c>
      <c r="BK438" s="65">
        <v>0</v>
      </c>
      <c r="BL438" s="65">
        <v>0</v>
      </c>
      <c r="BM438" s="65">
        <v>0</v>
      </c>
      <c r="BN438" s="65">
        <v>0</v>
      </c>
      <c r="BO438" s="65">
        <v>0</v>
      </c>
      <c r="BP438" s="65">
        <v>0</v>
      </c>
      <c r="BQ438" s="65">
        <v>0</v>
      </c>
      <c r="BR438" s="65">
        <v>0</v>
      </c>
      <c r="BS438" s="65">
        <v>0</v>
      </c>
      <c r="BT438" s="65">
        <v>0</v>
      </c>
      <c r="BU438" s="65">
        <v>0</v>
      </c>
      <c r="BV438" s="65">
        <v>0</v>
      </c>
      <c r="BW438" s="65">
        <v>0</v>
      </c>
      <c r="BX438" s="65">
        <v>0</v>
      </c>
      <c r="BY438" s="65">
        <v>0</v>
      </c>
      <c r="BZ438" s="65">
        <v>0</v>
      </c>
      <c r="CA438" s="65">
        <v>0</v>
      </c>
      <c r="CB438" s="65">
        <v>0</v>
      </c>
      <c r="CC438" s="65">
        <v>0</v>
      </c>
      <c r="CD438" s="65">
        <v>0</v>
      </c>
      <c r="CE438" s="65">
        <v>0</v>
      </c>
      <c r="CF438" s="65">
        <v>0</v>
      </c>
    </row>
    <row r="439" spans="2:84" s="53" customFormat="1" ht="12" x14ac:dyDescent="0.25">
      <c r="B439" s="50">
        <v>439</v>
      </c>
      <c r="O439" s="56"/>
      <c r="P439" s="57"/>
      <c r="Q439" s="58"/>
      <c r="U439" s="62"/>
      <c r="W439" s="61"/>
      <c r="X439" s="65">
        <v>0</v>
      </c>
      <c r="Y439" s="65">
        <v>0</v>
      </c>
      <c r="Z439" s="65">
        <v>0</v>
      </c>
      <c r="AA439" s="65">
        <v>0</v>
      </c>
      <c r="AB439" s="65">
        <v>0</v>
      </c>
      <c r="AC439" s="65">
        <v>0</v>
      </c>
      <c r="AD439" s="65">
        <v>0</v>
      </c>
      <c r="AE439" s="65">
        <v>0</v>
      </c>
      <c r="AF439" s="65">
        <v>0</v>
      </c>
      <c r="AG439" s="65">
        <v>0</v>
      </c>
      <c r="AH439" s="65">
        <v>0</v>
      </c>
      <c r="AI439" s="65">
        <v>0</v>
      </c>
      <c r="AJ439" s="65">
        <v>0</v>
      </c>
      <c r="AK439" s="65">
        <v>0</v>
      </c>
      <c r="AL439" s="65">
        <v>0</v>
      </c>
      <c r="AM439" s="65">
        <v>0</v>
      </c>
      <c r="AN439" s="65">
        <v>0</v>
      </c>
      <c r="AO439" s="65">
        <v>0</v>
      </c>
      <c r="AP439" s="65">
        <v>0</v>
      </c>
      <c r="AQ439" s="65">
        <v>0</v>
      </c>
      <c r="AR439" s="65">
        <v>0</v>
      </c>
      <c r="AS439" s="65">
        <v>0</v>
      </c>
      <c r="AT439" s="65">
        <v>0</v>
      </c>
      <c r="AU439" s="65">
        <v>0</v>
      </c>
      <c r="AV439" s="65">
        <v>0</v>
      </c>
      <c r="AW439" s="65">
        <v>0</v>
      </c>
      <c r="AX439" s="65">
        <v>0</v>
      </c>
      <c r="AY439" s="65">
        <v>0</v>
      </c>
      <c r="AZ439" s="65">
        <v>0</v>
      </c>
      <c r="BA439" s="65">
        <v>0</v>
      </c>
      <c r="BB439" s="65">
        <v>0</v>
      </c>
      <c r="BC439" s="65">
        <v>0</v>
      </c>
      <c r="BD439" s="65">
        <v>0</v>
      </c>
      <c r="BE439" s="65">
        <v>0</v>
      </c>
      <c r="BF439" s="65">
        <v>0</v>
      </c>
      <c r="BG439" s="65">
        <v>0</v>
      </c>
      <c r="BH439" s="65">
        <v>0</v>
      </c>
      <c r="BI439" s="65">
        <v>0</v>
      </c>
      <c r="BJ439" s="65">
        <v>0</v>
      </c>
      <c r="BK439" s="65">
        <v>0</v>
      </c>
      <c r="BL439" s="65">
        <v>0</v>
      </c>
      <c r="BM439" s="65">
        <v>0</v>
      </c>
      <c r="BN439" s="65">
        <v>0</v>
      </c>
      <c r="BO439" s="65">
        <v>0</v>
      </c>
      <c r="BP439" s="65">
        <v>0</v>
      </c>
      <c r="BQ439" s="65">
        <v>0</v>
      </c>
      <c r="BR439" s="65">
        <v>0</v>
      </c>
      <c r="BS439" s="65">
        <v>0</v>
      </c>
      <c r="BT439" s="65">
        <v>0</v>
      </c>
      <c r="BU439" s="65">
        <v>0</v>
      </c>
      <c r="BV439" s="65">
        <v>0</v>
      </c>
      <c r="BW439" s="65">
        <v>0</v>
      </c>
      <c r="BX439" s="65">
        <v>0</v>
      </c>
      <c r="BY439" s="65">
        <v>0</v>
      </c>
      <c r="BZ439" s="65">
        <v>0</v>
      </c>
      <c r="CA439" s="65">
        <v>0</v>
      </c>
      <c r="CB439" s="65">
        <v>0</v>
      </c>
      <c r="CC439" s="65">
        <v>0</v>
      </c>
      <c r="CD439" s="65">
        <v>0</v>
      </c>
      <c r="CE439" s="65">
        <v>0</v>
      </c>
      <c r="CF439" s="65">
        <v>0</v>
      </c>
    </row>
    <row r="440" spans="2:84" s="53" customFormat="1" ht="12" x14ac:dyDescent="0.25">
      <c r="B440" s="50">
        <v>440</v>
      </c>
      <c r="O440" s="56"/>
      <c r="P440" s="57"/>
      <c r="Q440" s="58"/>
      <c r="U440" s="62"/>
      <c r="W440" s="61"/>
      <c r="X440" s="65">
        <v>0</v>
      </c>
      <c r="Y440" s="65">
        <v>0</v>
      </c>
      <c r="Z440" s="65">
        <v>0</v>
      </c>
      <c r="AA440" s="65">
        <v>0</v>
      </c>
      <c r="AB440" s="65">
        <v>0</v>
      </c>
      <c r="AC440" s="65">
        <v>0</v>
      </c>
      <c r="AD440" s="65">
        <v>0</v>
      </c>
      <c r="AE440" s="65">
        <v>0</v>
      </c>
      <c r="AF440" s="65">
        <v>0</v>
      </c>
      <c r="AG440" s="65">
        <v>0</v>
      </c>
      <c r="AH440" s="65">
        <v>0</v>
      </c>
      <c r="AI440" s="65">
        <v>0</v>
      </c>
      <c r="AJ440" s="65">
        <v>0</v>
      </c>
      <c r="AK440" s="65">
        <v>0</v>
      </c>
      <c r="AL440" s="65">
        <v>0</v>
      </c>
      <c r="AM440" s="65">
        <v>0</v>
      </c>
      <c r="AN440" s="65">
        <v>0</v>
      </c>
      <c r="AO440" s="65">
        <v>0</v>
      </c>
      <c r="AP440" s="65">
        <v>0</v>
      </c>
      <c r="AQ440" s="65">
        <v>0</v>
      </c>
      <c r="AR440" s="65">
        <v>0</v>
      </c>
      <c r="AS440" s="65">
        <v>0</v>
      </c>
      <c r="AT440" s="65">
        <v>0</v>
      </c>
      <c r="AU440" s="65">
        <v>0</v>
      </c>
      <c r="AV440" s="65">
        <v>0</v>
      </c>
      <c r="AW440" s="65">
        <v>0</v>
      </c>
      <c r="AX440" s="65">
        <v>0</v>
      </c>
      <c r="AY440" s="65">
        <v>0</v>
      </c>
      <c r="AZ440" s="65">
        <v>0</v>
      </c>
      <c r="BA440" s="65">
        <v>0</v>
      </c>
      <c r="BB440" s="65">
        <v>0</v>
      </c>
      <c r="BC440" s="65">
        <v>0</v>
      </c>
      <c r="BD440" s="65">
        <v>0</v>
      </c>
      <c r="BE440" s="65">
        <v>0</v>
      </c>
      <c r="BF440" s="65">
        <v>0</v>
      </c>
      <c r="BG440" s="65">
        <v>0</v>
      </c>
      <c r="BH440" s="65">
        <v>0</v>
      </c>
      <c r="BI440" s="65">
        <v>0</v>
      </c>
      <c r="BJ440" s="65">
        <v>0</v>
      </c>
      <c r="BK440" s="65">
        <v>0</v>
      </c>
      <c r="BL440" s="65">
        <v>0</v>
      </c>
      <c r="BM440" s="65">
        <v>0</v>
      </c>
      <c r="BN440" s="65">
        <v>0</v>
      </c>
      <c r="BO440" s="65">
        <v>0</v>
      </c>
      <c r="BP440" s="65">
        <v>0</v>
      </c>
      <c r="BQ440" s="65">
        <v>0</v>
      </c>
      <c r="BR440" s="65">
        <v>0</v>
      </c>
      <c r="BS440" s="65">
        <v>0</v>
      </c>
      <c r="BT440" s="65">
        <v>0</v>
      </c>
      <c r="BU440" s="65">
        <v>0</v>
      </c>
      <c r="BV440" s="65">
        <v>0</v>
      </c>
      <c r="BW440" s="65">
        <v>0</v>
      </c>
      <c r="BX440" s="65">
        <v>0</v>
      </c>
      <c r="BY440" s="65">
        <v>0</v>
      </c>
      <c r="BZ440" s="65">
        <v>0</v>
      </c>
      <c r="CA440" s="65">
        <v>0</v>
      </c>
      <c r="CB440" s="65">
        <v>0</v>
      </c>
      <c r="CC440" s="65">
        <v>0</v>
      </c>
      <c r="CD440" s="65">
        <v>0</v>
      </c>
      <c r="CE440" s="65">
        <v>0</v>
      </c>
      <c r="CF440" s="65">
        <v>0</v>
      </c>
    </row>
    <row r="441" spans="2:84" s="53" customFormat="1" ht="12" x14ac:dyDescent="0.25">
      <c r="B441" s="50">
        <v>441</v>
      </c>
      <c r="O441" s="56"/>
      <c r="P441" s="57"/>
      <c r="Q441" s="58"/>
      <c r="U441" s="62"/>
      <c r="W441" s="61"/>
      <c r="X441" s="65">
        <v>0</v>
      </c>
      <c r="Y441" s="65">
        <v>0</v>
      </c>
      <c r="Z441" s="65">
        <v>0</v>
      </c>
      <c r="AA441" s="65">
        <v>0</v>
      </c>
      <c r="AB441" s="65">
        <v>0</v>
      </c>
      <c r="AC441" s="65">
        <v>0</v>
      </c>
      <c r="AD441" s="65">
        <v>0</v>
      </c>
      <c r="AE441" s="65">
        <v>0</v>
      </c>
      <c r="AF441" s="65">
        <v>0</v>
      </c>
      <c r="AG441" s="65">
        <v>0</v>
      </c>
      <c r="AH441" s="65">
        <v>0</v>
      </c>
      <c r="AI441" s="65">
        <v>0</v>
      </c>
      <c r="AJ441" s="65">
        <v>0</v>
      </c>
      <c r="AK441" s="65">
        <v>0</v>
      </c>
      <c r="AL441" s="65">
        <v>0</v>
      </c>
      <c r="AM441" s="65">
        <v>0</v>
      </c>
      <c r="AN441" s="65">
        <v>0</v>
      </c>
      <c r="AO441" s="65">
        <v>0</v>
      </c>
      <c r="AP441" s="65">
        <v>0</v>
      </c>
      <c r="AQ441" s="65">
        <v>0</v>
      </c>
      <c r="AR441" s="65">
        <v>0</v>
      </c>
      <c r="AS441" s="65">
        <v>0</v>
      </c>
      <c r="AT441" s="65">
        <v>0</v>
      </c>
      <c r="AU441" s="65">
        <v>0</v>
      </c>
      <c r="AV441" s="65">
        <v>0</v>
      </c>
      <c r="AW441" s="65">
        <v>0</v>
      </c>
      <c r="AX441" s="65">
        <v>0</v>
      </c>
      <c r="AY441" s="65">
        <v>0</v>
      </c>
      <c r="AZ441" s="65">
        <v>0</v>
      </c>
      <c r="BA441" s="65">
        <v>0</v>
      </c>
      <c r="BB441" s="65">
        <v>0</v>
      </c>
      <c r="BC441" s="65">
        <v>0</v>
      </c>
      <c r="BD441" s="65">
        <v>0</v>
      </c>
      <c r="BE441" s="65">
        <v>0</v>
      </c>
      <c r="BF441" s="65">
        <v>0</v>
      </c>
      <c r="BG441" s="65">
        <v>0</v>
      </c>
      <c r="BH441" s="65">
        <v>0</v>
      </c>
      <c r="BI441" s="65">
        <v>0</v>
      </c>
      <c r="BJ441" s="65">
        <v>0</v>
      </c>
      <c r="BK441" s="65">
        <v>0</v>
      </c>
      <c r="BL441" s="65">
        <v>0</v>
      </c>
      <c r="BM441" s="65">
        <v>0</v>
      </c>
      <c r="BN441" s="65">
        <v>0</v>
      </c>
      <c r="BO441" s="65">
        <v>0</v>
      </c>
      <c r="BP441" s="65">
        <v>0</v>
      </c>
      <c r="BQ441" s="65">
        <v>0</v>
      </c>
      <c r="BR441" s="65">
        <v>0</v>
      </c>
      <c r="BS441" s="65">
        <v>0</v>
      </c>
      <c r="BT441" s="65">
        <v>0</v>
      </c>
      <c r="BU441" s="65">
        <v>0</v>
      </c>
      <c r="BV441" s="65">
        <v>0</v>
      </c>
      <c r="BW441" s="65">
        <v>0</v>
      </c>
      <c r="BX441" s="65">
        <v>0</v>
      </c>
      <c r="BY441" s="65">
        <v>0</v>
      </c>
      <c r="BZ441" s="65">
        <v>0</v>
      </c>
      <c r="CA441" s="65">
        <v>0</v>
      </c>
      <c r="CB441" s="65">
        <v>0</v>
      </c>
      <c r="CC441" s="65">
        <v>0</v>
      </c>
      <c r="CD441" s="65">
        <v>0</v>
      </c>
      <c r="CE441" s="65">
        <v>0</v>
      </c>
      <c r="CF441" s="65">
        <v>0</v>
      </c>
    </row>
    <row r="442" spans="2:84" s="53" customFormat="1" ht="12" x14ac:dyDescent="0.25">
      <c r="B442" s="50">
        <v>442</v>
      </c>
      <c r="O442" s="56"/>
      <c r="P442" s="57"/>
      <c r="Q442" s="58"/>
      <c r="U442" s="62"/>
      <c r="W442" s="61"/>
      <c r="X442" s="65">
        <v>0</v>
      </c>
      <c r="Y442" s="65">
        <v>0</v>
      </c>
      <c r="Z442" s="65">
        <v>0</v>
      </c>
      <c r="AA442" s="65">
        <v>0</v>
      </c>
      <c r="AB442" s="65">
        <v>0</v>
      </c>
      <c r="AC442" s="65">
        <v>0</v>
      </c>
      <c r="AD442" s="65">
        <v>0</v>
      </c>
      <c r="AE442" s="65">
        <v>0</v>
      </c>
      <c r="AF442" s="65">
        <v>0</v>
      </c>
      <c r="AG442" s="65">
        <v>0</v>
      </c>
      <c r="AH442" s="65">
        <v>0</v>
      </c>
      <c r="AI442" s="65">
        <v>0</v>
      </c>
      <c r="AJ442" s="65">
        <v>0</v>
      </c>
      <c r="AK442" s="65">
        <v>0</v>
      </c>
      <c r="AL442" s="65">
        <v>0</v>
      </c>
      <c r="AM442" s="65">
        <v>0</v>
      </c>
      <c r="AN442" s="65">
        <v>0</v>
      </c>
      <c r="AO442" s="65">
        <v>0</v>
      </c>
      <c r="AP442" s="65">
        <v>0</v>
      </c>
      <c r="AQ442" s="65">
        <v>0</v>
      </c>
      <c r="AR442" s="65">
        <v>0</v>
      </c>
      <c r="AS442" s="65">
        <v>0</v>
      </c>
      <c r="AT442" s="65">
        <v>0</v>
      </c>
      <c r="AU442" s="65">
        <v>0</v>
      </c>
      <c r="AV442" s="65">
        <v>0</v>
      </c>
      <c r="AW442" s="65">
        <v>0</v>
      </c>
      <c r="AX442" s="65">
        <v>0</v>
      </c>
      <c r="AY442" s="65">
        <v>0</v>
      </c>
      <c r="AZ442" s="65">
        <v>0</v>
      </c>
      <c r="BA442" s="65">
        <v>0</v>
      </c>
      <c r="BB442" s="65">
        <v>0</v>
      </c>
      <c r="BC442" s="65">
        <v>0</v>
      </c>
      <c r="BD442" s="65">
        <v>0</v>
      </c>
      <c r="BE442" s="65">
        <v>0</v>
      </c>
      <c r="BF442" s="65">
        <v>0</v>
      </c>
      <c r="BG442" s="65">
        <v>0</v>
      </c>
      <c r="BH442" s="65">
        <v>0</v>
      </c>
      <c r="BI442" s="65">
        <v>0</v>
      </c>
      <c r="BJ442" s="65">
        <v>0</v>
      </c>
      <c r="BK442" s="65">
        <v>0</v>
      </c>
      <c r="BL442" s="65">
        <v>0</v>
      </c>
      <c r="BM442" s="65">
        <v>0</v>
      </c>
      <c r="BN442" s="65">
        <v>0</v>
      </c>
      <c r="BO442" s="65">
        <v>0</v>
      </c>
      <c r="BP442" s="65">
        <v>0</v>
      </c>
      <c r="BQ442" s="65">
        <v>0</v>
      </c>
      <c r="BR442" s="65">
        <v>0</v>
      </c>
      <c r="BS442" s="65">
        <v>0</v>
      </c>
      <c r="BT442" s="65">
        <v>0</v>
      </c>
      <c r="BU442" s="65">
        <v>0</v>
      </c>
      <c r="BV442" s="65">
        <v>0</v>
      </c>
      <c r="BW442" s="65">
        <v>0</v>
      </c>
      <c r="BX442" s="65">
        <v>0</v>
      </c>
      <c r="BY442" s="65">
        <v>0</v>
      </c>
      <c r="BZ442" s="65">
        <v>0</v>
      </c>
      <c r="CA442" s="65">
        <v>0</v>
      </c>
      <c r="CB442" s="65">
        <v>0</v>
      </c>
      <c r="CC442" s="65">
        <v>0</v>
      </c>
      <c r="CD442" s="65">
        <v>0</v>
      </c>
      <c r="CE442" s="65">
        <v>0</v>
      </c>
      <c r="CF442" s="65">
        <v>0</v>
      </c>
    </row>
    <row r="443" spans="2:84" s="53" customFormat="1" ht="12" x14ac:dyDescent="0.25">
      <c r="B443" s="50">
        <v>443</v>
      </c>
      <c r="O443" s="56"/>
      <c r="P443" s="57"/>
      <c r="Q443" s="58"/>
      <c r="U443" s="62"/>
      <c r="W443" s="61"/>
      <c r="X443" s="65">
        <v>0</v>
      </c>
      <c r="Y443" s="65">
        <v>0</v>
      </c>
      <c r="Z443" s="65">
        <v>0</v>
      </c>
      <c r="AA443" s="65">
        <v>0</v>
      </c>
      <c r="AB443" s="65">
        <v>0</v>
      </c>
      <c r="AC443" s="65">
        <v>0</v>
      </c>
      <c r="AD443" s="65">
        <v>0</v>
      </c>
      <c r="AE443" s="65">
        <v>0</v>
      </c>
      <c r="AF443" s="65">
        <v>0</v>
      </c>
      <c r="AG443" s="65">
        <v>0</v>
      </c>
      <c r="AH443" s="65">
        <v>0</v>
      </c>
      <c r="AI443" s="65">
        <v>0</v>
      </c>
      <c r="AJ443" s="65">
        <v>0</v>
      </c>
      <c r="AK443" s="65">
        <v>0</v>
      </c>
      <c r="AL443" s="65">
        <v>0</v>
      </c>
      <c r="AM443" s="65">
        <v>0</v>
      </c>
      <c r="AN443" s="65">
        <v>0</v>
      </c>
      <c r="AO443" s="65">
        <v>0</v>
      </c>
      <c r="AP443" s="65">
        <v>0</v>
      </c>
      <c r="AQ443" s="65">
        <v>0</v>
      </c>
      <c r="AR443" s="65">
        <v>0</v>
      </c>
      <c r="AS443" s="65">
        <v>0</v>
      </c>
      <c r="AT443" s="65">
        <v>0</v>
      </c>
      <c r="AU443" s="65">
        <v>0</v>
      </c>
      <c r="AV443" s="65">
        <v>0</v>
      </c>
      <c r="AW443" s="65">
        <v>0</v>
      </c>
      <c r="AX443" s="65">
        <v>0</v>
      </c>
      <c r="AY443" s="65">
        <v>0</v>
      </c>
      <c r="AZ443" s="65">
        <v>0</v>
      </c>
      <c r="BA443" s="65">
        <v>0</v>
      </c>
      <c r="BB443" s="65">
        <v>0</v>
      </c>
      <c r="BC443" s="65">
        <v>0</v>
      </c>
      <c r="BD443" s="65">
        <v>0</v>
      </c>
      <c r="BE443" s="65">
        <v>0</v>
      </c>
      <c r="BF443" s="65">
        <v>0</v>
      </c>
      <c r="BG443" s="65">
        <v>0</v>
      </c>
      <c r="BH443" s="65">
        <v>0</v>
      </c>
      <c r="BI443" s="65">
        <v>0</v>
      </c>
      <c r="BJ443" s="65">
        <v>0</v>
      </c>
      <c r="BK443" s="65">
        <v>0</v>
      </c>
      <c r="BL443" s="65">
        <v>0</v>
      </c>
      <c r="BM443" s="65">
        <v>0</v>
      </c>
      <c r="BN443" s="65">
        <v>0</v>
      </c>
      <c r="BO443" s="65">
        <v>0</v>
      </c>
      <c r="BP443" s="65">
        <v>0</v>
      </c>
      <c r="BQ443" s="65">
        <v>0</v>
      </c>
      <c r="BR443" s="65">
        <v>0</v>
      </c>
      <c r="BS443" s="65">
        <v>0</v>
      </c>
      <c r="BT443" s="65">
        <v>0</v>
      </c>
      <c r="BU443" s="65">
        <v>0</v>
      </c>
      <c r="BV443" s="65">
        <v>0</v>
      </c>
      <c r="BW443" s="65">
        <v>0</v>
      </c>
      <c r="BX443" s="65">
        <v>0</v>
      </c>
      <c r="BY443" s="65">
        <v>0</v>
      </c>
      <c r="BZ443" s="65">
        <v>0</v>
      </c>
      <c r="CA443" s="65">
        <v>0</v>
      </c>
      <c r="CB443" s="65">
        <v>0</v>
      </c>
      <c r="CC443" s="65">
        <v>0</v>
      </c>
      <c r="CD443" s="65">
        <v>0</v>
      </c>
      <c r="CE443" s="65">
        <v>0</v>
      </c>
      <c r="CF443" s="65">
        <v>0</v>
      </c>
    </row>
    <row r="444" spans="2:84" s="53" customFormat="1" ht="12" x14ac:dyDescent="0.25">
      <c r="B444" s="50">
        <v>444</v>
      </c>
      <c r="O444" s="56"/>
      <c r="P444" s="57"/>
      <c r="Q444" s="58"/>
      <c r="U444" s="62"/>
      <c r="W444" s="61"/>
      <c r="X444" s="65">
        <v>0</v>
      </c>
      <c r="Y444" s="65">
        <v>0</v>
      </c>
      <c r="Z444" s="65">
        <v>0</v>
      </c>
      <c r="AA444" s="65">
        <v>0</v>
      </c>
      <c r="AB444" s="65">
        <v>0</v>
      </c>
      <c r="AC444" s="65">
        <v>0</v>
      </c>
      <c r="AD444" s="65">
        <v>0</v>
      </c>
      <c r="AE444" s="65">
        <v>0</v>
      </c>
      <c r="AF444" s="65">
        <v>0</v>
      </c>
      <c r="AG444" s="65">
        <v>0</v>
      </c>
      <c r="AH444" s="65">
        <v>0</v>
      </c>
      <c r="AI444" s="65">
        <v>0</v>
      </c>
      <c r="AJ444" s="65">
        <v>0</v>
      </c>
      <c r="AK444" s="65">
        <v>0</v>
      </c>
      <c r="AL444" s="65">
        <v>0</v>
      </c>
      <c r="AM444" s="65">
        <v>0</v>
      </c>
      <c r="AN444" s="65">
        <v>0</v>
      </c>
      <c r="AO444" s="65">
        <v>0</v>
      </c>
      <c r="AP444" s="65">
        <v>0</v>
      </c>
      <c r="AQ444" s="65">
        <v>0</v>
      </c>
      <c r="AR444" s="65">
        <v>0</v>
      </c>
      <c r="AS444" s="65">
        <v>0</v>
      </c>
      <c r="AT444" s="65">
        <v>0</v>
      </c>
      <c r="AU444" s="65">
        <v>0</v>
      </c>
      <c r="AV444" s="65">
        <v>0</v>
      </c>
      <c r="AW444" s="65">
        <v>0</v>
      </c>
      <c r="AX444" s="65">
        <v>0</v>
      </c>
      <c r="AY444" s="65">
        <v>0</v>
      </c>
      <c r="AZ444" s="65">
        <v>0</v>
      </c>
      <c r="BA444" s="65">
        <v>0</v>
      </c>
      <c r="BB444" s="65">
        <v>0</v>
      </c>
      <c r="BC444" s="65">
        <v>0</v>
      </c>
      <c r="BD444" s="65">
        <v>0</v>
      </c>
      <c r="BE444" s="65">
        <v>0</v>
      </c>
      <c r="BF444" s="65">
        <v>0</v>
      </c>
      <c r="BG444" s="65">
        <v>0</v>
      </c>
      <c r="BH444" s="65">
        <v>0</v>
      </c>
      <c r="BI444" s="65">
        <v>0</v>
      </c>
      <c r="BJ444" s="65">
        <v>0</v>
      </c>
      <c r="BK444" s="65">
        <v>0</v>
      </c>
      <c r="BL444" s="65">
        <v>0</v>
      </c>
      <c r="BM444" s="65">
        <v>0</v>
      </c>
      <c r="BN444" s="65">
        <v>0</v>
      </c>
      <c r="BO444" s="65">
        <v>0</v>
      </c>
      <c r="BP444" s="65">
        <v>0</v>
      </c>
      <c r="BQ444" s="65">
        <v>0</v>
      </c>
      <c r="BR444" s="65">
        <v>0</v>
      </c>
      <c r="BS444" s="65">
        <v>0</v>
      </c>
      <c r="BT444" s="65">
        <v>0</v>
      </c>
      <c r="BU444" s="65">
        <v>0</v>
      </c>
      <c r="BV444" s="65">
        <v>0</v>
      </c>
      <c r="BW444" s="65">
        <v>0</v>
      </c>
      <c r="BX444" s="65">
        <v>0</v>
      </c>
      <c r="BY444" s="65">
        <v>0</v>
      </c>
      <c r="BZ444" s="65">
        <v>0</v>
      </c>
      <c r="CA444" s="65">
        <v>0</v>
      </c>
      <c r="CB444" s="65">
        <v>0</v>
      </c>
      <c r="CC444" s="65">
        <v>0</v>
      </c>
      <c r="CD444" s="65">
        <v>0</v>
      </c>
      <c r="CE444" s="65">
        <v>0</v>
      </c>
      <c r="CF444" s="65">
        <v>0</v>
      </c>
    </row>
    <row r="445" spans="2:84" s="53" customFormat="1" ht="12" x14ac:dyDescent="0.25">
      <c r="B445" s="50">
        <v>445</v>
      </c>
      <c r="O445" s="56"/>
      <c r="P445" s="57"/>
      <c r="Q445" s="58"/>
      <c r="U445" s="62"/>
      <c r="W445" s="61"/>
      <c r="X445" s="65">
        <v>0</v>
      </c>
      <c r="Y445" s="65">
        <v>0</v>
      </c>
      <c r="Z445" s="65">
        <v>0</v>
      </c>
      <c r="AA445" s="65">
        <v>0</v>
      </c>
      <c r="AB445" s="65">
        <v>0</v>
      </c>
      <c r="AC445" s="65">
        <v>0</v>
      </c>
      <c r="AD445" s="65">
        <v>0</v>
      </c>
      <c r="AE445" s="65">
        <v>0</v>
      </c>
      <c r="AF445" s="65">
        <v>0</v>
      </c>
      <c r="AG445" s="65">
        <v>0</v>
      </c>
      <c r="AH445" s="65">
        <v>0</v>
      </c>
      <c r="AI445" s="65">
        <v>0</v>
      </c>
      <c r="AJ445" s="65">
        <v>0</v>
      </c>
      <c r="AK445" s="65">
        <v>0</v>
      </c>
      <c r="AL445" s="65">
        <v>0</v>
      </c>
      <c r="AM445" s="65">
        <v>0</v>
      </c>
      <c r="AN445" s="65">
        <v>0</v>
      </c>
      <c r="AO445" s="65">
        <v>0</v>
      </c>
      <c r="AP445" s="65">
        <v>0</v>
      </c>
      <c r="AQ445" s="65">
        <v>0</v>
      </c>
      <c r="AR445" s="65">
        <v>0</v>
      </c>
      <c r="AS445" s="65">
        <v>0</v>
      </c>
      <c r="AT445" s="65">
        <v>0</v>
      </c>
      <c r="AU445" s="65">
        <v>0</v>
      </c>
      <c r="AV445" s="65">
        <v>0</v>
      </c>
      <c r="AW445" s="65">
        <v>0</v>
      </c>
      <c r="AX445" s="65">
        <v>0</v>
      </c>
      <c r="AY445" s="65">
        <v>0</v>
      </c>
      <c r="AZ445" s="65">
        <v>0</v>
      </c>
      <c r="BA445" s="65">
        <v>0</v>
      </c>
      <c r="BB445" s="65">
        <v>0</v>
      </c>
      <c r="BC445" s="65">
        <v>0</v>
      </c>
      <c r="BD445" s="65">
        <v>0</v>
      </c>
      <c r="BE445" s="65">
        <v>0</v>
      </c>
      <c r="BF445" s="65">
        <v>0</v>
      </c>
      <c r="BG445" s="65">
        <v>0</v>
      </c>
      <c r="BH445" s="65">
        <v>0</v>
      </c>
      <c r="BI445" s="65">
        <v>0</v>
      </c>
      <c r="BJ445" s="65">
        <v>0</v>
      </c>
      <c r="BK445" s="65">
        <v>0</v>
      </c>
      <c r="BL445" s="65">
        <v>0</v>
      </c>
      <c r="BM445" s="65">
        <v>0</v>
      </c>
      <c r="BN445" s="65">
        <v>0</v>
      </c>
      <c r="BO445" s="65">
        <v>0</v>
      </c>
      <c r="BP445" s="65">
        <v>0</v>
      </c>
      <c r="BQ445" s="65">
        <v>0</v>
      </c>
      <c r="BR445" s="65">
        <v>0</v>
      </c>
      <c r="BS445" s="65">
        <v>0</v>
      </c>
      <c r="BT445" s="65">
        <v>0</v>
      </c>
      <c r="BU445" s="65">
        <v>0</v>
      </c>
      <c r="BV445" s="65">
        <v>0</v>
      </c>
      <c r="BW445" s="65">
        <v>0</v>
      </c>
      <c r="BX445" s="65">
        <v>0</v>
      </c>
      <c r="BY445" s="65">
        <v>0</v>
      </c>
      <c r="BZ445" s="65">
        <v>0</v>
      </c>
      <c r="CA445" s="65">
        <v>0</v>
      </c>
      <c r="CB445" s="65">
        <v>0</v>
      </c>
      <c r="CC445" s="65">
        <v>0</v>
      </c>
      <c r="CD445" s="65">
        <v>0</v>
      </c>
      <c r="CE445" s="65">
        <v>0</v>
      </c>
      <c r="CF445" s="65">
        <v>0</v>
      </c>
    </row>
    <row r="446" spans="2:84" s="53" customFormat="1" ht="12" x14ac:dyDescent="0.25">
      <c r="B446" s="50">
        <v>446</v>
      </c>
      <c r="O446" s="56"/>
      <c r="P446" s="57"/>
      <c r="Q446" s="58"/>
      <c r="U446" s="62"/>
      <c r="W446" s="61"/>
      <c r="X446" s="65">
        <v>0</v>
      </c>
      <c r="Y446" s="65">
        <v>0</v>
      </c>
      <c r="Z446" s="65">
        <v>0</v>
      </c>
      <c r="AA446" s="65">
        <v>0</v>
      </c>
      <c r="AB446" s="65">
        <v>0</v>
      </c>
      <c r="AC446" s="65">
        <v>0</v>
      </c>
      <c r="AD446" s="65">
        <v>0</v>
      </c>
      <c r="AE446" s="65">
        <v>0</v>
      </c>
      <c r="AF446" s="65">
        <v>0</v>
      </c>
      <c r="AG446" s="65">
        <v>0</v>
      </c>
      <c r="AH446" s="65">
        <v>0</v>
      </c>
      <c r="AI446" s="65">
        <v>0</v>
      </c>
      <c r="AJ446" s="65">
        <v>0</v>
      </c>
      <c r="AK446" s="65">
        <v>0</v>
      </c>
      <c r="AL446" s="65">
        <v>0</v>
      </c>
      <c r="AM446" s="65">
        <v>0</v>
      </c>
      <c r="AN446" s="65">
        <v>0</v>
      </c>
      <c r="AO446" s="65">
        <v>0</v>
      </c>
      <c r="AP446" s="65">
        <v>0</v>
      </c>
      <c r="AQ446" s="65">
        <v>0</v>
      </c>
      <c r="AR446" s="65">
        <v>0</v>
      </c>
      <c r="AS446" s="65">
        <v>0</v>
      </c>
      <c r="AT446" s="65">
        <v>0</v>
      </c>
      <c r="AU446" s="65">
        <v>0</v>
      </c>
      <c r="AV446" s="65">
        <v>0</v>
      </c>
      <c r="AW446" s="65">
        <v>0</v>
      </c>
      <c r="AX446" s="65">
        <v>0</v>
      </c>
      <c r="AY446" s="65">
        <v>0</v>
      </c>
      <c r="AZ446" s="65">
        <v>0</v>
      </c>
      <c r="BA446" s="65">
        <v>0</v>
      </c>
      <c r="BB446" s="65">
        <v>0</v>
      </c>
      <c r="BC446" s="65">
        <v>0</v>
      </c>
      <c r="BD446" s="65">
        <v>0</v>
      </c>
      <c r="BE446" s="65">
        <v>0</v>
      </c>
      <c r="BF446" s="65">
        <v>0</v>
      </c>
      <c r="BG446" s="65">
        <v>0</v>
      </c>
      <c r="BH446" s="65">
        <v>0</v>
      </c>
      <c r="BI446" s="65">
        <v>0</v>
      </c>
      <c r="BJ446" s="65">
        <v>0</v>
      </c>
      <c r="BK446" s="65">
        <v>0</v>
      </c>
      <c r="BL446" s="65">
        <v>0</v>
      </c>
      <c r="BM446" s="65">
        <v>0</v>
      </c>
      <c r="BN446" s="65">
        <v>0</v>
      </c>
      <c r="BO446" s="65">
        <v>0</v>
      </c>
      <c r="BP446" s="65">
        <v>0</v>
      </c>
      <c r="BQ446" s="65">
        <v>0</v>
      </c>
      <c r="BR446" s="65">
        <v>0</v>
      </c>
      <c r="BS446" s="65">
        <v>0</v>
      </c>
      <c r="BT446" s="65">
        <v>0</v>
      </c>
      <c r="BU446" s="65">
        <v>0</v>
      </c>
      <c r="BV446" s="65">
        <v>0</v>
      </c>
      <c r="BW446" s="65">
        <v>0</v>
      </c>
      <c r="BX446" s="65">
        <v>0</v>
      </c>
      <c r="BY446" s="65">
        <v>0</v>
      </c>
      <c r="BZ446" s="65">
        <v>0</v>
      </c>
      <c r="CA446" s="65">
        <v>0</v>
      </c>
      <c r="CB446" s="65">
        <v>0</v>
      </c>
      <c r="CC446" s="65">
        <v>0</v>
      </c>
      <c r="CD446" s="65">
        <v>0</v>
      </c>
      <c r="CE446" s="65">
        <v>0</v>
      </c>
      <c r="CF446" s="65">
        <v>0</v>
      </c>
    </row>
    <row r="447" spans="2:84" s="53" customFormat="1" ht="12" x14ac:dyDescent="0.25">
      <c r="B447" s="50">
        <v>447</v>
      </c>
      <c r="O447" s="56"/>
      <c r="P447" s="57"/>
      <c r="Q447" s="58"/>
      <c r="U447" s="62"/>
      <c r="W447" s="61"/>
      <c r="X447" s="65">
        <v>0</v>
      </c>
      <c r="Y447" s="65">
        <v>0</v>
      </c>
      <c r="Z447" s="65">
        <v>0</v>
      </c>
      <c r="AA447" s="65">
        <v>0</v>
      </c>
      <c r="AB447" s="65">
        <v>0</v>
      </c>
      <c r="AC447" s="65">
        <v>0</v>
      </c>
      <c r="AD447" s="65">
        <v>0</v>
      </c>
      <c r="AE447" s="65">
        <v>0</v>
      </c>
      <c r="AF447" s="65">
        <v>0</v>
      </c>
      <c r="AG447" s="65">
        <v>0</v>
      </c>
      <c r="AH447" s="65">
        <v>0</v>
      </c>
      <c r="AI447" s="65">
        <v>0</v>
      </c>
      <c r="AJ447" s="65">
        <v>0</v>
      </c>
      <c r="AK447" s="65">
        <v>0</v>
      </c>
      <c r="AL447" s="65">
        <v>0</v>
      </c>
      <c r="AM447" s="65">
        <v>0</v>
      </c>
      <c r="AN447" s="65">
        <v>0</v>
      </c>
      <c r="AO447" s="65">
        <v>0</v>
      </c>
      <c r="AP447" s="65">
        <v>0</v>
      </c>
      <c r="AQ447" s="65">
        <v>0</v>
      </c>
      <c r="AR447" s="65">
        <v>0</v>
      </c>
      <c r="AS447" s="65">
        <v>0</v>
      </c>
      <c r="AT447" s="65">
        <v>0</v>
      </c>
      <c r="AU447" s="65">
        <v>0</v>
      </c>
      <c r="AV447" s="65">
        <v>0</v>
      </c>
      <c r="AW447" s="65">
        <v>0</v>
      </c>
      <c r="AX447" s="65">
        <v>0</v>
      </c>
      <c r="AY447" s="65">
        <v>0</v>
      </c>
      <c r="AZ447" s="65">
        <v>0</v>
      </c>
      <c r="BA447" s="65">
        <v>0</v>
      </c>
      <c r="BB447" s="65">
        <v>0</v>
      </c>
      <c r="BC447" s="65">
        <v>0</v>
      </c>
      <c r="BD447" s="65">
        <v>0</v>
      </c>
      <c r="BE447" s="65">
        <v>0</v>
      </c>
      <c r="BF447" s="65">
        <v>0</v>
      </c>
      <c r="BG447" s="65">
        <v>0</v>
      </c>
      <c r="BH447" s="65">
        <v>0</v>
      </c>
      <c r="BI447" s="65">
        <v>0</v>
      </c>
      <c r="BJ447" s="65">
        <v>0</v>
      </c>
      <c r="BK447" s="65">
        <v>0</v>
      </c>
      <c r="BL447" s="65">
        <v>0</v>
      </c>
      <c r="BM447" s="65">
        <v>0</v>
      </c>
      <c r="BN447" s="65">
        <v>0</v>
      </c>
      <c r="BO447" s="65">
        <v>0</v>
      </c>
      <c r="BP447" s="65">
        <v>0</v>
      </c>
      <c r="BQ447" s="65">
        <v>0</v>
      </c>
      <c r="BR447" s="65">
        <v>0</v>
      </c>
      <c r="BS447" s="65">
        <v>0</v>
      </c>
      <c r="BT447" s="65">
        <v>0</v>
      </c>
      <c r="BU447" s="65">
        <v>0</v>
      </c>
      <c r="BV447" s="65">
        <v>0</v>
      </c>
      <c r="BW447" s="65">
        <v>0</v>
      </c>
      <c r="BX447" s="65">
        <v>0</v>
      </c>
      <c r="BY447" s="65">
        <v>0</v>
      </c>
      <c r="BZ447" s="65">
        <v>0</v>
      </c>
      <c r="CA447" s="65">
        <v>0</v>
      </c>
      <c r="CB447" s="65">
        <v>0</v>
      </c>
      <c r="CC447" s="65">
        <v>0</v>
      </c>
      <c r="CD447" s="65">
        <v>0</v>
      </c>
      <c r="CE447" s="65">
        <v>0</v>
      </c>
      <c r="CF447" s="65">
        <v>0</v>
      </c>
    </row>
    <row r="448" spans="2:84" s="53" customFormat="1" ht="12" x14ac:dyDescent="0.25">
      <c r="B448" s="50">
        <v>448</v>
      </c>
      <c r="O448" s="56"/>
      <c r="P448" s="57"/>
      <c r="Q448" s="58"/>
      <c r="U448" s="62"/>
      <c r="W448" s="61"/>
      <c r="X448" s="65">
        <v>0</v>
      </c>
      <c r="Y448" s="65">
        <v>0</v>
      </c>
      <c r="Z448" s="65">
        <v>0</v>
      </c>
      <c r="AA448" s="65">
        <v>0</v>
      </c>
      <c r="AB448" s="65">
        <v>0</v>
      </c>
      <c r="AC448" s="65">
        <v>0</v>
      </c>
      <c r="AD448" s="65">
        <v>0</v>
      </c>
      <c r="AE448" s="65">
        <v>0</v>
      </c>
      <c r="AF448" s="65">
        <v>0</v>
      </c>
      <c r="AG448" s="65">
        <v>0</v>
      </c>
      <c r="AH448" s="65">
        <v>0</v>
      </c>
      <c r="AI448" s="65">
        <v>0</v>
      </c>
      <c r="AJ448" s="65">
        <v>0</v>
      </c>
      <c r="AK448" s="65">
        <v>0</v>
      </c>
      <c r="AL448" s="65">
        <v>0</v>
      </c>
      <c r="AM448" s="65">
        <v>0</v>
      </c>
      <c r="AN448" s="65">
        <v>0</v>
      </c>
      <c r="AO448" s="65">
        <v>0</v>
      </c>
      <c r="AP448" s="65">
        <v>0</v>
      </c>
      <c r="AQ448" s="65">
        <v>0</v>
      </c>
      <c r="AR448" s="65">
        <v>0</v>
      </c>
      <c r="AS448" s="65">
        <v>0</v>
      </c>
      <c r="AT448" s="65">
        <v>0</v>
      </c>
      <c r="AU448" s="65">
        <v>0</v>
      </c>
      <c r="AV448" s="65">
        <v>0</v>
      </c>
      <c r="AW448" s="65">
        <v>0</v>
      </c>
      <c r="AX448" s="65">
        <v>0</v>
      </c>
      <c r="AY448" s="65">
        <v>0</v>
      </c>
      <c r="AZ448" s="65">
        <v>0</v>
      </c>
      <c r="BA448" s="65">
        <v>0</v>
      </c>
      <c r="BB448" s="65">
        <v>0</v>
      </c>
      <c r="BC448" s="65">
        <v>0</v>
      </c>
      <c r="BD448" s="65">
        <v>0</v>
      </c>
      <c r="BE448" s="65">
        <v>0</v>
      </c>
      <c r="BF448" s="65">
        <v>0</v>
      </c>
      <c r="BG448" s="65">
        <v>0</v>
      </c>
      <c r="BH448" s="65">
        <v>0</v>
      </c>
      <c r="BI448" s="65">
        <v>0</v>
      </c>
      <c r="BJ448" s="65">
        <v>0</v>
      </c>
      <c r="BK448" s="65">
        <v>0</v>
      </c>
      <c r="BL448" s="65">
        <v>0</v>
      </c>
      <c r="BM448" s="65">
        <v>0</v>
      </c>
      <c r="BN448" s="65">
        <v>0</v>
      </c>
      <c r="BO448" s="65">
        <v>0</v>
      </c>
      <c r="BP448" s="65">
        <v>0</v>
      </c>
      <c r="BQ448" s="65">
        <v>0</v>
      </c>
      <c r="BR448" s="65">
        <v>0</v>
      </c>
      <c r="BS448" s="65">
        <v>0</v>
      </c>
      <c r="BT448" s="65">
        <v>0</v>
      </c>
      <c r="BU448" s="65">
        <v>0</v>
      </c>
      <c r="BV448" s="65">
        <v>0</v>
      </c>
      <c r="BW448" s="65">
        <v>0</v>
      </c>
      <c r="BX448" s="65">
        <v>0</v>
      </c>
      <c r="BY448" s="65">
        <v>0</v>
      </c>
      <c r="BZ448" s="65">
        <v>0</v>
      </c>
      <c r="CA448" s="65">
        <v>0</v>
      </c>
      <c r="CB448" s="65">
        <v>0</v>
      </c>
      <c r="CC448" s="65">
        <v>0</v>
      </c>
      <c r="CD448" s="65">
        <v>0</v>
      </c>
      <c r="CE448" s="65">
        <v>0</v>
      </c>
      <c r="CF448" s="65">
        <v>0</v>
      </c>
    </row>
    <row r="449" spans="2:84" s="53" customFormat="1" ht="12" x14ac:dyDescent="0.25">
      <c r="B449" s="50">
        <v>449</v>
      </c>
      <c r="O449" s="56"/>
      <c r="P449" s="57"/>
      <c r="Q449" s="58"/>
      <c r="U449" s="62"/>
      <c r="W449" s="61"/>
      <c r="X449" s="65">
        <v>0</v>
      </c>
      <c r="Y449" s="65">
        <v>0</v>
      </c>
      <c r="Z449" s="65">
        <v>0</v>
      </c>
      <c r="AA449" s="65">
        <v>0</v>
      </c>
      <c r="AB449" s="65">
        <v>0</v>
      </c>
      <c r="AC449" s="65">
        <v>0</v>
      </c>
      <c r="AD449" s="65">
        <v>0</v>
      </c>
      <c r="AE449" s="65">
        <v>0</v>
      </c>
      <c r="AF449" s="65">
        <v>0</v>
      </c>
      <c r="AG449" s="65">
        <v>0</v>
      </c>
      <c r="AH449" s="65">
        <v>0</v>
      </c>
      <c r="AI449" s="65">
        <v>0</v>
      </c>
      <c r="AJ449" s="65">
        <v>0</v>
      </c>
      <c r="AK449" s="65">
        <v>0</v>
      </c>
      <c r="AL449" s="65">
        <v>0</v>
      </c>
      <c r="AM449" s="65">
        <v>0</v>
      </c>
      <c r="AN449" s="65">
        <v>0</v>
      </c>
      <c r="AO449" s="65">
        <v>0</v>
      </c>
      <c r="AP449" s="65">
        <v>0</v>
      </c>
      <c r="AQ449" s="65">
        <v>0</v>
      </c>
      <c r="AR449" s="65">
        <v>0</v>
      </c>
      <c r="AS449" s="65">
        <v>0</v>
      </c>
      <c r="AT449" s="65">
        <v>0</v>
      </c>
      <c r="AU449" s="65">
        <v>0</v>
      </c>
      <c r="AV449" s="65">
        <v>0</v>
      </c>
      <c r="AW449" s="65">
        <v>0</v>
      </c>
      <c r="AX449" s="65">
        <v>0</v>
      </c>
      <c r="AY449" s="65">
        <v>0</v>
      </c>
      <c r="AZ449" s="65">
        <v>0</v>
      </c>
      <c r="BA449" s="65">
        <v>0</v>
      </c>
      <c r="BB449" s="65">
        <v>0</v>
      </c>
      <c r="BC449" s="65">
        <v>0</v>
      </c>
      <c r="BD449" s="65">
        <v>0</v>
      </c>
      <c r="BE449" s="65">
        <v>0</v>
      </c>
      <c r="BF449" s="65">
        <v>0</v>
      </c>
      <c r="BG449" s="65">
        <v>0</v>
      </c>
      <c r="BH449" s="65">
        <v>0</v>
      </c>
      <c r="BI449" s="65">
        <v>0</v>
      </c>
      <c r="BJ449" s="65">
        <v>0</v>
      </c>
      <c r="BK449" s="65">
        <v>0</v>
      </c>
      <c r="BL449" s="65">
        <v>0</v>
      </c>
      <c r="BM449" s="65">
        <v>0</v>
      </c>
      <c r="BN449" s="65">
        <v>0</v>
      </c>
      <c r="BO449" s="65">
        <v>0</v>
      </c>
      <c r="BP449" s="65">
        <v>0</v>
      </c>
      <c r="BQ449" s="65">
        <v>0</v>
      </c>
      <c r="BR449" s="65">
        <v>0</v>
      </c>
      <c r="BS449" s="65">
        <v>0</v>
      </c>
      <c r="BT449" s="65">
        <v>0</v>
      </c>
      <c r="BU449" s="65">
        <v>0</v>
      </c>
      <c r="BV449" s="65">
        <v>0</v>
      </c>
      <c r="BW449" s="65">
        <v>0</v>
      </c>
      <c r="BX449" s="65">
        <v>0</v>
      </c>
      <c r="BY449" s="65">
        <v>0</v>
      </c>
      <c r="BZ449" s="65">
        <v>0</v>
      </c>
      <c r="CA449" s="65">
        <v>0</v>
      </c>
      <c r="CB449" s="65">
        <v>0</v>
      </c>
      <c r="CC449" s="65">
        <v>0</v>
      </c>
      <c r="CD449" s="65">
        <v>0</v>
      </c>
      <c r="CE449" s="65">
        <v>0</v>
      </c>
      <c r="CF449" s="65">
        <v>0</v>
      </c>
    </row>
    <row r="450" spans="2:84" s="53" customFormat="1" ht="12" x14ac:dyDescent="0.25">
      <c r="B450" s="50">
        <v>450</v>
      </c>
      <c r="O450" s="56"/>
      <c r="P450" s="57"/>
      <c r="Q450" s="58"/>
      <c r="U450" s="62"/>
      <c r="W450" s="61"/>
      <c r="X450" s="65">
        <v>0</v>
      </c>
      <c r="Y450" s="65">
        <v>0</v>
      </c>
      <c r="Z450" s="65">
        <v>0</v>
      </c>
      <c r="AA450" s="65">
        <v>0</v>
      </c>
      <c r="AB450" s="65">
        <v>0</v>
      </c>
      <c r="AC450" s="65">
        <v>0</v>
      </c>
      <c r="AD450" s="65">
        <v>0</v>
      </c>
      <c r="AE450" s="65">
        <v>0</v>
      </c>
      <c r="AF450" s="65">
        <v>0</v>
      </c>
      <c r="AG450" s="65">
        <v>0</v>
      </c>
      <c r="AH450" s="65">
        <v>0</v>
      </c>
      <c r="AI450" s="65">
        <v>0</v>
      </c>
      <c r="AJ450" s="65">
        <v>0</v>
      </c>
      <c r="AK450" s="65">
        <v>0</v>
      </c>
      <c r="AL450" s="65">
        <v>0</v>
      </c>
      <c r="AM450" s="65">
        <v>0</v>
      </c>
      <c r="AN450" s="65">
        <v>0</v>
      </c>
      <c r="AO450" s="65">
        <v>0</v>
      </c>
      <c r="AP450" s="65">
        <v>0</v>
      </c>
      <c r="AQ450" s="65">
        <v>0</v>
      </c>
      <c r="AR450" s="65">
        <v>0</v>
      </c>
      <c r="AS450" s="65">
        <v>0</v>
      </c>
      <c r="AT450" s="65">
        <v>0</v>
      </c>
      <c r="AU450" s="65">
        <v>0</v>
      </c>
      <c r="AV450" s="65">
        <v>0</v>
      </c>
      <c r="AW450" s="65">
        <v>0</v>
      </c>
      <c r="AX450" s="65">
        <v>0</v>
      </c>
      <c r="AY450" s="65">
        <v>0</v>
      </c>
      <c r="AZ450" s="65">
        <v>0</v>
      </c>
      <c r="BA450" s="65">
        <v>0</v>
      </c>
      <c r="BB450" s="65">
        <v>0</v>
      </c>
      <c r="BC450" s="65">
        <v>0</v>
      </c>
      <c r="BD450" s="65">
        <v>0</v>
      </c>
      <c r="BE450" s="65">
        <v>0</v>
      </c>
      <c r="BF450" s="65">
        <v>0</v>
      </c>
      <c r="BG450" s="65">
        <v>0</v>
      </c>
      <c r="BH450" s="65">
        <v>0</v>
      </c>
      <c r="BI450" s="65">
        <v>0</v>
      </c>
      <c r="BJ450" s="65">
        <v>0</v>
      </c>
      <c r="BK450" s="65">
        <v>0</v>
      </c>
      <c r="BL450" s="65">
        <v>0</v>
      </c>
      <c r="BM450" s="65">
        <v>0</v>
      </c>
      <c r="BN450" s="65">
        <v>0</v>
      </c>
      <c r="BO450" s="65">
        <v>0</v>
      </c>
      <c r="BP450" s="65">
        <v>0</v>
      </c>
      <c r="BQ450" s="65">
        <v>0</v>
      </c>
      <c r="BR450" s="65">
        <v>0</v>
      </c>
      <c r="BS450" s="65">
        <v>0</v>
      </c>
      <c r="BT450" s="65">
        <v>0</v>
      </c>
      <c r="BU450" s="65">
        <v>0</v>
      </c>
      <c r="BV450" s="65">
        <v>0</v>
      </c>
      <c r="BW450" s="65">
        <v>0</v>
      </c>
      <c r="BX450" s="65">
        <v>0</v>
      </c>
      <c r="BY450" s="65">
        <v>0</v>
      </c>
      <c r="BZ450" s="65">
        <v>0</v>
      </c>
      <c r="CA450" s="65">
        <v>0</v>
      </c>
      <c r="CB450" s="65">
        <v>0</v>
      </c>
      <c r="CC450" s="65">
        <v>0</v>
      </c>
      <c r="CD450" s="65">
        <v>0</v>
      </c>
      <c r="CE450" s="65">
        <v>0</v>
      </c>
      <c r="CF450" s="65">
        <v>0</v>
      </c>
    </row>
    <row r="451" spans="2:84" s="53" customFormat="1" ht="12" x14ac:dyDescent="0.25">
      <c r="B451" s="50">
        <v>451</v>
      </c>
      <c r="O451" s="56"/>
      <c r="P451" s="57"/>
      <c r="Q451" s="58"/>
      <c r="U451" s="62"/>
      <c r="W451" s="61"/>
      <c r="X451" s="65">
        <v>0</v>
      </c>
      <c r="Y451" s="65">
        <v>0</v>
      </c>
      <c r="Z451" s="65">
        <v>0</v>
      </c>
      <c r="AA451" s="65">
        <v>0</v>
      </c>
      <c r="AB451" s="65">
        <v>0</v>
      </c>
      <c r="AC451" s="65">
        <v>0</v>
      </c>
      <c r="AD451" s="65">
        <v>0</v>
      </c>
      <c r="AE451" s="65">
        <v>0</v>
      </c>
      <c r="AF451" s="65">
        <v>0</v>
      </c>
      <c r="AG451" s="65">
        <v>0</v>
      </c>
      <c r="AH451" s="65">
        <v>0</v>
      </c>
      <c r="AI451" s="65">
        <v>0</v>
      </c>
      <c r="AJ451" s="65">
        <v>0</v>
      </c>
      <c r="AK451" s="65">
        <v>0</v>
      </c>
      <c r="AL451" s="65">
        <v>0</v>
      </c>
      <c r="AM451" s="65">
        <v>0</v>
      </c>
      <c r="AN451" s="65">
        <v>0</v>
      </c>
      <c r="AO451" s="65">
        <v>0</v>
      </c>
      <c r="AP451" s="65">
        <v>0</v>
      </c>
      <c r="AQ451" s="65">
        <v>0</v>
      </c>
      <c r="AR451" s="65">
        <v>0</v>
      </c>
      <c r="AS451" s="65">
        <v>0</v>
      </c>
      <c r="AT451" s="65">
        <v>0</v>
      </c>
      <c r="AU451" s="65">
        <v>0</v>
      </c>
      <c r="AV451" s="65">
        <v>0</v>
      </c>
      <c r="AW451" s="65">
        <v>0</v>
      </c>
      <c r="AX451" s="65">
        <v>0</v>
      </c>
      <c r="AY451" s="65">
        <v>0</v>
      </c>
      <c r="AZ451" s="65">
        <v>0</v>
      </c>
      <c r="BA451" s="65">
        <v>0</v>
      </c>
      <c r="BB451" s="65">
        <v>0</v>
      </c>
      <c r="BC451" s="65">
        <v>0</v>
      </c>
      <c r="BD451" s="65">
        <v>0</v>
      </c>
      <c r="BE451" s="65">
        <v>0</v>
      </c>
      <c r="BF451" s="65">
        <v>0</v>
      </c>
      <c r="BG451" s="65">
        <v>0</v>
      </c>
      <c r="BH451" s="65">
        <v>0</v>
      </c>
      <c r="BI451" s="65">
        <v>0</v>
      </c>
      <c r="BJ451" s="65">
        <v>0</v>
      </c>
      <c r="BK451" s="65">
        <v>0</v>
      </c>
      <c r="BL451" s="65">
        <v>0</v>
      </c>
      <c r="BM451" s="65">
        <v>0</v>
      </c>
      <c r="BN451" s="65">
        <v>0</v>
      </c>
      <c r="BO451" s="65">
        <v>0</v>
      </c>
      <c r="BP451" s="65">
        <v>0</v>
      </c>
      <c r="BQ451" s="65">
        <v>0</v>
      </c>
      <c r="BR451" s="65">
        <v>0</v>
      </c>
      <c r="BS451" s="65">
        <v>0</v>
      </c>
      <c r="BT451" s="65">
        <v>0</v>
      </c>
      <c r="BU451" s="65">
        <v>0</v>
      </c>
      <c r="BV451" s="65">
        <v>0</v>
      </c>
      <c r="BW451" s="65">
        <v>0</v>
      </c>
      <c r="BX451" s="65">
        <v>0</v>
      </c>
      <c r="BY451" s="65">
        <v>0</v>
      </c>
      <c r="BZ451" s="65">
        <v>0</v>
      </c>
      <c r="CA451" s="65">
        <v>0</v>
      </c>
      <c r="CB451" s="65">
        <v>0</v>
      </c>
      <c r="CC451" s="65">
        <v>0</v>
      </c>
      <c r="CD451" s="65">
        <v>0</v>
      </c>
      <c r="CE451" s="65">
        <v>0</v>
      </c>
      <c r="CF451" s="65">
        <v>0</v>
      </c>
    </row>
    <row r="452" spans="2:84" s="53" customFormat="1" ht="12" x14ac:dyDescent="0.25">
      <c r="B452" s="50">
        <v>452</v>
      </c>
      <c r="O452" s="56"/>
      <c r="P452" s="57"/>
      <c r="Q452" s="58"/>
      <c r="U452" s="62"/>
      <c r="W452" s="61"/>
      <c r="X452" s="65">
        <v>0</v>
      </c>
      <c r="Y452" s="65">
        <v>0</v>
      </c>
      <c r="Z452" s="65">
        <v>0</v>
      </c>
      <c r="AA452" s="65">
        <v>0</v>
      </c>
      <c r="AB452" s="65">
        <v>0</v>
      </c>
      <c r="AC452" s="65">
        <v>0</v>
      </c>
      <c r="AD452" s="65">
        <v>0</v>
      </c>
      <c r="AE452" s="65">
        <v>0</v>
      </c>
      <c r="AF452" s="65">
        <v>0</v>
      </c>
      <c r="AG452" s="65">
        <v>0</v>
      </c>
      <c r="AH452" s="65">
        <v>0</v>
      </c>
      <c r="AI452" s="65">
        <v>0</v>
      </c>
      <c r="AJ452" s="65">
        <v>0</v>
      </c>
      <c r="AK452" s="65">
        <v>0</v>
      </c>
      <c r="AL452" s="65">
        <v>0</v>
      </c>
      <c r="AM452" s="65">
        <v>0</v>
      </c>
      <c r="AN452" s="65">
        <v>0</v>
      </c>
      <c r="AO452" s="65">
        <v>0</v>
      </c>
      <c r="AP452" s="65">
        <v>0</v>
      </c>
      <c r="AQ452" s="65">
        <v>0</v>
      </c>
      <c r="AR452" s="65">
        <v>0</v>
      </c>
      <c r="AS452" s="65">
        <v>0</v>
      </c>
      <c r="AT452" s="65">
        <v>0</v>
      </c>
      <c r="AU452" s="65">
        <v>0</v>
      </c>
      <c r="AV452" s="65">
        <v>0</v>
      </c>
      <c r="AW452" s="65">
        <v>0</v>
      </c>
      <c r="AX452" s="65">
        <v>0</v>
      </c>
      <c r="AY452" s="65">
        <v>0</v>
      </c>
      <c r="AZ452" s="65">
        <v>0</v>
      </c>
      <c r="BA452" s="65">
        <v>0</v>
      </c>
      <c r="BB452" s="65">
        <v>0</v>
      </c>
      <c r="BC452" s="65">
        <v>0</v>
      </c>
      <c r="BD452" s="65">
        <v>0</v>
      </c>
      <c r="BE452" s="65">
        <v>0</v>
      </c>
      <c r="BF452" s="65">
        <v>0</v>
      </c>
      <c r="BG452" s="65">
        <v>0</v>
      </c>
      <c r="BH452" s="65">
        <v>0</v>
      </c>
      <c r="BI452" s="65">
        <v>0</v>
      </c>
      <c r="BJ452" s="65">
        <v>0</v>
      </c>
      <c r="BK452" s="65">
        <v>0</v>
      </c>
      <c r="BL452" s="65">
        <v>0</v>
      </c>
      <c r="BM452" s="65">
        <v>0</v>
      </c>
      <c r="BN452" s="65">
        <v>0</v>
      </c>
      <c r="BO452" s="65">
        <v>0</v>
      </c>
      <c r="BP452" s="65">
        <v>0</v>
      </c>
      <c r="BQ452" s="65">
        <v>0</v>
      </c>
      <c r="BR452" s="65">
        <v>0</v>
      </c>
      <c r="BS452" s="65">
        <v>0</v>
      </c>
      <c r="BT452" s="65">
        <v>0</v>
      </c>
      <c r="BU452" s="65">
        <v>0</v>
      </c>
      <c r="BV452" s="65">
        <v>0</v>
      </c>
      <c r="BW452" s="65">
        <v>0</v>
      </c>
      <c r="BX452" s="65">
        <v>0</v>
      </c>
      <c r="BY452" s="65">
        <v>0</v>
      </c>
      <c r="BZ452" s="65">
        <v>0</v>
      </c>
      <c r="CA452" s="65">
        <v>0</v>
      </c>
      <c r="CB452" s="65">
        <v>0</v>
      </c>
      <c r="CC452" s="65">
        <v>0</v>
      </c>
      <c r="CD452" s="65">
        <v>0</v>
      </c>
      <c r="CE452" s="65">
        <v>0</v>
      </c>
      <c r="CF452" s="65">
        <v>0</v>
      </c>
    </row>
    <row r="453" spans="2:84" s="53" customFormat="1" ht="12" x14ac:dyDescent="0.25">
      <c r="B453" s="50">
        <v>453</v>
      </c>
      <c r="O453" s="56"/>
      <c r="P453" s="57"/>
      <c r="Q453" s="58"/>
      <c r="U453" s="62"/>
      <c r="W453" s="61"/>
      <c r="X453" s="65">
        <v>0</v>
      </c>
      <c r="Y453" s="65">
        <v>0</v>
      </c>
      <c r="Z453" s="65">
        <v>0</v>
      </c>
      <c r="AA453" s="65">
        <v>0</v>
      </c>
      <c r="AB453" s="65">
        <v>0</v>
      </c>
      <c r="AC453" s="65">
        <v>0</v>
      </c>
      <c r="AD453" s="65">
        <v>0</v>
      </c>
      <c r="AE453" s="65">
        <v>0</v>
      </c>
      <c r="AF453" s="65">
        <v>0</v>
      </c>
      <c r="AG453" s="65">
        <v>0</v>
      </c>
      <c r="AH453" s="65">
        <v>0</v>
      </c>
      <c r="AI453" s="65">
        <v>0</v>
      </c>
      <c r="AJ453" s="65">
        <v>0</v>
      </c>
      <c r="AK453" s="65">
        <v>0</v>
      </c>
      <c r="AL453" s="65">
        <v>0</v>
      </c>
      <c r="AM453" s="65">
        <v>0</v>
      </c>
      <c r="AN453" s="65">
        <v>0</v>
      </c>
      <c r="AO453" s="65">
        <v>0</v>
      </c>
      <c r="AP453" s="65">
        <v>0</v>
      </c>
      <c r="AQ453" s="65">
        <v>0</v>
      </c>
      <c r="AR453" s="65">
        <v>0</v>
      </c>
      <c r="AS453" s="65">
        <v>0</v>
      </c>
      <c r="AT453" s="65">
        <v>0</v>
      </c>
      <c r="AU453" s="65">
        <v>0</v>
      </c>
      <c r="AV453" s="65">
        <v>0</v>
      </c>
      <c r="AW453" s="65">
        <v>0</v>
      </c>
      <c r="AX453" s="65">
        <v>0</v>
      </c>
      <c r="AY453" s="65">
        <v>0</v>
      </c>
      <c r="AZ453" s="65">
        <v>0</v>
      </c>
      <c r="BA453" s="65">
        <v>0</v>
      </c>
      <c r="BB453" s="65">
        <v>0</v>
      </c>
      <c r="BC453" s="65">
        <v>0</v>
      </c>
      <c r="BD453" s="65">
        <v>0</v>
      </c>
      <c r="BE453" s="65">
        <v>0</v>
      </c>
      <c r="BF453" s="65">
        <v>0</v>
      </c>
      <c r="BG453" s="65">
        <v>0</v>
      </c>
      <c r="BH453" s="65">
        <v>0</v>
      </c>
      <c r="BI453" s="65">
        <v>0</v>
      </c>
      <c r="BJ453" s="65">
        <v>0</v>
      </c>
      <c r="BK453" s="65">
        <v>0</v>
      </c>
      <c r="BL453" s="65">
        <v>0</v>
      </c>
      <c r="BM453" s="65">
        <v>0</v>
      </c>
      <c r="BN453" s="65">
        <v>0</v>
      </c>
      <c r="BO453" s="65">
        <v>0</v>
      </c>
      <c r="BP453" s="65">
        <v>0</v>
      </c>
      <c r="BQ453" s="65">
        <v>0</v>
      </c>
      <c r="BR453" s="65">
        <v>0</v>
      </c>
      <c r="BS453" s="65">
        <v>0</v>
      </c>
      <c r="BT453" s="65">
        <v>0</v>
      </c>
      <c r="BU453" s="65">
        <v>0</v>
      </c>
      <c r="BV453" s="65">
        <v>0</v>
      </c>
      <c r="BW453" s="65">
        <v>0</v>
      </c>
      <c r="BX453" s="65">
        <v>0</v>
      </c>
      <c r="BY453" s="65">
        <v>0</v>
      </c>
      <c r="BZ453" s="65">
        <v>0</v>
      </c>
      <c r="CA453" s="65">
        <v>0</v>
      </c>
      <c r="CB453" s="65">
        <v>0</v>
      </c>
      <c r="CC453" s="65">
        <v>0</v>
      </c>
      <c r="CD453" s="65">
        <v>0</v>
      </c>
      <c r="CE453" s="65">
        <v>0</v>
      </c>
      <c r="CF453" s="65">
        <v>0</v>
      </c>
    </row>
    <row r="454" spans="2:84" s="53" customFormat="1" ht="12" x14ac:dyDescent="0.25">
      <c r="B454" s="50">
        <v>454</v>
      </c>
      <c r="O454" s="56"/>
      <c r="P454" s="57"/>
      <c r="Q454" s="58"/>
      <c r="U454" s="62"/>
      <c r="W454" s="61"/>
      <c r="X454" s="65">
        <v>0</v>
      </c>
      <c r="Y454" s="65">
        <v>0</v>
      </c>
      <c r="Z454" s="65">
        <v>0</v>
      </c>
      <c r="AA454" s="65">
        <v>0</v>
      </c>
      <c r="AB454" s="65">
        <v>0</v>
      </c>
      <c r="AC454" s="65">
        <v>0</v>
      </c>
      <c r="AD454" s="65">
        <v>0</v>
      </c>
      <c r="AE454" s="65">
        <v>0</v>
      </c>
      <c r="AF454" s="65">
        <v>0</v>
      </c>
      <c r="AG454" s="65">
        <v>0</v>
      </c>
      <c r="AH454" s="65">
        <v>0</v>
      </c>
      <c r="AI454" s="65">
        <v>0</v>
      </c>
      <c r="AJ454" s="65">
        <v>0</v>
      </c>
      <c r="AK454" s="65">
        <v>0</v>
      </c>
      <c r="AL454" s="65">
        <v>0</v>
      </c>
      <c r="AM454" s="65">
        <v>0</v>
      </c>
      <c r="AN454" s="65">
        <v>0</v>
      </c>
      <c r="AO454" s="65">
        <v>0</v>
      </c>
      <c r="AP454" s="65">
        <v>0</v>
      </c>
      <c r="AQ454" s="65">
        <v>0</v>
      </c>
      <c r="AR454" s="65">
        <v>0</v>
      </c>
      <c r="AS454" s="65">
        <v>0</v>
      </c>
      <c r="AT454" s="65">
        <v>0</v>
      </c>
      <c r="AU454" s="65">
        <v>0</v>
      </c>
      <c r="AV454" s="65">
        <v>0</v>
      </c>
      <c r="AW454" s="65">
        <v>0</v>
      </c>
      <c r="AX454" s="65">
        <v>0</v>
      </c>
      <c r="AY454" s="65">
        <v>0</v>
      </c>
      <c r="AZ454" s="65">
        <v>0</v>
      </c>
      <c r="BA454" s="65">
        <v>0</v>
      </c>
      <c r="BB454" s="65">
        <v>0</v>
      </c>
      <c r="BC454" s="65">
        <v>0</v>
      </c>
      <c r="BD454" s="65">
        <v>0</v>
      </c>
      <c r="BE454" s="65">
        <v>0</v>
      </c>
      <c r="BF454" s="65">
        <v>0</v>
      </c>
      <c r="BG454" s="65">
        <v>0</v>
      </c>
      <c r="BH454" s="65">
        <v>0</v>
      </c>
      <c r="BI454" s="65">
        <v>0</v>
      </c>
      <c r="BJ454" s="65">
        <v>0</v>
      </c>
      <c r="BK454" s="65">
        <v>0</v>
      </c>
      <c r="BL454" s="65">
        <v>0</v>
      </c>
      <c r="BM454" s="65">
        <v>0</v>
      </c>
      <c r="BN454" s="65">
        <v>0</v>
      </c>
      <c r="BO454" s="65">
        <v>0</v>
      </c>
      <c r="BP454" s="65">
        <v>0</v>
      </c>
      <c r="BQ454" s="65">
        <v>0</v>
      </c>
      <c r="BR454" s="65">
        <v>0</v>
      </c>
      <c r="BS454" s="65">
        <v>0</v>
      </c>
      <c r="BT454" s="65">
        <v>0</v>
      </c>
      <c r="BU454" s="65">
        <v>0</v>
      </c>
      <c r="BV454" s="65">
        <v>0</v>
      </c>
      <c r="BW454" s="65">
        <v>0</v>
      </c>
      <c r="BX454" s="65">
        <v>0</v>
      </c>
      <c r="BY454" s="65">
        <v>0</v>
      </c>
      <c r="BZ454" s="65">
        <v>0</v>
      </c>
      <c r="CA454" s="65">
        <v>0</v>
      </c>
      <c r="CB454" s="65">
        <v>0</v>
      </c>
      <c r="CC454" s="65">
        <v>0</v>
      </c>
      <c r="CD454" s="65">
        <v>0</v>
      </c>
      <c r="CE454" s="65">
        <v>0</v>
      </c>
      <c r="CF454" s="65">
        <v>0</v>
      </c>
    </row>
    <row r="455" spans="2:84" s="53" customFormat="1" ht="12" x14ac:dyDescent="0.25">
      <c r="B455" s="50">
        <v>455</v>
      </c>
      <c r="O455" s="56"/>
      <c r="P455" s="57"/>
      <c r="Q455" s="58"/>
      <c r="U455" s="62"/>
      <c r="W455" s="61"/>
      <c r="X455" s="65">
        <v>0</v>
      </c>
      <c r="Y455" s="65">
        <v>0</v>
      </c>
      <c r="Z455" s="65">
        <v>0</v>
      </c>
      <c r="AA455" s="65">
        <v>0</v>
      </c>
      <c r="AB455" s="65">
        <v>0</v>
      </c>
      <c r="AC455" s="65">
        <v>0</v>
      </c>
      <c r="AD455" s="65">
        <v>0</v>
      </c>
      <c r="AE455" s="65">
        <v>0</v>
      </c>
      <c r="AF455" s="65">
        <v>0</v>
      </c>
      <c r="AG455" s="65">
        <v>0</v>
      </c>
      <c r="AH455" s="65">
        <v>0</v>
      </c>
      <c r="AI455" s="65">
        <v>0</v>
      </c>
      <c r="AJ455" s="65">
        <v>0</v>
      </c>
      <c r="AK455" s="65">
        <v>0</v>
      </c>
      <c r="AL455" s="65">
        <v>0</v>
      </c>
      <c r="AM455" s="65">
        <v>0</v>
      </c>
      <c r="AN455" s="65">
        <v>0</v>
      </c>
      <c r="AO455" s="65">
        <v>0</v>
      </c>
      <c r="AP455" s="65">
        <v>0</v>
      </c>
      <c r="AQ455" s="65">
        <v>0</v>
      </c>
      <c r="AR455" s="65">
        <v>0</v>
      </c>
      <c r="AS455" s="65">
        <v>0</v>
      </c>
      <c r="AT455" s="65">
        <v>0</v>
      </c>
      <c r="AU455" s="65">
        <v>0</v>
      </c>
      <c r="AV455" s="65">
        <v>0</v>
      </c>
      <c r="AW455" s="65">
        <v>0</v>
      </c>
      <c r="AX455" s="65">
        <v>0</v>
      </c>
      <c r="AY455" s="65">
        <v>0</v>
      </c>
      <c r="AZ455" s="65">
        <v>0</v>
      </c>
      <c r="BA455" s="65">
        <v>0</v>
      </c>
      <c r="BB455" s="65">
        <v>0</v>
      </c>
      <c r="BC455" s="65">
        <v>0</v>
      </c>
      <c r="BD455" s="65">
        <v>0</v>
      </c>
      <c r="BE455" s="65">
        <v>0</v>
      </c>
      <c r="BF455" s="65">
        <v>0</v>
      </c>
      <c r="BG455" s="65">
        <v>0</v>
      </c>
      <c r="BH455" s="65">
        <v>0</v>
      </c>
      <c r="BI455" s="65">
        <v>0</v>
      </c>
      <c r="BJ455" s="65">
        <v>0</v>
      </c>
      <c r="BK455" s="65">
        <v>0</v>
      </c>
      <c r="BL455" s="65">
        <v>0</v>
      </c>
      <c r="BM455" s="65">
        <v>0</v>
      </c>
      <c r="BN455" s="65">
        <v>0</v>
      </c>
      <c r="BO455" s="65">
        <v>0</v>
      </c>
      <c r="BP455" s="65">
        <v>0</v>
      </c>
      <c r="BQ455" s="65">
        <v>0</v>
      </c>
      <c r="BR455" s="65">
        <v>0</v>
      </c>
      <c r="BS455" s="65">
        <v>0</v>
      </c>
      <c r="BT455" s="65">
        <v>0</v>
      </c>
      <c r="BU455" s="65">
        <v>0</v>
      </c>
      <c r="BV455" s="65">
        <v>0</v>
      </c>
      <c r="BW455" s="65">
        <v>0</v>
      </c>
      <c r="BX455" s="65">
        <v>0</v>
      </c>
      <c r="BY455" s="65">
        <v>0</v>
      </c>
      <c r="BZ455" s="65">
        <v>0</v>
      </c>
      <c r="CA455" s="65">
        <v>0</v>
      </c>
      <c r="CB455" s="65">
        <v>0</v>
      </c>
      <c r="CC455" s="65">
        <v>0</v>
      </c>
      <c r="CD455" s="65">
        <v>0</v>
      </c>
      <c r="CE455" s="65">
        <v>0</v>
      </c>
      <c r="CF455" s="65">
        <v>0</v>
      </c>
    </row>
    <row r="456" spans="2:84" s="53" customFormat="1" ht="12" x14ac:dyDescent="0.25">
      <c r="B456" s="50">
        <v>456</v>
      </c>
      <c r="O456" s="56"/>
      <c r="P456" s="57"/>
      <c r="Q456" s="58"/>
      <c r="U456" s="62"/>
      <c r="W456" s="61"/>
      <c r="X456" s="65">
        <v>0</v>
      </c>
      <c r="Y456" s="65">
        <v>0</v>
      </c>
      <c r="Z456" s="65">
        <v>0</v>
      </c>
      <c r="AA456" s="65">
        <v>0</v>
      </c>
      <c r="AB456" s="65">
        <v>0</v>
      </c>
      <c r="AC456" s="65">
        <v>0</v>
      </c>
      <c r="AD456" s="65">
        <v>0</v>
      </c>
      <c r="AE456" s="65">
        <v>0</v>
      </c>
      <c r="AF456" s="65">
        <v>0</v>
      </c>
      <c r="AG456" s="65">
        <v>0</v>
      </c>
      <c r="AH456" s="65">
        <v>0</v>
      </c>
      <c r="AI456" s="65">
        <v>0</v>
      </c>
      <c r="AJ456" s="65">
        <v>0</v>
      </c>
      <c r="AK456" s="65">
        <v>0</v>
      </c>
      <c r="AL456" s="65">
        <v>0</v>
      </c>
      <c r="AM456" s="65">
        <v>0</v>
      </c>
      <c r="AN456" s="65">
        <v>0</v>
      </c>
      <c r="AO456" s="65">
        <v>0</v>
      </c>
      <c r="AP456" s="65">
        <v>0</v>
      </c>
      <c r="AQ456" s="65">
        <v>0</v>
      </c>
      <c r="AR456" s="65">
        <v>0</v>
      </c>
      <c r="AS456" s="65">
        <v>0</v>
      </c>
      <c r="AT456" s="65">
        <v>0</v>
      </c>
      <c r="AU456" s="65">
        <v>0</v>
      </c>
      <c r="AV456" s="65">
        <v>0</v>
      </c>
      <c r="AW456" s="65">
        <v>0</v>
      </c>
      <c r="AX456" s="65">
        <v>0</v>
      </c>
      <c r="AY456" s="65">
        <v>0</v>
      </c>
      <c r="AZ456" s="65">
        <v>0</v>
      </c>
      <c r="BA456" s="65">
        <v>0</v>
      </c>
      <c r="BB456" s="65">
        <v>0</v>
      </c>
      <c r="BC456" s="65">
        <v>0</v>
      </c>
      <c r="BD456" s="65">
        <v>0</v>
      </c>
      <c r="BE456" s="65">
        <v>0</v>
      </c>
      <c r="BF456" s="65">
        <v>0</v>
      </c>
      <c r="BG456" s="65">
        <v>0</v>
      </c>
      <c r="BH456" s="65">
        <v>0</v>
      </c>
      <c r="BI456" s="65">
        <v>0</v>
      </c>
      <c r="BJ456" s="65">
        <v>0</v>
      </c>
      <c r="BK456" s="65">
        <v>0</v>
      </c>
      <c r="BL456" s="65">
        <v>0</v>
      </c>
      <c r="BM456" s="65">
        <v>0</v>
      </c>
      <c r="BN456" s="65">
        <v>0</v>
      </c>
      <c r="BO456" s="65">
        <v>0</v>
      </c>
      <c r="BP456" s="65">
        <v>0</v>
      </c>
      <c r="BQ456" s="65">
        <v>0</v>
      </c>
      <c r="BR456" s="65">
        <v>0</v>
      </c>
      <c r="BS456" s="65">
        <v>0</v>
      </c>
      <c r="BT456" s="65">
        <v>0</v>
      </c>
      <c r="BU456" s="65">
        <v>0</v>
      </c>
      <c r="BV456" s="65">
        <v>0</v>
      </c>
      <c r="BW456" s="65">
        <v>0</v>
      </c>
      <c r="BX456" s="65">
        <v>0</v>
      </c>
      <c r="BY456" s="65">
        <v>0</v>
      </c>
      <c r="BZ456" s="65">
        <v>0</v>
      </c>
      <c r="CA456" s="65">
        <v>0</v>
      </c>
      <c r="CB456" s="65">
        <v>0</v>
      </c>
      <c r="CC456" s="65">
        <v>0</v>
      </c>
      <c r="CD456" s="65">
        <v>0</v>
      </c>
      <c r="CE456" s="65">
        <v>0</v>
      </c>
      <c r="CF456" s="65">
        <v>0</v>
      </c>
    </row>
    <row r="457" spans="2:84" s="53" customFormat="1" ht="12" x14ac:dyDescent="0.25">
      <c r="B457" s="50">
        <v>457</v>
      </c>
      <c r="O457" s="56"/>
      <c r="P457" s="57"/>
      <c r="Q457" s="58"/>
      <c r="U457" s="62"/>
      <c r="W457" s="61"/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65">
        <v>0</v>
      </c>
      <c r="AD457" s="65">
        <v>0</v>
      </c>
      <c r="AE457" s="65">
        <v>0</v>
      </c>
      <c r="AF457" s="65">
        <v>0</v>
      </c>
      <c r="AG457" s="65">
        <v>0</v>
      </c>
      <c r="AH457" s="65">
        <v>0</v>
      </c>
      <c r="AI457" s="65">
        <v>0</v>
      </c>
      <c r="AJ457" s="65">
        <v>0</v>
      </c>
      <c r="AK457" s="65">
        <v>0</v>
      </c>
      <c r="AL457" s="65">
        <v>0</v>
      </c>
      <c r="AM457" s="65">
        <v>0</v>
      </c>
      <c r="AN457" s="65">
        <v>0</v>
      </c>
      <c r="AO457" s="65">
        <v>0</v>
      </c>
      <c r="AP457" s="65">
        <v>0</v>
      </c>
      <c r="AQ457" s="65">
        <v>0</v>
      </c>
      <c r="AR457" s="65">
        <v>0</v>
      </c>
      <c r="AS457" s="65">
        <v>0</v>
      </c>
      <c r="AT457" s="65">
        <v>0</v>
      </c>
      <c r="AU457" s="65">
        <v>0</v>
      </c>
      <c r="AV457" s="65">
        <v>0</v>
      </c>
      <c r="AW457" s="65">
        <v>0</v>
      </c>
      <c r="AX457" s="65">
        <v>0</v>
      </c>
      <c r="AY457" s="65">
        <v>0</v>
      </c>
      <c r="AZ457" s="65">
        <v>0</v>
      </c>
      <c r="BA457" s="65">
        <v>0</v>
      </c>
      <c r="BB457" s="65">
        <v>0</v>
      </c>
      <c r="BC457" s="65">
        <v>0</v>
      </c>
      <c r="BD457" s="65">
        <v>0</v>
      </c>
      <c r="BE457" s="65">
        <v>0</v>
      </c>
      <c r="BF457" s="65">
        <v>0</v>
      </c>
      <c r="BG457" s="65">
        <v>0</v>
      </c>
      <c r="BH457" s="65">
        <v>0</v>
      </c>
      <c r="BI457" s="65">
        <v>0</v>
      </c>
      <c r="BJ457" s="65">
        <v>0</v>
      </c>
      <c r="BK457" s="65">
        <v>0</v>
      </c>
      <c r="BL457" s="65">
        <v>0</v>
      </c>
      <c r="BM457" s="65">
        <v>0</v>
      </c>
      <c r="BN457" s="65">
        <v>0</v>
      </c>
      <c r="BO457" s="65">
        <v>0</v>
      </c>
      <c r="BP457" s="65">
        <v>0</v>
      </c>
      <c r="BQ457" s="65">
        <v>0</v>
      </c>
      <c r="BR457" s="65">
        <v>0</v>
      </c>
      <c r="BS457" s="65">
        <v>0</v>
      </c>
      <c r="BT457" s="65">
        <v>0</v>
      </c>
      <c r="BU457" s="65">
        <v>0</v>
      </c>
      <c r="BV457" s="65">
        <v>0</v>
      </c>
      <c r="BW457" s="65">
        <v>0</v>
      </c>
      <c r="BX457" s="65">
        <v>0</v>
      </c>
      <c r="BY457" s="65">
        <v>0</v>
      </c>
      <c r="BZ457" s="65">
        <v>0</v>
      </c>
      <c r="CA457" s="65">
        <v>0</v>
      </c>
      <c r="CB457" s="65">
        <v>0</v>
      </c>
      <c r="CC457" s="65">
        <v>0</v>
      </c>
      <c r="CD457" s="65">
        <v>0</v>
      </c>
      <c r="CE457" s="65">
        <v>0</v>
      </c>
      <c r="CF457" s="65">
        <v>0</v>
      </c>
    </row>
    <row r="458" spans="2:84" s="53" customFormat="1" ht="12" x14ac:dyDescent="0.25">
      <c r="B458" s="50">
        <v>458</v>
      </c>
      <c r="O458" s="56"/>
      <c r="P458" s="57"/>
      <c r="Q458" s="58"/>
      <c r="U458" s="62"/>
      <c r="W458" s="61"/>
      <c r="X458" s="65">
        <v>0</v>
      </c>
      <c r="Y458" s="65">
        <v>0</v>
      </c>
      <c r="Z458" s="65">
        <v>0</v>
      </c>
      <c r="AA458" s="65">
        <v>0</v>
      </c>
      <c r="AB458" s="65">
        <v>0</v>
      </c>
      <c r="AC458" s="65">
        <v>0</v>
      </c>
      <c r="AD458" s="65">
        <v>0</v>
      </c>
      <c r="AE458" s="65">
        <v>0</v>
      </c>
      <c r="AF458" s="65">
        <v>0</v>
      </c>
      <c r="AG458" s="65">
        <v>0</v>
      </c>
      <c r="AH458" s="65">
        <v>0</v>
      </c>
      <c r="AI458" s="65">
        <v>0</v>
      </c>
      <c r="AJ458" s="65">
        <v>0</v>
      </c>
      <c r="AK458" s="65">
        <v>0</v>
      </c>
      <c r="AL458" s="65">
        <v>0</v>
      </c>
      <c r="AM458" s="65">
        <v>0</v>
      </c>
      <c r="AN458" s="65">
        <v>0</v>
      </c>
      <c r="AO458" s="65">
        <v>0</v>
      </c>
      <c r="AP458" s="65">
        <v>0</v>
      </c>
      <c r="AQ458" s="65">
        <v>0</v>
      </c>
      <c r="AR458" s="65">
        <v>0</v>
      </c>
      <c r="AS458" s="65">
        <v>0</v>
      </c>
      <c r="AT458" s="65">
        <v>0</v>
      </c>
      <c r="AU458" s="65">
        <v>0</v>
      </c>
      <c r="AV458" s="65">
        <v>0</v>
      </c>
      <c r="AW458" s="65">
        <v>0</v>
      </c>
      <c r="AX458" s="65">
        <v>0</v>
      </c>
      <c r="AY458" s="65">
        <v>0</v>
      </c>
      <c r="AZ458" s="65">
        <v>0</v>
      </c>
      <c r="BA458" s="65">
        <v>0</v>
      </c>
      <c r="BB458" s="65">
        <v>0</v>
      </c>
      <c r="BC458" s="65">
        <v>0</v>
      </c>
      <c r="BD458" s="65">
        <v>0</v>
      </c>
      <c r="BE458" s="65">
        <v>0</v>
      </c>
      <c r="BF458" s="65">
        <v>0</v>
      </c>
      <c r="BG458" s="65">
        <v>0</v>
      </c>
      <c r="BH458" s="65">
        <v>0</v>
      </c>
      <c r="BI458" s="65">
        <v>0</v>
      </c>
      <c r="BJ458" s="65">
        <v>0</v>
      </c>
      <c r="BK458" s="65">
        <v>0</v>
      </c>
      <c r="BL458" s="65">
        <v>0</v>
      </c>
      <c r="BM458" s="65">
        <v>0</v>
      </c>
      <c r="BN458" s="65">
        <v>0</v>
      </c>
      <c r="BO458" s="65">
        <v>0</v>
      </c>
      <c r="BP458" s="65">
        <v>0</v>
      </c>
      <c r="BQ458" s="65">
        <v>0</v>
      </c>
      <c r="BR458" s="65">
        <v>0</v>
      </c>
      <c r="BS458" s="65">
        <v>0</v>
      </c>
      <c r="BT458" s="65">
        <v>0</v>
      </c>
      <c r="BU458" s="65">
        <v>0</v>
      </c>
      <c r="BV458" s="65">
        <v>0</v>
      </c>
      <c r="BW458" s="65">
        <v>0</v>
      </c>
      <c r="BX458" s="65">
        <v>0</v>
      </c>
      <c r="BY458" s="65">
        <v>0</v>
      </c>
      <c r="BZ458" s="65">
        <v>0</v>
      </c>
      <c r="CA458" s="65">
        <v>0</v>
      </c>
      <c r="CB458" s="65">
        <v>0</v>
      </c>
      <c r="CC458" s="65">
        <v>0</v>
      </c>
      <c r="CD458" s="65">
        <v>0</v>
      </c>
      <c r="CE458" s="65">
        <v>0</v>
      </c>
      <c r="CF458" s="65">
        <v>0</v>
      </c>
    </row>
  </sheetData>
  <conditionalFormatting sqref="X4:Z4">
    <cfRule type="containsBlanks" dxfId="66" priority="67">
      <formula>LEN(TRIM(X4))=0</formula>
    </cfRule>
  </conditionalFormatting>
  <conditionalFormatting sqref="X1:Z1">
    <cfRule type="containsBlanks" dxfId="65" priority="66">
      <formula>LEN(TRIM(X1))=0</formula>
    </cfRule>
  </conditionalFormatting>
  <conditionalFormatting sqref="H6:J6">
    <cfRule type="expression" dxfId="64" priority="63">
      <formula>AND($H6&lt;&gt;"",$I6&lt;&gt;"",$J6&lt;&gt;"")</formula>
    </cfRule>
    <cfRule type="expression" dxfId="63" priority="64">
      <formula>AND($H6&lt;&gt;"",$I6&lt;&gt;"",$J6="")</formula>
    </cfRule>
    <cfRule type="expression" dxfId="62" priority="65">
      <formula>AND($H6&lt;&gt;"",$I6="",$J6="")</formula>
    </cfRule>
  </conditionalFormatting>
  <conditionalFormatting sqref="X6:Z6 U6">
    <cfRule type="expression" dxfId="61" priority="60">
      <formula>AND($H6&lt;&gt;"",$I6&lt;&gt;"",$J6&lt;&gt;"")</formula>
    </cfRule>
    <cfRule type="expression" dxfId="60" priority="61">
      <formula>AND($H6&lt;&gt;"",$I6&lt;&gt;"",$J6="")</formula>
    </cfRule>
    <cfRule type="expression" dxfId="59" priority="62">
      <formula>AND($H6&lt;&gt;"",$I6="",$J6="")</formula>
    </cfRule>
  </conditionalFormatting>
  <conditionalFormatting sqref="H6">
    <cfRule type="expression" dxfId="58" priority="59">
      <formula>AND($H6&lt;&gt;"",$I6&lt;&gt;"")</formula>
    </cfRule>
  </conditionalFormatting>
  <conditionalFormatting sqref="I6">
    <cfRule type="expression" dxfId="57" priority="58">
      <formula>AND($I6&lt;&gt;"",$J6&lt;&gt;"")</formula>
    </cfRule>
  </conditionalFormatting>
  <conditionalFormatting sqref="H7:J10">
    <cfRule type="expression" dxfId="56" priority="55">
      <formula>AND($H7&lt;&gt;"",$I7&lt;&gt;"",$J7&lt;&gt;"")</formula>
    </cfRule>
    <cfRule type="expression" dxfId="55" priority="56">
      <formula>AND($H7&lt;&gt;"",$I7&lt;&gt;"",$J7="")</formula>
    </cfRule>
    <cfRule type="expression" dxfId="54" priority="57">
      <formula>AND($H7&lt;&gt;"",$I7="",$J7="")</formula>
    </cfRule>
  </conditionalFormatting>
  <conditionalFormatting sqref="X7:Z7 U7:U10 X9:Z10 X8:AI8">
    <cfRule type="expression" dxfId="53" priority="52">
      <formula>AND($H7&lt;&gt;"",$I7&lt;&gt;"",$J7&lt;&gt;"")</formula>
    </cfRule>
    <cfRule type="expression" dxfId="52" priority="53">
      <formula>AND($H7&lt;&gt;"",$I7&lt;&gt;"",$J7="")</formula>
    </cfRule>
    <cfRule type="expression" dxfId="51" priority="54">
      <formula>AND($H7&lt;&gt;"",$I7="",$J7="")</formula>
    </cfRule>
  </conditionalFormatting>
  <conditionalFormatting sqref="H7:H10">
    <cfRule type="expression" dxfId="50" priority="51">
      <formula>AND($H7&lt;&gt;"",$I7&lt;&gt;"")</formula>
    </cfRule>
  </conditionalFormatting>
  <conditionalFormatting sqref="I7:I10">
    <cfRule type="expression" dxfId="49" priority="50">
      <formula>AND($I7&lt;&gt;"",$J7&lt;&gt;"")</formula>
    </cfRule>
  </conditionalFormatting>
  <conditionalFormatting sqref="A6:A13">
    <cfRule type="containsBlanks" dxfId="48" priority="49">
      <formula>LEN(TRIM(A6))=0</formula>
    </cfRule>
  </conditionalFormatting>
  <conditionalFormatting sqref="AA4:AB4">
    <cfRule type="containsBlanks" dxfId="47" priority="48">
      <formula>LEN(TRIM(AA4))=0</formula>
    </cfRule>
  </conditionalFormatting>
  <conditionalFormatting sqref="AA1:AB1">
    <cfRule type="containsBlanks" dxfId="46" priority="47">
      <formula>LEN(TRIM(AA1))=0</formula>
    </cfRule>
  </conditionalFormatting>
  <conditionalFormatting sqref="AA6:AB6">
    <cfRule type="expression" dxfId="45" priority="44">
      <formula>AND($H6&lt;&gt;"",$I6&lt;&gt;"",$J6&lt;&gt;"")</formula>
    </cfRule>
    <cfRule type="expression" dxfId="44" priority="45">
      <formula>AND($H6&lt;&gt;"",$I6&lt;&gt;"",$J6="")</formula>
    </cfRule>
    <cfRule type="expression" dxfId="43" priority="46">
      <formula>AND($H6&lt;&gt;"",$I6="",$J6="")</formula>
    </cfRule>
  </conditionalFormatting>
  <conditionalFormatting sqref="AA7:AB7 AA9:AB10">
    <cfRule type="expression" dxfId="42" priority="41">
      <formula>AND($H7&lt;&gt;"",$I7&lt;&gt;"",$J7&lt;&gt;"")</formula>
    </cfRule>
    <cfRule type="expression" dxfId="41" priority="42">
      <formula>AND($H7&lt;&gt;"",$I7&lt;&gt;"",$J7="")</formula>
    </cfRule>
    <cfRule type="expression" dxfId="40" priority="43">
      <formula>AND($H7&lt;&gt;"",$I7="",$J7="")</formula>
    </cfRule>
  </conditionalFormatting>
  <conditionalFormatting sqref="AC4:AD4">
    <cfRule type="containsBlanks" dxfId="39" priority="40">
      <formula>LEN(TRIM(AC4))=0</formula>
    </cfRule>
  </conditionalFormatting>
  <conditionalFormatting sqref="AC1:AD1">
    <cfRule type="containsBlanks" dxfId="38" priority="39">
      <formula>LEN(TRIM(AC1))=0</formula>
    </cfRule>
  </conditionalFormatting>
  <conditionalFormatting sqref="AC6:AD6">
    <cfRule type="expression" dxfId="37" priority="36">
      <formula>AND($H6&lt;&gt;"",$I6&lt;&gt;"",$J6&lt;&gt;"")</formula>
    </cfRule>
    <cfRule type="expression" dxfId="36" priority="37">
      <formula>AND($H6&lt;&gt;"",$I6&lt;&gt;"",$J6="")</formula>
    </cfRule>
    <cfRule type="expression" dxfId="35" priority="38">
      <formula>AND($H6&lt;&gt;"",$I6="",$J6="")</formula>
    </cfRule>
  </conditionalFormatting>
  <conditionalFormatting sqref="AC7:AD7 AC9:AD10">
    <cfRule type="expression" dxfId="34" priority="33">
      <formula>AND($H7&lt;&gt;"",$I7&lt;&gt;"",$J7&lt;&gt;"")</formula>
    </cfRule>
    <cfRule type="expression" dxfId="33" priority="34">
      <formula>AND($H7&lt;&gt;"",$I7&lt;&gt;"",$J7="")</formula>
    </cfRule>
    <cfRule type="expression" dxfId="32" priority="35">
      <formula>AND($H7&lt;&gt;"",$I7="",$J7="")</formula>
    </cfRule>
  </conditionalFormatting>
  <conditionalFormatting sqref="AE4:AH4">
    <cfRule type="containsBlanks" dxfId="31" priority="32">
      <formula>LEN(TRIM(AE4))=0</formula>
    </cfRule>
  </conditionalFormatting>
  <conditionalFormatting sqref="AE1:AH1">
    <cfRule type="containsBlanks" dxfId="30" priority="31">
      <formula>LEN(TRIM(AE1))=0</formula>
    </cfRule>
  </conditionalFormatting>
  <conditionalFormatting sqref="AE6:AH6">
    <cfRule type="expression" dxfId="29" priority="28">
      <formula>AND($H6&lt;&gt;"",$I6&lt;&gt;"",$J6&lt;&gt;"")</formula>
    </cfRule>
    <cfRule type="expression" dxfId="28" priority="29">
      <formula>AND($H6&lt;&gt;"",$I6&lt;&gt;"",$J6="")</formula>
    </cfRule>
    <cfRule type="expression" dxfId="27" priority="30">
      <formula>AND($H6&lt;&gt;"",$I6="",$J6="")</formula>
    </cfRule>
  </conditionalFormatting>
  <conditionalFormatting sqref="AE7:AH7 AE9:AH10">
    <cfRule type="expression" dxfId="26" priority="25">
      <formula>AND($H7&lt;&gt;"",$I7&lt;&gt;"",$J7&lt;&gt;"")</formula>
    </cfRule>
    <cfRule type="expression" dxfId="25" priority="26">
      <formula>AND($H7&lt;&gt;"",$I7&lt;&gt;"",$J7="")</formula>
    </cfRule>
    <cfRule type="expression" dxfId="24" priority="27">
      <formula>AND($H7&lt;&gt;"",$I7="",$J7="")</formula>
    </cfRule>
  </conditionalFormatting>
  <conditionalFormatting sqref="AI4">
    <cfRule type="containsBlanks" dxfId="23" priority="24">
      <formula>LEN(TRIM(AI4))=0</formula>
    </cfRule>
  </conditionalFormatting>
  <conditionalFormatting sqref="AI1">
    <cfRule type="containsBlanks" dxfId="22" priority="23">
      <formula>LEN(TRIM(AI1))=0</formula>
    </cfRule>
  </conditionalFormatting>
  <conditionalFormatting sqref="AI6">
    <cfRule type="expression" dxfId="21" priority="20">
      <formula>AND($H6&lt;&gt;"",$I6&lt;&gt;"",$J6&lt;&gt;"")</formula>
    </cfRule>
    <cfRule type="expression" dxfId="20" priority="21">
      <formula>AND($H6&lt;&gt;"",$I6&lt;&gt;"",$J6="")</formula>
    </cfRule>
    <cfRule type="expression" dxfId="19" priority="22">
      <formula>AND($H6&lt;&gt;"",$I6="",$J6="")</formula>
    </cfRule>
  </conditionalFormatting>
  <conditionalFormatting sqref="AI7 AI9:AI10">
    <cfRule type="expression" dxfId="18" priority="17">
      <formula>AND($H7&lt;&gt;"",$I7&lt;&gt;"",$J7&lt;&gt;"")</formula>
    </cfRule>
    <cfRule type="expression" dxfId="17" priority="18">
      <formula>AND($H7&lt;&gt;"",$I7&lt;&gt;"",$J7="")</formula>
    </cfRule>
    <cfRule type="expression" dxfId="16" priority="19">
      <formula>AND($H7&lt;&gt;"",$I7="",$J7="")</formula>
    </cfRule>
  </conditionalFormatting>
  <conditionalFormatting sqref="A14:A300">
    <cfRule type="containsBlanks" dxfId="15" priority="16">
      <formula>LEN(TRIM(A14))=0</formula>
    </cfRule>
  </conditionalFormatting>
  <conditionalFormatting sqref="AJ8:CF8">
    <cfRule type="expression" dxfId="14" priority="13">
      <formula>AND($H8&lt;&gt;"",$I8&lt;&gt;"",$J8&lt;&gt;"")</formula>
    </cfRule>
    <cfRule type="expression" dxfId="13" priority="14">
      <formula>AND($H8&lt;&gt;"",$I8&lt;&gt;"",$J8="")</formula>
    </cfRule>
    <cfRule type="expression" dxfId="12" priority="15">
      <formula>AND($H8&lt;&gt;"",$I8="",$J8="")</formula>
    </cfRule>
  </conditionalFormatting>
  <conditionalFormatting sqref="AJ4:CF4">
    <cfRule type="containsBlanks" dxfId="11" priority="12">
      <formula>LEN(TRIM(AJ4))=0</formula>
    </cfRule>
  </conditionalFormatting>
  <conditionalFormatting sqref="AJ1:CF1">
    <cfRule type="containsBlanks" dxfId="10" priority="11">
      <formula>LEN(TRIM(AJ1))=0</formula>
    </cfRule>
  </conditionalFormatting>
  <conditionalFormatting sqref="AJ6:CF6">
    <cfRule type="expression" dxfId="9" priority="8">
      <formula>AND($H6&lt;&gt;"",$I6&lt;&gt;"",$J6&lt;&gt;"")</formula>
    </cfRule>
    <cfRule type="expression" dxfId="8" priority="9">
      <formula>AND($H6&lt;&gt;"",$I6&lt;&gt;"",$J6="")</formula>
    </cfRule>
    <cfRule type="expression" dxfId="7" priority="10">
      <formula>AND($H6&lt;&gt;"",$I6="",$J6="")</formula>
    </cfRule>
  </conditionalFormatting>
  <conditionalFormatting sqref="AJ7:CF7 AJ9:CF10">
    <cfRule type="expression" dxfId="6" priority="5">
      <formula>AND($H7&lt;&gt;"",$I7&lt;&gt;"",$J7&lt;&gt;"")</formula>
    </cfRule>
    <cfRule type="expression" dxfId="5" priority="6">
      <formula>AND($H7&lt;&gt;"",$I7&lt;&gt;"",$J7="")</formula>
    </cfRule>
    <cfRule type="expression" dxfId="4" priority="7">
      <formula>AND($H7&lt;&gt;"",$I7="",$J7="")</formula>
    </cfRule>
  </conditionalFormatting>
  <conditionalFormatting sqref="P10">
    <cfRule type="expression" dxfId="3" priority="2">
      <formula>AND($H10&lt;&gt;"",$I10&lt;&gt;"",$J10&lt;&gt;"")</formula>
    </cfRule>
    <cfRule type="expression" dxfId="2" priority="3">
      <formula>AND($H10&lt;&gt;"",$I10&lt;&gt;"",$J10="")</formula>
    </cfRule>
    <cfRule type="expression" dxfId="1" priority="4">
      <formula>AND($H10&lt;&gt;"",$I10="",$J10="")</formula>
    </cfRule>
  </conditionalFormatting>
  <conditionalFormatting sqref="A301:A458">
    <cfRule type="containsBlanks" dxfId="0" priority="1">
      <formula>LEN(TRIM(A301))=0</formula>
    </cfRule>
  </conditionalFormatting>
  <hyperlinks>
    <hyperlink ref="P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54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1" sqref="B1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411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">
        <v>1095</v>
      </c>
      <c r="Y4" s="21" t="s">
        <v>1096</v>
      </c>
      <c r="Z4" s="21" t="s">
        <v>1097</v>
      </c>
      <c r="AA4" s="21" t="s">
        <v>1098</v>
      </c>
      <c r="AB4" s="21" t="s">
        <v>1099</v>
      </c>
      <c r="AC4" s="21" t="s">
        <v>1100</v>
      </c>
      <c r="AD4" s="21" t="s">
        <v>1100</v>
      </c>
      <c r="AE4" s="21" t="s">
        <v>1100</v>
      </c>
      <c r="AF4" s="21" t="s">
        <v>1100</v>
      </c>
      <c r="AG4" s="21" t="s">
        <v>1100</v>
      </c>
      <c r="AH4" s="21" t="s">
        <v>1100</v>
      </c>
      <c r="AI4" s="21" t="s">
        <v>1100</v>
      </c>
      <c r="AJ4" s="21" t="s">
        <v>1100</v>
      </c>
      <c r="AK4" s="21" t="s">
        <v>1100</v>
      </c>
      <c r="AL4" s="21" t="s">
        <v>1100</v>
      </c>
      <c r="AM4" s="21" t="s">
        <v>1100</v>
      </c>
      <c r="AN4" s="21" t="s">
        <v>1100</v>
      </c>
      <c r="AO4" s="21" t="s">
        <v>1100</v>
      </c>
      <c r="AP4" s="21" t="s">
        <v>1100</v>
      </c>
      <c r="AQ4" s="21" t="s">
        <v>1100</v>
      </c>
      <c r="AR4" s="21" t="s">
        <v>1100</v>
      </c>
      <c r="AS4" s="21" t="s">
        <v>1100</v>
      </c>
      <c r="AT4" s="21" t="s">
        <v>1100</v>
      </c>
      <c r="AU4" s="21" t="s">
        <v>1100</v>
      </c>
      <c r="AV4" s="21" t="s">
        <v>1100</v>
      </c>
      <c r="AW4" s="21" t="s">
        <v>1100</v>
      </c>
      <c r="AX4" s="21" t="s">
        <v>1100</v>
      </c>
      <c r="AY4" s="21" t="s">
        <v>1100</v>
      </c>
      <c r="AZ4" s="21" t="s">
        <v>1100</v>
      </c>
      <c r="BA4" s="21" t="s">
        <v>1100</v>
      </c>
      <c r="BB4" s="21" t="s">
        <v>1100</v>
      </c>
      <c r="BC4" s="21" t="s">
        <v>1100</v>
      </c>
      <c r="BD4" s="21" t="s">
        <v>1100</v>
      </c>
      <c r="BE4" s="21" t="s">
        <v>1100</v>
      </c>
      <c r="BF4" s="21" t="s">
        <v>1100</v>
      </c>
      <c r="BG4" s="21" t="s">
        <v>1100</v>
      </c>
      <c r="BH4" s="21" t="s">
        <v>1100</v>
      </c>
      <c r="BI4" s="21" t="s">
        <v>1100</v>
      </c>
      <c r="BJ4" s="21" t="s">
        <v>1100</v>
      </c>
      <c r="BK4" s="21" t="s">
        <v>1100</v>
      </c>
      <c r="BL4" s="21" t="s">
        <v>1100</v>
      </c>
      <c r="BM4" s="21" t="s">
        <v>1100</v>
      </c>
      <c r="BN4" s="21" t="s">
        <v>1100</v>
      </c>
      <c r="BO4" s="21" t="s">
        <v>1100</v>
      </c>
      <c r="BP4" s="21" t="s">
        <v>1100</v>
      </c>
      <c r="BQ4" s="21" t="s">
        <v>1100</v>
      </c>
      <c r="BR4" s="21" t="s">
        <v>1100</v>
      </c>
      <c r="BS4" s="21" t="s">
        <v>1100</v>
      </c>
      <c r="BT4" s="21" t="s">
        <v>1100</v>
      </c>
      <c r="BU4" s="21" t="s">
        <v>1100</v>
      </c>
      <c r="BV4" s="21" t="s">
        <v>1100</v>
      </c>
      <c r="BW4" s="21" t="s">
        <v>1100</v>
      </c>
      <c r="BX4" s="21" t="s">
        <v>1100</v>
      </c>
      <c r="BY4" s="21" t="s">
        <v>1100</v>
      </c>
      <c r="BZ4" s="21" t="s">
        <v>1100</v>
      </c>
      <c r="CA4" s="21" t="s">
        <v>1100</v>
      </c>
      <c r="CB4" s="21" t="s">
        <v>1100</v>
      </c>
      <c r="CC4" s="21" t="s">
        <v>1100</v>
      </c>
      <c r="CD4" s="21" t="s">
        <v>1100</v>
      </c>
      <c r="CE4" s="21" t="s">
        <v>1100</v>
      </c>
      <c r="CF4" s="21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13</v>
      </c>
      <c r="Q6" s="90" t="s">
        <v>5</v>
      </c>
      <c r="U6" s="25">
        <v>45170</v>
      </c>
      <c r="X6" s="25">
        <v>45170</v>
      </c>
      <c r="Y6" s="25">
        <v>45536</v>
      </c>
      <c r="Z6" s="25">
        <v>45901</v>
      </c>
      <c r="AA6" s="25">
        <v>46266</v>
      </c>
      <c r="AB6" s="25">
        <v>46631</v>
      </c>
      <c r="AC6" s="25" t="s">
        <v>1100</v>
      </c>
      <c r="AD6" s="25" t="s">
        <v>1100</v>
      </c>
      <c r="AE6" s="25" t="s">
        <v>1100</v>
      </c>
      <c r="AF6" s="25" t="s">
        <v>1100</v>
      </c>
      <c r="AG6" s="25" t="s">
        <v>1100</v>
      </c>
      <c r="AH6" s="25" t="s">
        <v>1100</v>
      </c>
      <c r="AI6" s="25" t="s">
        <v>1100</v>
      </c>
      <c r="AJ6" s="25" t="s">
        <v>1100</v>
      </c>
      <c r="AK6" s="25" t="s">
        <v>1100</v>
      </c>
      <c r="AL6" s="25" t="s">
        <v>1100</v>
      </c>
      <c r="AM6" s="25" t="s">
        <v>1100</v>
      </c>
      <c r="AN6" s="25" t="s">
        <v>1100</v>
      </c>
      <c r="AO6" s="25" t="s">
        <v>1100</v>
      </c>
      <c r="AP6" s="25" t="s">
        <v>1100</v>
      </c>
      <c r="AQ6" s="25" t="s">
        <v>1100</v>
      </c>
      <c r="AR6" s="25" t="s">
        <v>1100</v>
      </c>
      <c r="AS6" s="25" t="s">
        <v>1100</v>
      </c>
      <c r="AT6" s="25" t="s">
        <v>1100</v>
      </c>
      <c r="AU6" s="25" t="s">
        <v>1100</v>
      </c>
      <c r="AV6" s="25" t="s">
        <v>1100</v>
      </c>
      <c r="AW6" s="25" t="s">
        <v>1100</v>
      </c>
      <c r="AX6" s="25" t="s">
        <v>1100</v>
      </c>
      <c r="AY6" s="25" t="s">
        <v>1100</v>
      </c>
      <c r="AZ6" s="25" t="s">
        <v>1100</v>
      </c>
      <c r="BA6" s="25" t="s">
        <v>1100</v>
      </c>
      <c r="BB6" s="25" t="s">
        <v>1100</v>
      </c>
      <c r="BC6" s="25" t="s">
        <v>1100</v>
      </c>
      <c r="BD6" s="25" t="s">
        <v>1100</v>
      </c>
      <c r="BE6" s="25" t="s">
        <v>1100</v>
      </c>
      <c r="BF6" s="25" t="s">
        <v>1100</v>
      </c>
      <c r="BG6" s="25" t="s">
        <v>1100</v>
      </c>
      <c r="BH6" s="25" t="s">
        <v>1100</v>
      </c>
      <c r="BI6" s="25" t="s">
        <v>1100</v>
      </c>
      <c r="BJ6" s="25" t="s">
        <v>1100</v>
      </c>
      <c r="BK6" s="25" t="s">
        <v>1100</v>
      </c>
      <c r="BL6" s="25" t="s">
        <v>1100</v>
      </c>
      <c r="BM6" s="25" t="s">
        <v>1100</v>
      </c>
      <c r="BN6" s="25" t="s">
        <v>1100</v>
      </c>
      <c r="BO6" s="25" t="s">
        <v>1100</v>
      </c>
      <c r="BP6" s="25" t="s">
        <v>1100</v>
      </c>
      <c r="BQ6" s="25" t="s">
        <v>1100</v>
      </c>
      <c r="BR6" s="25" t="s">
        <v>1100</v>
      </c>
      <c r="BS6" s="25" t="s">
        <v>1100</v>
      </c>
      <c r="BT6" s="25" t="s">
        <v>1100</v>
      </c>
      <c r="BU6" s="25" t="s">
        <v>1100</v>
      </c>
      <c r="BV6" s="25" t="s">
        <v>1100</v>
      </c>
      <c r="BW6" s="25" t="s">
        <v>1100</v>
      </c>
      <c r="BX6" s="25" t="s">
        <v>1100</v>
      </c>
      <c r="BY6" s="25" t="s">
        <v>1100</v>
      </c>
      <c r="BZ6" s="25" t="s">
        <v>1100</v>
      </c>
      <c r="CA6" s="25" t="s">
        <v>1100</v>
      </c>
      <c r="CB6" s="25" t="s">
        <v>1100</v>
      </c>
      <c r="CC6" s="25" t="s">
        <v>1100</v>
      </c>
      <c r="CD6" s="25" t="s">
        <v>1100</v>
      </c>
      <c r="CE6" s="25" t="s">
        <v>1100</v>
      </c>
      <c r="CF6" s="25" t="s">
        <v>1100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P7" s="120">
        <v>45170</v>
      </c>
      <c r="U7" s="25">
        <v>46996</v>
      </c>
      <c r="X7" s="25">
        <v>45535</v>
      </c>
      <c r="Y7" s="25">
        <v>45900</v>
      </c>
      <c r="Z7" s="25">
        <v>46265</v>
      </c>
      <c r="AA7" s="25">
        <v>46630</v>
      </c>
      <c r="AB7" s="25">
        <v>46996</v>
      </c>
      <c r="AC7" s="25" t="s">
        <v>1100</v>
      </c>
      <c r="AD7" s="25" t="s">
        <v>1100</v>
      </c>
      <c r="AE7" s="25" t="s">
        <v>1100</v>
      </c>
      <c r="AF7" s="25" t="s">
        <v>1100</v>
      </c>
      <c r="AG7" s="25" t="s">
        <v>1100</v>
      </c>
      <c r="AH7" s="25" t="s">
        <v>1100</v>
      </c>
      <c r="AI7" s="25" t="s">
        <v>1100</v>
      </c>
      <c r="AJ7" s="25" t="s">
        <v>1100</v>
      </c>
      <c r="AK7" s="25" t="s">
        <v>1100</v>
      </c>
      <c r="AL7" s="25" t="s">
        <v>1100</v>
      </c>
      <c r="AM7" s="25" t="s">
        <v>1100</v>
      </c>
      <c r="AN7" s="25" t="s">
        <v>1100</v>
      </c>
      <c r="AO7" s="25" t="s">
        <v>1100</v>
      </c>
      <c r="AP7" s="25" t="s">
        <v>1100</v>
      </c>
      <c r="AQ7" s="25" t="s">
        <v>1100</v>
      </c>
      <c r="AR7" s="25" t="s">
        <v>1100</v>
      </c>
      <c r="AS7" s="25" t="s">
        <v>1100</v>
      </c>
      <c r="AT7" s="25" t="s">
        <v>1100</v>
      </c>
      <c r="AU7" s="25" t="s">
        <v>1100</v>
      </c>
      <c r="AV7" s="25" t="s">
        <v>1100</v>
      </c>
      <c r="AW7" s="25" t="s">
        <v>1100</v>
      </c>
      <c r="AX7" s="25" t="s">
        <v>1100</v>
      </c>
      <c r="AY7" s="25" t="s">
        <v>1100</v>
      </c>
      <c r="AZ7" s="25" t="s">
        <v>1100</v>
      </c>
      <c r="BA7" s="25" t="s">
        <v>1100</v>
      </c>
      <c r="BB7" s="25" t="s">
        <v>1100</v>
      </c>
      <c r="BC7" s="25" t="s">
        <v>1100</v>
      </c>
      <c r="BD7" s="25" t="s">
        <v>1100</v>
      </c>
      <c r="BE7" s="25" t="s">
        <v>1100</v>
      </c>
      <c r="BF7" s="25" t="s">
        <v>1100</v>
      </c>
      <c r="BG7" s="25" t="s">
        <v>1100</v>
      </c>
      <c r="BH7" s="25" t="s">
        <v>1100</v>
      </c>
      <c r="BI7" s="25" t="s">
        <v>1100</v>
      </c>
      <c r="BJ7" s="25" t="s">
        <v>1100</v>
      </c>
      <c r="BK7" s="25" t="s">
        <v>1100</v>
      </c>
      <c r="BL7" s="25" t="s">
        <v>1100</v>
      </c>
      <c r="BM7" s="25" t="s">
        <v>1100</v>
      </c>
      <c r="BN7" s="25" t="s">
        <v>1100</v>
      </c>
      <c r="BO7" s="25" t="s">
        <v>1100</v>
      </c>
      <c r="BP7" s="25" t="s">
        <v>1100</v>
      </c>
      <c r="BQ7" s="25" t="s">
        <v>1100</v>
      </c>
      <c r="BR7" s="25" t="s">
        <v>1100</v>
      </c>
      <c r="BS7" s="25" t="s">
        <v>1100</v>
      </c>
      <c r="BT7" s="25" t="s">
        <v>1100</v>
      </c>
      <c r="BU7" s="25" t="s">
        <v>1100</v>
      </c>
      <c r="BV7" s="25" t="s">
        <v>1100</v>
      </c>
      <c r="BW7" s="25" t="s">
        <v>1100</v>
      </c>
      <c r="BX7" s="25" t="s">
        <v>1100</v>
      </c>
      <c r="BY7" s="25" t="s">
        <v>1100</v>
      </c>
      <c r="BZ7" s="25" t="s">
        <v>1100</v>
      </c>
      <c r="CA7" s="25" t="s">
        <v>1100</v>
      </c>
      <c r="CB7" s="25" t="s">
        <v>1100</v>
      </c>
      <c r="CC7" s="25" t="s">
        <v>1100</v>
      </c>
      <c r="CD7" s="25" t="s">
        <v>1100</v>
      </c>
      <c r="CE7" s="25" t="s">
        <v>1100</v>
      </c>
      <c r="CF7" s="25" t="s">
        <v>1100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P8" s="10">
        <v>5</v>
      </c>
      <c r="U8" s="5">
        <v>5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 t="s">
        <v>1100</v>
      </c>
      <c r="AD8" s="5" t="s">
        <v>1100</v>
      </c>
      <c r="AE8" s="5" t="s">
        <v>1100</v>
      </c>
      <c r="AF8" s="5" t="s">
        <v>1100</v>
      </c>
      <c r="AG8" s="5" t="s">
        <v>1100</v>
      </c>
      <c r="AH8" s="5" t="s">
        <v>1100</v>
      </c>
      <c r="AI8" s="5" t="s">
        <v>1100</v>
      </c>
      <c r="AJ8" s="5" t="s">
        <v>1100</v>
      </c>
      <c r="AK8" s="5" t="s">
        <v>1100</v>
      </c>
      <c r="AL8" s="5" t="s">
        <v>1100</v>
      </c>
      <c r="AM8" s="5" t="s">
        <v>1100</v>
      </c>
      <c r="AN8" s="5" t="s">
        <v>1100</v>
      </c>
      <c r="AO8" s="5" t="s">
        <v>1100</v>
      </c>
      <c r="AP8" s="5" t="s">
        <v>1100</v>
      </c>
      <c r="AQ8" s="5" t="s">
        <v>1100</v>
      </c>
      <c r="AR8" s="5" t="s">
        <v>1100</v>
      </c>
      <c r="AS8" s="5" t="s">
        <v>1100</v>
      </c>
      <c r="AT8" s="5" t="s">
        <v>1100</v>
      </c>
      <c r="AU8" s="5" t="s">
        <v>1100</v>
      </c>
      <c r="AV8" s="5" t="s">
        <v>1100</v>
      </c>
      <c r="AW8" s="5" t="s">
        <v>1100</v>
      </c>
      <c r="AX8" s="5" t="s">
        <v>1100</v>
      </c>
      <c r="AY8" s="5" t="s">
        <v>1100</v>
      </c>
      <c r="AZ8" s="5" t="s">
        <v>1100</v>
      </c>
      <c r="BA8" s="5" t="s">
        <v>1100</v>
      </c>
      <c r="BB8" s="5" t="s">
        <v>1100</v>
      </c>
      <c r="BC8" s="5" t="s">
        <v>1100</v>
      </c>
      <c r="BD8" s="5" t="s">
        <v>1100</v>
      </c>
      <c r="BE8" s="5" t="s">
        <v>1100</v>
      </c>
      <c r="BF8" s="5" t="s">
        <v>1100</v>
      </c>
      <c r="BG8" s="5" t="s">
        <v>1100</v>
      </c>
      <c r="BH8" s="5" t="s">
        <v>1100</v>
      </c>
      <c r="BI8" s="5" t="s">
        <v>1100</v>
      </c>
      <c r="BJ8" s="5" t="s">
        <v>1100</v>
      </c>
      <c r="BK8" s="5" t="s">
        <v>1100</v>
      </c>
      <c r="BL8" s="5" t="s">
        <v>1100</v>
      </c>
      <c r="BM8" s="5" t="s">
        <v>1100</v>
      </c>
      <c r="BN8" s="5" t="s">
        <v>1100</v>
      </c>
      <c r="BO8" s="5" t="s">
        <v>1100</v>
      </c>
      <c r="BP8" s="5" t="s">
        <v>1100</v>
      </c>
      <c r="BQ8" s="5" t="s">
        <v>1100</v>
      </c>
      <c r="BR8" s="5" t="s">
        <v>1100</v>
      </c>
      <c r="BS8" s="5" t="s">
        <v>1100</v>
      </c>
      <c r="BT8" s="5" t="s">
        <v>1100</v>
      </c>
      <c r="BU8" s="5" t="s">
        <v>1100</v>
      </c>
      <c r="BV8" s="5" t="s">
        <v>1100</v>
      </c>
      <c r="BW8" s="5" t="s">
        <v>1100</v>
      </c>
      <c r="BX8" s="5" t="s">
        <v>1100</v>
      </c>
      <c r="BY8" s="5" t="s">
        <v>1100</v>
      </c>
      <c r="BZ8" s="5" t="s">
        <v>1100</v>
      </c>
      <c r="CA8" s="5" t="s">
        <v>1100</v>
      </c>
      <c r="CB8" s="5" t="s">
        <v>1100</v>
      </c>
      <c r="CC8" s="5" t="s">
        <v>1100</v>
      </c>
      <c r="CD8" s="5" t="s">
        <v>1100</v>
      </c>
      <c r="CE8" s="5" t="s">
        <v>1100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</row>
    <row r="11" spans="2:84" x14ac:dyDescent="0.3">
      <c r="B11" s="13">
        <v>11</v>
      </c>
      <c r="H11" s="1" t="s">
        <v>134</v>
      </c>
      <c r="M11" s="53" t="s">
        <v>18</v>
      </c>
      <c r="P11" s="72"/>
      <c r="U11" s="5">
        <v>29980877.746609051</v>
      </c>
      <c r="X11" s="5">
        <v>24560945.843832638</v>
      </c>
      <c r="Y11" s="5">
        <v>19499758.818597596</v>
      </c>
      <c r="Z11" s="5">
        <v>24908395.657131582</v>
      </c>
      <c r="AA11" s="5">
        <v>27206839.326939661</v>
      </c>
      <c r="AB11" s="5">
        <v>29980877.746609051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  <c r="H12" s="1" t="s">
        <v>134</v>
      </c>
      <c r="I12" s="1" t="s">
        <v>194</v>
      </c>
      <c r="M12" s="53" t="s">
        <v>18</v>
      </c>
      <c r="U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</row>
    <row r="13" spans="2:84" x14ac:dyDescent="0.3">
      <c r="B13" s="13">
        <v>13</v>
      </c>
      <c r="H13" s="1" t="s">
        <v>134</v>
      </c>
      <c r="I13" s="1" t="s">
        <v>195</v>
      </c>
      <c r="M13" s="53" t="s">
        <v>18</v>
      </c>
      <c r="U13" s="5">
        <v>2375000.0000000261</v>
      </c>
      <c r="X13" s="5">
        <v>17979166.666666668</v>
      </c>
      <c r="Y13" s="5">
        <v>11874999.999999998</v>
      </c>
      <c r="Z13" s="5">
        <v>8708333.3333333395</v>
      </c>
      <c r="AA13" s="5">
        <v>5541666.6666666828</v>
      </c>
      <c r="AB13" s="5">
        <v>2375000.0000000261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</row>
    <row r="14" spans="2:84" x14ac:dyDescent="0.3">
      <c r="B14" s="13">
        <v>14</v>
      </c>
      <c r="H14" s="1" t="s">
        <v>134</v>
      </c>
      <c r="I14" s="1" t="s">
        <v>204</v>
      </c>
      <c r="M14" s="53" t="s">
        <v>18</v>
      </c>
      <c r="U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</row>
    <row r="15" spans="2:84" x14ac:dyDescent="0.3">
      <c r="B15" s="13">
        <v>15</v>
      </c>
      <c r="H15" s="1" t="s">
        <v>134</v>
      </c>
      <c r="I15" s="1" t="s">
        <v>254</v>
      </c>
      <c r="M15" s="53" t="s">
        <v>18</v>
      </c>
      <c r="U15" s="5">
        <v>2775282.8543840079</v>
      </c>
      <c r="X15" s="5">
        <v>4889784.0767718209</v>
      </c>
      <c r="Y15" s="5">
        <v>4361158.7711748676</v>
      </c>
      <c r="Z15" s="5">
        <v>3832533.4655779148</v>
      </c>
      <c r="AA15" s="5">
        <v>3303908.1599809625</v>
      </c>
      <c r="AB15" s="5">
        <v>2775282.8543840079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</row>
    <row r="16" spans="2:84" x14ac:dyDescent="0.3">
      <c r="B16" s="13">
        <v>16</v>
      </c>
      <c r="H16" s="1" t="s">
        <v>134</v>
      </c>
      <c r="I16" s="1" t="s">
        <v>164</v>
      </c>
      <c r="M16" s="53" t="s">
        <v>18</v>
      </c>
      <c r="U16" s="5">
        <v>14654083.166036895</v>
      </c>
      <c r="X16" s="5">
        <v>184385.57679414772</v>
      </c>
      <c r="Y16" s="5">
        <v>184385.5767941477</v>
      </c>
      <c r="Z16" s="5">
        <v>8304570.9081400912</v>
      </c>
      <c r="AA16" s="5">
        <v>11813006.175714256</v>
      </c>
      <c r="AB16" s="5">
        <v>14654083.166036895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</row>
    <row r="17" spans="2:84" x14ac:dyDescent="0.3">
      <c r="B17" s="13">
        <v>17</v>
      </c>
      <c r="H17" s="1" t="s">
        <v>134</v>
      </c>
      <c r="I17" s="1" t="s">
        <v>327</v>
      </c>
      <c r="M17" s="53" t="s">
        <v>18</v>
      </c>
      <c r="U17" s="5">
        <v>2919547.4047258263</v>
      </c>
      <c r="X17" s="5">
        <v>0</v>
      </c>
      <c r="Y17" s="5">
        <v>0</v>
      </c>
      <c r="Z17" s="5">
        <v>0</v>
      </c>
      <c r="AA17" s="5">
        <v>1054662.7048391958</v>
      </c>
      <c r="AB17" s="5">
        <v>2919547.4047258263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</row>
    <row r="18" spans="2:84" x14ac:dyDescent="0.3">
      <c r="B18" s="13">
        <v>18</v>
      </c>
      <c r="H18" s="1" t="s">
        <v>134</v>
      </c>
      <c r="I18" s="1" t="s">
        <v>334</v>
      </c>
      <c r="M18" s="53" t="s">
        <v>18</v>
      </c>
      <c r="U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</row>
    <row r="19" spans="2:84" x14ac:dyDescent="0.3">
      <c r="B19" s="13">
        <v>19</v>
      </c>
      <c r="H19" s="1" t="s">
        <v>134</v>
      </c>
      <c r="I19" s="1" t="s">
        <v>44</v>
      </c>
      <c r="M19" s="53" t="s">
        <v>18</v>
      </c>
      <c r="U19" s="5">
        <v>6160293.8679537177</v>
      </c>
      <c r="X19" s="5">
        <v>1325311.5</v>
      </c>
      <c r="Y19" s="5">
        <v>2401681.7285999954</v>
      </c>
      <c r="Z19" s="5">
        <v>3562859.5512530282</v>
      </c>
      <c r="AA19" s="5">
        <v>4813940.6131262928</v>
      </c>
      <c r="AB19" s="5">
        <v>6160293.8679537177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x14ac:dyDescent="0.3">
      <c r="B20" s="13">
        <v>20</v>
      </c>
      <c r="H20" s="1" t="s">
        <v>134</v>
      </c>
      <c r="I20" s="1" t="s">
        <v>167</v>
      </c>
      <c r="M20" s="53" t="s">
        <v>18</v>
      </c>
      <c r="U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</row>
    <row r="21" spans="2:84" x14ac:dyDescent="0.3">
      <c r="B21" s="13">
        <v>21</v>
      </c>
      <c r="H21" s="1" t="s">
        <v>134</v>
      </c>
      <c r="I21" s="1" t="s">
        <v>169</v>
      </c>
      <c r="M21" s="53" t="s">
        <v>18</v>
      </c>
      <c r="U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</row>
    <row r="22" spans="2:84" x14ac:dyDescent="0.3">
      <c r="B22" s="13">
        <v>22</v>
      </c>
      <c r="H22" s="1" t="s">
        <v>134</v>
      </c>
      <c r="I22" s="1" t="s">
        <v>168</v>
      </c>
      <c r="M22" s="53" t="s">
        <v>18</v>
      </c>
      <c r="U22" s="5">
        <v>3.7252902984619141E-9</v>
      </c>
      <c r="X22" s="5">
        <v>0</v>
      </c>
      <c r="Y22" s="5">
        <v>0</v>
      </c>
      <c r="Z22" s="5">
        <v>0</v>
      </c>
      <c r="AA22" s="5">
        <v>0</v>
      </c>
      <c r="AB22" s="5">
        <v>3.7252902984619141E-9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</row>
    <row r="23" spans="2:84" x14ac:dyDescent="0.3">
      <c r="B23" s="13">
        <v>23</v>
      </c>
      <c r="H23" s="1" t="s">
        <v>134</v>
      </c>
      <c r="I23" s="1" t="s">
        <v>137</v>
      </c>
      <c r="M23" s="53" t="s">
        <v>18</v>
      </c>
      <c r="U23" s="5">
        <v>874196.79883670807</v>
      </c>
      <c r="X23" s="5">
        <v>182298.02360000089</v>
      </c>
      <c r="Y23" s="5">
        <v>334603.42576160282</v>
      </c>
      <c r="Z23" s="5">
        <v>500098.39882721007</v>
      </c>
      <c r="AA23" s="5">
        <v>679655.00661227107</v>
      </c>
      <c r="AB23" s="5">
        <v>874196.79883670807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</row>
    <row r="24" spans="2:84" x14ac:dyDescent="0.3">
      <c r="B24" s="13">
        <v>24</v>
      </c>
      <c r="H24" s="1" t="s">
        <v>134</v>
      </c>
      <c r="I24" s="1" t="s">
        <v>135</v>
      </c>
      <c r="M24" s="53" t="s">
        <v>18</v>
      </c>
      <c r="U24" s="5">
        <v>222473.65467186715</v>
      </c>
      <c r="X24" s="5">
        <v>0</v>
      </c>
      <c r="Y24" s="5">
        <v>342929.31626698497</v>
      </c>
      <c r="Z24" s="5">
        <v>0</v>
      </c>
      <c r="AA24" s="5">
        <v>0</v>
      </c>
      <c r="AB24" s="5">
        <v>222473.65467186715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x14ac:dyDescent="0.3">
      <c r="B25" s="13">
        <v>25</v>
      </c>
      <c r="H25" s="1" t="s">
        <v>134</v>
      </c>
      <c r="I25" s="1" t="s">
        <v>419</v>
      </c>
      <c r="M25" s="53" t="s">
        <v>18</v>
      </c>
      <c r="U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</row>
    <row r="26" spans="2:84" s="26" customFormat="1" ht="12" x14ac:dyDescent="0.25">
      <c r="B26" s="13"/>
      <c r="M26" s="55"/>
      <c r="N26" s="44" t="s">
        <v>21</v>
      </c>
      <c r="O26" s="45"/>
      <c r="P26" s="46"/>
      <c r="Q26" s="89"/>
      <c r="U26" s="41"/>
      <c r="V26" s="42"/>
      <c r="W26" s="43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</row>
    <row r="27" spans="2:84" x14ac:dyDescent="0.3">
      <c r="B27" s="13">
        <v>27</v>
      </c>
    </row>
    <row r="28" spans="2:84" x14ac:dyDescent="0.3">
      <c r="B28" s="13">
        <v>28</v>
      </c>
      <c r="H28" s="1" t="s">
        <v>409</v>
      </c>
      <c r="M28" s="53" t="s">
        <v>18</v>
      </c>
      <c r="P28" s="72"/>
      <c r="U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</row>
    <row r="29" spans="2:84" x14ac:dyDescent="0.3">
      <c r="B29" s="13">
        <v>29</v>
      </c>
    </row>
    <row r="30" spans="2:84" x14ac:dyDescent="0.3">
      <c r="B30" s="13">
        <v>30</v>
      </c>
      <c r="H30" s="1" t="s">
        <v>136</v>
      </c>
      <c r="M30" s="53" t="s">
        <v>18</v>
      </c>
      <c r="P30" s="72"/>
      <c r="U30" s="5">
        <v>29980877.746609014</v>
      </c>
      <c r="X30" s="5">
        <v>24560945.843832638</v>
      </c>
      <c r="Y30" s="5">
        <v>19499758.818597611</v>
      </c>
      <c r="Z30" s="5">
        <v>24908395.65713159</v>
      </c>
      <c r="AA30" s="5">
        <v>27206839.326939683</v>
      </c>
      <c r="AB30" s="5">
        <v>29980877.746609014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x14ac:dyDescent="0.3">
      <c r="B31" s="13">
        <v>31</v>
      </c>
      <c r="H31" s="1" t="s">
        <v>136</v>
      </c>
      <c r="I31" s="1" t="s">
        <v>165</v>
      </c>
      <c r="M31" s="53" t="s">
        <v>18</v>
      </c>
      <c r="U31" s="5">
        <v>25359474.873435162</v>
      </c>
      <c r="X31" s="5">
        <v>15107831.076402888</v>
      </c>
      <c r="Y31" s="5">
        <v>12251073.545701811</v>
      </c>
      <c r="Z31" s="5">
        <v>20697362.299544428</v>
      </c>
      <c r="AA31" s="5">
        <v>23494590.173548531</v>
      </c>
      <c r="AB31" s="5">
        <v>25359474.873435162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2" spans="2:84" x14ac:dyDescent="0.3">
      <c r="B32" s="13">
        <v>32</v>
      </c>
      <c r="H32" s="1" t="s">
        <v>136</v>
      </c>
      <c r="I32" s="1" t="s">
        <v>165</v>
      </c>
      <c r="J32" s="1" t="s">
        <v>414</v>
      </c>
      <c r="M32" s="53" t="s">
        <v>18</v>
      </c>
      <c r="U32" s="5">
        <v>10000000</v>
      </c>
      <c r="X32" s="5">
        <v>10000000</v>
      </c>
      <c r="Y32" s="5">
        <v>10000000</v>
      </c>
      <c r="Z32" s="5">
        <v>10000000</v>
      </c>
      <c r="AA32" s="5">
        <v>10000000</v>
      </c>
      <c r="AB32" s="5">
        <v>10000000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</row>
    <row r="33" spans="2:84" x14ac:dyDescent="0.3">
      <c r="B33" s="13">
        <v>33</v>
      </c>
      <c r="H33" s="1" t="s">
        <v>136</v>
      </c>
      <c r="I33" s="1" t="s">
        <v>165</v>
      </c>
      <c r="J33" s="1" t="s">
        <v>415</v>
      </c>
      <c r="M33" s="53" t="s">
        <v>18</v>
      </c>
      <c r="U33" s="5">
        <v>12439927.468709333</v>
      </c>
      <c r="X33" s="5">
        <v>12439927.468709333</v>
      </c>
      <c r="Y33" s="5">
        <v>12439927.468709333</v>
      </c>
      <c r="Z33" s="5">
        <v>12439927.468709333</v>
      </c>
      <c r="AA33" s="5">
        <v>12439927.468709333</v>
      </c>
      <c r="AB33" s="5">
        <v>12439927.468709333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</row>
    <row r="34" spans="2:84" x14ac:dyDescent="0.3">
      <c r="B34" s="13">
        <v>34</v>
      </c>
      <c r="H34" s="1" t="s">
        <v>136</v>
      </c>
      <c r="I34" s="1" t="s">
        <v>165</v>
      </c>
      <c r="J34" s="1" t="s">
        <v>412</v>
      </c>
      <c r="M34" s="53" t="s">
        <v>18</v>
      </c>
      <c r="U34" s="5">
        <v>2919547.4047258263</v>
      </c>
      <c r="X34" s="5">
        <v>0</v>
      </c>
      <c r="Y34" s="5">
        <v>0</v>
      </c>
      <c r="Z34" s="5">
        <v>0</v>
      </c>
      <c r="AA34" s="5">
        <v>1054662.7048391958</v>
      </c>
      <c r="AB34" s="5">
        <v>2919547.4047258263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</row>
    <row r="35" spans="2:84" x14ac:dyDescent="0.3">
      <c r="B35" s="13">
        <v>35</v>
      </c>
      <c r="H35" s="1" t="s">
        <v>136</v>
      </c>
      <c r="I35" s="1" t="s">
        <v>165</v>
      </c>
      <c r="J35" s="1" t="s">
        <v>418</v>
      </c>
      <c r="M35" s="53" t="s">
        <v>18</v>
      </c>
      <c r="U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</row>
    <row r="36" spans="2:84" x14ac:dyDescent="0.3">
      <c r="B36" s="13">
        <v>36</v>
      </c>
      <c r="H36" s="1" t="s">
        <v>136</v>
      </c>
      <c r="I36" s="1" t="s">
        <v>165</v>
      </c>
      <c r="J36" s="1" t="s">
        <v>393</v>
      </c>
      <c r="M36" s="53" t="s">
        <v>18</v>
      </c>
      <c r="U36" s="5">
        <v>9.3132257461547852E-10</v>
      </c>
      <c r="X36" s="5">
        <v>-7332096.392306448</v>
      </c>
      <c r="Y36" s="5">
        <v>-10188853.923007524</v>
      </c>
      <c r="Z36" s="5">
        <v>-1742565.1691649072</v>
      </c>
      <c r="AA36" s="5">
        <v>2.3283064365386963E-10</v>
      </c>
      <c r="AB36" s="5">
        <v>9.3132257461547852E-10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</row>
    <row r="37" spans="2:84" x14ac:dyDescent="0.3">
      <c r="B37" s="13">
        <v>37</v>
      </c>
      <c r="H37" s="1" t="s">
        <v>136</v>
      </c>
      <c r="I37" s="1" t="s">
        <v>256</v>
      </c>
      <c r="M37" s="53" t="s">
        <v>18</v>
      </c>
      <c r="U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</row>
    <row r="38" spans="2:84" x14ac:dyDescent="0.3">
      <c r="B38" s="13">
        <v>38</v>
      </c>
      <c r="H38" s="1" t="s">
        <v>136</v>
      </c>
      <c r="I38" s="1" t="s">
        <v>304</v>
      </c>
      <c r="M38" s="53" t="s">
        <v>18</v>
      </c>
      <c r="U38" s="5">
        <v>0</v>
      </c>
      <c r="X38" s="5">
        <v>4333333.333333333</v>
      </c>
      <c r="Y38" s="5">
        <v>2333333.3333333335</v>
      </c>
      <c r="Z38" s="5">
        <v>333333.33333333395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</row>
    <row r="39" spans="2:84" x14ac:dyDescent="0.3">
      <c r="B39" s="13">
        <v>39</v>
      </c>
      <c r="H39" s="1" t="s">
        <v>136</v>
      </c>
      <c r="I39" s="1" t="s">
        <v>311</v>
      </c>
      <c r="M39" s="53" t="s">
        <v>18</v>
      </c>
      <c r="U39" s="5">
        <v>0</v>
      </c>
      <c r="X39" s="5">
        <v>168115.03994970256</v>
      </c>
      <c r="Y39" s="5">
        <v>670564.41629532515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  <c r="H40" s="1" t="s">
        <v>136</v>
      </c>
      <c r="I40" s="1" t="s">
        <v>416</v>
      </c>
      <c r="M40" s="53" t="s">
        <v>18</v>
      </c>
      <c r="U40" s="5">
        <v>0</v>
      </c>
      <c r="X40" s="5">
        <v>1877.9092096683341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x14ac:dyDescent="0.3">
      <c r="B41" s="13">
        <v>41</v>
      </c>
      <c r="H41" s="1" t="s">
        <v>136</v>
      </c>
      <c r="I41" s="1" t="s">
        <v>166</v>
      </c>
      <c r="M41" s="53" t="s">
        <v>18</v>
      </c>
      <c r="U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  <c r="H42" s="1" t="s">
        <v>136</v>
      </c>
      <c r="I42" s="1" t="s">
        <v>205</v>
      </c>
      <c r="M42" s="53" t="s">
        <v>18</v>
      </c>
      <c r="U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</row>
    <row r="43" spans="2:84" x14ac:dyDescent="0.3">
      <c r="B43" s="13">
        <v>43</v>
      </c>
      <c r="H43" s="1" t="s">
        <v>136</v>
      </c>
      <c r="I43" s="1" t="s">
        <v>413</v>
      </c>
      <c r="M43" s="53" t="s">
        <v>18</v>
      </c>
      <c r="U43" s="5">
        <v>0</v>
      </c>
      <c r="X43" s="5">
        <v>3617997.2746419148</v>
      </c>
      <c r="Y43" s="5">
        <v>2504767.3439828632</v>
      </c>
      <c r="Z43" s="5">
        <v>1391537.4133238103</v>
      </c>
      <c r="AA43" s="5">
        <v>278307.48266476113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136</v>
      </c>
      <c r="I44" s="1" t="s">
        <v>138</v>
      </c>
      <c r="M44" s="53" t="s">
        <v>18</v>
      </c>
      <c r="U44" s="5">
        <v>3115785.5902837515</v>
      </c>
      <c r="X44" s="5">
        <v>669885</v>
      </c>
      <c r="Y44" s="5">
        <v>1214393.3748000041</v>
      </c>
      <c r="Z44" s="5">
        <v>1801804.666782245</v>
      </c>
      <c r="AA44" s="5">
        <v>2434696.7068660706</v>
      </c>
      <c r="AB44" s="5">
        <v>3115785.5902837515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136</v>
      </c>
      <c r="I45" s="1" t="s">
        <v>139</v>
      </c>
      <c r="M45" s="53" t="s">
        <v>18</v>
      </c>
      <c r="U45" s="5">
        <v>78785.61670000013</v>
      </c>
      <c r="X45" s="5">
        <v>35000</v>
      </c>
      <c r="Y45" s="5">
        <v>36050</v>
      </c>
      <c r="Z45" s="5">
        <v>37131.5</v>
      </c>
      <c r="AA45" s="5">
        <v>76490.89000000013</v>
      </c>
      <c r="AB45" s="5">
        <v>78785.61670000013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x14ac:dyDescent="0.3">
      <c r="B46" s="13">
        <v>46</v>
      </c>
      <c r="H46" s="1" t="s">
        <v>136</v>
      </c>
      <c r="I46" s="1" t="s">
        <v>140</v>
      </c>
      <c r="M46" s="53" t="s">
        <v>18</v>
      </c>
      <c r="U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</row>
    <row r="47" spans="2:84" x14ac:dyDescent="0.3">
      <c r="B47" s="13">
        <v>47</v>
      </c>
      <c r="H47" s="1" t="s">
        <v>136</v>
      </c>
      <c r="I47" s="1" t="s">
        <v>141</v>
      </c>
      <c r="M47" s="53" t="s">
        <v>18</v>
      </c>
      <c r="U47" s="5">
        <v>524522.44737803191</v>
      </c>
      <c r="X47" s="5">
        <v>228062.5</v>
      </c>
      <c r="Y47" s="5">
        <v>266530.4296875</v>
      </c>
      <c r="Z47" s="5">
        <v>280023.53269043192</v>
      </c>
      <c r="AA47" s="5">
        <v>395238.01309468225</v>
      </c>
      <c r="AB47" s="5">
        <v>524522.44737803191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</row>
    <row r="48" spans="2:84" x14ac:dyDescent="0.3">
      <c r="B48" s="13">
        <v>48</v>
      </c>
      <c r="H48" s="1" t="s">
        <v>136</v>
      </c>
      <c r="I48" s="1" t="s">
        <v>142</v>
      </c>
      <c r="M48" s="53" t="s">
        <v>18</v>
      </c>
      <c r="U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</row>
    <row r="49" spans="2:84" x14ac:dyDescent="0.3">
      <c r="B49" s="13">
        <v>49</v>
      </c>
      <c r="H49" s="1" t="s">
        <v>136</v>
      </c>
      <c r="I49" s="1" t="s">
        <v>143</v>
      </c>
      <c r="M49" s="53" t="s">
        <v>18</v>
      </c>
      <c r="U49" s="5">
        <v>348478.73272681236</v>
      </c>
      <c r="X49" s="5">
        <v>151837.5</v>
      </c>
      <c r="Y49" s="5">
        <v>175368.2578125</v>
      </c>
      <c r="Z49" s="5">
        <v>183927.61961425841</v>
      </c>
      <c r="AA49" s="5">
        <v>269924.61785680987</v>
      </c>
      <c r="AB49" s="5">
        <v>348478.73272681236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</row>
    <row r="50" spans="2:84" x14ac:dyDescent="0.3">
      <c r="B50" s="13">
        <v>50</v>
      </c>
      <c r="H50" s="1" t="s">
        <v>136</v>
      </c>
      <c r="I50" s="1" t="s">
        <v>206</v>
      </c>
      <c r="M50" s="53" t="s">
        <v>18</v>
      </c>
      <c r="U50" s="5">
        <v>11523.220386949193</v>
      </c>
      <c r="X50" s="5">
        <v>59729.749183383821</v>
      </c>
      <c r="Y50" s="5">
        <v>47678.116984275206</v>
      </c>
      <c r="Z50" s="5">
        <v>35626.484785166373</v>
      </c>
      <c r="AA50" s="5">
        <v>23574.852586057794</v>
      </c>
      <c r="AB50" s="5">
        <v>11523.220386949193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</row>
    <row r="51" spans="2:84" x14ac:dyDescent="0.3">
      <c r="B51" s="13">
        <v>51</v>
      </c>
      <c r="H51" s="1" t="s">
        <v>136</v>
      </c>
      <c r="I51" s="1" t="s">
        <v>135</v>
      </c>
      <c r="M51" s="53" t="s">
        <v>18</v>
      </c>
      <c r="U51" s="5">
        <v>0</v>
      </c>
      <c r="X51" s="5">
        <v>187276.46111174591</v>
      </c>
      <c r="Y51" s="5">
        <v>0</v>
      </c>
      <c r="Z51" s="5">
        <v>147648.80705791828</v>
      </c>
      <c r="AA51" s="5">
        <v>243125.30003076582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</row>
    <row r="52" spans="2:84" x14ac:dyDescent="0.3">
      <c r="B52" s="13">
        <v>52</v>
      </c>
      <c r="H52" s="1" t="s">
        <v>136</v>
      </c>
      <c r="I52" s="1" t="s">
        <v>417</v>
      </c>
      <c r="M52" s="53" t="s">
        <v>18</v>
      </c>
      <c r="U52" s="5">
        <v>542307.26569830719</v>
      </c>
      <c r="X52" s="5">
        <v>0</v>
      </c>
      <c r="Y52" s="5">
        <v>0</v>
      </c>
      <c r="Z52" s="5">
        <v>0</v>
      </c>
      <c r="AA52" s="5">
        <v>-9108.7097079963423</v>
      </c>
      <c r="AB52" s="5">
        <v>542307.26569830719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v>54</v>
      </c>
    </row>
  </sheetData>
  <conditionalFormatting sqref="X4:Z4">
    <cfRule type="containsBlanks" dxfId="33403" priority="1029">
      <formula>LEN(TRIM(X4))=0</formula>
    </cfRule>
  </conditionalFormatting>
  <conditionalFormatting sqref="X1:Z1">
    <cfRule type="containsBlanks" dxfId="33402" priority="1028">
      <formula>LEN(TRIM(X1))=0</formula>
    </cfRule>
  </conditionalFormatting>
  <conditionalFormatting sqref="H6:J10 U7:U10 X7:CF10">
    <cfRule type="expression" dxfId="33401" priority="1025">
      <formula>AND($H6&lt;&gt;"",$I6&lt;&gt;"",$J6&lt;&gt;"")</formula>
    </cfRule>
    <cfRule type="expression" dxfId="33400" priority="1026">
      <formula>AND($H6&lt;&gt;"",$I6&lt;&gt;"",$J6="")</formula>
    </cfRule>
    <cfRule type="expression" dxfId="33399" priority="1027">
      <formula>AND($H6&lt;&gt;"",$I6="",$J6="")</formula>
    </cfRule>
  </conditionalFormatting>
  <conditionalFormatting sqref="X6:Z6 U6">
    <cfRule type="expression" dxfId="33398" priority="1022">
      <formula>AND($H6&lt;&gt;"",$I6&lt;&gt;"",$J6&lt;&gt;"")</formula>
    </cfRule>
    <cfRule type="expression" dxfId="33397" priority="1023">
      <formula>AND($H6&lt;&gt;"",$I6&lt;&gt;"",$J6="")</formula>
    </cfRule>
    <cfRule type="expression" dxfId="33396" priority="1024">
      <formula>AND($H6&lt;&gt;"",$I6="",$J6="")</formula>
    </cfRule>
  </conditionalFormatting>
  <conditionalFormatting sqref="H6:H10">
    <cfRule type="expression" dxfId="33395" priority="1021">
      <formula>AND($H6&lt;&gt;"",$I6&lt;&gt;"")</formula>
    </cfRule>
  </conditionalFormatting>
  <conditionalFormatting sqref="I6:I10">
    <cfRule type="expression" dxfId="33394" priority="1020">
      <formula>AND($I6&lt;&gt;"",$J6&lt;&gt;"")</formula>
    </cfRule>
  </conditionalFormatting>
  <conditionalFormatting sqref="A6:A10">
    <cfRule type="containsBlanks" dxfId="33393" priority="1019">
      <formula>LEN(TRIM(A6))=0</formula>
    </cfRule>
  </conditionalFormatting>
  <conditionalFormatting sqref="AA4:AB4">
    <cfRule type="containsBlanks" dxfId="33392" priority="1018">
      <formula>LEN(TRIM(AA4))=0</formula>
    </cfRule>
  </conditionalFormatting>
  <conditionalFormatting sqref="AA1:AB1">
    <cfRule type="containsBlanks" dxfId="33391" priority="1017">
      <formula>LEN(TRIM(AA1))=0</formula>
    </cfRule>
  </conditionalFormatting>
  <conditionalFormatting sqref="AA6:AB6">
    <cfRule type="expression" dxfId="33390" priority="1014">
      <formula>AND($H6&lt;&gt;"",$I6&lt;&gt;"",$J6&lt;&gt;"")</formula>
    </cfRule>
    <cfRule type="expression" dxfId="33389" priority="1015">
      <formula>AND($H6&lt;&gt;"",$I6&lt;&gt;"",$J6="")</formula>
    </cfRule>
    <cfRule type="expression" dxfId="33388" priority="1016">
      <formula>AND($H6&lt;&gt;"",$I6="",$J6="")</formula>
    </cfRule>
  </conditionalFormatting>
  <conditionalFormatting sqref="AC4:AD4">
    <cfRule type="containsBlanks" dxfId="33387" priority="1013">
      <formula>LEN(TRIM(AC4))=0</formula>
    </cfRule>
  </conditionalFormatting>
  <conditionalFormatting sqref="AC1:AD1">
    <cfRule type="containsBlanks" dxfId="33386" priority="1012">
      <formula>LEN(TRIM(AC1))=0</formula>
    </cfRule>
  </conditionalFormatting>
  <conditionalFormatting sqref="AC6:AD6">
    <cfRule type="expression" dxfId="33385" priority="1009">
      <formula>AND($H6&lt;&gt;"",$I6&lt;&gt;"",$J6&lt;&gt;"")</formula>
    </cfRule>
    <cfRule type="expression" dxfId="33384" priority="1010">
      <formula>AND($H6&lt;&gt;"",$I6&lt;&gt;"",$J6="")</formula>
    </cfRule>
    <cfRule type="expression" dxfId="33383" priority="1011">
      <formula>AND($H6&lt;&gt;"",$I6="",$J6="")</formula>
    </cfRule>
  </conditionalFormatting>
  <conditionalFormatting sqref="AE4:AH4">
    <cfRule type="containsBlanks" dxfId="33382" priority="1008">
      <formula>LEN(TRIM(AE4))=0</formula>
    </cfRule>
  </conditionalFormatting>
  <conditionalFormatting sqref="AE1:AH1">
    <cfRule type="containsBlanks" dxfId="33381" priority="1007">
      <formula>LEN(TRIM(AE1))=0</formula>
    </cfRule>
  </conditionalFormatting>
  <conditionalFormatting sqref="AE6:AH6">
    <cfRule type="expression" dxfId="33380" priority="1004">
      <formula>AND($H6&lt;&gt;"",$I6&lt;&gt;"",$J6&lt;&gt;"")</formula>
    </cfRule>
    <cfRule type="expression" dxfId="33379" priority="1005">
      <formula>AND($H6&lt;&gt;"",$I6&lt;&gt;"",$J6="")</formula>
    </cfRule>
    <cfRule type="expression" dxfId="33378" priority="1006">
      <formula>AND($H6&lt;&gt;"",$I6="",$J6="")</formula>
    </cfRule>
  </conditionalFormatting>
  <conditionalFormatting sqref="AI4">
    <cfRule type="containsBlanks" dxfId="33377" priority="1003">
      <formula>LEN(TRIM(AI4))=0</formula>
    </cfRule>
  </conditionalFormatting>
  <conditionalFormatting sqref="AI1">
    <cfRule type="containsBlanks" dxfId="33376" priority="1002">
      <formula>LEN(TRIM(AI1))=0</formula>
    </cfRule>
  </conditionalFormatting>
  <conditionalFormatting sqref="AI6">
    <cfRule type="expression" dxfId="33375" priority="999">
      <formula>AND($H6&lt;&gt;"",$I6&lt;&gt;"",$J6&lt;&gt;"")</formula>
    </cfRule>
    <cfRule type="expression" dxfId="33374" priority="1000">
      <formula>AND($H6&lt;&gt;"",$I6&lt;&gt;"",$J6="")</formula>
    </cfRule>
    <cfRule type="expression" dxfId="33373" priority="1001">
      <formula>AND($H6&lt;&gt;"",$I6="",$J6="")</formula>
    </cfRule>
  </conditionalFormatting>
  <conditionalFormatting sqref="H28:J28">
    <cfRule type="expression" dxfId="33372" priority="996">
      <formula>AND($H28&lt;&gt;"",$I28&lt;&gt;"",$J28&lt;&gt;"")</formula>
    </cfRule>
    <cfRule type="expression" dxfId="33371" priority="997">
      <formula>AND($H28&lt;&gt;"",$I28&lt;&gt;"",$J28="")</formula>
    </cfRule>
    <cfRule type="expression" dxfId="33370" priority="998">
      <formula>AND($H28&lt;&gt;"",$I28="",$J28="")</formula>
    </cfRule>
  </conditionalFormatting>
  <conditionalFormatting sqref="X28:Z28 U28">
    <cfRule type="expression" dxfId="33369" priority="993">
      <formula>AND($H28&lt;&gt;"",$I28&lt;&gt;"",$J28&lt;&gt;"")</formula>
    </cfRule>
    <cfRule type="expression" dxfId="33368" priority="994">
      <formula>AND($H28&lt;&gt;"",$I28&lt;&gt;"",$J28="")</formula>
    </cfRule>
    <cfRule type="expression" dxfId="33367" priority="995">
      <formula>AND($H28&lt;&gt;"",$I28="",$J28="")</formula>
    </cfRule>
  </conditionalFormatting>
  <conditionalFormatting sqref="H28">
    <cfRule type="expression" dxfId="33366" priority="992">
      <formula>AND($H28&lt;&gt;"",$I28&lt;&gt;"")</formula>
    </cfRule>
  </conditionalFormatting>
  <conditionalFormatting sqref="I28">
    <cfRule type="expression" dxfId="33365" priority="991">
      <formula>AND($I28&lt;&gt;"",$J28&lt;&gt;"")</formula>
    </cfRule>
  </conditionalFormatting>
  <conditionalFormatting sqref="A28">
    <cfRule type="containsBlanks" dxfId="33364" priority="990">
      <formula>LEN(TRIM(A28))=0</formula>
    </cfRule>
  </conditionalFormatting>
  <conditionalFormatting sqref="AA28:AB28">
    <cfRule type="expression" dxfId="33363" priority="987">
      <formula>AND($H28&lt;&gt;"",$I28&lt;&gt;"",$J28&lt;&gt;"")</formula>
    </cfRule>
    <cfRule type="expression" dxfId="33362" priority="988">
      <formula>AND($H28&lt;&gt;"",$I28&lt;&gt;"",$J28="")</formula>
    </cfRule>
    <cfRule type="expression" dxfId="33361" priority="989">
      <formula>AND($H28&lt;&gt;"",$I28="",$J28="")</formula>
    </cfRule>
  </conditionalFormatting>
  <conditionalFormatting sqref="AC28:AD28">
    <cfRule type="expression" dxfId="33360" priority="984">
      <formula>AND($H28&lt;&gt;"",$I28&lt;&gt;"",$J28&lt;&gt;"")</formula>
    </cfRule>
    <cfRule type="expression" dxfId="33359" priority="985">
      <formula>AND($H28&lt;&gt;"",$I28&lt;&gt;"",$J28="")</formula>
    </cfRule>
    <cfRule type="expression" dxfId="33358" priority="986">
      <formula>AND($H28&lt;&gt;"",$I28="",$J28="")</formula>
    </cfRule>
  </conditionalFormatting>
  <conditionalFormatting sqref="AE28:AH28">
    <cfRule type="expression" dxfId="33357" priority="981">
      <formula>AND($H28&lt;&gt;"",$I28&lt;&gt;"",$J28&lt;&gt;"")</formula>
    </cfRule>
    <cfRule type="expression" dxfId="33356" priority="982">
      <formula>AND($H28&lt;&gt;"",$I28&lt;&gt;"",$J28="")</formula>
    </cfRule>
    <cfRule type="expression" dxfId="33355" priority="983">
      <formula>AND($H28&lt;&gt;"",$I28="",$J28="")</formula>
    </cfRule>
  </conditionalFormatting>
  <conditionalFormatting sqref="AI28">
    <cfRule type="expression" dxfId="33354" priority="978">
      <formula>AND($H28&lt;&gt;"",$I28&lt;&gt;"",$J28&lt;&gt;"")</formula>
    </cfRule>
    <cfRule type="expression" dxfId="33353" priority="979">
      <formula>AND($H28&lt;&gt;"",$I28&lt;&gt;"",$J28="")</formula>
    </cfRule>
    <cfRule type="expression" dxfId="33352" priority="980">
      <formula>AND($H28&lt;&gt;"",$I28="",$J28="")</formula>
    </cfRule>
  </conditionalFormatting>
  <conditionalFormatting sqref="H29:J29">
    <cfRule type="expression" dxfId="33351" priority="975">
      <formula>AND($H29&lt;&gt;"",$I29&lt;&gt;"",$J29&lt;&gt;"")</formula>
    </cfRule>
    <cfRule type="expression" dxfId="33350" priority="976">
      <formula>AND($H29&lt;&gt;"",$I29&lt;&gt;"",$J29="")</formula>
    </cfRule>
    <cfRule type="expression" dxfId="33349" priority="977">
      <formula>AND($H29&lt;&gt;"",$I29="",$J29="")</formula>
    </cfRule>
  </conditionalFormatting>
  <conditionalFormatting sqref="U29 X29:Z29">
    <cfRule type="expression" dxfId="33348" priority="972">
      <formula>AND($H29&lt;&gt;"",$I29&lt;&gt;"",$J29&lt;&gt;"")</formula>
    </cfRule>
    <cfRule type="expression" dxfId="33347" priority="973">
      <formula>AND($H29&lt;&gt;"",$I29&lt;&gt;"",$J29="")</formula>
    </cfRule>
    <cfRule type="expression" dxfId="33346" priority="974">
      <formula>AND($H29&lt;&gt;"",$I29="",$J29="")</formula>
    </cfRule>
  </conditionalFormatting>
  <conditionalFormatting sqref="H29">
    <cfRule type="expression" dxfId="33345" priority="971">
      <formula>AND($H29&lt;&gt;"",$I29&lt;&gt;"")</formula>
    </cfRule>
  </conditionalFormatting>
  <conditionalFormatting sqref="I29">
    <cfRule type="expression" dxfId="33344" priority="970">
      <formula>AND($I29&lt;&gt;"",$J29&lt;&gt;"")</formula>
    </cfRule>
  </conditionalFormatting>
  <conditionalFormatting sqref="A29">
    <cfRule type="containsBlanks" dxfId="33343" priority="969">
      <formula>LEN(TRIM(A29))=0</formula>
    </cfRule>
  </conditionalFormatting>
  <conditionalFormatting sqref="AA29:AB29">
    <cfRule type="expression" dxfId="33342" priority="966">
      <formula>AND($H29&lt;&gt;"",$I29&lt;&gt;"",$J29&lt;&gt;"")</formula>
    </cfRule>
    <cfRule type="expression" dxfId="33341" priority="967">
      <formula>AND($H29&lt;&gt;"",$I29&lt;&gt;"",$J29="")</formula>
    </cfRule>
    <cfRule type="expression" dxfId="33340" priority="968">
      <formula>AND($H29&lt;&gt;"",$I29="",$J29="")</formula>
    </cfRule>
  </conditionalFormatting>
  <conditionalFormatting sqref="AC29:AD29">
    <cfRule type="expression" dxfId="33339" priority="963">
      <formula>AND($H29&lt;&gt;"",$I29&lt;&gt;"",$J29&lt;&gt;"")</formula>
    </cfRule>
    <cfRule type="expression" dxfId="33338" priority="964">
      <formula>AND($H29&lt;&gt;"",$I29&lt;&gt;"",$J29="")</formula>
    </cfRule>
    <cfRule type="expression" dxfId="33337" priority="965">
      <formula>AND($H29&lt;&gt;"",$I29="",$J29="")</formula>
    </cfRule>
  </conditionalFormatting>
  <conditionalFormatting sqref="AE29:AH29">
    <cfRule type="expression" dxfId="33336" priority="960">
      <formula>AND($H29&lt;&gt;"",$I29&lt;&gt;"",$J29&lt;&gt;"")</formula>
    </cfRule>
    <cfRule type="expression" dxfId="33335" priority="961">
      <formula>AND($H29&lt;&gt;"",$I29&lt;&gt;"",$J29="")</formula>
    </cfRule>
    <cfRule type="expression" dxfId="33334" priority="962">
      <formula>AND($H29&lt;&gt;"",$I29="",$J29="")</formula>
    </cfRule>
  </conditionalFormatting>
  <conditionalFormatting sqref="AI29">
    <cfRule type="expression" dxfId="33333" priority="957">
      <formula>AND($H29&lt;&gt;"",$I29&lt;&gt;"",$J29&lt;&gt;"")</formula>
    </cfRule>
    <cfRule type="expression" dxfId="33332" priority="958">
      <formula>AND($H29&lt;&gt;"",$I29&lt;&gt;"",$J29="")</formula>
    </cfRule>
    <cfRule type="expression" dxfId="33331" priority="959">
      <formula>AND($H29&lt;&gt;"",$I29="",$J29="")</formula>
    </cfRule>
  </conditionalFormatting>
  <conditionalFormatting sqref="H11:J13 H27:J27">
    <cfRule type="expression" dxfId="33330" priority="882">
      <formula>AND($H11&lt;&gt;"",$I11&lt;&gt;"",$J11&lt;&gt;"")</formula>
    </cfRule>
    <cfRule type="expression" dxfId="33329" priority="883">
      <formula>AND($H11&lt;&gt;"",$I11&lt;&gt;"",$J11="")</formula>
    </cfRule>
    <cfRule type="expression" dxfId="33328" priority="884">
      <formula>AND($H11&lt;&gt;"",$I11="",$J11="")</formula>
    </cfRule>
  </conditionalFormatting>
  <conditionalFormatting sqref="X11:Z11 X13:Z13 X12:AG12 U11:U13 U27 X27:Z27">
    <cfRule type="expression" dxfId="33327" priority="879">
      <formula>AND($H11&lt;&gt;"",$I11&lt;&gt;"",$J11&lt;&gt;"")</formula>
    </cfRule>
    <cfRule type="expression" dxfId="33326" priority="880">
      <formula>AND($H11&lt;&gt;"",$I11&lt;&gt;"",$J11="")</formula>
    </cfRule>
    <cfRule type="expression" dxfId="33325" priority="881">
      <formula>AND($H11&lt;&gt;"",$I11="",$J11="")</formula>
    </cfRule>
  </conditionalFormatting>
  <conditionalFormatting sqref="H54:J54">
    <cfRule type="expression" dxfId="33324" priority="814">
      <formula>AND($H54&lt;&gt;"",$I54&lt;&gt;"",$J54&lt;&gt;"")</formula>
    </cfRule>
    <cfRule type="expression" dxfId="33323" priority="815">
      <formula>AND($H54&lt;&gt;"",$I54&lt;&gt;"",$J54="")</formula>
    </cfRule>
    <cfRule type="expression" dxfId="33322" priority="816">
      <formula>AND($H54&lt;&gt;"",$I54="",$J54="")</formula>
    </cfRule>
  </conditionalFormatting>
  <conditionalFormatting sqref="X54:Z54 U54">
    <cfRule type="expression" dxfId="33321" priority="811">
      <formula>AND($H54&lt;&gt;"",$I54&lt;&gt;"",$J54&lt;&gt;"")</formula>
    </cfRule>
    <cfRule type="expression" dxfId="33320" priority="812">
      <formula>AND($H54&lt;&gt;"",$I54&lt;&gt;"",$J54="")</formula>
    </cfRule>
    <cfRule type="expression" dxfId="33319" priority="813">
      <formula>AND($H54&lt;&gt;"",$I54="",$J54="")</formula>
    </cfRule>
  </conditionalFormatting>
  <conditionalFormatting sqref="H54">
    <cfRule type="expression" dxfId="33318" priority="810">
      <formula>AND($H54&lt;&gt;"",$I54&lt;&gt;"")</formula>
    </cfRule>
  </conditionalFormatting>
  <conditionalFormatting sqref="I54">
    <cfRule type="expression" dxfId="33317" priority="809">
      <formula>AND($I54&lt;&gt;"",$J54&lt;&gt;"")</formula>
    </cfRule>
  </conditionalFormatting>
  <conditionalFormatting sqref="A54">
    <cfRule type="containsBlanks" dxfId="33316" priority="808">
      <formula>LEN(TRIM(A54))=0</formula>
    </cfRule>
  </conditionalFormatting>
  <conditionalFormatting sqref="AA54:AB54">
    <cfRule type="expression" dxfId="33315" priority="805">
      <formula>AND($H54&lt;&gt;"",$I54&lt;&gt;"",$J54&lt;&gt;"")</formula>
    </cfRule>
    <cfRule type="expression" dxfId="33314" priority="806">
      <formula>AND($H54&lt;&gt;"",$I54&lt;&gt;"",$J54="")</formula>
    </cfRule>
    <cfRule type="expression" dxfId="33313" priority="807">
      <formula>AND($H54&lt;&gt;"",$I54="",$J54="")</formula>
    </cfRule>
  </conditionalFormatting>
  <conditionalFormatting sqref="AC54:AD54">
    <cfRule type="expression" dxfId="33312" priority="802">
      <formula>AND($H54&lt;&gt;"",$I54&lt;&gt;"",$J54&lt;&gt;"")</formula>
    </cfRule>
    <cfRule type="expression" dxfId="33311" priority="803">
      <formula>AND($H54&lt;&gt;"",$I54&lt;&gt;"",$J54="")</formula>
    </cfRule>
    <cfRule type="expression" dxfId="33310" priority="804">
      <formula>AND($H54&lt;&gt;"",$I54="",$J54="")</formula>
    </cfRule>
  </conditionalFormatting>
  <conditionalFormatting sqref="AE54:AH54">
    <cfRule type="expression" dxfId="33309" priority="799">
      <formula>AND($H54&lt;&gt;"",$I54&lt;&gt;"",$J54&lt;&gt;"")</formula>
    </cfRule>
    <cfRule type="expression" dxfId="33308" priority="800">
      <formula>AND($H54&lt;&gt;"",$I54&lt;&gt;"",$J54="")</formula>
    </cfRule>
    <cfRule type="expression" dxfId="33307" priority="801">
      <formula>AND($H54&lt;&gt;"",$I54="",$J54="")</formula>
    </cfRule>
  </conditionalFormatting>
  <conditionalFormatting sqref="AI54">
    <cfRule type="expression" dxfId="33306" priority="796">
      <formula>AND($H54&lt;&gt;"",$I54&lt;&gt;"",$J54&lt;&gt;"")</formula>
    </cfRule>
    <cfRule type="expression" dxfId="33305" priority="797">
      <formula>AND($H54&lt;&gt;"",$I54&lt;&gt;"",$J54="")</formula>
    </cfRule>
    <cfRule type="expression" dxfId="33304" priority="798">
      <formula>AND($H54&lt;&gt;"",$I54="",$J54="")</formula>
    </cfRule>
  </conditionalFormatting>
  <conditionalFormatting sqref="AA11:AB11 AA13:AB13 AA27:AB27">
    <cfRule type="expression" dxfId="33303" priority="873">
      <formula>AND($H11&lt;&gt;"",$I11&lt;&gt;"",$J11&lt;&gt;"")</formula>
    </cfRule>
    <cfRule type="expression" dxfId="33302" priority="874">
      <formula>AND($H11&lt;&gt;"",$I11&lt;&gt;"",$J11="")</formula>
    </cfRule>
    <cfRule type="expression" dxfId="33301" priority="875">
      <formula>AND($H11&lt;&gt;"",$I11="",$J11="")</formula>
    </cfRule>
  </conditionalFormatting>
  <conditionalFormatting sqref="AE11:AH11 AE13:AH13 AH12 AE27:AH27">
    <cfRule type="expression" dxfId="33300" priority="867">
      <formula>AND($H11&lt;&gt;"",$I11&lt;&gt;"",$J11&lt;&gt;"")</formula>
    </cfRule>
    <cfRule type="expression" dxfId="33299" priority="868">
      <formula>AND($H11&lt;&gt;"",$I11&lt;&gt;"",$J11="")</formula>
    </cfRule>
    <cfRule type="expression" dxfId="33298" priority="869">
      <formula>AND($H11&lt;&gt;"",$I11="",$J11="")</formula>
    </cfRule>
  </conditionalFormatting>
  <conditionalFormatting sqref="AI11:AI13 AI27">
    <cfRule type="expression" dxfId="33297" priority="864">
      <formula>AND($H11&lt;&gt;"",$I11&lt;&gt;"",$J11&lt;&gt;"")</formula>
    </cfRule>
    <cfRule type="expression" dxfId="33296" priority="865">
      <formula>AND($H11&lt;&gt;"",$I11&lt;&gt;"",$J11="")</formula>
    </cfRule>
    <cfRule type="expression" dxfId="33295" priority="866">
      <formula>AND($H11&lt;&gt;"",$I11="",$J11="")</formula>
    </cfRule>
  </conditionalFormatting>
  <conditionalFormatting sqref="H14:J17">
    <cfRule type="expression" dxfId="33294" priority="861">
      <formula>AND($H14&lt;&gt;"",$I14&lt;&gt;"",$J14&lt;&gt;"")</formula>
    </cfRule>
    <cfRule type="expression" dxfId="33293" priority="862">
      <formula>AND($H14&lt;&gt;"",$I14&lt;&gt;"",$J14="")</formula>
    </cfRule>
    <cfRule type="expression" dxfId="33292" priority="863">
      <formula>AND($H14&lt;&gt;"",$I14="",$J14="")</formula>
    </cfRule>
  </conditionalFormatting>
  <conditionalFormatting sqref="X14:Z17 U14:U17">
    <cfRule type="expression" dxfId="33291" priority="858">
      <formula>AND($H14&lt;&gt;"",$I14&lt;&gt;"",$J14&lt;&gt;"")</formula>
    </cfRule>
    <cfRule type="expression" dxfId="33290" priority="859">
      <formula>AND($H14&lt;&gt;"",$I14&lt;&gt;"",$J14="")</formula>
    </cfRule>
    <cfRule type="expression" dxfId="33289" priority="860">
      <formula>AND($H14&lt;&gt;"",$I14="",$J14="")</formula>
    </cfRule>
  </conditionalFormatting>
  <conditionalFormatting sqref="H11:H13 H27">
    <cfRule type="expression" dxfId="33288" priority="878">
      <formula>AND($H11&lt;&gt;"",$I11&lt;&gt;"")</formula>
    </cfRule>
  </conditionalFormatting>
  <conditionalFormatting sqref="I11:I13 I27">
    <cfRule type="expression" dxfId="33287" priority="877">
      <formula>AND($I11&lt;&gt;"",$J11&lt;&gt;"")</formula>
    </cfRule>
  </conditionalFormatting>
  <conditionalFormatting sqref="A11:A13 A27">
    <cfRule type="containsBlanks" dxfId="33286" priority="876">
      <formula>LEN(TRIM(A11))=0</formula>
    </cfRule>
  </conditionalFormatting>
  <conditionalFormatting sqref="AC11:AD11 AC13:AD13 AC27:AD27">
    <cfRule type="expression" dxfId="33285" priority="870">
      <formula>AND($H11&lt;&gt;"",$I11&lt;&gt;"",$J11&lt;&gt;"")</formula>
    </cfRule>
    <cfRule type="expression" dxfId="33284" priority="871">
      <formula>AND($H11&lt;&gt;"",$I11&lt;&gt;"",$J11="")</formula>
    </cfRule>
    <cfRule type="expression" dxfId="33283" priority="872">
      <formula>AND($H11&lt;&gt;"",$I11="",$J11="")</formula>
    </cfRule>
  </conditionalFormatting>
  <conditionalFormatting sqref="H30:J31 H34:J34">
    <cfRule type="expression" dxfId="33282" priority="793">
      <formula>AND($H30&lt;&gt;"",$I30&lt;&gt;"",$J30&lt;&gt;"")</formula>
    </cfRule>
    <cfRule type="expression" dxfId="33281" priority="794">
      <formula>AND($H30&lt;&gt;"",$I30&lt;&gt;"",$J30="")</formula>
    </cfRule>
    <cfRule type="expression" dxfId="33280" priority="795">
      <formula>AND($H30&lt;&gt;"",$I30="",$J30="")</formula>
    </cfRule>
  </conditionalFormatting>
  <conditionalFormatting sqref="X30:Z30 X34:Z34 X31:AG31 U30:U31 U34">
    <cfRule type="expression" dxfId="33279" priority="790">
      <formula>AND($H30&lt;&gt;"",$I30&lt;&gt;"",$J30&lt;&gt;"")</formula>
    </cfRule>
    <cfRule type="expression" dxfId="33278" priority="791">
      <formula>AND($H30&lt;&gt;"",$I30&lt;&gt;"",$J30="")</formula>
    </cfRule>
    <cfRule type="expression" dxfId="33277" priority="792">
      <formula>AND($H30&lt;&gt;"",$I30="",$J30="")</formula>
    </cfRule>
  </conditionalFormatting>
  <conditionalFormatting sqref="H30:H31 H34">
    <cfRule type="expression" dxfId="33276" priority="789">
      <formula>AND($H30&lt;&gt;"",$I30&lt;&gt;"")</formula>
    </cfRule>
  </conditionalFormatting>
  <conditionalFormatting sqref="I30:I31 I34">
    <cfRule type="expression" dxfId="33275" priority="788">
      <formula>AND($I30&lt;&gt;"",$J30&lt;&gt;"")</formula>
    </cfRule>
  </conditionalFormatting>
  <conditionalFormatting sqref="A30:A31 A34">
    <cfRule type="containsBlanks" dxfId="33274" priority="787">
      <formula>LEN(TRIM(A30))=0</formula>
    </cfRule>
  </conditionalFormatting>
  <conditionalFormatting sqref="AA30:AB30 AA34:AB34">
    <cfRule type="expression" dxfId="33273" priority="784">
      <formula>AND($H30&lt;&gt;"",$I30&lt;&gt;"",$J30&lt;&gt;"")</formula>
    </cfRule>
    <cfRule type="expression" dxfId="33272" priority="785">
      <formula>AND($H30&lt;&gt;"",$I30&lt;&gt;"",$J30="")</formula>
    </cfRule>
    <cfRule type="expression" dxfId="33271" priority="786">
      <formula>AND($H30&lt;&gt;"",$I30="",$J30="")</formula>
    </cfRule>
  </conditionalFormatting>
  <conditionalFormatting sqref="AI30:AI31 AI34">
    <cfRule type="expression" dxfId="33270" priority="775">
      <formula>AND($H30&lt;&gt;"",$I30&lt;&gt;"",$J30&lt;&gt;"")</formula>
    </cfRule>
    <cfRule type="expression" dxfId="33269" priority="776">
      <formula>AND($H30&lt;&gt;"",$I30&lt;&gt;"",$J30="")</formula>
    </cfRule>
    <cfRule type="expression" dxfId="33268" priority="777">
      <formula>AND($H30&lt;&gt;"",$I30="",$J30="")</formula>
    </cfRule>
  </conditionalFormatting>
  <conditionalFormatting sqref="AA14:AB17">
    <cfRule type="expression" dxfId="33267" priority="852">
      <formula>AND($H14&lt;&gt;"",$I14&lt;&gt;"",$J14&lt;&gt;"")</formula>
    </cfRule>
    <cfRule type="expression" dxfId="33266" priority="853">
      <formula>AND($H14&lt;&gt;"",$I14&lt;&gt;"",$J14="")</formula>
    </cfRule>
    <cfRule type="expression" dxfId="33265" priority="854">
      <formula>AND($H14&lt;&gt;"",$I14="",$J14="")</formula>
    </cfRule>
  </conditionalFormatting>
  <conditionalFormatting sqref="AE14:AH17">
    <cfRule type="expression" dxfId="33264" priority="846">
      <formula>AND($H14&lt;&gt;"",$I14&lt;&gt;"",$J14&lt;&gt;"")</formula>
    </cfRule>
    <cfRule type="expression" dxfId="33263" priority="847">
      <formula>AND($H14&lt;&gt;"",$I14&lt;&gt;"",$J14="")</formula>
    </cfRule>
    <cfRule type="expression" dxfId="33262" priority="848">
      <formula>AND($H14&lt;&gt;"",$I14="",$J14="")</formula>
    </cfRule>
  </conditionalFormatting>
  <conditionalFormatting sqref="AI14:AI17">
    <cfRule type="expression" dxfId="33261" priority="843">
      <formula>AND($H14&lt;&gt;"",$I14&lt;&gt;"",$J14&lt;&gt;"")</formula>
    </cfRule>
    <cfRule type="expression" dxfId="33260" priority="844">
      <formula>AND($H14&lt;&gt;"",$I14&lt;&gt;"",$J14="")</formula>
    </cfRule>
    <cfRule type="expression" dxfId="33259" priority="845">
      <formula>AND($H14&lt;&gt;"",$I14="",$J14="")</formula>
    </cfRule>
  </conditionalFormatting>
  <conditionalFormatting sqref="H14:H17">
    <cfRule type="expression" dxfId="33258" priority="857">
      <formula>AND($H14&lt;&gt;"",$I14&lt;&gt;"")</formula>
    </cfRule>
  </conditionalFormatting>
  <conditionalFormatting sqref="I14:I17">
    <cfRule type="expression" dxfId="33257" priority="856">
      <formula>AND($I14&lt;&gt;"",$J14&lt;&gt;"")</formula>
    </cfRule>
  </conditionalFormatting>
  <conditionalFormatting sqref="A14:A17">
    <cfRule type="containsBlanks" dxfId="33256" priority="855">
      <formula>LEN(TRIM(A14))=0</formula>
    </cfRule>
  </conditionalFormatting>
  <conditionalFormatting sqref="AC14:AD17">
    <cfRule type="expression" dxfId="33255" priority="849">
      <formula>AND($H14&lt;&gt;"",$I14&lt;&gt;"",$J14&lt;&gt;"")</formula>
    </cfRule>
    <cfRule type="expression" dxfId="33254" priority="850">
      <formula>AND($H14&lt;&gt;"",$I14&lt;&gt;"",$J14="")</formula>
    </cfRule>
    <cfRule type="expression" dxfId="33253" priority="851">
      <formula>AND($H14&lt;&gt;"",$I14="",$J14="")</formula>
    </cfRule>
  </conditionalFormatting>
  <conditionalFormatting sqref="H36:J36 U36 X36:AI36 X41:AI42 U41:U42 H41:J42">
    <cfRule type="expression" dxfId="33252" priority="819">
      <formula>AND($H36&lt;&gt;"",$I36&lt;&gt;"",$J36&lt;&gt;"")</formula>
    </cfRule>
    <cfRule type="expression" dxfId="33251" priority="820">
      <formula>AND($H36&lt;&gt;"",$I36&lt;&gt;"",$J36="")</formula>
    </cfRule>
    <cfRule type="expression" dxfId="33250" priority="821">
      <formula>AND($H36&lt;&gt;"",$I36="",$J36="")</formula>
    </cfRule>
  </conditionalFormatting>
  <conditionalFormatting sqref="H36 H41:H42">
    <cfRule type="expression" dxfId="33249" priority="818">
      <formula>AND($H36&lt;&gt;"",$I36&lt;&gt;"")</formula>
    </cfRule>
  </conditionalFormatting>
  <conditionalFormatting sqref="I36 I41:I42">
    <cfRule type="expression" dxfId="33248" priority="817">
      <formula>AND($I36&lt;&gt;"",$J36&lt;&gt;"")</formula>
    </cfRule>
  </conditionalFormatting>
  <conditionalFormatting sqref="AC30:AD30 AC34:AD34">
    <cfRule type="expression" dxfId="33247" priority="781">
      <formula>AND($H30&lt;&gt;"",$I30&lt;&gt;"",$J30&lt;&gt;"")</formula>
    </cfRule>
    <cfRule type="expression" dxfId="33246" priority="782">
      <formula>AND($H30&lt;&gt;"",$I30&lt;&gt;"",$J30="")</formula>
    </cfRule>
    <cfRule type="expression" dxfId="33245" priority="783">
      <formula>AND($H30&lt;&gt;"",$I30="",$J30="")</formula>
    </cfRule>
  </conditionalFormatting>
  <conditionalFormatting sqref="AE30:AH30 AE34:AH34 AH31">
    <cfRule type="expression" dxfId="33244" priority="778">
      <formula>AND($H30&lt;&gt;"",$I30&lt;&gt;"",$J30&lt;&gt;"")</formula>
    </cfRule>
    <cfRule type="expression" dxfId="33243" priority="779">
      <formula>AND($H30&lt;&gt;"",$I30&lt;&gt;"",$J30="")</formula>
    </cfRule>
    <cfRule type="expression" dxfId="33242" priority="780">
      <formula>AND($H30&lt;&gt;"",$I30="",$J30="")</formula>
    </cfRule>
  </conditionalFormatting>
  <conditionalFormatting sqref="A36 A41:A42">
    <cfRule type="containsBlanks" dxfId="33241" priority="774">
      <formula>LEN(TRIM(A36))=0</formula>
    </cfRule>
  </conditionalFormatting>
  <conditionalFormatting sqref="AJ11:CF13 AJ27:CF27">
    <cfRule type="expression" dxfId="33240" priority="716">
      <formula>AND($H11&lt;&gt;"",$I11&lt;&gt;"",$J11&lt;&gt;"")</formula>
    </cfRule>
    <cfRule type="expression" dxfId="33239" priority="717">
      <formula>AND($H11&lt;&gt;"",$I11&lt;&gt;"",$J11="")</formula>
    </cfRule>
    <cfRule type="expression" dxfId="33238" priority="718">
      <formula>AND($H11&lt;&gt;"",$I11="",$J11="")</formula>
    </cfRule>
  </conditionalFormatting>
  <conditionalFormatting sqref="AJ14:CF17">
    <cfRule type="expression" dxfId="33237" priority="713">
      <formula>AND($H14&lt;&gt;"",$I14&lt;&gt;"",$J14&lt;&gt;"")</formula>
    </cfRule>
    <cfRule type="expression" dxfId="33236" priority="714">
      <formula>AND($H14&lt;&gt;"",$I14&lt;&gt;"",$J14="")</formula>
    </cfRule>
    <cfRule type="expression" dxfId="33235" priority="715">
      <formula>AND($H14&lt;&gt;"",$I14="",$J14="")</formula>
    </cfRule>
  </conditionalFormatting>
  <conditionalFormatting sqref="AJ30:CF31 AJ34:CF34">
    <cfRule type="expression" dxfId="33234" priority="701">
      <formula>AND($H30&lt;&gt;"",$I30&lt;&gt;"",$J30&lt;&gt;"")</formula>
    </cfRule>
    <cfRule type="expression" dxfId="33233" priority="702">
      <formula>AND($H30&lt;&gt;"",$I30&lt;&gt;"",$J30="")</formula>
    </cfRule>
    <cfRule type="expression" dxfId="33232" priority="703">
      <formula>AND($H30&lt;&gt;"",$I30="",$J30="")</formula>
    </cfRule>
  </conditionalFormatting>
  <conditionalFormatting sqref="AJ36:CF36 AJ41:CF42">
    <cfRule type="expression" dxfId="33231" priority="707">
      <formula>AND($H36&lt;&gt;"",$I36&lt;&gt;"",$J36&lt;&gt;"")</formula>
    </cfRule>
    <cfRule type="expression" dxfId="33230" priority="708">
      <formula>AND($H36&lt;&gt;"",$I36&lt;&gt;"",$J36="")</formula>
    </cfRule>
    <cfRule type="expression" dxfId="33229" priority="709">
      <formula>AND($H36&lt;&gt;"",$I36="",$J36="")</formula>
    </cfRule>
  </conditionalFormatting>
  <conditionalFormatting sqref="AJ4:CF4">
    <cfRule type="containsBlanks" dxfId="33228" priority="741">
      <formula>LEN(TRIM(AJ4))=0</formula>
    </cfRule>
  </conditionalFormatting>
  <conditionalFormatting sqref="AJ1:CF1">
    <cfRule type="containsBlanks" dxfId="33227" priority="740">
      <formula>LEN(TRIM(AJ1))=0</formula>
    </cfRule>
  </conditionalFormatting>
  <conditionalFormatting sqref="AJ6:CF6">
    <cfRule type="expression" dxfId="33226" priority="737">
      <formula>AND($H6&lt;&gt;"",$I6&lt;&gt;"",$J6&lt;&gt;"")</formula>
    </cfRule>
    <cfRule type="expression" dxfId="33225" priority="738">
      <formula>AND($H6&lt;&gt;"",$I6&lt;&gt;"",$J6="")</formula>
    </cfRule>
    <cfRule type="expression" dxfId="33224" priority="739">
      <formula>AND($H6&lt;&gt;"",$I6="",$J6="")</formula>
    </cfRule>
  </conditionalFormatting>
  <conditionalFormatting sqref="AJ28:CF28">
    <cfRule type="expression" dxfId="33223" priority="734">
      <formula>AND($H28&lt;&gt;"",$I28&lt;&gt;"",$J28&lt;&gt;"")</formula>
    </cfRule>
    <cfRule type="expression" dxfId="33222" priority="735">
      <formula>AND($H28&lt;&gt;"",$I28&lt;&gt;"",$J28="")</formula>
    </cfRule>
    <cfRule type="expression" dxfId="33221" priority="736">
      <formula>AND($H28&lt;&gt;"",$I28="",$J28="")</formula>
    </cfRule>
  </conditionalFormatting>
  <conditionalFormatting sqref="AJ29:CF29">
    <cfRule type="expression" dxfId="33220" priority="731">
      <formula>AND($H29&lt;&gt;"",$I29&lt;&gt;"",$J29&lt;&gt;"")</formula>
    </cfRule>
    <cfRule type="expression" dxfId="33219" priority="732">
      <formula>AND($H29&lt;&gt;"",$I29&lt;&gt;"",$J29="")</formula>
    </cfRule>
    <cfRule type="expression" dxfId="33218" priority="733">
      <formula>AND($H29&lt;&gt;"",$I29="",$J29="")</formula>
    </cfRule>
  </conditionalFormatting>
  <conditionalFormatting sqref="AJ54:CF54">
    <cfRule type="expression" dxfId="33217" priority="704">
      <formula>AND($H54&lt;&gt;"",$I54&lt;&gt;"",$J54&lt;&gt;"")</formula>
    </cfRule>
    <cfRule type="expression" dxfId="33216" priority="705">
      <formula>AND($H54&lt;&gt;"",$I54&lt;&gt;"",$J54="")</formula>
    </cfRule>
    <cfRule type="expression" dxfId="33215" priority="706">
      <formula>AND($H54&lt;&gt;"",$I54="",$J54="")</formula>
    </cfRule>
  </conditionalFormatting>
  <conditionalFormatting sqref="H18:J18">
    <cfRule type="expression" dxfId="33214" priority="265">
      <formula>AND($H18&lt;&gt;"",$I18&lt;&gt;"",$J18&lt;&gt;"")</formula>
    </cfRule>
    <cfRule type="expression" dxfId="33213" priority="266">
      <formula>AND($H18&lt;&gt;"",$I18&lt;&gt;"",$J18="")</formula>
    </cfRule>
    <cfRule type="expression" dxfId="33212" priority="267">
      <formula>AND($H18&lt;&gt;"",$I18="",$J18="")</formula>
    </cfRule>
  </conditionalFormatting>
  <conditionalFormatting sqref="X18:Z18 U18">
    <cfRule type="expression" dxfId="33211" priority="262">
      <formula>AND($H18&lt;&gt;"",$I18&lt;&gt;"",$J18&lt;&gt;"")</formula>
    </cfRule>
    <cfRule type="expression" dxfId="33210" priority="263">
      <formula>AND($H18&lt;&gt;"",$I18&lt;&gt;"",$J18="")</formula>
    </cfRule>
    <cfRule type="expression" dxfId="33209" priority="264">
      <formula>AND($H18&lt;&gt;"",$I18="",$J18="")</formula>
    </cfRule>
  </conditionalFormatting>
  <conditionalFormatting sqref="H18">
    <cfRule type="expression" dxfId="33208" priority="261">
      <formula>AND($H18&lt;&gt;"",$I18&lt;&gt;"")</formula>
    </cfRule>
  </conditionalFormatting>
  <conditionalFormatting sqref="I18">
    <cfRule type="expression" dxfId="33207" priority="260">
      <formula>AND($I18&lt;&gt;"",$J18&lt;&gt;"")</formula>
    </cfRule>
  </conditionalFormatting>
  <conditionalFormatting sqref="A18">
    <cfRule type="containsBlanks" dxfId="33206" priority="259">
      <formula>LEN(TRIM(A18))=0</formula>
    </cfRule>
  </conditionalFormatting>
  <conditionalFormatting sqref="AA18:AB18">
    <cfRule type="expression" dxfId="33205" priority="256">
      <formula>AND($H18&lt;&gt;"",$I18&lt;&gt;"",$J18&lt;&gt;"")</formula>
    </cfRule>
    <cfRule type="expression" dxfId="33204" priority="257">
      <formula>AND($H18&lt;&gt;"",$I18&lt;&gt;"",$J18="")</formula>
    </cfRule>
    <cfRule type="expression" dxfId="33203" priority="258">
      <formula>AND($H18&lt;&gt;"",$I18="",$J18="")</formula>
    </cfRule>
  </conditionalFormatting>
  <conditionalFormatting sqref="AI18">
    <cfRule type="expression" dxfId="33202" priority="247">
      <formula>AND($H18&lt;&gt;"",$I18&lt;&gt;"",$J18&lt;&gt;"")</formula>
    </cfRule>
    <cfRule type="expression" dxfId="33201" priority="248">
      <formula>AND($H18&lt;&gt;"",$I18&lt;&gt;"",$J18="")</formula>
    </cfRule>
    <cfRule type="expression" dxfId="33200" priority="249">
      <formula>AND($H18&lt;&gt;"",$I18="",$J18="")</formula>
    </cfRule>
  </conditionalFormatting>
  <conditionalFormatting sqref="AC18:AD18">
    <cfRule type="expression" dxfId="33199" priority="253">
      <formula>AND($H18&lt;&gt;"",$I18&lt;&gt;"",$J18&lt;&gt;"")</formula>
    </cfRule>
    <cfRule type="expression" dxfId="33198" priority="254">
      <formula>AND($H18&lt;&gt;"",$I18&lt;&gt;"",$J18="")</formula>
    </cfRule>
    <cfRule type="expression" dxfId="33197" priority="255">
      <formula>AND($H18&lt;&gt;"",$I18="",$J18="")</formula>
    </cfRule>
  </conditionalFormatting>
  <conditionalFormatting sqref="AE18:AH18">
    <cfRule type="expression" dxfId="33196" priority="250">
      <formula>AND($H18&lt;&gt;"",$I18&lt;&gt;"",$J18&lt;&gt;"")</formula>
    </cfRule>
    <cfRule type="expression" dxfId="33195" priority="251">
      <formula>AND($H18&lt;&gt;"",$I18&lt;&gt;"",$J18="")</formula>
    </cfRule>
    <cfRule type="expression" dxfId="33194" priority="252">
      <formula>AND($H18&lt;&gt;"",$I18="",$J18="")</formula>
    </cfRule>
  </conditionalFormatting>
  <conditionalFormatting sqref="AJ18:CF18">
    <cfRule type="expression" dxfId="33193" priority="244">
      <formula>AND($H18&lt;&gt;"",$I18&lt;&gt;"",$J18&lt;&gt;"")</formula>
    </cfRule>
    <cfRule type="expression" dxfId="33192" priority="245">
      <formula>AND($H18&lt;&gt;"",$I18&lt;&gt;"",$J18="")</formula>
    </cfRule>
    <cfRule type="expression" dxfId="33191" priority="246">
      <formula>AND($H18&lt;&gt;"",$I18="",$J18="")</formula>
    </cfRule>
  </conditionalFormatting>
  <conditionalFormatting sqref="AJ19:CF24">
    <cfRule type="expression" dxfId="33190" priority="220">
      <formula>AND($H19&lt;&gt;"",$I19&lt;&gt;"",$J19&lt;&gt;"")</formula>
    </cfRule>
    <cfRule type="expression" dxfId="33189" priority="221">
      <formula>AND($H19&lt;&gt;"",$I19&lt;&gt;"",$J19="")</formula>
    </cfRule>
    <cfRule type="expression" dxfId="33188" priority="222">
      <formula>AND($H19&lt;&gt;"",$I19="",$J19="")</formula>
    </cfRule>
  </conditionalFormatting>
  <conditionalFormatting sqref="H19:J24">
    <cfRule type="expression" dxfId="33187" priority="241">
      <formula>AND($H19&lt;&gt;"",$I19&lt;&gt;"",$J19&lt;&gt;"")</formula>
    </cfRule>
    <cfRule type="expression" dxfId="33186" priority="242">
      <formula>AND($H19&lt;&gt;"",$I19&lt;&gt;"",$J19="")</formula>
    </cfRule>
    <cfRule type="expression" dxfId="33185" priority="243">
      <formula>AND($H19&lt;&gt;"",$I19="",$J19="")</formula>
    </cfRule>
  </conditionalFormatting>
  <conditionalFormatting sqref="X19:Z24 U19:U24">
    <cfRule type="expression" dxfId="33184" priority="238">
      <formula>AND($H19&lt;&gt;"",$I19&lt;&gt;"",$J19&lt;&gt;"")</formula>
    </cfRule>
    <cfRule type="expression" dxfId="33183" priority="239">
      <formula>AND($H19&lt;&gt;"",$I19&lt;&gt;"",$J19="")</formula>
    </cfRule>
    <cfRule type="expression" dxfId="33182" priority="240">
      <formula>AND($H19&lt;&gt;"",$I19="",$J19="")</formula>
    </cfRule>
  </conditionalFormatting>
  <conditionalFormatting sqref="H19:H24">
    <cfRule type="expression" dxfId="33181" priority="237">
      <formula>AND($H19&lt;&gt;"",$I19&lt;&gt;"")</formula>
    </cfRule>
  </conditionalFormatting>
  <conditionalFormatting sqref="I19:I24">
    <cfRule type="expression" dxfId="33180" priority="236">
      <formula>AND($I19&lt;&gt;"",$J19&lt;&gt;"")</formula>
    </cfRule>
  </conditionalFormatting>
  <conditionalFormatting sqref="A19:A24">
    <cfRule type="containsBlanks" dxfId="33179" priority="235">
      <formula>LEN(TRIM(A19))=0</formula>
    </cfRule>
  </conditionalFormatting>
  <conditionalFormatting sqref="AA19:AB24">
    <cfRule type="expression" dxfId="33178" priority="232">
      <formula>AND($H19&lt;&gt;"",$I19&lt;&gt;"",$J19&lt;&gt;"")</formula>
    </cfRule>
    <cfRule type="expression" dxfId="33177" priority="233">
      <formula>AND($H19&lt;&gt;"",$I19&lt;&gt;"",$J19="")</formula>
    </cfRule>
    <cfRule type="expression" dxfId="33176" priority="234">
      <formula>AND($H19&lt;&gt;"",$I19="",$J19="")</formula>
    </cfRule>
  </conditionalFormatting>
  <conditionalFormatting sqref="AC19:AD24">
    <cfRule type="expression" dxfId="33175" priority="229">
      <formula>AND($H19&lt;&gt;"",$I19&lt;&gt;"",$J19&lt;&gt;"")</formula>
    </cfRule>
    <cfRule type="expression" dxfId="33174" priority="230">
      <formula>AND($H19&lt;&gt;"",$I19&lt;&gt;"",$J19="")</formula>
    </cfRule>
    <cfRule type="expression" dxfId="33173" priority="231">
      <formula>AND($H19&lt;&gt;"",$I19="",$J19="")</formula>
    </cfRule>
  </conditionalFormatting>
  <conditionalFormatting sqref="AE19:AH24">
    <cfRule type="expression" dxfId="33172" priority="226">
      <formula>AND($H19&lt;&gt;"",$I19&lt;&gt;"",$J19&lt;&gt;"")</formula>
    </cfRule>
    <cfRule type="expression" dxfId="33171" priority="227">
      <formula>AND($H19&lt;&gt;"",$I19&lt;&gt;"",$J19="")</formula>
    </cfRule>
    <cfRule type="expression" dxfId="33170" priority="228">
      <formula>AND($H19&lt;&gt;"",$I19="",$J19="")</formula>
    </cfRule>
  </conditionalFormatting>
  <conditionalFormatting sqref="AI19:AI24">
    <cfRule type="expression" dxfId="33169" priority="223">
      <formula>AND($H19&lt;&gt;"",$I19&lt;&gt;"",$J19&lt;&gt;"")</formula>
    </cfRule>
    <cfRule type="expression" dxfId="33168" priority="224">
      <formula>AND($H19&lt;&gt;"",$I19&lt;&gt;"",$J19="")</formula>
    </cfRule>
    <cfRule type="expression" dxfId="33167" priority="225">
      <formula>AND($H19&lt;&gt;"",$I19="",$J19="")</formula>
    </cfRule>
  </conditionalFormatting>
  <conditionalFormatting sqref="H43:J43 U43 X43:AI43">
    <cfRule type="expression" dxfId="33166" priority="217">
      <formula>AND($H43&lt;&gt;"",$I43&lt;&gt;"",$J43&lt;&gt;"")</formula>
    </cfRule>
    <cfRule type="expression" dxfId="33165" priority="218">
      <formula>AND($H43&lt;&gt;"",$I43&lt;&gt;"",$J43="")</formula>
    </cfRule>
    <cfRule type="expression" dxfId="33164" priority="219">
      <formula>AND($H43&lt;&gt;"",$I43="",$J43="")</formula>
    </cfRule>
  </conditionalFormatting>
  <conditionalFormatting sqref="H43">
    <cfRule type="expression" dxfId="33163" priority="216">
      <formula>AND($H43&lt;&gt;"",$I43&lt;&gt;"")</formula>
    </cfRule>
  </conditionalFormatting>
  <conditionalFormatting sqref="I43">
    <cfRule type="expression" dxfId="33162" priority="215">
      <formula>AND($I43&lt;&gt;"",$J43&lt;&gt;"")</formula>
    </cfRule>
  </conditionalFormatting>
  <conditionalFormatting sqref="A43">
    <cfRule type="containsBlanks" dxfId="33161" priority="214">
      <formula>LEN(TRIM(A43))=0</formula>
    </cfRule>
  </conditionalFormatting>
  <conditionalFormatting sqref="AJ43:CF43">
    <cfRule type="expression" dxfId="33160" priority="211">
      <formula>AND($H43&lt;&gt;"",$I43&lt;&gt;"",$J43&lt;&gt;"")</formula>
    </cfRule>
    <cfRule type="expression" dxfId="33159" priority="212">
      <formula>AND($H43&lt;&gt;"",$I43&lt;&gt;"",$J43="")</formula>
    </cfRule>
    <cfRule type="expression" dxfId="33158" priority="213">
      <formula>AND($H43&lt;&gt;"",$I43="",$J43="")</formula>
    </cfRule>
  </conditionalFormatting>
  <conditionalFormatting sqref="H32:J32">
    <cfRule type="expression" dxfId="33157" priority="208">
      <formula>AND($H32&lt;&gt;"",$I32&lt;&gt;"",$J32&lt;&gt;"")</formula>
    </cfRule>
    <cfRule type="expression" dxfId="33156" priority="209">
      <formula>AND($H32&lt;&gt;"",$I32&lt;&gt;"",$J32="")</formula>
    </cfRule>
    <cfRule type="expression" dxfId="33155" priority="210">
      <formula>AND($H32&lt;&gt;"",$I32="",$J32="")</formula>
    </cfRule>
  </conditionalFormatting>
  <conditionalFormatting sqref="X32:Z32 U32">
    <cfRule type="expression" dxfId="33154" priority="205">
      <formula>AND($H32&lt;&gt;"",$I32&lt;&gt;"",$J32&lt;&gt;"")</formula>
    </cfRule>
    <cfRule type="expression" dxfId="33153" priority="206">
      <formula>AND($H32&lt;&gt;"",$I32&lt;&gt;"",$J32="")</formula>
    </cfRule>
    <cfRule type="expression" dxfId="33152" priority="207">
      <formula>AND($H32&lt;&gt;"",$I32="",$J32="")</formula>
    </cfRule>
  </conditionalFormatting>
  <conditionalFormatting sqref="H32">
    <cfRule type="expression" dxfId="33151" priority="204">
      <formula>AND($H32&lt;&gt;"",$I32&lt;&gt;"")</formula>
    </cfRule>
  </conditionalFormatting>
  <conditionalFormatting sqref="I32">
    <cfRule type="expression" dxfId="33150" priority="203">
      <formula>AND($I32&lt;&gt;"",$J32&lt;&gt;"")</formula>
    </cfRule>
  </conditionalFormatting>
  <conditionalFormatting sqref="A32">
    <cfRule type="containsBlanks" dxfId="33149" priority="202">
      <formula>LEN(TRIM(A32))=0</formula>
    </cfRule>
  </conditionalFormatting>
  <conditionalFormatting sqref="AA32:AB32">
    <cfRule type="expression" dxfId="33148" priority="199">
      <formula>AND($H32&lt;&gt;"",$I32&lt;&gt;"",$J32&lt;&gt;"")</formula>
    </cfRule>
    <cfRule type="expression" dxfId="33147" priority="200">
      <formula>AND($H32&lt;&gt;"",$I32&lt;&gt;"",$J32="")</formula>
    </cfRule>
    <cfRule type="expression" dxfId="33146" priority="201">
      <formula>AND($H32&lt;&gt;"",$I32="",$J32="")</formula>
    </cfRule>
  </conditionalFormatting>
  <conditionalFormatting sqref="AI32">
    <cfRule type="expression" dxfId="33145" priority="190">
      <formula>AND($H32&lt;&gt;"",$I32&lt;&gt;"",$J32&lt;&gt;"")</formula>
    </cfRule>
    <cfRule type="expression" dxfId="33144" priority="191">
      <formula>AND($H32&lt;&gt;"",$I32&lt;&gt;"",$J32="")</formula>
    </cfRule>
    <cfRule type="expression" dxfId="33143" priority="192">
      <formula>AND($H32&lt;&gt;"",$I32="",$J32="")</formula>
    </cfRule>
  </conditionalFormatting>
  <conditionalFormatting sqref="AC32:AD32">
    <cfRule type="expression" dxfId="33142" priority="196">
      <formula>AND($H32&lt;&gt;"",$I32&lt;&gt;"",$J32&lt;&gt;"")</formula>
    </cfRule>
    <cfRule type="expression" dxfId="33141" priority="197">
      <formula>AND($H32&lt;&gt;"",$I32&lt;&gt;"",$J32="")</formula>
    </cfRule>
    <cfRule type="expression" dxfId="33140" priority="198">
      <formula>AND($H32&lt;&gt;"",$I32="",$J32="")</formula>
    </cfRule>
  </conditionalFormatting>
  <conditionalFormatting sqref="AE32:AH32">
    <cfRule type="expression" dxfId="33139" priority="193">
      <formula>AND($H32&lt;&gt;"",$I32&lt;&gt;"",$J32&lt;&gt;"")</formula>
    </cfRule>
    <cfRule type="expression" dxfId="33138" priority="194">
      <formula>AND($H32&lt;&gt;"",$I32&lt;&gt;"",$J32="")</formula>
    </cfRule>
    <cfRule type="expression" dxfId="33137" priority="195">
      <formula>AND($H32&lt;&gt;"",$I32="",$J32="")</formula>
    </cfRule>
  </conditionalFormatting>
  <conditionalFormatting sqref="AJ32:CF32">
    <cfRule type="expression" dxfId="33136" priority="187">
      <formula>AND($H32&lt;&gt;"",$I32&lt;&gt;"",$J32&lt;&gt;"")</formula>
    </cfRule>
    <cfRule type="expression" dxfId="33135" priority="188">
      <formula>AND($H32&lt;&gt;"",$I32&lt;&gt;"",$J32="")</formula>
    </cfRule>
    <cfRule type="expression" dxfId="33134" priority="189">
      <formula>AND($H32&lt;&gt;"",$I32="",$J32="")</formula>
    </cfRule>
  </conditionalFormatting>
  <conditionalFormatting sqref="H33:J33">
    <cfRule type="expression" dxfId="33133" priority="184">
      <formula>AND($H33&lt;&gt;"",$I33&lt;&gt;"",$J33&lt;&gt;"")</formula>
    </cfRule>
    <cfRule type="expression" dxfId="33132" priority="185">
      <formula>AND($H33&lt;&gt;"",$I33&lt;&gt;"",$J33="")</formula>
    </cfRule>
    <cfRule type="expression" dxfId="33131" priority="186">
      <formula>AND($H33&lt;&gt;"",$I33="",$J33="")</formula>
    </cfRule>
  </conditionalFormatting>
  <conditionalFormatting sqref="X33:Z33 U33">
    <cfRule type="expression" dxfId="33130" priority="181">
      <formula>AND($H33&lt;&gt;"",$I33&lt;&gt;"",$J33&lt;&gt;"")</formula>
    </cfRule>
    <cfRule type="expression" dxfId="33129" priority="182">
      <formula>AND($H33&lt;&gt;"",$I33&lt;&gt;"",$J33="")</formula>
    </cfRule>
    <cfRule type="expression" dxfId="33128" priority="183">
      <formula>AND($H33&lt;&gt;"",$I33="",$J33="")</formula>
    </cfRule>
  </conditionalFormatting>
  <conditionalFormatting sqref="H33">
    <cfRule type="expression" dxfId="33127" priority="180">
      <formula>AND($H33&lt;&gt;"",$I33&lt;&gt;"")</formula>
    </cfRule>
  </conditionalFormatting>
  <conditionalFormatting sqref="I33">
    <cfRule type="expression" dxfId="33126" priority="179">
      <formula>AND($I33&lt;&gt;"",$J33&lt;&gt;"")</formula>
    </cfRule>
  </conditionalFormatting>
  <conditionalFormatting sqref="A33">
    <cfRule type="containsBlanks" dxfId="33125" priority="178">
      <formula>LEN(TRIM(A33))=0</formula>
    </cfRule>
  </conditionalFormatting>
  <conditionalFormatting sqref="AA33:AB33">
    <cfRule type="expression" dxfId="33124" priority="175">
      <formula>AND($H33&lt;&gt;"",$I33&lt;&gt;"",$J33&lt;&gt;"")</formula>
    </cfRule>
    <cfRule type="expression" dxfId="33123" priority="176">
      <formula>AND($H33&lt;&gt;"",$I33&lt;&gt;"",$J33="")</formula>
    </cfRule>
    <cfRule type="expression" dxfId="33122" priority="177">
      <formula>AND($H33&lt;&gt;"",$I33="",$J33="")</formula>
    </cfRule>
  </conditionalFormatting>
  <conditionalFormatting sqref="AI33">
    <cfRule type="expression" dxfId="33121" priority="166">
      <formula>AND($H33&lt;&gt;"",$I33&lt;&gt;"",$J33&lt;&gt;"")</formula>
    </cfRule>
    <cfRule type="expression" dxfId="33120" priority="167">
      <formula>AND($H33&lt;&gt;"",$I33&lt;&gt;"",$J33="")</formula>
    </cfRule>
    <cfRule type="expression" dxfId="33119" priority="168">
      <formula>AND($H33&lt;&gt;"",$I33="",$J33="")</formula>
    </cfRule>
  </conditionalFormatting>
  <conditionalFormatting sqref="AC33:AD33">
    <cfRule type="expression" dxfId="33118" priority="172">
      <formula>AND($H33&lt;&gt;"",$I33&lt;&gt;"",$J33&lt;&gt;"")</formula>
    </cfRule>
    <cfRule type="expression" dxfId="33117" priority="173">
      <formula>AND($H33&lt;&gt;"",$I33&lt;&gt;"",$J33="")</formula>
    </cfRule>
    <cfRule type="expression" dxfId="33116" priority="174">
      <formula>AND($H33&lt;&gt;"",$I33="",$J33="")</formula>
    </cfRule>
  </conditionalFormatting>
  <conditionalFormatting sqref="AE33:AH33">
    <cfRule type="expression" dxfId="33115" priority="169">
      <formula>AND($H33&lt;&gt;"",$I33&lt;&gt;"",$J33&lt;&gt;"")</formula>
    </cfRule>
    <cfRule type="expression" dxfId="33114" priority="170">
      <formula>AND($H33&lt;&gt;"",$I33&lt;&gt;"",$J33="")</formula>
    </cfRule>
    <cfRule type="expression" dxfId="33113" priority="171">
      <formula>AND($H33&lt;&gt;"",$I33="",$J33="")</formula>
    </cfRule>
  </conditionalFormatting>
  <conditionalFormatting sqref="AJ33:CF33">
    <cfRule type="expression" dxfId="33112" priority="163">
      <formula>AND($H33&lt;&gt;"",$I33&lt;&gt;"",$J33&lt;&gt;"")</formula>
    </cfRule>
    <cfRule type="expression" dxfId="33111" priority="164">
      <formula>AND($H33&lt;&gt;"",$I33&lt;&gt;"",$J33="")</formula>
    </cfRule>
    <cfRule type="expression" dxfId="33110" priority="165">
      <formula>AND($H33&lt;&gt;"",$I33="",$J33="")</formula>
    </cfRule>
  </conditionalFormatting>
  <conditionalFormatting sqref="H37:J37">
    <cfRule type="expression" dxfId="33109" priority="160">
      <formula>AND($H37&lt;&gt;"",$I37&lt;&gt;"",$J37&lt;&gt;"")</formula>
    </cfRule>
    <cfRule type="expression" dxfId="33108" priority="161">
      <formula>AND($H37&lt;&gt;"",$I37&lt;&gt;"",$J37="")</formula>
    </cfRule>
    <cfRule type="expression" dxfId="33107" priority="162">
      <formula>AND($H37&lt;&gt;"",$I37="",$J37="")</formula>
    </cfRule>
  </conditionalFormatting>
  <conditionalFormatting sqref="X37:Z37 U37">
    <cfRule type="expression" dxfId="33106" priority="157">
      <formula>AND($H37&lt;&gt;"",$I37&lt;&gt;"",$J37&lt;&gt;"")</formula>
    </cfRule>
    <cfRule type="expression" dxfId="33105" priority="158">
      <formula>AND($H37&lt;&gt;"",$I37&lt;&gt;"",$J37="")</formula>
    </cfRule>
    <cfRule type="expression" dxfId="33104" priority="159">
      <formula>AND($H37&lt;&gt;"",$I37="",$J37="")</formula>
    </cfRule>
  </conditionalFormatting>
  <conditionalFormatting sqref="H37">
    <cfRule type="expression" dxfId="33103" priority="156">
      <formula>AND($H37&lt;&gt;"",$I37&lt;&gt;"")</formula>
    </cfRule>
  </conditionalFormatting>
  <conditionalFormatting sqref="I37">
    <cfRule type="expression" dxfId="33102" priority="155">
      <formula>AND($I37&lt;&gt;"",$J37&lt;&gt;"")</formula>
    </cfRule>
  </conditionalFormatting>
  <conditionalFormatting sqref="A37">
    <cfRule type="containsBlanks" dxfId="33101" priority="154">
      <formula>LEN(TRIM(A37))=0</formula>
    </cfRule>
  </conditionalFormatting>
  <conditionalFormatting sqref="AA37:AB37">
    <cfRule type="expression" dxfId="33100" priority="151">
      <formula>AND($H37&lt;&gt;"",$I37&lt;&gt;"",$J37&lt;&gt;"")</formula>
    </cfRule>
    <cfRule type="expression" dxfId="33099" priority="152">
      <formula>AND($H37&lt;&gt;"",$I37&lt;&gt;"",$J37="")</formula>
    </cfRule>
    <cfRule type="expression" dxfId="33098" priority="153">
      <formula>AND($H37&lt;&gt;"",$I37="",$J37="")</formula>
    </cfRule>
  </conditionalFormatting>
  <conditionalFormatting sqref="AI37">
    <cfRule type="expression" dxfId="33097" priority="142">
      <formula>AND($H37&lt;&gt;"",$I37&lt;&gt;"",$J37&lt;&gt;"")</formula>
    </cfRule>
    <cfRule type="expression" dxfId="33096" priority="143">
      <formula>AND($H37&lt;&gt;"",$I37&lt;&gt;"",$J37="")</formula>
    </cfRule>
    <cfRule type="expression" dxfId="33095" priority="144">
      <formula>AND($H37&lt;&gt;"",$I37="",$J37="")</formula>
    </cfRule>
  </conditionalFormatting>
  <conditionalFormatting sqref="AC37:AD37">
    <cfRule type="expression" dxfId="33094" priority="148">
      <formula>AND($H37&lt;&gt;"",$I37&lt;&gt;"",$J37&lt;&gt;"")</formula>
    </cfRule>
    <cfRule type="expression" dxfId="33093" priority="149">
      <formula>AND($H37&lt;&gt;"",$I37&lt;&gt;"",$J37="")</formula>
    </cfRule>
    <cfRule type="expression" dxfId="33092" priority="150">
      <formula>AND($H37&lt;&gt;"",$I37="",$J37="")</formula>
    </cfRule>
  </conditionalFormatting>
  <conditionalFormatting sqref="AE37:AH37">
    <cfRule type="expression" dxfId="33091" priority="145">
      <formula>AND($H37&lt;&gt;"",$I37&lt;&gt;"",$J37&lt;&gt;"")</formula>
    </cfRule>
    <cfRule type="expression" dxfId="33090" priority="146">
      <formula>AND($H37&lt;&gt;"",$I37&lt;&gt;"",$J37="")</formula>
    </cfRule>
    <cfRule type="expression" dxfId="33089" priority="147">
      <formula>AND($H37&lt;&gt;"",$I37="",$J37="")</formula>
    </cfRule>
  </conditionalFormatting>
  <conditionalFormatting sqref="AJ37:CF37">
    <cfRule type="expression" dxfId="33088" priority="139">
      <formula>AND($H37&lt;&gt;"",$I37&lt;&gt;"",$J37&lt;&gt;"")</formula>
    </cfRule>
    <cfRule type="expression" dxfId="33087" priority="140">
      <formula>AND($H37&lt;&gt;"",$I37&lt;&gt;"",$J37="")</formula>
    </cfRule>
    <cfRule type="expression" dxfId="33086" priority="141">
      <formula>AND($H37&lt;&gt;"",$I37="",$J37="")</formula>
    </cfRule>
  </conditionalFormatting>
  <conditionalFormatting sqref="H38:J38">
    <cfRule type="expression" dxfId="33085" priority="136">
      <formula>AND($H38&lt;&gt;"",$I38&lt;&gt;"",$J38&lt;&gt;"")</formula>
    </cfRule>
    <cfRule type="expression" dxfId="33084" priority="137">
      <formula>AND($H38&lt;&gt;"",$I38&lt;&gt;"",$J38="")</formula>
    </cfRule>
    <cfRule type="expression" dxfId="33083" priority="138">
      <formula>AND($H38&lt;&gt;"",$I38="",$J38="")</formula>
    </cfRule>
  </conditionalFormatting>
  <conditionalFormatting sqref="X38:Z38 U38">
    <cfRule type="expression" dxfId="33082" priority="133">
      <formula>AND($H38&lt;&gt;"",$I38&lt;&gt;"",$J38&lt;&gt;"")</formula>
    </cfRule>
    <cfRule type="expression" dxfId="33081" priority="134">
      <formula>AND($H38&lt;&gt;"",$I38&lt;&gt;"",$J38="")</formula>
    </cfRule>
    <cfRule type="expression" dxfId="33080" priority="135">
      <formula>AND($H38&lt;&gt;"",$I38="",$J38="")</formula>
    </cfRule>
  </conditionalFormatting>
  <conditionalFormatting sqref="H38">
    <cfRule type="expression" dxfId="33079" priority="132">
      <formula>AND($H38&lt;&gt;"",$I38&lt;&gt;"")</formula>
    </cfRule>
  </conditionalFormatting>
  <conditionalFormatting sqref="I38">
    <cfRule type="expression" dxfId="33078" priority="131">
      <formula>AND($I38&lt;&gt;"",$J38&lt;&gt;"")</formula>
    </cfRule>
  </conditionalFormatting>
  <conditionalFormatting sqref="A38">
    <cfRule type="containsBlanks" dxfId="33077" priority="130">
      <formula>LEN(TRIM(A38))=0</formula>
    </cfRule>
  </conditionalFormatting>
  <conditionalFormatting sqref="AA38:AB38">
    <cfRule type="expression" dxfId="33076" priority="127">
      <formula>AND($H38&lt;&gt;"",$I38&lt;&gt;"",$J38&lt;&gt;"")</formula>
    </cfRule>
    <cfRule type="expression" dxfId="33075" priority="128">
      <formula>AND($H38&lt;&gt;"",$I38&lt;&gt;"",$J38="")</formula>
    </cfRule>
    <cfRule type="expression" dxfId="33074" priority="129">
      <formula>AND($H38&lt;&gt;"",$I38="",$J38="")</formula>
    </cfRule>
  </conditionalFormatting>
  <conditionalFormatting sqref="AI38">
    <cfRule type="expression" dxfId="33073" priority="118">
      <formula>AND($H38&lt;&gt;"",$I38&lt;&gt;"",$J38&lt;&gt;"")</formula>
    </cfRule>
    <cfRule type="expression" dxfId="33072" priority="119">
      <formula>AND($H38&lt;&gt;"",$I38&lt;&gt;"",$J38="")</formula>
    </cfRule>
    <cfRule type="expression" dxfId="33071" priority="120">
      <formula>AND($H38&lt;&gt;"",$I38="",$J38="")</formula>
    </cfRule>
  </conditionalFormatting>
  <conditionalFormatting sqref="AC38:AD38">
    <cfRule type="expression" dxfId="33070" priority="124">
      <formula>AND($H38&lt;&gt;"",$I38&lt;&gt;"",$J38&lt;&gt;"")</formula>
    </cfRule>
    <cfRule type="expression" dxfId="33069" priority="125">
      <formula>AND($H38&lt;&gt;"",$I38&lt;&gt;"",$J38="")</formula>
    </cfRule>
    <cfRule type="expression" dxfId="33068" priority="126">
      <formula>AND($H38&lt;&gt;"",$I38="",$J38="")</formula>
    </cfRule>
  </conditionalFormatting>
  <conditionalFormatting sqref="AE38:AH38">
    <cfRule type="expression" dxfId="33067" priority="121">
      <formula>AND($H38&lt;&gt;"",$I38&lt;&gt;"",$J38&lt;&gt;"")</formula>
    </cfRule>
    <cfRule type="expression" dxfId="33066" priority="122">
      <formula>AND($H38&lt;&gt;"",$I38&lt;&gt;"",$J38="")</formula>
    </cfRule>
    <cfRule type="expression" dxfId="33065" priority="123">
      <formula>AND($H38&lt;&gt;"",$I38="",$J38="")</formula>
    </cfRule>
  </conditionalFormatting>
  <conditionalFormatting sqref="AJ38:CF38">
    <cfRule type="expression" dxfId="33064" priority="115">
      <formula>AND($H38&lt;&gt;"",$I38&lt;&gt;"",$J38&lt;&gt;"")</formula>
    </cfRule>
    <cfRule type="expression" dxfId="33063" priority="116">
      <formula>AND($H38&lt;&gt;"",$I38&lt;&gt;"",$J38="")</formula>
    </cfRule>
    <cfRule type="expression" dxfId="33062" priority="117">
      <formula>AND($H38&lt;&gt;"",$I38="",$J38="")</formula>
    </cfRule>
  </conditionalFormatting>
  <conditionalFormatting sqref="H39:J39">
    <cfRule type="expression" dxfId="33061" priority="112">
      <formula>AND($H39&lt;&gt;"",$I39&lt;&gt;"",$J39&lt;&gt;"")</formula>
    </cfRule>
    <cfRule type="expression" dxfId="33060" priority="113">
      <formula>AND($H39&lt;&gt;"",$I39&lt;&gt;"",$J39="")</formula>
    </cfRule>
    <cfRule type="expression" dxfId="33059" priority="114">
      <formula>AND($H39&lt;&gt;"",$I39="",$J39="")</formula>
    </cfRule>
  </conditionalFormatting>
  <conditionalFormatting sqref="X39:Z39 U39">
    <cfRule type="expression" dxfId="33058" priority="109">
      <formula>AND($H39&lt;&gt;"",$I39&lt;&gt;"",$J39&lt;&gt;"")</formula>
    </cfRule>
    <cfRule type="expression" dxfId="33057" priority="110">
      <formula>AND($H39&lt;&gt;"",$I39&lt;&gt;"",$J39="")</formula>
    </cfRule>
    <cfRule type="expression" dxfId="33056" priority="111">
      <formula>AND($H39&lt;&gt;"",$I39="",$J39="")</formula>
    </cfRule>
  </conditionalFormatting>
  <conditionalFormatting sqref="H39">
    <cfRule type="expression" dxfId="33055" priority="108">
      <formula>AND($H39&lt;&gt;"",$I39&lt;&gt;"")</formula>
    </cfRule>
  </conditionalFormatting>
  <conditionalFormatting sqref="I39">
    <cfRule type="expression" dxfId="33054" priority="107">
      <formula>AND($I39&lt;&gt;"",$J39&lt;&gt;"")</formula>
    </cfRule>
  </conditionalFormatting>
  <conditionalFormatting sqref="A39">
    <cfRule type="containsBlanks" dxfId="33053" priority="106">
      <formula>LEN(TRIM(A39))=0</formula>
    </cfRule>
  </conditionalFormatting>
  <conditionalFormatting sqref="AA39:AB39">
    <cfRule type="expression" dxfId="33052" priority="103">
      <formula>AND($H39&lt;&gt;"",$I39&lt;&gt;"",$J39&lt;&gt;"")</formula>
    </cfRule>
    <cfRule type="expression" dxfId="33051" priority="104">
      <formula>AND($H39&lt;&gt;"",$I39&lt;&gt;"",$J39="")</formula>
    </cfRule>
    <cfRule type="expression" dxfId="33050" priority="105">
      <formula>AND($H39&lt;&gt;"",$I39="",$J39="")</formula>
    </cfRule>
  </conditionalFormatting>
  <conditionalFormatting sqref="AI39">
    <cfRule type="expression" dxfId="33049" priority="94">
      <formula>AND($H39&lt;&gt;"",$I39&lt;&gt;"",$J39&lt;&gt;"")</formula>
    </cfRule>
    <cfRule type="expression" dxfId="33048" priority="95">
      <formula>AND($H39&lt;&gt;"",$I39&lt;&gt;"",$J39="")</formula>
    </cfRule>
    <cfRule type="expression" dxfId="33047" priority="96">
      <formula>AND($H39&lt;&gt;"",$I39="",$J39="")</formula>
    </cfRule>
  </conditionalFormatting>
  <conditionalFormatting sqref="AC39:AD39">
    <cfRule type="expression" dxfId="33046" priority="100">
      <formula>AND($H39&lt;&gt;"",$I39&lt;&gt;"",$J39&lt;&gt;"")</formula>
    </cfRule>
    <cfRule type="expression" dxfId="33045" priority="101">
      <formula>AND($H39&lt;&gt;"",$I39&lt;&gt;"",$J39="")</formula>
    </cfRule>
    <cfRule type="expression" dxfId="33044" priority="102">
      <formula>AND($H39&lt;&gt;"",$I39="",$J39="")</formula>
    </cfRule>
  </conditionalFormatting>
  <conditionalFormatting sqref="AE39:AH39">
    <cfRule type="expression" dxfId="33043" priority="97">
      <formula>AND($H39&lt;&gt;"",$I39&lt;&gt;"",$J39&lt;&gt;"")</formula>
    </cfRule>
    <cfRule type="expression" dxfId="33042" priority="98">
      <formula>AND($H39&lt;&gt;"",$I39&lt;&gt;"",$J39="")</formula>
    </cfRule>
    <cfRule type="expression" dxfId="33041" priority="99">
      <formula>AND($H39&lt;&gt;"",$I39="",$J39="")</formula>
    </cfRule>
  </conditionalFormatting>
  <conditionalFormatting sqref="AJ39:CF39">
    <cfRule type="expression" dxfId="33040" priority="91">
      <formula>AND($H39&lt;&gt;"",$I39&lt;&gt;"",$J39&lt;&gt;"")</formula>
    </cfRule>
    <cfRule type="expression" dxfId="33039" priority="92">
      <formula>AND($H39&lt;&gt;"",$I39&lt;&gt;"",$J39="")</formula>
    </cfRule>
    <cfRule type="expression" dxfId="33038" priority="93">
      <formula>AND($H39&lt;&gt;"",$I39="",$J39="")</formula>
    </cfRule>
  </conditionalFormatting>
  <conditionalFormatting sqref="H40:J40">
    <cfRule type="expression" dxfId="33037" priority="88">
      <formula>AND($H40&lt;&gt;"",$I40&lt;&gt;"",$J40&lt;&gt;"")</formula>
    </cfRule>
    <cfRule type="expression" dxfId="33036" priority="89">
      <formula>AND($H40&lt;&gt;"",$I40&lt;&gt;"",$J40="")</formula>
    </cfRule>
    <cfRule type="expression" dxfId="33035" priority="90">
      <formula>AND($H40&lt;&gt;"",$I40="",$J40="")</formula>
    </cfRule>
  </conditionalFormatting>
  <conditionalFormatting sqref="X40:Z40 U40">
    <cfRule type="expression" dxfId="33034" priority="85">
      <formula>AND($H40&lt;&gt;"",$I40&lt;&gt;"",$J40&lt;&gt;"")</formula>
    </cfRule>
    <cfRule type="expression" dxfId="33033" priority="86">
      <formula>AND($H40&lt;&gt;"",$I40&lt;&gt;"",$J40="")</formula>
    </cfRule>
    <cfRule type="expression" dxfId="33032" priority="87">
      <formula>AND($H40&lt;&gt;"",$I40="",$J40="")</formula>
    </cfRule>
  </conditionalFormatting>
  <conditionalFormatting sqref="H40">
    <cfRule type="expression" dxfId="33031" priority="84">
      <formula>AND($H40&lt;&gt;"",$I40&lt;&gt;"")</formula>
    </cfRule>
  </conditionalFormatting>
  <conditionalFormatting sqref="I40">
    <cfRule type="expression" dxfId="33030" priority="83">
      <formula>AND($I40&lt;&gt;"",$J40&lt;&gt;"")</formula>
    </cfRule>
  </conditionalFormatting>
  <conditionalFormatting sqref="A40">
    <cfRule type="containsBlanks" dxfId="33029" priority="82">
      <formula>LEN(TRIM(A40))=0</formula>
    </cfRule>
  </conditionalFormatting>
  <conditionalFormatting sqref="AA40:AB40">
    <cfRule type="expression" dxfId="33028" priority="79">
      <formula>AND($H40&lt;&gt;"",$I40&lt;&gt;"",$J40&lt;&gt;"")</formula>
    </cfRule>
    <cfRule type="expression" dxfId="33027" priority="80">
      <formula>AND($H40&lt;&gt;"",$I40&lt;&gt;"",$J40="")</formula>
    </cfRule>
    <cfRule type="expression" dxfId="33026" priority="81">
      <formula>AND($H40&lt;&gt;"",$I40="",$J40="")</formula>
    </cfRule>
  </conditionalFormatting>
  <conditionalFormatting sqref="AI40">
    <cfRule type="expression" dxfId="33025" priority="70">
      <formula>AND($H40&lt;&gt;"",$I40&lt;&gt;"",$J40&lt;&gt;"")</formula>
    </cfRule>
    <cfRule type="expression" dxfId="33024" priority="71">
      <formula>AND($H40&lt;&gt;"",$I40&lt;&gt;"",$J40="")</formula>
    </cfRule>
    <cfRule type="expression" dxfId="33023" priority="72">
      <formula>AND($H40&lt;&gt;"",$I40="",$J40="")</formula>
    </cfRule>
  </conditionalFormatting>
  <conditionalFormatting sqref="AC40:AD40">
    <cfRule type="expression" dxfId="33022" priority="76">
      <formula>AND($H40&lt;&gt;"",$I40&lt;&gt;"",$J40&lt;&gt;"")</formula>
    </cfRule>
    <cfRule type="expression" dxfId="33021" priority="77">
      <formula>AND($H40&lt;&gt;"",$I40&lt;&gt;"",$J40="")</formula>
    </cfRule>
    <cfRule type="expression" dxfId="33020" priority="78">
      <formula>AND($H40&lt;&gt;"",$I40="",$J40="")</formula>
    </cfRule>
  </conditionalFormatting>
  <conditionalFormatting sqref="AE40:AH40">
    <cfRule type="expression" dxfId="33019" priority="73">
      <formula>AND($H40&lt;&gt;"",$I40&lt;&gt;"",$J40&lt;&gt;"")</formula>
    </cfRule>
    <cfRule type="expression" dxfId="33018" priority="74">
      <formula>AND($H40&lt;&gt;"",$I40&lt;&gt;"",$J40="")</formula>
    </cfRule>
    <cfRule type="expression" dxfId="33017" priority="75">
      <formula>AND($H40&lt;&gt;"",$I40="",$J40="")</formula>
    </cfRule>
  </conditionalFormatting>
  <conditionalFormatting sqref="AJ40:CF40">
    <cfRule type="expression" dxfId="33016" priority="67">
      <formula>AND($H40&lt;&gt;"",$I40&lt;&gt;"",$J40&lt;&gt;"")</formula>
    </cfRule>
    <cfRule type="expression" dxfId="33015" priority="68">
      <formula>AND($H40&lt;&gt;"",$I40&lt;&gt;"",$J40="")</formula>
    </cfRule>
    <cfRule type="expression" dxfId="33014" priority="69">
      <formula>AND($H40&lt;&gt;"",$I40="",$J40="")</formula>
    </cfRule>
  </conditionalFormatting>
  <conditionalFormatting sqref="X44:AI51 U44:U51 H44:J51">
    <cfRule type="expression" dxfId="33013" priority="64">
      <formula>AND($H44&lt;&gt;"",$I44&lt;&gt;"",$J44&lt;&gt;"")</formula>
    </cfRule>
    <cfRule type="expression" dxfId="33012" priority="65">
      <formula>AND($H44&lt;&gt;"",$I44&lt;&gt;"",$J44="")</formula>
    </cfRule>
    <cfRule type="expression" dxfId="33011" priority="66">
      <formula>AND($H44&lt;&gt;"",$I44="",$J44="")</formula>
    </cfRule>
  </conditionalFormatting>
  <conditionalFormatting sqref="H44:H51">
    <cfRule type="expression" dxfId="33010" priority="63">
      <formula>AND($H44&lt;&gt;"",$I44&lt;&gt;"")</formula>
    </cfRule>
  </conditionalFormatting>
  <conditionalFormatting sqref="I44:I51">
    <cfRule type="expression" dxfId="33009" priority="62">
      <formula>AND($I44&lt;&gt;"",$J44&lt;&gt;"")</formula>
    </cfRule>
  </conditionalFormatting>
  <conditionalFormatting sqref="A44:A51">
    <cfRule type="containsBlanks" dxfId="33008" priority="61">
      <formula>LEN(TRIM(A44))=0</formula>
    </cfRule>
  </conditionalFormatting>
  <conditionalFormatting sqref="AJ44:CF51">
    <cfRule type="expression" dxfId="33007" priority="58">
      <formula>AND($H44&lt;&gt;"",$I44&lt;&gt;"",$J44&lt;&gt;"")</formula>
    </cfRule>
    <cfRule type="expression" dxfId="33006" priority="59">
      <formula>AND($H44&lt;&gt;"",$I44&lt;&gt;"",$J44="")</formula>
    </cfRule>
    <cfRule type="expression" dxfId="33005" priority="60">
      <formula>AND($H44&lt;&gt;"",$I44="",$J44="")</formula>
    </cfRule>
  </conditionalFormatting>
  <conditionalFormatting sqref="X52:AI52 U52 H52:J52">
    <cfRule type="expression" dxfId="33004" priority="55">
      <formula>AND($H52&lt;&gt;"",$I52&lt;&gt;"",$J52&lt;&gt;"")</formula>
    </cfRule>
    <cfRule type="expression" dxfId="33003" priority="56">
      <formula>AND($H52&lt;&gt;"",$I52&lt;&gt;"",$J52="")</formula>
    </cfRule>
    <cfRule type="expression" dxfId="33002" priority="57">
      <formula>AND($H52&lt;&gt;"",$I52="",$J52="")</formula>
    </cfRule>
  </conditionalFormatting>
  <conditionalFormatting sqref="H52">
    <cfRule type="expression" dxfId="33001" priority="54">
      <formula>AND($H52&lt;&gt;"",$I52&lt;&gt;"")</formula>
    </cfRule>
  </conditionalFormatting>
  <conditionalFormatting sqref="I52">
    <cfRule type="expression" dxfId="33000" priority="53">
      <formula>AND($I52&lt;&gt;"",$J52&lt;&gt;"")</formula>
    </cfRule>
  </conditionalFormatting>
  <conditionalFormatting sqref="A52">
    <cfRule type="containsBlanks" dxfId="32999" priority="52">
      <formula>LEN(TRIM(A52))=0</formula>
    </cfRule>
  </conditionalFormatting>
  <conditionalFormatting sqref="AJ52:CF52">
    <cfRule type="expression" dxfId="32998" priority="49">
      <formula>AND($H52&lt;&gt;"",$I52&lt;&gt;"",$J52&lt;&gt;"")</formula>
    </cfRule>
    <cfRule type="expression" dxfId="32997" priority="50">
      <formula>AND($H52&lt;&gt;"",$I52&lt;&gt;"",$J52="")</formula>
    </cfRule>
    <cfRule type="expression" dxfId="32996" priority="51">
      <formula>AND($H52&lt;&gt;"",$I52="",$J52="")</formula>
    </cfRule>
  </conditionalFormatting>
  <conditionalFormatting sqref="H35:J35">
    <cfRule type="expression" dxfId="32995" priority="46">
      <formula>AND($H35&lt;&gt;"",$I35&lt;&gt;"",$J35&lt;&gt;"")</formula>
    </cfRule>
    <cfRule type="expression" dxfId="32994" priority="47">
      <formula>AND($H35&lt;&gt;"",$I35&lt;&gt;"",$J35="")</formula>
    </cfRule>
    <cfRule type="expression" dxfId="32993" priority="48">
      <formula>AND($H35&lt;&gt;"",$I35="",$J35="")</formula>
    </cfRule>
  </conditionalFormatting>
  <conditionalFormatting sqref="X35:Z35 U35">
    <cfRule type="expression" dxfId="32992" priority="43">
      <formula>AND($H35&lt;&gt;"",$I35&lt;&gt;"",$J35&lt;&gt;"")</formula>
    </cfRule>
    <cfRule type="expression" dxfId="32991" priority="44">
      <formula>AND($H35&lt;&gt;"",$I35&lt;&gt;"",$J35="")</formula>
    </cfRule>
    <cfRule type="expression" dxfId="32990" priority="45">
      <formula>AND($H35&lt;&gt;"",$I35="",$J35="")</formula>
    </cfRule>
  </conditionalFormatting>
  <conditionalFormatting sqref="H35">
    <cfRule type="expression" dxfId="32989" priority="42">
      <formula>AND($H35&lt;&gt;"",$I35&lt;&gt;"")</formula>
    </cfRule>
  </conditionalFormatting>
  <conditionalFormatting sqref="I35">
    <cfRule type="expression" dxfId="32988" priority="41">
      <formula>AND($I35&lt;&gt;"",$J35&lt;&gt;"")</formula>
    </cfRule>
  </conditionalFormatting>
  <conditionalFormatting sqref="A35">
    <cfRule type="containsBlanks" dxfId="32987" priority="40">
      <formula>LEN(TRIM(A35))=0</formula>
    </cfRule>
  </conditionalFormatting>
  <conditionalFormatting sqref="AA35:AB35">
    <cfRule type="expression" dxfId="32986" priority="37">
      <formula>AND($H35&lt;&gt;"",$I35&lt;&gt;"",$J35&lt;&gt;"")</formula>
    </cfRule>
    <cfRule type="expression" dxfId="32985" priority="38">
      <formula>AND($H35&lt;&gt;"",$I35&lt;&gt;"",$J35="")</formula>
    </cfRule>
    <cfRule type="expression" dxfId="32984" priority="39">
      <formula>AND($H35&lt;&gt;"",$I35="",$J35="")</formula>
    </cfRule>
  </conditionalFormatting>
  <conditionalFormatting sqref="AI35">
    <cfRule type="expression" dxfId="32983" priority="28">
      <formula>AND($H35&lt;&gt;"",$I35&lt;&gt;"",$J35&lt;&gt;"")</formula>
    </cfRule>
    <cfRule type="expression" dxfId="32982" priority="29">
      <formula>AND($H35&lt;&gt;"",$I35&lt;&gt;"",$J35="")</formula>
    </cfRule>
    <cfRule type="expression" dxfId="32981" priority="30">
      <formula>AND($H35&lt;&gt;"",$I35="",$J35="")</formula>
    </cfRule>
  </conditionalFormatting>
  <conditionalFormatting sqref="AC35:AD35">
    <cfRule type="expression" dxfId="32980" priority="34">
      <formula>AND($H35&lt;&gt;"",$I35&lt;&gt;"",$J35&lt;&gt;"")</formula>
    </cfRule>
    <cfRule type="expression" dxfId="32979" priority="35">
      <formula>AND($H35&lt;&gt;"",$I35&lt;&gt;"",$J35="")</formula>
    </cfRule>
    <cfRule type="expression" dxfId="32978" priority="36">
      <formula>AND($H35&lt;&gt;"",$I35="",$J35="")</formula>
    </cfRule>
  </conditionalFormatting>
  <conditionalFormatting sqref="AE35:AH35">
    <cfRule type="expression" dxfId="32977" priority="31">
      <formula>AND($H35&lt;&gt;"",$I35&lt;&gt;"",$J35&lt;&gt;"")</formula>
    </cfRule>
    <cfRule type="expression" dxfId="32976" priority="32">
      <formula>AND($H35&lt;&gt;"",$I35&lt;&gt;"",$J35="")</formula>
    </cfRule>
    <cfRule type="expression" dxfId="32975" priority="33">
      <formula>AND($H35&lt;&gt;"",$I35="",$J35="")</formula>
    </cfRule>
  </conditionalFormatting>
  <conditionalFormatting sqref="AJ35:CF35">
    <cfRule type="expression" dxfId="32974" priority="25">
      <formula>AND($H35&lt;&gt;"",$I35&lt;&gt;"",$J35&lt;&gt;"")</formula>
    </cfRule>
    <cfRule type="expression" dxfId="32973" priority="26">
      <formula>AND($H35&lt;&gt;"",$I35&lt;&gt;"",$J35="")</formula>
    </cfRule>
    <cfRule type="expression" dxfId="32972" priority="27">
      <formula>AND($H35&lt;&gt;"",$I35="",$J35="")</formula>
    </cfRule>
  </conditionalFormatting>
  <conditionalFormatting sqref="H25:J25">
    <cfRule type="expression" dxfId="32971" priority="22">
      <formula>AND($H25&lt;&gt;"",$I25&lt;&gt;"",$J25&lt;&gt;"")</formula>
    </cfRule>
    <cfRule type="expression" dxfId="32970" priority="23">
      <formula>AND($H25&lt;&gt;"",$I25&lt;&gt;"",$J25="")</formula>
    </cfRule>
    <cfRule type="expression" dxfId="32969" priority="24">
      <formula>AND($H25&lt;&gt;"",$I25="",$J25="")</formula>
    </cfRule>
  </conditionalFormatting>
  <conditionalFormatting sqref="X25:Z25 U25">
    <cfRule type="expression" dxfId="32968" priority="19">
      <formula>AND($H25&lt;&gt;"",$I25&lt;&gt;"",$J25&lt;&gt;"")</formula>
    </cfRule>
    <cfRule type="expression" dxfId="32967" priority="20">
      <formula>AND($H25&lt;&gt;"",$I25&lt;&gt;"",$J25="")</formula>
    </cfRule>
    <cfRule type="expression" dxfId="32966" priority="21">
      <formula>AND($H25&lt;&gt;"",$I25="",$J25="")</formula>
    </cfRule>
  </conditionalFormatting>
  <conditionalFormatting sqref="H25">
    <cfRule type="expression" dxfId="32965" priority="18">
      <formula>AND($H25&lt;&gt;"",$I25&lt;&gt;"")</formula>
    </cfRule>
  </conditionalFormatting>
  <conditionalFormatting sqref="I25">
    <cfRule type="expression" dxfId="32964" priority="17">
      <formula>AND($I25&lt;&gt;"",$J25&lt;&gt;"")</formula>
    </cfRule>
  </conditionalFormatting>
  <conditionalFormatting sqref="A25">
    <cfRule type="containsBlanks" dxfId="32963" priority="16">
      <formula>LEN(TRIM(A25))=0</formula>
    </cfRule>
  </conditionalFormatting>
  <conditionalFormatting sqref="AA25:AB25">
    <cfRule type="expression" dxfId="32962" priority="13">
      <formula>AND($H25&lt;&gt;"",$I25&lt;&gt;"",$J25&lt;&gt;"")</formula>
    </cfRule>
    <cfRule type="expression" dxfId="32961" priority="14">
      <formula>AND($H25&lt;&gt;"",$I25&lt;&gt;"",$J25="")</formula>
    </cfRule>
    <cfRule type="expression" dxfId="32960" priority="15">
      <formula>AND($H25&lt;&gt;"",$I25="",$J25="")</formula>
    </cfRule>
  </conditionalFormatting>
  <conditionalFormatting sqref="AI25">
    <cfRule type="expression" dxfId="32959" priority="4">
      <formula>AND($H25&lt;&gt;"",$I25&lt;&gt;"",$J25&lt;&gt;"")</formula>
    </cfRule>
    <cfRule type="expression" dxfId="32958" priority="5">
      <formula>AND($H25&lt;&gt;"",$I25&lt;&gt;"",$J25="")</formula>
    </cfRule>
    <cfRule type="expression" dxfId="32957" priority="6">
      <formula>AND($H25&lt;&gt;"",$I25="",$J25="")</formula>
    </cfRule>
  </conditionalFormatting>
  <conditionalFormatting sqref="AC25:AD25">
    <cfRule type="expression" dxfId="32956" priority="10">
      <formula>AND($H25&lt;&gt;"",$I25&lt;&gt;"",$J25&lt;&gt;"")</formula>
    </cfRule>
    <cfRule type="expression" dxfId="32955" priority="11">
      <formula>AND($H25&lt;&gt;"",$I25&lt;&gt;"",$J25="")</formula>
    </cfRule>
    <cfRule type="expression" dxfId="32954" priority="12">
      <formula>AND($H25&lt;&gt;"",$I25="",$J25="")</formula>
    </cfRule>
  </conditionalFormatting>
  <conditionalFormatting sqref="AE25:AH25">
    <cfRule type="expression" dxfId="32953" priority="7">
      <formula>AND($H25&lt;&gt;"",$I25&lt;&gt;"",$J25&lt;&gt;"")</formula>
    </cfRule>
    <cfRule type="expression" dxfId="32952" priority="8">
      <formula>AND($H25&lt;&gt;"",$I25&lt;&gt;"",$J25="")</formula>
    </cfRule>
    <cfRule type="expression" dxfId="32951" priority="9">
      <formula>AND($H25&lt;&gt;"",$I25="",$J25="")</formula>
    </cfRule>
  </conditionalFormatting>
  <conditionalFormatting sqref="AJ25:CF25">
    <cfRule type="expression" dxfId="32950" priority="1">
      <formula>AND($H25&lt;&gt;"",$I25&lt;&gt;"",$J25&lt;&gt;"")</formula>
    </cfRule>
    <cfRule type="expression" dxfId="32949" priority="2">
      <formula>AND($H25&lt;&gt;"",$I25&lt;&gt;"",$J25="")</formula>
    </cfRule>
    <cfRule type="expression" dxfId="32948" priority="3">
      <formula>AND($H25&lt;&gt;"",$I25="",$J25="")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25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2" sqref="B2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410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">
        <v>1101</v>
      </c>
      <c r="Y4" s="21" t="s">
        <v>1102</v>
      </c>
      <c r="Z4" s="21" t="s">
        <v>1103</v>
      </c>
      <c r="AA4" s="21" t="s">
        <v>1104</v>
      </c>
      <c r="AB4" s="21" t="s">
        <v>1105</v>
      </c>
      <c r="AC4" s="21" t="s">
        <v>1106</v>
      </c>
      <c r="AD4" s="21" t="s">
        <v>1100</v>
      </c>
      <c r="AE4" s="21" t="s">
        <v>1100</v>
      </c>
      <c r="AF4" s="21" t="s">
        <v>1100</v>
      </c>
      <c r="AG4" s="21" t="s">
        <v>1100</v>
      </c>
      <c r="AH4" s="21" t="s">
        <v>1100</v>
      </c>
      <c r="AI4" s="21" t="s">
        <v>1100</v>
      </c>
      <c r="AJ4" s="21" t="s">
        <v>1100</v>
      </c>
      <c r="AK4" s="21" t="s">
        <v>1100</v>
      </c>
      <c r="AL4" s="21" t="s">
        <v>1100</v>
      </c>
      <c r="AM4" s="21" t="s">
        <v>1100</v>
      </c>
      <c r="AN4" s="21" t="s">
        <v>1100</v>
      </c>
      <c r="AO4" s="21" t="s">
        <v>1100</v>
      </c>
      <c r="AP4" s="21" t="s">
        <v>1100</v>
      </c>
      <c r="AQ4" s="21" t="s">
        <v>1100</v>
      </c>
      <c r="AR4" s="21" t="s">
        <v>1100</v>
      </c>
      <c r="AS4" s="21" t="s">
        <v>1100</v>
      </c>
      <c r="AT4" s="21" t="s">
        <v>1100</v>
      </c>
      <c r="AU4" s="21" t="s">
        <v>1100</v>
      </c>
      <c r="AV4" s="21" t="s">
        <v>1100</v>
      </c>
      <c r="AW4" s="21" t="s">
        <v>1100</v>
      </c>
      <c r="AX4" s="21" t="s">
        <v>1100</v>
      </c>
      <c r="AY4" s="21" t="s">
        <v>1100</v>
      </c>
      <c r="AZ4" s="21" t="s">
        <v>1100</v>
      </c>
      <c r="BA4" s="21" t="s">
        <v>1100</v>
      </c>
      <c r="BB4" s="21" t="s">
        <v>1100</v>
      </c>
      <c r="BC4" s="21" t="s">
        <v>1100</v>
      </c>
      <c r="BD4" s="21" t="s">
        <v>1100</v>
      </c>
      <c r="BE4" s="21" t="s">
        <v>1100</v>
      </c>
      <c r="BF4" s="21" t="s">
        <v>1100</v>
      </c>
      <c r="BG4" s="21" t="s">
        <v>1100</v>
      </c>
      <c r="BH4" s="21" t="s">
        <v>1100</v>
      </c>
      <c r="BI4" s="21" t="s">
        <v>1100</v>
      </c>
      <c r="BJ4" s="21" t="s">
        <v>1100</v>
      </c>
      <c r="BK4" s="21" t="s">
        <v>1100</v>
      </c>
      <c r="BL4" s="21" t="s">
        <v>1100</v>
      </c>
      <c r="BM4" s="21" t="s">
        <v>1100</v>
      </c>
      <c r="BN4" s="21" t="s">
        <v>1100</v>
      </c>
      <c r="BO4" s="21" t="s">
        <v>1100</v>
      </c>
      <c r="BP4" s="21" t="s">
        <v>1100</v>
      </c>
      <c r="BQ4" s="21" t="s">
        <v>1100</v>
      </c>
      <c r="BR4" s="21" t="s">
        <v>1100</v>
      </c>
      <c r="BS4" s="21" t="s">
        <v>1100</v>
      </c>
      <c r="BT4" s="21" t="s">
        <v>1100</v>
      </c>
      <c r="BU4" s="21" t="s">
        <v>1100</v>
      </c>
      <c r="BV4" s="21" t="s">
        <v>1100</v>
      </c>
      <c r="BW4" s="21" t="s">
        <v>1100</v>
      </c>
      <c r="BX4" s="21" t="s">
        <v>1100</v>
      </c>
      <c r="BY4" s="21" t="s">
        <v>1100</v>
      </c>
      <c r="BZ4" s="21" t="s">
        <v>1100</v>
      </c>
      <c r="CA4" s="21" t="s">
        <v>1100</v>
      </c>
      <c r="CB4" s="21" t="s">
        <v>1100</v>
      </c>
      <c r="CC4" s="21" t="s">
        <v>1100</v>
      </c>
      <c r="CD4" s="21" t="s">
        <v>1100</v>
      </c>
      <c r="CE4" s="21" t="s">
        <v>1100</v>
      </c>
      <c r="CF4" s="21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14</v>
      </c>
      <c r="Q6" s="90" t="s">
        <v>5</v>
      </c>
      <c r="U6" s="25">
        <v>45170</v>
      </c>
      <c r="X6" s="25">
        <v>45170</v>
      </c>
      <c r="Y6" s="25">
        <v>45292</v>
      </c>
      <c r="Z6" s="25">
        <v>45658</v>
      </c>
      <c r="AA6" s="25">
        <v>46023</v>
      </c>
      <c r="AB6" s="25">
        <v>46388</v>
      </c>
      <c r="AC6" s="25">
        <v>46753</v>
      </c>
      <c r="AD6" s="25" t="s">
        <v>1100</v>
      </c>
      <c r="AE6" s="25" t="s">
        <v>1100</v>
      </c>
      <c r="AF6" s="25" t="s">
        <v>1100</v>
      </c>
      <c r="AG6" s="25" t="s">
        <v>1100</v>
      </c>
      <c r="AH6" s="25" t="s">
        <v>1100</v>
      </c>
      <c r="AI6" s="25" t="s">
        <v>1100</v>
      </c>
      <c r="AJ6" s="25" t="s">
        <v>1100</v>
      </c>
      <c r="AK6" s="25" t="s">
        <v>1100</v>
      </c>
      <c r="AL6" s="25" t="s">
        <v>1100</v>
      </c>
      <c r="AM6" s="25" t="s">
        <v>1100</v>
      </c>
      <c r="AN6" s="25" t="s">
        <v>1100</v>
      </c>
      <c r="AO6" s="25" t="s">
        <v>1100</v>
      </c>
      <c r="AP6" s="25" t="s">
        <v>1100</v>
      </c>
      <c r="AQ6" s="25" t="s">
        <v>1100</v>
      </c>
      <c r="AR6" s="25" t="s">
        <v>1100</v>
      </c>
      <c r="AS6" s="25" t="s">
        <v>1100</v>
      </c>
      <c r="AT6" s="25" t="s">
        <v>1100</v>
      </c>
      <c r="AU6" s="25" t="s">
        <v>1100</v>
      </c>
      <c r="AV6" s="25" t="s">
        <v>1100</v>
      </c>
      <c r="AW6" s="25" t="s">
        <v>1100</v>
      </c>
      <c r="AX6" s="25" t="s">
        <v>1100</v>
      </c>
      <c r="AY6" s="25" t="s">
        <v>1100</v>
      </c>
      <c r="AZ6" s="25" t="s">
        <v>1100</v>
      </c>
      <c r="BA6" s="25" t="s">
        <v>1100</v>
      </c>
      <c r="BB6" s="25" t="s">
        <v>1100</v>
      </c>
      <c r="BC6" s="25" t="s">
        <v>1100</v>
      </c>
      <c r="BD6" s="25" t="s">
        <v>1100</v>
      </c>
      <c r="BE6" s="25" t="s">
        <v>1100</v>
      </c>
      <c r="BF6" s="25" t="s">
        <v>1100</v>
      </c>
      <c r="BG6" s="25" t="s">
        <v>1100</v>
      </c>
      <c r="BH6" s="25" t="s">
        <v>1100</v>
      </c>
      <c r="BI6" s="25" t="s">
        <v>1100</v>
      </c>
      <c r="BJ6" s="25" t="s">
        <v>1100</v>
      </c>
      <c r="BK6" s="25" t="s">
        <v>1100</v>
      </c>
      <c r="BL6" s="25" t="s">
        <v>1100</v>
      </c>
      <c r="BM6" s="25" t="s">
        <v>1100</v>
      </c>
      <c r="BN6" s="25" t="s">
        <v>1100</v>
      </c>
      <c r="BO6" s="25" t="s">
        <v>1100</v>
      </c>
      <c r="BP6" s="25" t="s">
        <v>1100</v>
      </c>
      <c r="BQ6" s="25" t="s">
        <v>1100</v>
      </c>
      <c r="BR6" s="25" t="s">
        <v>1100</v>
      </c>
      <c r="BS6" s="25" t="s">
        <v>1100</v>
      </c>
      <c r="BT6" s="25" t="s">
        <v>1100</v>
      </c>
      <c r="BU6" s="25" t="s">
        <v>1100</v>
      </c>
      <c r="BV6" s="25" t="s">
        <v>1100</v>
      </c>
      <c r="BW6" s="25" t="s">
        <v>1100</v>
      </c>
      <c r="BX6" s="25" t="s">
        <v>1100</v>
      </c>
      <c r="BY6" s="25" t="s">
        <v>1100</v>
      </c>
      <c r="BZ6" s="25" t="s">
        <v>1100</v>
      </c>
      <c r="CA6" s="25" t="s">
        <v>1100</v>
      </c>
      <c r="CB6" s="25" t="s">
        <v>1100</v>
      </c>
      <c r="CC6" s="25" t="s">
        <v>1100</v>
      </c>
      <c r="CD6" s="25" t="s">
        <v>1100</v>
      </c>
      <c r="CE6" s="25" t="s">
        <v>1100</v>
      </c>
      <c r="CF6" s="25" t="s">
        <v>1100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P7" s="120">
        <v>45170</v>
      </c>
      <c r="U7" s="25">
        <v>47118</v>
      </c>
      <c r="X7" s="25">
        <v>45291</v>
      </c>
      <c r="Y7" s="25">
        <v>45657</v>
      </c>
      <c r="Z7" s="25">
        <v>46022</v>
      </c>
      <c r="AA7" s="25">
        <v>46387</v>
      </c>
      <c r="AB7" s="25">
        <v>46752</v>
      </c>
      <c r="AC7" s="25">
        <v>47118</v>
      </c>
      <c r="AD7" s="25" t="s">
        <v>1100</v>
      </c>
      <c r="AE7" s="25" t="s">
        <v>1100</v>
      </c>
      <c r="AF7" s="25" t="s">
        <v>1100</v>
      </c>
      <c r="AG7" s="25" t="s">
        <v>1100</v>
      </c>
      <c r="AH7" s="25" t="s">
        <v>1100</v>
      </c>
      <c r="AI7" s="25" t="s">
        <v>1100</v>
      </c>
      <c r="AJ7" s="25" t="s">
        <v>1100</v>
      </c>
      <c r="AK7" s="25" t="s">
        <v>1100</v>
      </c>
      <c r="AL7" s="25" t="s">
        <v>1100</v>
      </c>
      <c r="AM7" s="25" t="s">
        <v>1100</v>
      </c>
      <c r="AN7" s="25" t="s">
        <v>1100</v>
      </c>
      <c r="AO7" s="25" t="s">
        <v>1100</v>
      </c>
      <c r="AP7" s="25" t="s">
        <v>1100</v>
      </c>
      <c r="AQ7" s="25" t="s">
        <v>1100</v>
      </c>
      <c r="AR7" s="25" t="s">
        <v>1100</v>
      </c>
      <c r="AS7" s="25" t="s">
        <v>1100</v>
      </c>
      <c r="AT7" s="25" t="s">
        <v>1100</v>
      </c>
      <c r="AU7" s="25" t="s">
        <v>1100</v>
      </c>
      <c r="AV7" s="25" t="s">
        <v>1100</v>
      </c>
      <c r="AW7" s="25" t="s">
        <v>1100</v>
      </c>
      <c r="AX7" s="25" t="s">
        <v>1100</v>
      </c>
      <c r="AY7" s="25" t="s">
        <v>1100</v>
      </c>
      <c r="AZ7" s="25" t="s">
        <v>1100</v>
      </c>
      <c r="BA7" s="25" t="s">
        <v>1100</v>
      </c>
      <c r="BB7" s="25" t="s">
        <v>1100</v>
      </c>
      <c r="BC7" s="25" t="s">
        <v>1100</v>
      </c>
      <c r="BD7" s="25" t="s">
        <v>1100</v>
      </c>
      <c r="BE7" s="25" t="s">
        <v>1100</v>
      </c>
      <c r="BF7" s="25" t="s">
        <v>1100</v>
      </c>
      <c r="BG7" s="25" t="s">
        <v>1100</v>
      </c>
      <c r="BH7" s="25" t="s">
        <v>1100</v>
      </c>
      <c r="BI7" s="25" t="s">
        <v>1100</v>
      </c>
      <c r="BJ7" s="25" t="s">
        <v>1100</v>
      </c>
      <c r="BK7" s="25" t="s">
        <v>1100</v>
      </c>
      <c r="BL7" s="25" t="s">
        <v>1100</v>
      </c>
      <c r="BM7" s="25" t="s">
        <v>1100</v>
      </c>
      <c r="BN7" s="25" t="s">
        <v>1100</v>
      </c>
      <c r="BO7" s="25" t="s">
        <v>1100</v>
      </c>
      <c r="BP7" s="25" t="s">
        <v>1100</v>
      </c>
      <c r="BQ7" s="25" t="s">
        <v>1100</v>
      </c>
      <c r="BR7" s="25" t="s">
        <v>1100</v>
      </c>
      <c r="BS7" s="25" t="s">
        <v>1100</v>
      </c>
      <c r="BT7" s="25" t="s">
        <v>1100</v>
      </c>
      <c r="BU7" s="25" t="s">
        <v>1100</v>
      </c>
      <c r="BV7" s="25" t="s">
        <v>1100</v>
      </c>
      <c r="BW7" s="25" t="s">
        <v>1100</v>
      </c>
      <c r="BX7" s="25" t="s">
        <v>1100</v>
      </c>
      <c r="BY7" s="25" t="s">
        <v>1100</v>
      </c>
      <c r="BZ7" s="25" t="s">
        <v>1100</v>
      </c>
      <c r="CA7" s="25" t="s">
        <v>1100</v>
      </c>
      <c r="CB7" s="25" t="s">
        <v>1100</v>
      </c>
      <c r="CC7" s="25" t="s">
        <v>1100</v>
      </c>
      <c r="CD7" s="25" t="s">
        <v>1100</v>
      </c>
      <c r="CE7" s="25" t="s">
        <v>1100</v>
      </c>
      <c r="CF7" s="25" t="s">
        <v>1100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P8" s="10">
        <v>6</v>
      </c>
      <c r="U8" s="5">
        <v>6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 t="s">
        <v>1100</v>
      </c>
      <c r="AE8" s="5" t="s">
        <v>1100</v>
      </c>
      <c r="AF8" s="5" t="s">
        <v>1100</v>
      </c>
      <c r="AG8" s="5" t="s">
        <v>1100</v>
      </c>
      <c r="AH8" s="5" t="s">
        <v>1100</v>
      </c>
      <c r="AI8" s="5" t="s">
        <v>1100</v>
      </c>
      <c r="AJ8" s="5" t="s">
        <v>1100</v>
      </c>
      <c r="AK8" s="5" t="s">
        <v>1100</v>
      </c>
      <c r="AL8" s="5" t="s">
        <v>1100</v>
      </c>
      <c r="AM8" s="5" t="s">
        <v>1100</v>
      </c>
      <c r="AN8" s="5" t="s">
        <v>1100</v>
      </c>
      <c r="AO8" s="5" t="s">
        <v>1100</v>
      </c>
      <c r="AP8" s="5" t="s">
        <v>1100</v>
      </c>
      <c r="AQ8" s="5" t="s">
        <v>1100</v>
      </c>
      <c r="AR8" s="5" t="s">
        <v>1100</v>
      </c>
      <c r="AS8" s="5" t="s">
        <v>1100</v>
      </c>
      <c r="AT8" s="5" t="s">
        <v>1100</v>
      </c>
      <c r="AU8" s="5" t="s">
        <v>1100</v>
      </c>
      <c r="AV8" s="5" t="s">
        <v>1100</v>
      </c>
      <c r="AW8" s="5" t="s">
        <v>1100</v>
      </c>
      <c r="AX8" s="5" t="s">
        <v>1100</v>
      </c>
      <c r="AY8" s="5" t="s">
        <v>1100</v>
      </c>
      <c r="AZ8" s="5" t="s">
        <v>1100</v>
      </c>
      <c r="BA8" s="5" t="s">
        <v>1100</v>
      </c>
      <c r="BB8" s="5" t="s">
        <v>1100</v>
      </c>
      <c r="BC8" s="5" t="s">
        <v>1100</v>
      </c>
      <c r="BD8" s="5" t="s">
        <v>1100</v>
      </c>
      <c r="BE8" s="5" t="s">
        <v>1100</v>
      </c>
      <c r="BF8" s="5" t="s">
        <v>1100</v>
      </c>
      <c r="BG8" s="5" t="s">
        <v>1100</v>
      </c>
      <c r="BH8" s="5" t="s">
        <v>1100</v>
      </c>
      <c r="BI8" s="5" t="s">
        <v>1100</v>
      </c>
      <c r="BJ8" s="5" t="s">
        <v>1100</v>
      </c>
      <c r="BK8" s="5" t="s">
        <v>1100</v>
      </c>
      <c r="BL8" s="5" t="s">
        <v>1100</v>
      </c>
      <c r="BM8" s="5" t="s">
        <v>1100</v>
      </c>
      <c r="BN8" s="5" t="s">
        <v>1100</v>
      </c>
      <c r="BO8" s="5" t="s">
        <v>1100</v>
      </c>
      <c r="BP8" s="5" t="s">
        <v>1100</v>
      </c>
      <c r="BQ8" s="5" t="s">
        <v>1100</v>
      </c>
      <c r="BR8" s="5" t="s">
        <v>1100</v>
      </c>
      <c r="BS8" s="5" t="s">
        <v>1100</v>
      </c>
      <c r="BT8" s="5" t="s">
        <v>1100</v>
      </c>
      <c r="BU8" s="5" t="s">
        <v>1100</v>
      </c>
      <c r="BV8" s="5" t="s">
        <v>1100</v>
      </c>
      <c r="BW8" s="5" t="s">
        <v>1100</v>
      </c>
      <c r="BX8" s="5" t="s">
        <v>1100</v>
      </c>
      <c r="BY8" s="5" t="s">
        <v>1100</v>
      </c>
      <c r="BZ8" s="5" t="s">
        <v>1100</v>
      </c>
      <c r="CA8" s="5" t="s">
        <v>1100</v>
      </c>
      <c r="CB8" s="5" t="s">
        <v>1100</v>
      </c>
      <c r="CC8" s="5" t="s">
        <v>1100</v>
      </c>
      <c r="CD8" s="5" t="s">
        <v>1100</v>
      </c>
      <c r="CE8" s="5" t="s">
        <v>1100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</row>
    <row r="11" spans="2:84" x14ac:dyDescent="0.3">
      <c r="B11" s="13">
        <v>11</v>
      </c>
      <c r="H11" s="1" t="s">
        <v>209</v>
      </c>
      <c r="M11" s="53" t="s">
        <v>18</v>
      </c>
      <c r="P11" s="72" t="s">
        <v>57</v>
      </c>
      <c r="U11" s="5">
        <v>349808999.55284184</v>
      </c>
      <c r="X11" s="5">
        <v>0</v>
      </c>
      <c r="Y11" s="5">
        <v>23225817.386765599</v>
      </c>
      <c r="Z11" s="5">
        <v>51232586.409899585</v>
      </c>
      <c r="AA11" s="5">
        <v>78315811.393664226</v>
      </c>
      <c r="AB11" s="5">
        <v>107707196.35063374</v>
      </c>
      <c r="AC11" s="5">
        <v>89327588.011878654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</row>
    <row r="13" spans="2:84" x14ac:dyDescent="0.3">
      <c r="B13" s="13">
        <v>13</v>
      </c>
      <c r="H13" s="1" t="s">
        <v>146</v>
      </c>
      <c r="M13" s="53" t="s">
        <v>18</v>
      </c>
      <c r="P13" s="72" t="s">
        <v>58</v>
      </c>
      <c r="U13" s="5">
        <v>183544698.85520411</v>
      </c>
      <c r="X13" s="5">
        <v>140950</v>
      </c>
      <c r="Y13" s="5">
        <v>12918811.300000001</v>
      </c>
      <c r="Z13" s="5">
        <v>27047549.324808002</v>
      </c>
      <c r="AA13" s="5">
        <v>41027219.134505078</v>
      </c>
      <c r="AB13" s="5">
        <v>56092300.336719692</v>
      </c>
      <c r="AC13" s="5">
        <v>46317868.759171322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</row>
    <row r="14" spans="2:84" x14ac:dyDescent="0.3">
      <c r="B14" s="13">
        <v>14</v>
      </c>
    </row>
    <row r="15" spans="2:84" x14ac:dyDescent="0.3">
      <c r="B15" s="13">
        <v>15</v>
      </c>
      <c r="H15" s="1" t="s">
        <v>394</v>
      </c>
      <c r="M15" s="53" t="s">
        <v>18</v>
      </c>
      <c r="P15" s="72" t="s">
        <v>52</v>
      </c>
      <c r="U15" s="5">
        <v>166264300.69763771</v>
      </c>
      <c r="X15" s="5">
        <v>-140950</v>
      </c>
      <c r="Y15" s="5">
        <v>10307006.086765599</v>
      </c>
      <c r="Z15" s="5">
        <v>24185037.085091583</v>
      </c>
      <c r="AA15" s="5">
        <v>37288592.259159148</v>
      </c>
      <c r="AB15" s="5">
        <v>51614896.013914049</v>
      </c>
      <c r="AC15" s="5">
        <v>43009719.252707332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</row>
    <row r="16" spans="2:84" x14ac:dyDescent="0.3">
      <c r="B16" s="13">
        <v>16</v>
      </c>
    </row>
    <row r="17" spans="2:84" x14ac:dyDescent="0.3">
      <c r="B17" s="13">
        <v>17</v>
      </c>
      <c r="H17" s="1" t="s">
        <v>147</v>
      </c>
      <c r="M17" s="53" t="s">
        <v>18</v>
      </c>
      <c r="P17" s="72" t="s">
        <v>58</v>
      </c>
      <c r="U17" s="5">
        <v>4283001.0052999994</v>
      </c>
      <c r="X17" s="5">
        <v>65000</v>
      </c>
      <c r="Y17" s="5">
        <v>604950</v>
      </c>
      <c r="Z17" s="5">
        <v>623098.5</v>
      </c>
      <c r="AA17" s="5">
        <v>767455.05999999994</v>
      </c>
      <c r="AB17" s="5">
        <v>1322090.3973000001</v>
      </c>
      <c r="AC17" s="5">
        <v>900407.04799999972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</row>
    <row r="18" spans="2:84" x14ac:dyDescent="0.3">
      <c r="B18" s="13">
        <v>18</v>
      </c>
    </row>
    <row r="19" spans="2:84" x14ac:dyDescent="0.3">
      <c r="B19" s="13">
        <v>19</v>
      </c>
      <c r="H19" s="1" t="s">
        <v>154</v>
      </c>
      <c r="M19" s="53" t="s">
        <v>18</v>
      </c>
      <c r="P19" s="72" t="s">
        <v>58</v>
      </c>
      <c r="U19" s="5">
        <v>29840466.747593366</v>
      </c>
      <c r="X19" s="5">
        <v>65100</v>
      </c>
      <c r="Y19" s="5">
        <v>1870426.74</v>
      </c>
      <c r="Z19" s="5">
        <v>4355356.5215159999</v>
      </c>
      <c r="AA19" s="5">
        <v>6678674.780820311</v>
      </c>
      <c r="AB19" s="5">
        <v>9206729.2948678173</v>
      </c>
      <c r="AC19" s="5">
        <v>7664179.410389238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x14ac:dyDescent="0.3">
      <c r="B20" s="13">
        <v>20</v>
      </c>
      <c r="H20" s="1" t="s">
        <v>154</v>
      </c>
      <c r="I20" s="1" t="s">
        <v>1074</v>
      </c>
      <c r="M20" s="53" t="s">
        <v>18</v>
      </c>
      <c r="U20" s="5">
        <v>11675566.633689756</v>
      </c>
      <c r="X20" s="5">
        <v>31000</v>
      </c>
      <c r="Y20" s="5">
        <v>890679.39999999991</v>
      </c>
      <c r="Z20" s="5">
        <v>1696355.1236599998</v>
      </c>
      <c r="AA20" s="5">
        <v>2568721.0695462734</v>
      </c>
      <c r="AB20" s="5">
        <v>3541049.7287953142</v>
      </c>
      <c r="AC20" s="5">
        <v>2947761.3116881684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</row>
    <row r="21" spans="2:84" x14ac:dyDescent="0.3">
      <c r="B21" s="13">
        <v>21</v>
      </c>
      <c r="H21" s="1" t="s">
        <v>154</v>
      </c>
      <c r="I21" s="1" t="s">
        <v>1075</v>
      </c>
      <c r="M21" s="53" t="s">
        <v>18</v>
      </c>
      <c r="U21" s="5">
        <v>5321776.8168448778</v>
      </c>
      <c r="X21" s="5">
        <v>0</v>
      </c>
      <c r="Y21" s="5">
        <v>0</v>
      </c>
      <c r="Z21" s="5">
        <v>793010.76182999997</v>
      </c>
      <c r="AA21" s="5">
        <v>1284360.5347731367</v>
      </c>
      <c r="AB21" s="5">
        <v>1770524.8643976571</v>
      </c>
      <c r="AC21" s="5">
        <v>1473880.6558440842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</row>
    <row r="22" spans="2:84" x14ac:dyDescent="0.3">
      <c r="B22" s="13">
        <v>22</v>
      </c>
      <c r="H22" s="1" t="s">
        <v>154</v>
      </c>
      <c r="I22" s="1" t="s">
        <v>1076</v>
      </c>
      <c r="M22" s="53" t="s">
        <v>18</v>
      </c>
      <c r="U22" s="5">
        <v>8172896.6435828302</v>
      </c>
      <c r="X22" s="5">
        <v>21700</v>
      </c>
      <c r="Y22" s="5">
        <v>623475.57999999996</v>
      </c>
      <c r="Z22" s="5">
        <v>1187448.586562</v>
      </c>
      <c r="AA22" s="5">
        <v>1798104.7486823918</v>
      </c>
      <c r="AB22" s="5">
        <v>2478734.8101567202</v>
      </c>
      <c r="AC22" s="5">
        <v>2063432.9181817181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</row>
    <row r="23" spans="2:84" x14ac:dyDescent="0.3">
      <c r="B23" s="13">
        <v>23</v>
      </c>
      <c r="H23" s="1" t="s">
        <v>154</v>
      </c>
      <c r="I23" s="1" t="s">
        <v>449</v>
      </c>
      <c r="M23" s="53" t="s">
        <v>18</v>
      </c>
      <c r="U23" s="5">
        <v>3502669.9901069272</v>
      </c>
      <c r="X23" s="5">
        <v>9300</v>
      </c>
      <c r="Y23" s="5">
        <v>267203.82</v>
      </c>
      <c r="Z23" s="5">
        <v>508906.53709800006</v>
      </c>
      <c r="AA23" s="5">
        <v>770616.32086388208</v>
      </c>
      <c r="AB23" s="5">
        <v>1062314.9186385944</v>
      </c>
      <c r="AC23" s="5">
        <v>884328.39350645046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</row>
    <row r="24" spans="2:84" x14ac:dyDescent="0.3">
      <c r="B24" s="13">
        <v>24</v>
      </c>
      <c r="H24" s="1" t="s">
        <v>154</v>
      </c>
      <c r="I24" s="1" t="s">
        <v>450</v>
      </c>
      <c r="M24" s="53" t="s">
        <v>18</v>
      </c>
      <c r="U24" s="5">
        <v>1167556.6633689757</v>
      </c>
      <c r="X24" s="5">
        <v>3100</v>
      </c>
      <c r="Y24" s="5">
        <v>89067.94</v>
      </c>
      <c r="Z24" s="5">
        <v>169635.51236600001</v>
      </c>
      <c r="AA24" s="5">
        <v>256872.10695462741</v>
      </c>
      <c r="AB24" s="5">
        <v>354104.97287953139</v>
      </c>
      <c r="AC24" s="5">
        <v>294776.13116881682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s="26" customFormat="1" ht="12" x14ac:dyDescent="0.25">
      <c r="B25" s="13"/>
      <c r="M25" s="55"/>
      <c r="N25" s="44" t="s">
        <v>21</v>
      </c>
      <c r="O25" s="45"/>
      <c r="P25" s="46"/>
      <c r="Q25" s="89"/>
      <c r="U25" s="41"/>
      <c r="V25" s="42"/>
      <c r="W25" s="43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</row>
    <row r="26" spans="2:84" x14ac:dyDescent="0.3">
      <c r="B26" s="13">
        <v>26</v>
      </c>
    </row>
    <row r="27" spans="2:84" x14ac:dyDescent="0.3">
      <c r="B27" s="13">
        <v>27</v>
      </c>
      <c r="H27" s="1" t="s">
        <v>155</v>
      </c>
      <c r="M27" s="53" t="s">
        <v>18</v>
      </c>
      <c r="P27" s="72" t="s">
        <v>58</v>
      </c>
      <c r="U27" s="5">
        <v>36625257.481919393</v>
      </c>
      <c r="X27" s="5">
        <v>1317500</v>
      </c>
      <c r="Y27" s="5">
        <v>5485598.4375</v>
      </c>
      <c r="Z27" s="5">
        <v>6384603.8017578125</v>
      </c>
      <c r="AA27" s="5">
        <v>7228289.3942279043</v>
      </c>
      <c r="AB27" s="5">
        <v>9506679.208869433</v>
      </c>
      <c r="AC27" s="5">
        <v>6702586.639564245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</row>
    <row r="28" spans="2:84" x14ac:dyDescent="0.3">
      <c r="B28" s="13">
        <v>28</v>
      </c>
    </row>
    <row r="29" spans="2:84" x14ac:dyDescent="0.3">
      <c r="B29" s="13">
        <v>29</v>
      </c>
      <c r="H29" s="1" t="s">
        <v>156</v>
      </c>
      <c r="M29" s="53" t="s">
        <v>18</v>
      </c>
      <c r="P29" s="72" t="s">
        <v>58</v>
      </c>
      <c r="U29" s="5">
        <v>7102879.7249999996</v>
      </c>
      <c r="X29" s="5">
        <v>448000</v>
      </c>
      <c r="Y29" s="5">
        <v>1258400</v>
      </c>
      <c r="Z29" s="5">
        <v>1321320</v>
      </c>
      <c r="AA29" s="5">
        <v>1422114.75</v>
      </c>
      <c r="AB29" s="5">
        <v>1597985.55</v>
      </c>
      <c r="AC29" s="5">
        <v>1055059.425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</row>
    <row r="30" spans="2:84" x14ac:dyDescent="0.3">
      <c r="B30" s="13">
        <v>30</v>
      </c>
      <c r="H30" s="1" t="s">
        <v>156</v>
      </c>
      <c r="I30" s="1" t="s">
        <v>1092</v>
      </c>
      <c r="M30" s="53" t="s">
        <v>18</v>
      </c>
      <c r="U30" s="5">
        <v>936275.25</v>
      </c>
      <c r="X30" s="5">
        <v>40000</v>
      </c>
      <c r="Y30" s="5">
        <v>122000</v>
      </c>
      <c r="Z30" s="5">
        <v>128100</v>
      </c>
      <c r="AA30" s="5">
        <v>169233.75</v>
      </c>
      <c r="AB30" s="5">
        <v>282460.5</v>
      </c>
      <c r="AC30" s="5">
        <v>194481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x14ac:dyDescent="0.3">
      <c r="B31" s="13">
        <v>31</v>
      </c>
      <c r="H31" s="1" t="s">
        <v>156</v>
      </c>
      <c r="I31" s="1" t="s">
        <v>1093</v>
      </c>
      <c r="M31" s="53" t="s">
        <v>18</v>
      </c>
      <c r="U31" s="5">
        <v>4641530.25</v>
      </c>
      <c r="X31" s="5">
        <v>280000</v>
      </c>
      <c r="Y31" s="5">
        <v>854000</v>
      </c>
      <c r="Z31" s="5">
        <v>896700</v>
      </c>
      <c r="AA31" s="5">
        <v>941535</v>
      </c>
      <c r="AB31" s="5">
        <v>988611.75000000012</v>
      </c>
      <c r="AC31" s="5">
        <v>680683.5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2" spans="2:84" x14ac:dyDescent="0.3">
      <c r="B32" s="13">
        <v>32</v>
      </c>
      <c r="H32" s="1" t="s">
        <v>156</v>
      </c>
      <c r="I32" s="1" t="s">
        <v>1094</v>
      </c>
      <c r="M32" s="53" t="s">
        <v>18</v>
      </c>
      <c r="U32" s="5">
        <v>331537.875</v>
      </c>
      <c r="X32" s="5">
        <v>20000</v>
      </c>
      <c r="Y32" s="5">
        <v>61000</v>
      </c>
      <c r="Z32" s="5">
        <v>64050</v>
      </c>
      <c r="AA32" s="5">
        <v>67252.5</v>
      </c>
      <c r="AB32" s="5">
        <v>70615.125</v>
      </c>
      <c r="AC32" s="5">
        <v>48620.25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</row>
    <row r="33" spans="2:84" x14ac:dyDescent="0.3">
      <c r="B33" s="13">
        <v>33</v>
      </c>
      <c r="H33" s="1" t="s">
        <v>156</v>
      </c>
      <c r="I33" s="1" t="s">
        <v>208</v>
      </c>
      <c r="M33" s="53" t="s">
        <v>18</v>
      </c>
      <c r="U33" s="5">
        <v>994613.625</v>
      </c>
      <c r="X33" s="5">
        <v>90000</v>
      </c>
      <c r="Y33" s="5">
        <v>184500</v>
      </c>
      <c r="Z33" s="5">
        <v>193725</v>
      </c>
      <c r="AA33" s="5">
        <v>203411.25</v>
      </c>
      <c r="AB33" s="5">
        <v>213581.81250000003</v>
      </c>
      <c r="AC33" s="5">
        <v>109395.5625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</row>
    <row r="34" spans="2:84" x14ac:dyDescent="0.3">
      <c r="B34" s="13">
        <v>34</v>
      </c>
      <c r="H34" s="1" t="s">
        <v>156</v>
      </c>
      <c r="I34" s="1" t="s">
        <v>91</v>
      </c>
      <c r="M34" s="53" t="s">
        <v>18</v>
      </c>
      <c r="U34" s="5">
        <v>198922.72499999998</v>
      </c>
      <c r="X34" s="5">
        <v>18000</v>
      </c>
      <c r="Y34" s="5">
        <v>36900</v>
      </c>
      <c r="Z34" s="5">
        <v>38745</v>
      </c>
      <c r="AA34" s="5">
        <v>40682.25</v>
      </c>
      <c r="AB34" s="5">
        <v>42716.362500000003</v>
      </c>
      <c r="AC34" s="5">
        <v>21879.112500000003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</row>
    <row r="35" spans="2:84" s="26" customFormat="1" ht="12" x14ac:dyDescent="0.25">
      <c r="B35" s="13"/>
      <c r="M35" s="55"/>
      <c r="N35" s="44" t="s">
        <v>21</v>
      </c>
      <c r="O35" s="45"/>
      <c r="P35" s="46"/>
      <c r="Q35" s="89"/>
      <c r="U35" s="41"/>
      <c r="V35" s="42"/>
      <c r="W35" s="43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</row>
    <row r="36" spans="2:84" x14ac:dyDescent="0.3">
      <c r="B36" s="13">
        <v>36</v>
      </c>
    </row>
    <row r="37" spans="2:84" x14ac:dyDescent="0.3">
      <c r="B37" s="13">
        <v>37</v>
      </c>
      <c r="H37" s="1" t="s">
        <v>163</v>
      </c>
      <c r="M37" s="53" t="s">
        <v>18</v>
      </c>
      <c r="P37" s="72" t="s">
        <v>58</v>
      </c>
      <c r="U37" s="5">
        <v>12104991.232662411</v>
      </c>
      <c r="X37" s="5">
        <v>343500</v>
      </c>
      <c r="Y37" s="5">
        <v>1823650.3125</v>
      </c>
      <c r="Z37" s="5">
        <v>2090342.7521484371</v>
      </c>
      <c r="AA37" s="5">
        <v>2359941.5319305412</v>
      </c>
      <c r="AB37" s="5">
        <v>3242479.5750009515</v>
      </c>
      <c r="AC37" s="5">
        <v>2245077.0610824823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</row>
    <row r="38" spans="2:84" x14ac:dyDescent="0.3">
      <c r="B38" s="13">
        <v>38</v>
      </c>
    </row>
    <row r="39" spans="2:84" x14ac:dyDescent="0.3">
      <c r="B39" s="13">
        <v>39</v>
      </c>
      <c r="H39" s="1" t="s">
        <v>210</v>
      </c>
      <c r="M39" s="53" t="s">
        <v>18</v>
      </c>
      <c r="P39" s="72" t="s">
        <v>58</v>
      </c>
      <c r="U39" s="5">
        <v>21402367.893604744</v>
      </c>
      <c r="X39" s="5">
        <v>0</v>
      </c>
      <c r="Y39" s="5">
        <v>543614.38133333309</v>
      </c>
      <c r="Z39" s="5">
        <v>3376897.0617071497</v>
      </c>
      <c r="AA39" s="5">
        <v>5098421.8035870157</v>
      </c>
      <c r="AB39" s="5">
        <v>6016572.5617572842</v>
      </c>
      <c r="AC39" s="5">
        <v>6366862.0852199607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</row>
    <row r="41" spans="2:84" x14ac:dyDescent="0.3">
      <c r="B41" s="13">
        <v>41</v>
      </c>
      <c r="G41" s="116"/>
      <c r="H41" s="1" t="s">
        <v>162</v>
      </c>
      <c r="M41" s="53" t="s">
        <v>18</v>
      </c>
      <c r="P41" s="72" t="s">
        <v>52</v>
      </c>
      <c r="U41" s="5">
        <v>54905336.611557811</v>
      </c>
      <c r="X41" s="5">
        <v>-2380050</v>
      </c>
      <c r="Y41" s="5">
        <v>-1279633.7845677324</v>
      </c>
      <c r="Z41" s="5">
        <v>6033418.4479621947</v>
      </c>
      <c r="AA41" s="5">
        <v>13733694.938593373</v>
      </c>
      <c r="AB41" s="5">
        <v>20722359.426118568</v>
      </c>
      <c r="AC41" s="5">
        <v>18075547.583451405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</row>
    <row r="43" spans="2:84" x14ac:dyDescent="0.3">
      <c r="B43" s="13">
        <v>43</v>
      </c>
      <c r="H43" s="1" t="s">
        <v>395</v>
      </c>
    </row>
    <row r="45" spans="2:84" x14ac:dyDescent="0.3">
      <c r="B45" s="13">
        <v>45</v>
      </c>
      <c r="H45" s="1" t="s">
        <v>213</v>
      </c>
      <c r="M45" s="53" t="s">
        <v>18</v>
      </c>
      <c r="P45" s="72" t="s">
        <v>58</v>
      </c>
      <c r="U45" s="5">
        <v>30043503.667163447</v>
      </c>
      <c r="X45" s="5">
        <v>24811322.993065905</v>
      </c>
      <c r="Y45" s="5">
        <v>1335875.9167908609</v>
      </c>
      <c r="Z45" s="5">
        <v>1335875.9167908609</v>
      </c>
      <c r="AA45" s="5">
        <v>1335875.9167908609</v>
      </c>
      <c r="AB45" s="5">
        <v>1224552.9237249559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x14ac:dyDescent="0.3">
      <c r="B46" s="13">
        <v>46</v>
      </c>
      <c r="H46" s="1" t="s">
        <v>213</v>
      </c>
      <c r="I46" s="1" t="s">
        <v>178</v>
      </c>
      <c r="M46" s="53" t="s">
        <v>18</v>
      </c>
      <c r="U46" s="5">
        <v>4700000</v>
      </c>
      <c r="X46" s="5">
        <v>4700000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</row>
    <row r="47" spans="2:84" x14ac:dyDescent="0.3">
      <c r="B47" s="13">
        <v>47</v>
      </c>
      <c r="H47" s="1" t="s">
        <v>213</v>
      </c>
      <c r="I47" s="1" t="s">
        <v>182</v>
      </c>
      <c r="M47" s="53" t="s">
        <v>18</v>
      </c>
      <c r="U47" s="5">
        <v>19000000</v>
      </c>
      <c r="X47" s="5">
        <v>19000000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</row>
    <row r="48" spans="2:84" x14ac:dyDescent="0.3">
      <c r="B48" s="13">
        <v>48</v>
      </c>
      <c r="H48" s="1" t="s">
        <v>213</v>
      </c>
      <c r="I48" s="1" t="s">
        <v>186</v>
      </c>
      <c r="M48" s="53" t="s">
        <v>18</v>
      </c>
      <c r="U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</row>
    <row r="49" spans="2:84" x14ac:dyDescent="0.3">
      <c r="B49" s="13">
        <v>49</v>
      </c>
      <c r="H49" s="1" t="s">
        <v>213</v>
      </c>
      <c r="I49" s="1" t="s">
        <v>233</v>
      </c>
      <c r="M49" s="53" t="s">
        <v>18</v>
      </c>
      <c r="U49" s="5">
        <v>6343503.6671634438</v>
      </c>
      <c r="X49" s="5">
        <v>1111322.9930659051</v>
      </c>
      <c r="Y49" s="5">
        <v>1335875.9167908609</v>
      </c>
      <c r="Z49" s="5">
        <v>1335875.9167908609</v>
      </c>
      <c r="AA49" s="5">
        <v>1335875.9167908609</v>
      </c>
      <c r="AB49" s="5">
        <v>1224552.9237249559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</row>
    <row r="50" spans="2:84" s="26" customFormat="1" ht="12" x14ac:dyDescent="0.25">
      <c r="B50" s="13"/>
      <c r="M50" s="55"/>
      <c r="N50" s="44" t="s">
        <v>21</v>
      </c>
      <c r="O50" s="45"/>
      <c r="P50" s="46"/>
      <c r="Q50" s="89"/>
      <c r="U50" s="41"/>
      <c r="V50" s="42"/>
      <c r="W50" s="43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</row>
    <row r="52" spans="2:84" x14ac:dyDescent="0.3">
      <c r="B52" s="13">
        <v>52</v>
      </c>
      <c r="H52" s="1" t="s">
        <v>196</v>
      </c>
      <c r="M52" s="53" t="s">
        <v>18</v>
      </c>
      <c r="P52" s="72" t="s">
        <v>58</v>
      </c>
      <c r="U52" s="5">
        <v>953817.56075204478</v>
      </c>
      <c r="X52" s="5">
        <v>0</v>
      </c>
      <c r="Y52" s="5">
        <v>163520.05827245879</v>
      </c>
      <c r="Z52" s="5">
        <v>310171.96630386863</v>
      </c>
      <c r="AA52" s="5">
        <v>237862.17310921717</v>
      </c>
      <c r="AB52" s="5">
        <v>165552.37991456583</v>
      </c>
      <c r="AC52" s="5">
        <v>76710.983151934342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</row>
    <row r="53" spans="2:84" x14ac:dyDescent="0.3">
      <c r="B53" s="13">
        <v>53</v>
      </c>
      <c r="H53" s="1" t="s">
        <v>196</v>
      </c>
      <c r="I53" s="1" t="s">
        <v>178</v>
      </c>
      <c r="M53" s="53" t="s">
        <v>18</v>
      </c>
      <c r="U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</row>
    <row r="54" spans="2:84" x14ac:dyDescent="0.3">
      <c r="B54" s="13">
        <v>54</v>
      </c>
      <c r="H54" s="1" t="s">
        <v>196</v>
      </c>
      <c r="I54" s="1" t="s">
        <v>182</v>
      </c>
      <c r="M54" s="53" t="s">
        <v>18</v>
      </c>
      <c r="U54" s="5">
        <v>858738.42592592607</v>
      </c>
      <c r="X54" s="5">
        <v>0</v>
      </c>
      <c r="Y54" s="5">
        <v>140300.92592592593</v>
      </c>
      <c r="Z54" s="5">
        <v>287375</v>
      </c>
      <c r="AA54" s="5">
        <v>217708.33333333331</v>
      </c>
      <c r="AB54" s="5">
        <v>148041.66666666672</v>
      </c>
      <c r="AC54" s="5">
        <v>65312.500000000015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</row>
    <row r="55" spans="2:84" x14ac:dyDescent="0.3">
      <c r="B55" s="13">
        <v>55</v>
      </c>
      <c r="H55" s="1" t="s">
        <v>196</v>
      </c>
      <c r="I55" s="1" t="s">
        <v>186</v>
      </c>
      <c r="M55" s="53" t="s">
        <v>18</v>
      </c>
      <c r="U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  <c r="H56" s="1" t="s">
        <v>196</v>
      </c>
      <c r="I56" s="1" t="s">
        <v>254</v>
      </c>
      <c r="M56" s="53" t="s">
        <v>18</v>
      </c>
      <c r="U56" s="5">
        <v>95079.134826118767</v>
      </c>
      <c r="X56" s="5">
        <v>0</v>
      </c>
      <c r="Y56" s="5">
        <v>23219.132346532861</v>
      </c>
      <c r="Z56" s="5">
        <v>22796.966303868623</v>
      </c>
      <c r="AA56" s="5">
        <v>20153.839775883858</v>
      </c>
      <c r="AB56" s="5">
        <v>17510.713247899097</v>
      </c>
      <c r="AC56" s="5">
        <v>11398.483151934321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9" spans="2:84" x14ac:dyDescent="0.3">
      <c r="B59" s="13">
        <v>59</v>
      </c>
      <c r="H59" s="1" t="s">
        <v>217</v>
      </c>
      <c r="M59" s="53" t="s">
        <v>18</v>
      </c>
      <c r="P59" s="72" t="s">
        <v>57</v>
      </c>
      <c r="U59" s="5">
        <v>5007250.6111939084</v>
      </c>
      <c r="X59" s="5">
        <v>2166666.666666667</v>
      </c>
      <c r="Y59" s="5">
        <v>2135538.3217765088</v>
      </c>
      <c r="Z59" s="5">
        <v>222645.98613181018</v>
      </c>
      <c r="AA59" s="5">
        <v>222645.98613181018</v>
      </c>
      <c r="AB59" s="5">
        <v>222645.98613181018</v>
      </c>
      <c r="AC59" s="5">
        <v>37107.664355301698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</row>
    <row r="60" spans="2:84" x14ac:dyDescent="0.3">
      <c r="B60" s="13">
        <v>60</v>
      </c>
      <c r="H60" s="1" t="s">
        <v>217</v>
      </c>
      <c r="I60" s="1" t="s">
        <v>176</v>
      </c>
      <c r="M60" s="53" t="s">
        <v>18</v>
      </c>
      <c r="U60" s="5">
        <v>3950000.0000000005</v>
      </c>
      <c r="X60" s="5">
        <v>2166666.666666667</v>
      </c>
      <c r="Y60" s="5">
        <v>1783333.3333333335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</row>
    <row r="61" spans="2:84" x14ac:dyDescent="0.3">
      <c r="B61" s="13">
        <v>61</v>
      </c>
      <c r="H61" s="1" t="s">
        <v>217</v>
      </c>
      <c r="I61" s="1" t="s">
        <v>254</v>
      </c>
      <c r="M61" s="53" t="s">
        <v>18</v>
      </c>
      <c r="U61" s="5">
        <v>1057250.6111939074</v>
      </c>
      <c r="X61" s="5">
        <v>0</v>
      </c>
      <c r="Y61" s="5">
        <v>352204.98844317516</v>
      </c>
      <c r="Z61" s="5">
        <v>222645.98613181018</v>
      </c>
      <c r="AA61" s="5">
        <v>222645.98613181018</v>
      </c>
      <c r="AB61" s="5">
        <v>222645.98613181018</v>
      </c>
      <c r="AC61" s="5">
        <v>37107.664355301698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</row>
    <row r="62" spans="2:84" s="26" customFormat="1" ht="12" x14ac:dyDescent="0.25">
      <c r="B62" s="13"/>
      <c r="M62" s="55"/>
      <c r="N62" s="44" t="s">
        <v>21</v>
      </c>
      <c r="O62" s="45"/>
      <c r="P62" s="46"/>
      <c r="Q62" s="89"/>
      <c r="U62" s="41"/>
      <c r="V62" s="42"/>
      <c r="W62" s="43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</row>
    <row r="64" spans="2:84" x14ac:dyDescent="0.3">
      <c r="B64" s="13">
        <v>64</v>
      </c>
      <c r="G64" s="116"/>
      <c r="H64" s="1" t="s">
        <v>335</v>
      </c>
      <c r="M64" s="53" t="s">
        <v>18</v>
      </c>
      <c r="P64" s="72" t="s">
        <v>52</v>
      </c>
      <c r="U64" s="5">
        <v>-25990070.616721574</v>
      </c>
      <c r="X64" s="5">
        <v>-22644656.326399237</v>
      </c>
      <c r="Y64" s="5">
        <v>636142.34671318904</v>
      </c>
      <c r="Z64" s="5">
        <v>-1423401.8969629195</v>
      </c>
      <c r="AA64" s="5">
        <v>-1351092.1037682679</v>
      </c>
      <c r="AB64" s="5">
        <v>-1167459.3175077117</v>
      </c>
      <c r="AC64" s="5">
        <v>-39603.318796632644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</row>
    <row r="66" spans="2:84" x14ac:dyDescent="0.3">
      <c r="B66" s="13">
        <v>66</v>
      </c>
      <c r="H66" s="1" t="s">
        <v>396</v>
      </c>
    </row>
    <row r="68" spans="2:84" x14ac:dyDescent="0.3">
      <c r="B68" s="13">
        <v>68</v>
      </c>
      <c r="H68" s="1" t="s">
        <v>397</v>
      </c>
      <c r="M68" s="53" t="s">
        <v>18</v>
      </c>
      <c r="P68" s="72" t="s">
        <v>57</v>
      </c>
      <c r="U68" s="5">
        <v>48912426.124171838</v>
      </c>
      <c r="X68" s="5">
        <v>42614931.017147429</v>
      </c>
      <c r="Y68" s="5">
        <v>5704847.7687595626</v>
      </c>
      <c r="Z68" s="5">
        <v>592647.33826484566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</row>
    <row r="69" spans="2:84" x14ac:dyDescent="0.3">
      <c r="B69" s="13">
        <v>69</v>
      </c>
      <c r="H69" s="1" t="s">
        <v>397</v>
      </c>
      <c r="I69" s="1" t="s">
        <v>232</v>
      </c>
      <c r="M69" s="53" t="s">
        <v>18</v>
      </c>
      <c r="U69" s="5">
        <v>10000000</v>
      </c>
      <c r="X69" s="5">
        <v>10000000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</row>
    <row r="70" spans="2:84" x14ac:dyDescent="0.3">
      <c r="B70" s="13">
        <v>70</v>
      </c>
      <c r="H70" s="1" t="s">
        <v>397</v>
      </c>
      <c r="I70" s="1" t="s">
        <v>256</v>
      </c>
      <c r="M70" s="53" t="s">
        <v>18</v>
      </c>
      <c r="U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</row>
    <row r="71" spans="2:84" x14ac:dyDescent="0.3">
      <c r="B71" s="13">
        <v>71</v>
      </c>
      <c r="H71" s="1" t="s">
        <v>397</v>
      </c>
      <c r="I71" s="1" t="s">
        <v>274</v>
      </c>
      <c r="M71" s="53" t="s">
        <v>18</v>
      </c>
      <c r="U71" s="5">
        <v>12439927.468709333</v>
      </c>
      <c r="X71" s="5">
        <v>12439927.468709333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</row>
    <row r="72" spans="2:84" x14ac:dyDescent="0.3">
      <c r="B72" s="13">
        <v>72</v>
      </c>
      <c r="H72" s="1" t="s">
        <v>397</v>
      </c>
      <c r="I72" s="1" t="s">
        <v>291</v>
      </c>
      <c r="M72" s="53" t="s">
        <v>18</v>
      </c>
      <c r="U72" s="5">
        <v>5000000</v>
      </c>
      <c r="X72" s="5">
        <v>5000000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</row>
    <row r="73" spans="2:84" x14ac:dyDescent="0.3">
      <c r="B73" s="13">
        <v>73</v>
      </c>
      <c r="H73" s="1" t="s">
        <v>397</v>
      </c>
      <c r="I73" s="1" t="s">
        <v>308</v>
      </c>
      <c r="M73" s="53" t="s">
        <v>18</v>
      </c>
      <c r="U73" s="5">
        <v>1219960.2248676317</v>
      </c>
      <c r="X73" s="5">
        <v>0</v>
      </c>
      <c r="Y73" s="5">
        <v>627312.88660278602</v>
      </c>
      <c r="Z73" s="5">
        <v>592647.33826484566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</row>
    <row r="74" spans="2:84" x14ac:dyDescent="0.3">
      <c r="B74" s="13">
        <v>74</v>
      </c>
      <c r="H74" s="1" t="s">
        <v>397</v>
      </c>
      <c r="I74" s="1" t="s">
        <v>338</v>
      </c>
      <c r="M74" s="53" t="s">
        <v>18</v>
      </c>
      <c r="U74" s="5">
        <v>20252538.430594869</v>
      </c>
      <c r="X74" s="5">
        <v>15175003.548438093</v>
      </c>
      <c r="Y74" s="5">
        <v>5077534.8821567763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</row>
    <row r="75" spans="2:84" s="26" customFormat="1" ht="12" x14ac:dyDescent="0.25">
      <c r="B75" s="13"/>
      <c r="M75" s="55"/>
      <c r="N75" s="44" t="s">
        <v>21</v>
      </c>
      <c r="O75" s="45"/>
      <c r="P75" s="46"/>
      <c r="Q75" s="89"/>
      <c r="U75" s="41"/>
      <c r="V75" s="42"/>
      <c r="W75" s="43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</row>
    <row r="77" spans="2:84" x14ac:dyDescent="0.3">
      <c r="B77" s="13">
        <v>77</v>
      </c>
      <c r="H77" s="1" t="s">
        <v>398</v>
      </c>
      <c r="M77" s="53" t="s">
        <v>18</v>
      </c>
      <c r="P77" s="72" t="s">
        <v>58</v>
      </c>
      <c r="U77" s="5">
        <v>55114202.410056159</v>
      </c>
      <c r="X77" s="5">
        <v>15175003.548438093</v>
      </c>
      <c r="Y77" s="5">
        <v>6429164.2586035607</v>
      </c>
      <c r="Z77" s="5">
        <v>3201664.1817541802</v>
      </c>
      <c r="AA77" s="5">
        <v>3365702.4519211338</v>
      </c>
      <c r="AB77" s="5">
        <v>13600661.87502791</v>
      </c>
      <c r="AC77" s="5">
        <v>13342006.094311282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</row>
    <row r="78" spans="2:84" x14ac:dyDescent="0.3">
      <c r="B78" s="13">
        <v>78</v>
      </c>
      <c r="H78" s="1" t="s">
        <v>398</v>
      </c>
      <c r="I78" s="1" t="s">
        <v>339</v>
      </c>
      <c r="M78" s="53" t="s">
        <v>18</v>
      </c>
      <c r="U78" s="5">
        <v>20252538.430594869</v>
      </c>
      <c r="X78" s="5">
        <v>15175003.548438093</v>
      </c>
      <c r="Y78" s="5">
        <v>5077534.8821567763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</row>
    <row r="79" spans="2:84" x14ac:dyDescent="0.3">
      <c r="B79" s="13">
        <v>79</v>
      </c>
      <c r="H79" s="1" t="s">
        <v>398</v>
      </c>
      <c r="I79" s="1" t="s">
        <v>337</v>
      </c>
      <c r="M79" s="53" t="s">
        <v>18</v>
      </c>
      <c r="U79" s="5">
        <v>5000000</v>
      </c>
      <c r="X79" s="5">
        <v>0</v>
      </c>
      <c r="Y79" s="5">
        <v>1333333.3333333333</v>
      </c>
      <c r="Z79" s="5">
        <v>2000000.0000000002</v>
      </c>
      <c r="AA79" s="5">
        <v>1666666.6666666667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</row>
    <row r="80" spans="2:84" x14ac:dyDescent="0.3">
      <c r="B80" s="13">
        <v>80</v>
      </c>
      <c r="H80" s="1" t="s">
        <v>398</v>
      </c>
      <c r="I80" s="1" t="s">
        <v>309</v>
      </c>
      <c r="M80" s="53" t="s">
        <v>18</v>
      </c>
      <c r="U80" s="5">
        <v>1219960.2248676317</v>
      </c>
      <c r="X80" s="5">
        <v>0</v>
      </c>
      <c r="Y80" s="5">
        <v>18296.043113451498</v>
      </c>
      <c r="Z80" s="5">
        <v>1201664.1817541802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</row>
    <row r="81" spans="2:84" x14ac:dyDescent="0.3">
      <c r="B81" s="13">
        <v>81</v>
      </c>
      <c r="H81" s="1" t="s">
        <v>398</v>
      </c>
      <c r="I81" s="1" t="s">
        <v>327</v>
      </c>
      <c r="M81" s="53" t="s">
        <v>18</v>
      </c>
      <c r="U81" s="5">
        <v>2919547.4047258268</v>
      </c>
      <c r="X81" s="5">
        <v>0</v>
      </c>
      <c r="Y81" s="5">
        <v>0</v>
      </c>
      <c r="Z81" s="5">
        <v>0</v>
      </c>
      <c r="AA81" s="5">
        <v>234179.07570477144</v>
      </c>
      <c r="AB81" s="5">
        <v>1356901.2721193444</v>
      </c>
      <c r="AC81" s="5">
        <v>1328467.056901711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</row>
    <row r="82" spans="2:84" x14ac:dyDescent="0.3">
      <c r="B82" s="13">
        <v>82</v>
      </c>
      <c r="H82" s="1" t="s">
        <v>398</v>
      </c>
      <c r="I82" s="1" t="s">
        <v>334</v>
      </c>
      <c r="M82" s="53" t="s">
        <v>18</v>
      </c>
      <c r="U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</row>
    <row r="83" spans="2:84" x14ac:dyDescent="0.3">
      <c r="B83" s="13">
        <v>83</v>
      </c>
      <c r="H83" s="1" t="s">
        <v>398</v>
      </c>
      <c r="I83" s="1" t="s">
        <v>399</v>
      </c>
      <c r="M83" s="53" t="s">
        <v>18</v>
      </c>
      <c r="U83" s="5">
        <v>20577725.079894267</v>
      </c>
      <c r="X83" s="5">
        <v>0</v>
      </c>
      <c r="Y83" s="5">
        <v>0</v>
      </c>
      <c r="Z83" s="5">
        <v>0</v>
      </c>
      <c r="AA83" s="5">
        <v>1171885.3676397565</v>
      </c>
      <c r="AB83" s="5">
        <v>9795008.4823268522</v>
      </c>
      <c r="AC83" s="5">
        <v>9610831.2299276572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</row>
    <row r="84" spans="2:84" x14ac:dyDescent="0.3">
      <c r="B84" s="13">
        <v>84</v>
      </c>
      <c r="H84" s="1" t="s">
        <v>398</v>
      </c>
      <c r="I84" s="1" t="s">
        <v>426</v>
      </c>
      <c r="M84" s="53" t="s">
        <v>18</v>
      </c>
      <c r="U84" s="5">
        <v>5144431.2699735668</v>
      </c>
      <c r="X84" s="5">
        <v>0</v>
      </c>
      <c r="Y84" s="5">
        <v>0</v>
      </c>
      <c r="Z84" s="5">
        <v>0</v>
      </c>
      <c r="AA84" s="5">
        <v>292971.34190993913</v>
      </c>
      <c r="AB84" s="5">
        <v>2448752.120581713</v>
      </c>
      <c r="AC84" s="5">
        <v>2402707.8074819143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7" spans="2:84" x14ac:dyDescent="0.3">
      <c r="B87" s="13">
        <v>87</v>
      </c>
      <c r="G87" s="116"/>
      <c r="H87" s="1" t="s">
        <v>336</v>
      </c>
      <c r="M87" s="53" t="s">
        <v>18</v>
      </c>
      <c r="P87" s="72" t="s">
        <v>52</v>
      </c>
      <c r="U87" s="5">
        <v>-6201776.2858843245</v>
      </c>
      <c r="X87" s="5">
        <v>27439927.468709335</v>
      </c>
      <c r="Y87" s="5">
        <v>-724316.4898439981</v>
      </c>
      <c r="Z87" s="5">
        <v>-2609016.8434893345</v>
      </c>
      <c r="AA87" s="5">
        <v>-3365702.4519211338</v>
      </c>
      <c r="AB87" s="5">
        <v>-13600661.87502791</v>
      </c>
      <c r="AC87" s="5">
        <v>-13342006.094311282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</row>
    <row r="89" spans="2:84" x14ac:dyDescent="0.3">
      <c r="B89" s="13">
        <v>89</v>
      </c>
      <c r="H89" s="1" t="s">
        <v>400</v>
      </c>
    </row>
    <row r="91" spans="2:84" x14ac:dyDescent="0.3">
      <c r="B91" s="13">
        <v>91</v>
      </c>
      <c r="H91" s="1" t="s">
        <v>218</v>
      </c>
      <c r="M91" s="53" t="s">
        <v>18</v>
      </c>
      <c r="P91" s="72" t="s">
        <v>52</v>
      </c>
      <c r="U91" s="5">
        <v>28915265.994836234</v>
      </c>
      <c r="X91" s="5">
        <v>-25024706.326399237</v>
      </c>
      <c r="Y91" s="5">
        <v>-643491.43785454333</v>
      </c>
      <c r="Z91" s="5">
        <v>4610016.5509992754</v>
      </c>
      <c r="AA91" s="5">
        <v>12382602.834825104</v>
      </c>
      <c r="AB91" s="5">
        <v>19554900.108610857</v>
      </c>
      <c r="AC91" s="5">
        <v>18035944.264654774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2" spans="2:84" x14ac:dyDescent="0.3">
      <c r="B92" s="13">
        <v>92</v>
      </c>
      <c r="H92" s="1" t="s">
        <v>218</v>
      </c>
      <c r="I92" s="1" t="s">
        <v>335</v>
      </c>
      <c r="M92" s="53" t="s">
        <v>18</v>
      </c>
      <c r="P92" s="72"/>
      <c r="U92" s="5">
        <v>-25990070.616721574</v>
      </c>
      <c r="X92" s="5">
        <v>-22644656.326399237</v>
      </c>
      <c r="Y92" s="5">
        <v>636142.34671318904</v>
      </c>
      <c r="Z92" s="5">
        <v>-1423401.8969629195</v>
      </c>
      <c r="AA92" s="5">
        <v>-1351092.1037682679</v>
      </c>
      <c r="AB92" s="5">
        <v>-1167459.3175077117</v>
      </c>
      <c r="AC92" s="5">
        <v>-39603.318796632644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</row>
    <row r="93" spans="2:84" x14ac:dyDescent="0.3">
      <c r="B93" s="13">
        <v>93</v>
      </c>
      <c r="H93" s="1" t="s">
        <v>218</v>
      </c>
      <c r="I93" s="1" t="s">
        <v>162</v>
      </c>
      <c r="M93" s="53" t="s">
        <v>18</v>
      </c>
      <c r="P93" s="72"/>
      <c r="U93" s="5">
        <v>54905336.611557811</v>
      </c>
      <c r="X93" s="5">
        <v>-2380050</v>
      </c>
      <c r="Y93" s="5">
        <v>-1279633.7845677324</v>
      </c>
      <c r="Z93" s="5">
        <v>6033418.4479621947</v>
      </c>
      <c r="AA93" s="5">
        <v>13733694.938593373</v>
      </c>
      <c r="AB93" s="5">
        <v>20722359.426118568</v>
      </c>
      <c r="AC93" s="5">
        <v>18075547.583451405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</row>
    <row r="95" spans="2:84" x14ac:dyDescent="0.3">
      <c r="B95" s="13">
        <v>95</v>
      </c>
      <c r="H95" s="1" t="s">
        <v>401</v>
      </c>
      <c r="M95" s="53" t="s">
        <v>18</v>
      </c>
      <c r="P95" s="72" t="s">
        <v>57</v>
      </c>
      <c r="U95" s="5">
        <v>196575.84530986939</v>
      </c>
      <c r="X95" s="5">
        <v>63229.181451825389</v>
      </c>
      <c r="Y95" s="5">
        <v>21156.395342319905</v>
      </c>
      <c r="Z95" s="5">
        <v>0</v>
      </c>
      <c r="AA95" s="5">
        <v>959.41960493058377</v>
      </c>
      <c r="AB95" s="5">
        <v>39561.442293081171</v>
      </c>
      <c r="AC95" s="5">
        <v>71669.406617712317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</row>
    <row r="96" spans="2:84" x14ac:dyDescent="0.3">
      <c r="B96" s="13">
        <v>96</v>
      </c>
      <c r="H96" s="1" t="s">
        <v>401</v>
      </c>
      <c r="I96" s="1" t="s">
        <v>346</v>
      </c>
      <c r="M96" s="53" t="s">
        <v>18</v>
      </c>
      <c r="U96" s="5">
        <v>84385.576794145294</v>
      </c>
      <c r="X96" s="5">
        <v>63229.181451825389</v>
      </c>
      <c r="Y96" s="5">
        <v>21156.395342319905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</row>
    <row r="97" spans="2:84" x14ac:dyDescent="0.3">
      <c r="B97" s="13">
        <v>97</v>
      </c>
      <c r="H97" s="1" t="s">
        <v>401</v>
      </c>
      <c r="I97" s="1" t="s">
        <v>347</v>
      </c>
      <c r="M97" s="53" t="s">
        <v>18</v>
      </c>
      <c r="U97" s="5">
        <v>112190.26851572408</v>
      </c>
      <c r="X97" s="5">
        <v>0</v>
      </c>
      <c r="Y97" s="5">
        <v>0</v>
      </c>
      <c r="Z97" s="5">
        <v>0</v>
      </c>
      <c r="AA97" s="5">
        <v>959.41960493058377</v>
      </c>
      <c r="AB97" s="5">
        <v>39561.442293081171</v>
      </c>
      <c r="AC97" s="5">
        <v>71669.406617712317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</row>
    <row r="98" spans="2:84" x14ac:dyDescent="0.3">
      <c r="B98" s="13">
        <v>98</v>
      </c>
      <c r="H98" s="1" t="s">
        <v>401</v>
      </c>
      <c r="I98" s="1" t="s">
        <v>348</v>
      </c>
      <c r="M98" s="53" t="s">
        <v>18</v>
      </c>
      <c r="U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</row>
    <row r="99" spans="2:84" s="26" customFormat="1" ht="12" x14ac:dyDescent="0.25">
      <c r="B99" s="13"/>
      <c r="M99" s="55"/>
      <c r="N99" s="44" t="s">
        <v>21</v>
      </c>
      <c r="O99" s="45"/>
      <c r="P99" s="46"/>
      <c r="Q99" s="89"/>
      <c r="U99" s="41"/>
      <c r="V99" s="42"/>
      <c r="W99" s="43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</row>
    <row r="101" spans="2:84" x14ac:dyDescent="0.3">
      <c r="B101" s="13">
        <v>101</v>
      </c>
      <c r="H101" s="1" t="s">
        <v>402</v>
      </c>
      <c r="M101" s="53" t="s">
        <v>18</v>
      </c>
      <c r="P101" s="72" t="s">
        <v>58</v>
      </c>
      <c r="U101" s="5">
        <v>1637863.7152747677</v>
      </c>
      <c r="X101" s="5">
        <v>141666.66666666669</v>
      </c>
      <c r="Y101" s="5">
        <v>805746.54794488486</v>
      </c>
      <c r="Z101" s="5">
        <v>560589.38955210487</v>
      </c>
      <c r="AA101" s="5">
        <v>129861.11111111126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</row>
    <row r="102" spans="2:84" x14ac:dyDescent="0.3">
      <c r="B102" s="13">
        <v>102</v>
      </c>
      <c r="H102" s="1" t="s">
        <v>402</v>
      </c>
      <c r="I102" s="1" t="s">
        <v>344</v>
      </c>
      <c r="M102" s="53" t="s">
        <v>18</v>
      </c>
      <c r="U102" s="5">
        <v>1522916.666666667</v>
      </c>
      <c r="X102" s="5">
        <v>141666.66666666669</v>
      </c>
      <c r="Y102" s="5">
        <v>783888.88888888899</v>
      </c>
      <c r="Z102" s="5">
        <v>467500</v>
      </c>
      <c r="AA102" s="5">
        <v>129861.11111111126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</row>
    <row r="103" spans="2:84" x14ac:dyDescent="0.3">
      <c r="B103" s="13">
        <v>103</v>
      </c>
      <c r="H103" s="1" t="s">
        <v>402</v>
      </c>
      <c r="I103" s="1" t="s">
        <v>345</v>
      </c>
      <c r="M103" s="53" t="s">
        <v>18</v>
      </c>
      <c r="U103" s="5">
        <v>114947.04860810077</v>
      </c>
      <c r="X103" s="5">
        <v>0</v>
      </c>
      <c r="Y103" s="5">
        <v>21857.659055995853</v>
      </c>
      <c r="Z103" s="5">
        <v>93089.389552104913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</row>
    <row r="104" spans="2:84" s="26" customFormat="1" ht="12" x14ac:dyDescent="0.25">
      <c r="B104" s="13"/>
      <c r="M104" s="55"/>
      <c r="N104" s="44" t="s">
        <v>21</v>
      </c>
      <c r="O104" s="45"/>
      <c r="P104" s="46"/>
      <c r="Q104" s="89"/>
      <c r="U104" s="41"/>
      <c r="V104" s="42"/>
      <c r="W104" s="43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</row>
    <row r="106" spans="2:84" x14ac:dyDescent="0.3">
      <c r="B106" s="13">
        <v>106</v>
      </c>
      <c r="H106" s="1" t="s">
        <v>403</v>
      </c>
      <c r="M106" s="53" t="s">
        <v>18</v>
      </c>
      <c r="P106" s="72" t="s">
        <v>52</v>
      </c>
      <c r="U106" s="5">
        <v>27473978.124871328</v>
      </c>
      <c r="X106" s="5">
        <v>-25103143.811614081</v>
      </c>
      <c r="Y106" s="5">
        <v>-1428081.5904571083</v>
      </c>
      <c r="Z106" s="5">
        <v>4049427.1614471707</v>
      </c>
      <c r="AA106" s="5">
        <v>12253701.143318923</v>
      </c>
      <c r="AB106" s="5">
        <v>19594461.550903939</v>
      </c>
      <c r="AC106" s="5">
        <v>18107613.671272486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</row>
    <row r="108" spans="2:84" x14ac:dyDescent="0.3">
      <c r="B108" s="13">
        <v>108</v>
      </c>
      <c r="H108" s="1" t="s">
        <v>221</v>
      </c>
      <c r="M108" s="53" t="s">
        <v>18</v>
      </c>
      <c r="P108" s="72" t="s">
        <v>58</v>
      </c>
      <c r="U108" s="5">
        <v>6618118.6729501057</v>
      </c>
      <c r="X108" s="5">
        <v>0</v>
      </c>
      <c r="Y108" s="5">
        <v>0</v>
      </c>
      <c r="Z108" s="5">
        <v>0</v>
      </c>
      <c r="AA108" s="5">
        <v>0</v>
      </c>
      <c r="AB108" s="5">
        <v>4251234.0141452439</v>
      </c>
      <c r="AC108" s="5">
        <v>2366884.6588048618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</row>
    <row r="110" spans="2:84" x14ac:dyDescent="0.3">
      <c r="B110" s="13">
        <v>110</v>
      </c>
      <c r="G110" s="116"/>
      <c r="H110" s="1" t="s">
        <v>349</v>
      </c>
      <c r="M110" s="53" t="s">
        <v>18</v>
      </c>
      <c r="P110" s="72" t="s">
        <v>52</v>
      </c>
      <c r="U110" s="5">
        <v>20855859.451921225</v>
      </c>
      <c r="X110" s="5">
        <v>-25103143.811614081</v>
      </c>
      <c r="Y110" s="5">
        <v>-1428081.5904571083</v>
      </c>
      <c r="Z110" s="5">
        <v>4049427.1614471707</v>
      </c>
      <c r="AA110" s="5">
        <v>12253701.143318923</v>
      </c>
      <c r="AB110" s="5">
        <v>15343227.536758695</v>
      </c>
      <c r="AC110" s="5">
        <v>15740729.012467625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</row>
    <row r="111" spans="2:84" x14ac:dyDescent="0.3">
      <c r="G111" s="116"/>
    </row>
    <row r="112" spans="2:84" x14ac:dyDescent="0.3">
      <c r="B112" s="13">
        <v>112</v>
      </c>
      <c r="G112" s="116"/>
      <c r="H112" s="1" t="s">
        <v>367</v>
      </c>
      <c r="M112" s="53" t="s">
        <v>18</v>
      </c>
      <c r="P112" s="72" t="s">
        <v>57</v>
      </c>
      <c r="U112" s="5">
        <v>47754601.770616733</v>
      </c>
      <c r="X112" s="5">
        <v>0</v>
      </c>
      <c r="Y112" s="5">
        <v>367516.91662432929</v>
      </c>
      <c r="Z112" s="5">
        <v>4049427.1614471758</v>
      </c>
      <c r="AA112" s="5">
        <v>12253701.143318931</v>
      </c>
      <c r="AB112" s="5">
        <v>15343227.536758685</v>
      </c>
      <c r="AC112" s="5">
        <v>15740729.012467613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G113" s="116"/>
    </row>
    <row r="114" spans="2:84" x14ac:dyDescent="0.3">
      <c r="B114" s="13">
        <v>114</v>
      </c>
      <c r="G114" s="116"/>
      <c r="H114" s="1" t="s">
        <v>404</v>
      </c>
      <c r="M114" s="53" t="s">
        <v>18</v>
      </c>
      <c r="P114" s="72" t="s">
        <v>58</v>
      </c>
      <c r="U114" s="5">
        <v>-26898742.318695515</v>
      </c>
      <c r="X114" s="5">
        <v>-26153660.628863353</v>
      </c>
      <c r="Y114" s="5">
        <v>-745081.68983216211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</row>
    <row r="115" spans="2:84" x14ac:dyDescent="0.3">
      <c r="G115" s="116"/>
    </row>
    <row r="116" spans="2:84" x14ac:dyDescent="0.3">
      <c r="B116" s="13">
        <v>116</v>
      </c>
      <c r="G116" s="116"/>
      <c r="H116" s="1" t="s">
        <v>405</v>
      </c>
      <c r="M116" s="53" t="s">
        <v>18</v>
      </c>
      <c r="P116" s="72" t="s">
        <v>52</v>
      </c>
      <c r="U116" s="5">
        <v>20855859.451921217</v>
      </c>
      <c r="X116" s="5">
        <v>-26153660.628863353</v>
      </c>
      <c r="Y116" s="5">
        <v>-377564.77320783277</v>
      </c>
      <c r="Z116" s="5">
        <v>4049427.1614471758</v>
      </c>
      <c r="AA116" s="5">
        <v>12253701.143318931</v>
      </c>
      <c r="AB116" s="5">
        <v>15343227.536758685</v>
      </c>
      <c r="AC116" s="5">
        <v>15740729.012467613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</row>
    <row r="118" spans="2:84" x14ac:dyDescent="0.3">
      <c r="B118" s="13">
        <v>118</v>
      </c>
      <c r="H118" s="1" t="s">
        <v>406</v>
      </c>
    </row>
    <row r="120" spans="2:84" x14ac:dyDescent="0.3">
      <c r="B120" s="13">
        <v>120</v>
      </c>
      <c r="G120" s="112"/>
      <c r="H120" s="1" t="s">
        <v>320</v>
      </c>
      <c r="M120" s="53" t="s">
        <v>18</v>
      </c>
      <c r="P120" s="72" t="s">
        <v>52</v>
      </c>
      <c r="U120" s="5">
        <v>14654083.1660369</v>
      </c>
      <c r="X120" s="5">
        <v>2336783.6570952535</v>
      </c>
      <c r="Y120" s="5">
        <v>-2152398.0803011064</v>
      </c>
      <c r="Z120" s="5">
        <v>1440410.3179578362</v>
      </c>
      <c r="AA120" s="5">
        <v>8887998.6913977899</v>
      </c>
      <c r="AB120" s="5">
        <v>1742565.6617307849</v>
      </c>
      <c r="AC120" s="5">
        <v>2398722.9181563426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</row>
    <row r="121" spans="2:84" x14ac:dyDescent="0.3">
      <c r="B121" s="13">
        <v>121</v>
      </c>
      <c r="G121" s="112"/>
      <c r="H121" s="1" t="s">
        <v>320</v>
      </c>
      <c r="I121" s="1" t="s">
        <v>349</v>
      </c>
      <c r="M121" s="53" t="s">
        <v>18</v>
      </c>
      <c r="P121" s="72"/>
      <c r="U121" s="5">
        <v>20855859.451921225</v>
      </c>
      <c r="X121" s="5">
        <v>-25103143.811614081</v>
      </c>
      <c r="Y121" s="5">
        <v>-1428081.5904571083</v>
      </c>
      <c r="Z121" s="5">
        <v>4049427.1614471707</v>
      </c>
      <c r="AA121" s="5">
        <v>12253701.143318923</v>
      </c>
      <c r="AB121" s="5">
        <v>15343227.536758695</v>
      </c>
      <c r="AC121" s="5">
        <v>15740729.012467625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</row>
    <row r="122" spans="2:84" x14ac:dyDescent="0.3">
      <c r="B122" s="13">
        <v>122</v>
      </c>
      <c r="G122" s="112"/>
      <c r="H122" s="1" t="s">
        <v>320</v>
      </c>
      <c r="I122" s="1" t="s">
        <v>336</v>
      </c>
      <c r="M122" s="53" t="s">
        <v>18</v>
      </c>
      <c r="P122" s="72"/>
      <c r="U122" s="5">
        <v>-6201776.2858843245</v>
      </c>
      <c r="X122" s="5">
        <v>27439927.468709335</v>
      </c>
      <c r="Y122" s="5">
        <v>-724316.4898439981</v>
      </c>
      <c r="Z122" s="5">
        <v>-2609016.8434893345</v>
      </c>
      <c r="AA122" s="5">
        <v>-3365702.4519211338</v>
      </c>
      <c r="AB122" s="5">
        <v>-13600661.87502791</v>
      </c>
      <c r="AC122" s="5">
        <v>-13342006.094311282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</row>
    <row r="123" spans="2:84" x14ac:dyDescent="0.3">
      <c r="G123" s="112"/>
    </row>
    <row r="124" spans="2:84" x14ac:dyDescent="0.3">
      <c r="B124" s="13">
        <v>124</v>
      </c>
      <c r="G124" s="112"/>
      <c r="H124" s="1" t="s">
        <v>319</v>
      </c>
      <c r="M124" s="53" t="s">
        <v>18</v>
      </c>
      <c r="P124" s="72" t="s">
        <v>52</v>
      </c>
      <c r="U124" s="5">
        <v>14654083.1660369</v>
      </c>
      <c r="X124" s="5">
        <v>2336783.6570952535</v>
      </c>
      <c r="Y124" s="5">
        <v>184385.57679414703</v>
      </c>
      <c r="Z124" s="5">
        <v>1624795.8947519832</v>
      </c>
      <c r="AA124" s="5">
        <v>10512794.586149773</v>
      </c>
      <c r="AB124" s="5">
        <v>12255360.247880558</v>
      </c>
      <c r="AC124" s="5">
        <v>14654083.1660369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</row>
    <row r="125" spans="2:84" x14ac:dyDescent="0.3">
      <c r="B125" s="13">
        <v>125</v>
      </c>
      <c r="G125" s="112"/>
      <c r="H125" s="1" t="s">
        <v>319</v>
      </c>
      <c r="I125" s="1" t="s">
        <v>228</v>
      </c>
      <c r="M125" s="53" t="s">
        <v>18</v>
      </c>
      <c r="P125" s="72"/>
      <c r="U125" s="5">
        <v>184385.57679414703</v>
      </c>
    </row>
  </sheetData>
  <conditionalFormatting sqref="X4:Z4">
    <cfRule type="containsBlanks" dxfId="32947" priority="1320">
      <formula>LEN(TRIM(X4))=0</formula>
    </cfRule>
  </conditionalFormatting>
  <conditionalFormatting sqref="X1:Z1">
    <cfRule type="containsBlanks" dxfId="32946" priority="1319">
      <formula>LEN(TRIM(X1))=0</formula>
    </cfRule>
  </conditionalFormatting>
  <conditionalFormatting sqref="H6:J9 U7:U10 X7:CF10 U17 H17:J17 X17:CF17 H27:J28 U27:U28 X27:CF28 X36:CF37 H36:J37 U36:U37 H10:I10 H13:J13 U13 AI13:CF13">
    <cfRule type="expression" dxfId="32945" priority="1316">
      <formula>AND($H6&lt;&gt;"",$I6&lt;&gt;"",$J6&lt;&gt;"")</formula>
    </cfRule>
    <cfRule type="expression" dxfId="32944" priority="1317">
      <formula>AND($H6&lt;&gt;"",$I6&lt;&gt;"",$J6="")</formula>
    </cfRule>
    <cfRule type="expression" dxfId="32943" priority="1318">
      <formula>AND($H6&lt;&gt;"",$I6="",$J6="")</formula>
    </cfRule>
  </conditionalFormatting>
  <conditionalFormatting sqref="X6:Z6 U6">
    <cfRule type="expression" dxfId="32942" priority="1313">
      <formula>AND($H6&lt;&gt;"",$I6&lt;&gt;"",$J6&lt;&gt;"")</formula>
    </cfRule>
    <cfRule type="expression" dxfId="32941" priority="1314">
      <formula>AND($H6&lt;&gt;"",$I6&lt;&gt;"",$J6="")</formula>
    </cfRule>
    <cfRule type="expression" dxfId="32940" priority="1315">
      <formula>AND($H6&lt;&gt;"",$I6="",$J6="")</formula>
    </cfRule>
  </conditionalFormatting>
  <conditionalFormatting sqref="H6:H10 H17 H27:H28 H36:H37 H13">
    <cfRule type="expression" dxfId="32939" priority="1312">
      <formula>AND($H6&lt;&gt;"",$I6&lt;&gt;"")</formula>
    </cfRule>
  </conditionalFormatting>
  <conditionalFormatting sqref="I6:I10 I17 I27:I28 I36:I37 I13">
    <cfRule type="expression" dxfId="32938" priority="1311">
      <formula>AND($I6&lt;&gt;"",$J6&lt;&gt;"")</formula>
    </cfRule>
  </conditionalFormatting>
  <conditionalFormatting sqref="A6:A10">
    <cfRule type="containsBlanks" dxfId="32937" priority="1310">
      <formula>LEN(TRIM(A6))=0</formula>
    </cfRule>
  </conditionalFormatting>
  <conditionalFormatting sqref="AA4:AB4">
    <cfRule type="containsBlanks" dxfId="32936" priority="1309">
      <formula>LEN(TRIM(AA4))=0</formula>
    </cfRule>
  </conditionalFormatting>
  <conditionalFormatting sqref="AA1:AB1">
    <cfRule type="containsBlanks" dxfId="32935" priority="1308">
      <formula>LEN(TRIM(AA1))=0</formula>
    </cfRule>
  </conditionalFormatting>
  <conditionalFormatting sqref="AA6:AB6">
    <cfRule type="expression" dxfId="32934" priority="1305">
      <formula>AND($H6&lt;&gt;"",$I6&lt;&gt;"",$J6&lt;&gt;"")</formula>
    </cfRule>
    <cfRule type="expression" dxfId="32933" priority="1306">
      <formula>AND($H6&lt;&gt;"",$I6&lt;&gt;"",$J6="")</formula>
    </cfRule>
    <cfRule type="expression" dxfId="32932" priority="1307">
      <formula>AND($H6&lt;&gt;"",$I6="",$J6="")</formula>
    </cfRule>
  </conditionalFormatting>
  <conditionalFormatting sqref="AC4:AD4">
    <cfRule type="containsBlanks" dxfId="32931" priority="1304">
      <formula>LEN(TRIM(AC4))=0</formula>
    </cfRule>
  </conditionalFormatting>
  <conditionalFormatting sqref="AC1:AD1">
    <cfRule type="containsBlanks" dxfId="32930" priority="1303">
      <formula>LEN(TRIM(AC1))=0</formula>
    </cfRule>
  </conditionalFormatting>
  <conditionalFormatting sqref="AC6:AD6">
    <cfRule type="expression" dxfId="32929" priority="1300">
      <formula>AND($H6&lt;&gt;"",$I6&lt;&gt;"",$J6&lt;&gt;"")</formula>
    </cfRule>
    <cfRule type="expression" dxfId="32928" priority="1301">
      <formula>AND($H6&lt;&gt;"",$I6&lt;&gt;"",$J6="")</formula>
    </cfRule>
    <cfRule type="expression" dxfId="32927" priority="1302">
      <formula>AND($H6&lt;&gt;"",$I6="",$J6="")</formula>
    </cfRule>
  </conditionalFormatting>
  <conditionalFormatting sqref="AE4:AH4">
    <cfRule type="containsBlanks" dxfId="32926" priority="1299">
      <formula>LEN(TRIM(AE4))=0</formula>
    </cfRule>
  </conditionalFormatting>
  <conditionalFormatting sqref="AE1:AH1">
    <cfRule type="containsBlanks" dxfId="32925" priority="1298">
      <formula>LEN(TRIM(AE1))=0</formula>
    </cfRule>
  </conditionalFormatting>
  <conditionalFormatting sqref="AE6:AH6">
    <cfRule type="expression" dxfId="32924" priority="1295">
      <formula>AND($H6&lt;&gt;"",$I6&lt;&gt;"",$J6&lt;&gt;"")</formula>
    </cfRule>
    <cfRule type="expression" dxfId="32923" priority="1296">
      <formula>AND($H6&lt;&gt;"",$I6&lt;&gt;"",$J6="")</formula>
    </cfRule>
    <cfRule type="expression" dxfId="32922" priority="1297">
      <formula>AND($H6&lt;&gt;"",$I6="",$J6="")</formula>
    </cfRule>
  </conditionalFormatting>
  <conditionalFormatting sqref="AI4">
    <cfRule type="containsBlanks" dxfId="32921" priority="1294">
      <formula>LEN(TRIM(AI4))=0</formula>
    </cfRule>
  </conditionalFormatting>
  <conditionalFormatting sqref="AI1">
    <cfRule type="containsBlanks" dxfId="32920" priority="1293">
      <formula>LEN(TRIM(AI1))=0</formula>
    </cfRule>
  </conditionalFormatting>
  <conditionalFormatting sqref="AI6">
    <cfRule type="expression" dxfId="32919" priority="1290">
      <formula>AND($H6&lt;&gt;"",$I6&lt;&gt;"",$J6&lt;&gt;"")</formula>
    </cfRule>
    <cfRule type="expression" dxfId="32918" priority="1291">
      <formula>AND($H6&lt;&gt;"",$I6&lt;&gt;"",$J6="")</formula>
    </cfRule>
    <cfRule type="expression" dxfId="32917" priority="1292">
      <formula>AND($H6&lt;&gt;"",$I6="",$J6="")</formula>
    </cfRule>
  </conditionalFormatting>
  <conditionalFormatting sqref="H15:J15">
    <cfRule type="expression" dxfId="32916" priority="1287">
      <formula>AND($H15&lt;&gt;"",$I15&lt;&gt;"",$J15&lt;&gt;"")</formula>
    </cfRule>
    <cfRule type="expression" dxfId="32915" priority="1288">
      <formula>AND($H15&lt;&gt;"",$I15&lt;&gt;"",$J15="")</formula>
    </cfRule>
    <cfRule type="expression" dxfId="32914" priority="1289">
      <formula>AND($H15&lt;&gt;"",$I15="",$J15="")</formula>
    </cfRule>
  </conditionalFormatting>
  <conditionalFormatting sqref="X15:Z15 U15">
    <cfRule type="expression" dxfId="32913" priority="1284">
      <formula>AND($H15&lt;&gt;"",$I15&lt;&gt;"",$J15&lt;&gt;"")</formula>
    </cfRule>
    <cfRule type="expression" dxfId="32912" priority="1285">
      <formula>AND($H15&lt;&gt;"",$I15&lt;&gt;"",$J15="")</formula>
    </cfRule>
    <cfRule type="expression" dxfId="32911" priority="1286">
      <formula>AND($H15&lt;&gt;"",$I15="",$J15="")</formula>
    </cfRule>
  </conditionalFormatting>
  <conditionalFormatting sqref="H15">
    <cfRule type="expression" dxfId="32910" priority="1283">
      <formula>AND($H15&lt;&gt;"",$I15&lt;&gt;"")</formula>
    </cfRule>
  </conditionalFormatting>
  <conditionalFormatting sqref="I15">
    <cfRule type="expression" dxfId="32909" priority="1282">
      <formula>AND($I15&lt;&gt;"",$J15&lt;&gt;"")</formula>
    </cfRule>
  </conditionalFormatting>
  <conditionalFormatting sqref="A15">
    <cfRule type="containsBlanks" dxfId="32908" priority="1281">
      <formula>LEN(TRIM(A15))=0</formula>
    </cfRule>
  </conditionalFormatting>
  <conditionalFormatting sqref="AA15:AB15">
    <cfRule type="expression" dxfId="32907" priority="1278">
      <formula>AND($H15&lt;&gt;"",$I15&lt;&gt;"",$J15&lt;&gt;"")</formula>
    </cfRule>
    <cfRule type="expression" dxfId="32906" priority="1279">
      <formula>AND($H15&lt;&gt;"",$I15&lt;&gt;"",$J15="")</formula>
    </cfRule>
    <cfRule type="expression" dxfId="32905" priority="1280">
      <formula>AND($H15&lt;&gt;"",$I15="",$J15="")</formula>
    </cfRule>
  </conditionalFormatting>
  <conditionalFormatting sqref="AC15:AD15">
    <cfRule type="expression" dxfId="32904" priority="1275">
      <formula>AND($H15&lt;&gt;"",$I15&lt;&gt;"",$J15&lt;&gt;"")</formula>
    </cfRule>
    <cfRule type="expression" dxfId="32903" priority="1276">
      <formula>AND($H15&lt;&gt;"",$I15&lt;&gt;"",$J15="")</formula>
    </cfRule>
    <cfRule type="expression" dxfId="32902" priority="1277">
      <formula>AND($H15&lt;&gt;"",$I15="",$J15="")</formula>
    </cfRule>
  </conditionalFormatting>
  <conditionalFormatting sqref="AE15:AH15">
    <cfRule type="expression" dxfId="32901" priority="1272">
      <formula>AND($H15&lt;&gt;"",$I15&lt;&gt;"",$J15&lt;&gt;"")</formula>
    </cfRule>
    <cfRule type="expression" dxfId="32900" priority="1273">
      <formula>AND($H15&lt;&gt;"",$I15&lt;&gt;"",$J15="")</formula>
    </cfRule>
    <cfRule type="expression" dxfId="32899" priority="1274">
      <formula>AND($H15&lt;&gt;"",$I15="",$J15="")</formula>
    </cfRule>
  </conditionalFormatting>
  <conditionalFormatting sqref="AI15">
    <cfRule type="expression" dxfId="32898" priority="1269">
      <formula>AND($H15&lt;&gt;"",$I15&lt;&gt;"",$J15&lt;&gt;"")</formula>
    </cfRule>
    <cfRule type="expression" dxfId="32897" priority="1270">
      <formula>AND($H15&lt;&gt;"",$I15&lt;&gt;"",$J15="")</formula>
    </cfRule>
    <cfRule type="expression" dxfId="32896" priority="1271">
      <formula>AND($H15&lt;&gt;"",$I15="",$J15="")</formula>
    </cfRule>
  </conditionalFormatting>
  <conditionalFormatting sqref="H16:J16">
    <cfRule type="expression" dxfId="32895" priority="1266">
      <formula>AND($H16&lt;&gt;"",$I16&lt;&gt;"",$J16&lt;&gt;"")</formula>
    </cfRule>
    <cfRule type="expression" dxfId="32894" priority="1267">
      <formula>AND($H16&lt;&gt;"",$I16&lt;&gt;"",$J16="")</formula>
    </cfRule>
    <cfRule type="expression" dxfId="32893" priority="1268">
      <formula>AND($H16&lt;&gt;"",$I16="",$J16="")</formula>
    </cfRule>
  </conditionalFormatting>
  <conditionalFormatting sqref="U16 X16:Z16">
    <cfRule type="expression" dxfId="32892" priority="1263">
      <formula>AND($H16&lt;&gt;"",$I16&lt;&gt;"",$J16&lt;&gt;"")</formula>
    </cfRule>
    <cfRule type="expression" dxfId="32891" priority="1264">
      <formula>AND($H16&lt;&gt;"",$I16&lt;&gt;"",$J16="")</formula>
    </cfRule>
    <cfRule type="expression" dxfId="32890" priority="1265">
      <formula>AND($H16&lt;&gt;"",$I16="",$J16="")</formula>
    </cfRule>
  </conditionalFormatting>
  <conditionalFormatting sqref="H16">
    <cfRule type="expression" dxfId="32889" priority="1262">
      <formula>AND($H16&lt;&gt;"",$I16&lt;&gt;"")</formula>
    </cfRule>
  </conditionalFormatting>
  <conditionalFormatting sqref="I16">
    <cfRule type="expression" dxfId="32888" priority="1261">
      <formula>AND($I16&lt;&gt;"",$J16&lt;&gt;"")</formula>
    </cfRule>
  </conditionalFormatting>
  <conditionalFormatting sqref="A16">
    <cfRule type="containsBlanks" dxfId="32887" priority="1260">
      <formula>LEN(TRIM(A16))=0</formula>
    </cfRule>
  </conditionalFormatting>
  <conditionalFormatting sqref="AA16:AB16">
    <cfRule type="expression" dxfId="32886" priority="1257">
      <formula>AND($H16&lt;&gt;"",$I16&lt;&gt;"",$J16&lt;&gt;"")</formula>
    </cfRule>
    <cfRule type="expression" dxfId="32885" priority="1258">
      <formula>AND($H16&lt;&gt;"",$I16&lt;&gt;"",$J16="")</formula>
    </cfRule>
    <cfRule type="expression" dxfId="32884" priority="1259">
      <formula>AND($H16&lt;&gt;"",$I16="",$J16="")</formula>
    </cfRule>
  </conditionalFormatting>
  <conditionalFormatting sqref="AC16:AD16">
    <cfRule type="expression" dxfId="32883" priority="1254">
      <formula>AND($H16&lt;&gt;"",$I16&lt;&gt;"",$J16&lt;&gt;"")</formula>
    </cfRule>
    <cfRule type="expression" dxfId="32882" priority="1255">
      <formula>AND($H16&lt;&gt;"",$I16&lt;&gt;"",$J16="")</formula>
    </cfRule>
    <cfRule type="expression" dxfId="32881" priority="1256">
      <formula>AND($H16&lt;&gt;"",$I16="",$J16="")</formula>
    </cfRule>
  </conditionalFormatting>
  <conditionalFormatting sqref="AE16:AH16">
    <cfRule type="expression" dxfId="32880" priority="1251">
      <formula>AND($H16&lt;&gt;"",$I16&lt;&gt;"",$J16&lt;&gt;"")</formula>
    </cfRule>
    <cfRule type="expression" dxfId="32879" priority="1252">
      <formula>AND($H16&lt;&gt;"",$I16&lt;&gt;"",$J16="")</formula>
    </cfRule>
    <cfRule type="expression" dxfId="32878" priority="1253">
      <formula>AND($H16&lt;&gt;"",$I16="",$J16="")</formula>
    </cfRule>
  </conditionalFormatting>
  <conditionalFormatting sqref="AI16">
    <cfRule type="expression" dxfId="32877" priority="1248">
      <formula>AND($H16&lt;&gt;"",$I16&lt;&gt;"",$J16&lt;&gt;"")</formula>
    </cfRule>
    <cfRule type="expression" dxfId="32876" priority="1249">
      <formula>AND($H16&lt;&gt;"",$I16&lt;&gt;"",$J16="")</formula>
    </cfRule>
    <cfRule type="expression" dxfId="32875" priority="1250">
      <formula>AND($H16&lt;&gt;"",$I16="",$J16="")</formula>
    </cfRule>
  </conditionalFormatting>
  <conditionalFormatting sqref="A17">
    <cfRule type="containsBlanks" dxfId="32874" priority="1246">
      <formula>LEN(TRIM(A17))=0</formula>
    </cfRule>
  </conditionalFormatting>
  <conditionalFormatting sqref="A28">
    <cfRule type="containsBlanks" dxfId="32873" priority="1241">
      <formula>LEN(TRIM(A28))=0</formula>
    </cfRule>
  </conditionalFormatting>
  <conditionalFormatting sqref="A27">
    <cfRule type="containsBlanks" dxfId="32872" priority="1240">
      <formula>LEN(TRIM(A27))=0</formula>
    </cfRule>
  </conditionalFormatting>
  <conditionalFormatting sqref="A37">
    <cfRule type="containsBlanks" dxfId="32871" priority="1239">
      <formula>LEN(TRIM(A37))=0</formula>
    </cfRule>
  </conditionalFormatting>
  <conditionalFormatting sqref="H40:J40">
    <cfRule type="expression" dxfId="32870" priority="1236">
      <formula>AND($H40&lt;&gt;"",$I40&lt;&gt;"",$J40&lt;&gt;"")</formula>
    </cfRule>
    <cfRule type="expression" dxfId="32869" priority="1237">
      <formula>AND($H40&lt;&gt;"",$I40&lt;&gt;"",$J40="")</formula>
    </cfRule>
    <cfRule type="expression" dxfId="32868" priority="1238">
      <formula>AND($H40&lt;&gt;"",$I40="",$J40="")</formula>
    </cfRule>
  </conditionalFormatting>
  <conditionalFormatting sqref="X40:Z40 U40">
    <cfRule type="expression" dxfId="32867" priority="1233">
      <formula>AND($H40&lt;&gt;"",$I40&lt;&gt;"",$J40&lt;&gt;"")</formula>
    </cfRule>
    <cfRule type="expression" dxfId="32866" priority="1234">
      <formula>AND($H40&lt;&gt;"",$I40&lt;&gt;"",$J40="")</formula>
    </cfRule>
    <cfRule type="expression" dxfId="32865" priority="1235">
      <formula>AND($H40&lt;&gt;"",$I40="",$J40="")</formula>
    </cfRule>
  </conditionalFormatting>
  <conditionalFormatting sqref="H40">
    <cfRule type="expression" dxfId="32864" priority="1232">
      <formula>AND($H40&lt;&gt;"",$I40&lt;&gt;"")</formula>
    </cfRule>
  </conditionalFormatting>
  <conditionalFormatting sqref="I40">
    <cfRule type="expression" dxfId="32863" priority="1231">
      <formula>AND($I40&lt;&gt;"",$J40&lt;&gt;"")</formula>
    </cfRule>
  </conditionalFormatting>
  <conditionalFormatting sqref="A40">
    <cfRule type="containsBlanks" dxfId="32862" priority="1230">
      <formula>LEN(TRIM(A40))=0</formula>
    </cfRule>
  </conditionalFormatting>
  <conditionalFormatting sqref="AA40:AB40">
    <cfRule type="expression" dxfId="32861" priority="1227">
      <formula>AND($H40&lt;&gt;"",$I40&lt;&gt;"",$J40&lt;&gt;"")</formula>
    </cfRule>
    <cfRule type="expression" dxfId="32860" priority="1228">
      <formula>AND($H40&lt;&gt;"",$I40&lt;&gt;"",$J40="")</formula>
    </cfRule>
    <cfRule type="expression" dxfId="32859" priority="1229">
      <formula>AND($H40&lt;&gt;"",$I40="",$J40="")</formula>
    </cfRule>
  </conditionalFormatting>
  <conditionalFormatting sqref="AC40:AD40">
    <cfRule type="expression" dxfId="32858" priority="1224">
      <formula>AND($H40&lt;&gt;"",$I40&lt;&gt;"",$J40&lt;&gt;"")</formula>
    </cfRule>
    <cfRule type="expression" dxfId="32857" priority="1225">
      <formula>AND($H40&lt;&gt;"",$I40&lt;&gt;"",$J40="")</formula>
    </cfRule>
    <cfRule type="expression" dxfId="32856" priority="1226">
      <formula>AND($H40&lt;&gt;"",$I40="",$J40="")</formula>
    </cfRule>
  </conditionalFormatting>
  <conditionalFormatting sqref="AE40:AH40">
    <cfRule type="expression" dxfId="32855" priority="1221">
      <formula>AND($H40&lt;&gt;"",$I40&lt;&gt;"",$J40&lt;&gt;"")</formula>
    </cfRule>
    <cfRule type="expression" dxfId="32854" priority="1222">
      <formula>AND($H40&lt;&gt;"",$I40&lt;&gt;"",$J40="")</formula>
    </cfRule>
    <cfRule type="expression" dxfId="32853" priority="1223">
      <formula>AND($H40&lt;&gt;"",$I40="",$J40="")</formula>
    </cfRule>
  </conditionalFormatting>
  <conditionalFormatting sqref="AI40">
    <cfRule type="expression" dxfId="32852" priority="1218">
      <formula>AND($H40&lt;&gt;"",$I40&lt;&gt;"",$J40&lt;&gt;"")</formula>
    </cfRule>
    <cfRule type="expression" dxfId="32851" priority="1219">
      <formula>AND($H40&lt;&gt;"",$I40&lt;&gt;"",$J40="")</formula>
    </cfRule>
    <cfRule type="expression" dxfId="32850" priority="1220">
      <formula>AND($H40&lt;&gt;"",$I40="",$J40="")</formula>
    </cfRule>
  </conditionalFormatting>
  <conditionalFormatting sqref="H26:J26">
    <cfRule type="expression" dxfId="32849" priority="1105">
      <formula>AND($H26&lt;&gt;"",$I26&lt;&gt;"",$J26&lt;&gt;"")</formula>
    </cfRule>
    <cfRule type="expression" dxfId="32848" priority="1106">
      <formula>AND($H26&lt;&gt;"",$I26&lt;&gt;"",$J26="")</formula>
    </cfRule>
    <cfRule type="expression" dxfId="32847" priority="1107">
      <formula>AND($H26&lt;&gt;"",$I26="",$J26="")</formula>
    </cfRule>
  </conditionalFormatting>
  <conditionalFormatting sqref="X26:Z26 U26">
    <cfRule type="expression" dxfId="32846" priority="1102">
      <formula>AND($H26&lt;&gt;"",$I26&lt;&gt;"",$J26&lt;&gt;"")</formula>
    </cfRule>
    <cfRule type="expression" dxfId="32845" priority="1103">
      <formula>AND($H26&lt;&gt;"",$I26&lt;&gt;"",$J26="")</formula>
    </cfRule>
    <cfRule type="expression" dxfId="32844" priority="1104">
      <formula>AND($H26&lt;&gt;"",$I26="",$J26="")</formula>
    </cfRule>
  </conditionalFormatting>
  <conditionalFormatting sqref="H26">
    <cfRule type="expression" dxfId="32843" priority="1101">
      <formula>AND($H26&lt;&gt;"",$I26&lt;&gt;"")</formula>
    </cfRule>
  </conditionalFormatting>
  <conditionalFormatting sqref="I26">
    <cfRule type="expression" dxfId="32842" priority="1100">
      <formula>AND($I26&lt;&gt;"",$J26&lt;&gt;"")</formula>
    </cfRule>
  </conditionalFormatting>
  <conditionalFormatting sqref="A26">
    <cfRule type="containsBlanks" dxfId="32841" priority="1099">
      <formula>LEN(TRIM(A26))=0</formula>
    </cfRule>
  </conditionalFormatting>
  <conditionalFormatting sqref="AA26:AB26">
    <cfRule type="expression" dxfId="32840" priority="1096">
      <formula>AND($H26&lt;&gt;"",$I26&lt;&gt;"",$J26&lt;&gt;"")</formula>
    </cfRule>
    <cfRule type="expression" dxfId="32839" priority="1097">
      <formula>AND($H26&lt;&gt;"",$I26&lt;&gt;"",$J26="")</formula>
    </cfRule>
    <cfRule type="expression" dxfId="32838" priority="1098">
      <formula>AND($H26&lt;&gt;"",$I26="",$J26="")</formula>
    </cfRule>
  </conditionalFormatting>
  <conditionalFormatting sqref="AC26:AD26">
    <cfRule type="expression" dxfId="32837" priority="1093">
      <formula>AND($H26&lt;&gt;"",$I26&lt;&gt;"",$J26&lt;&gt;"")</formula>
    </cfRule>
    <cfRule type="expression" dxfId="32836" priority="1094">
      <formula>AND($H26&lt;&gt;"",$I26&lt;&gt;"",$J26="")</formula>
    </cfRule>
    <cfRule type="expression" dxfId="32835" priority="1095">
      <formula>AND($H26&lt;&gt;"",$I26="",$J26="")</formula>
    </cfRule>
  </conditionalFormatting>
  <conditionalFormatting sqref="AE26:AH26">
    <cfRule type="expression" dxfId="32834" priority="1090">
      <formula>AND($H26&lt;&gt;"",$I26&lt;&gt;"",$J26&lt;&gt;"")</formula>
    </cfRule>
    <cfRule type="expression" dxfId="32833" priority="1091">
      <formula>AND($H26&lt;&gt;"",$I26&lt;&gt;"",$J26="")</formula>
    </cfRule>
    <cfRule type="expression" dxfId="32832" priority="1092">
      <formula>AND($H26&lt;&gt;"",$I26="",$J26="")</formula>
    </cfRule>
  </conditionalFormatting>
  <conditionalFormatting sqref="AI26">
    <cfRule type="expression" dxfId="32831" priority="1087">
      <formula>AND($H26&lt;&gt;"",$I26&lt;&gt;"",$J26&lt;&gt;"")</formula>
    </cfRule>
    <cfRule type="expression" dxfId="32830" priority="1088">
      <formula>AND($H26&lt;&gt;"",$I26&lt;&gt;"",$J26="")</formula>
    </cfRule>
    <cfRule type="expression" dxfId="32829" priority="1089">
      <formula>AND($H26&lt;&gt;"",$I26="",$J26="")</formula>
    </cfRule>
  </conditionalFormatting>
  <conditionalFormatting sqref="H41:J41">
    <cfRule type="expression" dxfId="32828" priority="1215">
      <formula>AND($H41&lt;&gt;"",$I41&lt;&gt;"",$J41&lt;&gt;"")</formula>
    </cfRule>
    <cfRule type="expression" dxfId="32827" priority="1216">
      <formula>AND($H41&lt;&gt;"",$I41&lt;&gt;"",$J41="")</formula>
    </cfRule>
    <cfRule type="expression" dxfId="32826" priority="1217">
      <formula>AND($H41&lt;&gt;"",$I41="",$J41="")</formula>
    </cfRule>
  </conditionalFormatting>
  <conditionalFormatting sqref="X41:Z41 U41">
    <cfRule type="expression" dxfId="32825" priority="1212">
      <formula>AND($H41&lt;&gt;"",$I41&lt;&gt;"",$J41&lt;&gt;"")</formula>
    </cfRule>
    <cfRule type="expression" dxfId="32824" priority="1213">
      <formula>AND($H41&lt;&gt;"",$I41&lt;&gt;"",$J41="")</formula>
    </cfRule>
    <cfRule type="expression" dxfId="32823" priority="1214">
      <formula>AND($H41&lt;&gt;"",$I41="",$J41="")</formula>
    </cfRule>
  </conditionalFormatting>
  <conditionalFormatting sqref="H41">
    <cfRule type="expression" dxfId="32822" priority="1211">
      <formula>AND($H41&lt;&gt;"",$I41&lt;&gt;"")</formula>
    </cfRule>
  </conditionalFormatting>
  <conditionalFormatting sqref="I41">
    <cfRule type="expression" dxfId="32821" priority="1210">
      <formula>AND($I41&lt;&gt;"",$J41&lt;&gt;"")</formula>
    </cfRule>
  </conditionalFormatting>
  <conditionalFormatting sqref="A41">
    <cfRule type="containsBlanks" dxfId="32820" priority="1209">
      <formula>LEN(TRIM(A41))=0</formula>
    </cfRule>
  </conditionalFormatting>
  <conditionalFormatting sqref="AA41:AB41">
    <cfRule type="expression" dxfId="32819" priority="1206">
      <formula>AND($H41&lt;&gt;"",$I41&lt;&gt;"",$J41&lt;&gt;"")</formula>
    </cfRule>
    <cfRule type="expression" dxfId="32818" priority="1207">
      <formula>AND($H41&lt;&gt;"",$I41&lt;&gt;"",$J41="")</formula>
    </cfRule>
    <cfRule type="expression" dxfId="32817" priority="1208">
      <formula>AND($H41&lt;&gt;"",$I41="",$J41="")</formula>
    </cfRule>
  </conditionalFormatting>
  <conditionalFormatting sqref="AC41:AD41">
    <cfRule type="expression" dxfId="32816" priority="1203">
      <formula>AND($H41&lt;&gt;"",$I41&lt;&gt;"",$J41&lt;&gt;"")</formula>
    </cfRule>
    <cfRule type="expression" dxfId="32815" priority="1204">
      <formula>AND($H41&lt;&gt;"",$I41&lt;&gt;"",$J41="")</formula>
    </cfRule>
    <cfRule type="expression" dxfId="32814" priority="1205">
      <formula>AND($H41&lt;&gt;"",$I41="",$J41="")</formula>
    </cfRule>
  </conditionalFormatting>
  <conditionalFormatting sqref="AE41:AH41">
    <cfRule type="expression" dxfId="32813" priority="1200">
      <formula>AND($H41&lt;&gt;"",$I41&lt;&gt;"",$J41&lt;&gt;"")</formula>
    </cfRule>
    <cfRule type="expression" dxfId="32812" priority="1201">
      <formula>AND($H41&lt;&gt;"",$I41&lt;&gt;"",$J41="")</formula>
    </cfRule>
    <cfRule type="expression" dxfId="32811" priority="1202">
      <formula>AND($H41&lt;&gt;"",$I41="",$J41="")</formula>
    </cfRule>
  </conditionalFormatting>
  <conditionalFormatting sqref="AI41">
    <cfRule type="expression" dxfId="32810" priority="1197">
      <formula>AND($H41&lt;&gt;"",$I41&lt;&gt;"",$J41&lt;&gt;"")</formula>
    </cfRule>
    <cfRule type="expression" dxfId="32809" priority="1198">
      <formula>AND($H41&lt;&gt;"",$I41&lt;&gt;"",$J41="")</formula>
    </cfRule>
    <cfRule type="expression" dxfId="32808" priority="1199">
      <formula>AND($H41&lt;&gt;"",$I41="",$J41="")</formula>
    </cfRule>
  </conditionalFormatting>
  <conditionalFormatting sqref="H14:J14">
    <cfRule type="expression" dxfId="32807" priority="1173">
      <formula>AND($H14&lt;&gt;"",$I14&lt;&gt;"",$J14&lt;&gt;"")</formula>
    </cfRule>
    <cfRule type="expression" dxfId="32806" priority="1174">
      <formula>AND($H14&lt;&gt;"",$I14&lt;&gt;"",$J14="")</formula>
    </cfRule>
    <cfRule type="expression" dxfId="32805" priority="1175">
      <formula>AND($H14&lt;&gt;"",$I14="",$J14="")</formula>
    </cfRule>
  </conditionalFormatting>
  <conditionalFormatting sqref="U14 X13:Z14">
    <cfRule type="expression" dxfId="32804" priority="1170">
      <formula>AND($H13&lt;&gt;"",$I13&lt;&gt;"",$J13&lt;&gt;"")</formula>
    </cfRule>
    <cfRule type="expression" dxfId="32803" priority="1171">
      <formula>AND($H13&lt;&gt;"",$I13&lt;&gt;"",$J13="")</formula>
    </cfRule>
    <cfRule type="expression" dxfId="32802" priority="1172">
      <formula>AND($H13&lt;&gt;"",$I13="",$J13="")</formula>
    </cfRule>
  </conditionalFormatting>
  <conditionalFormatting sqref="H14">
    <cfRule type="expression" dxfId="32801" priority="1169">
      <formula>AND($H14&lt;&gt;"",$I14&lt;&gt;"")</formula>
    </cfRule>
  </conditionalFormatting>
  <conditionalFormatting sqref="I14">
    <cfRule type="expression" dxfId="32800" priority="1168">
      <formula>AND($I14&lt;&gt;"",$J14&lt;&gt;"")</formula>
    </cfRule>
  </conditionalFormatting>
  <conditionalFormatting sqref="A13:A14">
    <cfRule type="containsBlanks" dxfId="32799" priority="1167">
      <formula>LEN(TRIM(A13))=0</formula>
    </cfRule>
  </conditionalFormatting>
  <conditionalFormatting sqref="AA13:AB14">
    <cfRule type="expression" dxfId="32798" priority="1164">
      <formula>AND($H13&lt;&gt;"",$I13&lt;&gt;"",$J13&lt;&gt;"")</formula>
    </cfRule>
    <cfRule type="expression" dxfId="32797" priority="1165">
      <formula>AND($H13&lt;&gt;"",$I13&lt;&gt;"",$J13="")</formula>
    </cfRule>
    <cfRule type="expression" dxfId="32796" priority="1166">
      <formula>AND($H13&lt;&gt;"",$I13="",$J13="")</formula>
    </cfRule>
  </conditionalFormatting>
  <conditionalFormatting sqref="AC13:AD14">
    <cfRule type="expression" dxfId="32795" priority="1161">
      <formula>AND($H13&lt;&gt;"",$I13&lt;&gt;"",$J13&lt;&gt;"")</formula>
    </cfRule>
    <cfRule type="expression" dxfId="32794" priority="1162">
      <formula>AND($H13&lt;&gt;"",$I13&lt;&gt;"",$J13="")</formula>
    </cfRule>
    <cfRule type="expression" dxfId="32793" priority="1163">
      <formula>AND($H13&lt;&gt;"",$I13="",$J13="")</formula>
    </cfRule>
  </conditionalFormatting>
  <conditionalFormatting sqref="AE13:AH14">
    <cfRule type="expression" dxfId="32792" priority="1158">
      <formula>AND($H13&lt;&gt;"",$I13&lt;&gt;"",$J13&lt;&gt;"")</formula>
    </cfRule>
    <cfRule type="expression" dxfId="32791" priority="1159">
      <formula>AND($H13&lt;&gt;"",$I13&lt;&gt;"",$J13="")</formula>
    </cfRule>
    <cfRule type="expression" dxfId="32790" priority="1160">
      <formula>AND($H13&lt;&gt;"",$I13="",$J13="")</formula>
    </cfRule>
  </conditionalFormatting>
  <conditionalFormatting sqref="AI14">
    <cfRule type="expression" dxfId="32789" priority="1155">
      <formula>AND($H14&lt;&gt;"",$I14&lt;&gt;"",$J14&lt;&gt;"")</formula>
    </cfRule>
    <cfRule type="expression" dxfId="32788" priority="1156">
      <formula>AND($H14&lt;&gt;"",$I14&lt;&gt;"",$J14="")</formula>
    </cfRule>
    <cfRule type="expression" dxfId="32787" priority="1157">
      <formula>AND($H14&lt;&gt;"",$I14="",$J14="")</formula>
    </cfRule>
  </conditionalFormatting>
  <conditionalFormatting sqref="H19:J21">
    <cfRule type="expression" dxfId="32786" priority="1084">
      <formula>AND($H19&lt;&gt;"",$I19&lt;&gt;"",$J19&lt;&gt;"")</formula>
    </cfRule>
    <cfRule type="expression" dxfId="32785" priority="1085">
      <formula>AND($H19&lt;&gt;"",$I19&lt;&gt;"",$J19="")</formula>
    </cfRule>
    <cfRule type="expression" dxfId="32784" priority="1086">
      <formula>AND($H19&lt;&gt;"",$I19="",$J19="")</formula>
    </cfRule>
  </conditionalFormatting>
  <conditionalFormatting sqref="X19:Z19 X21:Z21 X20:AG20 U19:U21">
    <cfRule type="expression" dxfId="32783" priority="1081">
      <formula>AND($H19&lt;&gt;"",$I19&lt;&gt;"",$J19&lt;&gt;"")</formula>
    </cfRule>
    <cfRule type="expression" dxfId="32782" priority="1082">
      <formula>AND($H19&lt;&gt;"",$I19&lt;&gt;"",$J19="")</formula>
    </cfRule>
    <cfRule type="expression" dxfId="32781" priority="1083">
      <formula>AND($H19&lt;&gt;"",$I19="",$J19="")</formula>
    </cfRule>
  </conditionalFormatting>
  <conditionalFormatting sqref="H19:H21">
    <cfRule type="expression" dxfId="32780" priority="1080">
      <formula>AND($H19&lt;&gt;"",$I19&lt;&gt;"")</formula>
    </cfRule>
  </conditionalFormatting>
  <conditionalFormatting sqref="I19:I21">
    <cfRule type="expression" dxfId="32779" priority="1079">
      <formula>AND($I19&lt;&gt;"",$J19&lt;&gt;"")</formula>
    </cfRule>
  </conditionalFormatting>
  <conditionalFormatting sqref="A19:A21">
    <cfRule type="containsBlanks" dxfId="32778" priority="1078">
      <formula>LEN(TRIM(A19))=0</formula>
    </cfRule>
  </conditionalFormatting>
  <conditionalFormatting sqref="AA19:AB19 AA21:AB21">
    <cfRule type="expression" dxfId="32777" priority="1075">
      <formula>AND($H19&lt;&gt;"",$I19&lt;&gt;"",$J19&lt;&gt;"")</formula>
    </cfRule>
    <cfRule type="expression" dxfId="32776" priority="1076">
      <formula>AND($H19&lt;&gt;"",$I19&lt;&gt;"",$J19="")</formula>
    </cfRule>
    <cfRule type="expression" dxfId="32775" priority="1077">
      <formula>AND($H19&lt;&gt;"",$I19="",$J19="")</formula>
    </cfRule>
  </conditionalFormatting>
  <conditionalFormatting sqref="AI19:AI21">
    <cfRule type="expression" dxfId="32774" priority="1066">
      <formula>AND($H19&lt;&gt;"",$I19&lt;&gt;"",$J19&lt;&gt;"")</formula>
    </cfRule>
    <cfRule type="expression" dxfId="32773" priority="1067">
      <formula>AND($H19&lt;&gt;"",$I19&lt;&gt;"",$J19="")</formula>
    </cfRule>
    <cfRule type="expression" dxfId="32772" priority="1068">
      <formula>AND($H19&lt;&gt;"",$I19="",$J19="")</formula>
    </cfRule>
  </conditionalFormatting>
  <conditionalFormatting sqref="H12:J12">
    <cfRule type="expression" dxfId="32771" priority="1194">
      <formula>AND($H12&lt;&gt;"",$I12&lt;&gt;"",$J12&lt;&gt;"")</formula>
    </cfRule>
    <cfRule type="expression" dxfId="32770" priority="1195">
      <formula>AND($H12&lt;&gt;"",$I12&lt;&gt;"",$J12="")</formula>
    </cfRule>
    <cfRule type="expression" dxfId="32769" priority="1196">
      <formula>AND($H12&lt;&gt;"",$I12="",$J12="")</formula>
    </cfRule>
  </conditionalFormatting>
  <conditionalFormatting sqref="U12 X12:Z12">
    <cfRule type="expression" dxfId="32768" priority="1191">
      <formula>AND($H12&lt;&gt;"",$I12&lt;&gt;"",$J12&lt;&gt;"")</formula>
    </cfRule>
    <cfRule type="expression" dxfId="32767" priority="1192">
      <formula>AND($H12&lt;&gt;"",$I12&lt;&gt;"",$J12="")</formula>
    </cfRule>
    <cfRule type="expression" dxfId="32766" priority="1193">
      <formula>AND($H12&lt;&gt;"",$I12="",$J12="")</formula>
    </cfRule>
  </conditionalFormatting>
  <conditionalFormatting sqref="H12">
    <cfRule type="expression" dxfId="32765" priority="1190">
      <formula>AND($H12&lt;&gt;"",$I12&lt;&gt;"")</formula>
    </cfRule>
  </conditionalFormatting>
  <conditionalFormatting sqref="I12">
    <cfRule type="expression" dxfId="32764" priority="1189">
      <formula>AND($I12&lt;&gt;"",$J12&lt;&gt;"")</formula>
    </cfRule>
  </conditionalFormatting>
  <conditionalFormatting sqref="A12">
    <cfRule type="containsBlanks" dxfId="32763" priority="1188">
      <formula>LEN(TRIM(A12))=0</formula>
    </cfRule>
  </conditionalFormatting>
  <conditionalFormatting sqref="AA12:AB12">
    <cfRule type="expression" dxfId="32762" priority="1185">
      <formula>AND($H12&lt;&gt;"",$I12&lt;&gt;"",$J12&lt;&gt;"")</formula>
    </cfRule>
    <cfRule type="expression" dxfId="32761" priority="1186">
      <formula>AND($H12&lt;&gt;"",$I12&lt;&gt;"",$J12="")</formula>
    </cfRule>
    <cfRule type="expression" dxfId="32760" priority="1187">
      <formula>AND($H12&lt;&gt;"",$I12="",$J12="")</formula>
    </cfRule>
  </conditionalFormatting>
  <conditionalFormatting sqref="AC12:AD12">
    <cfRule type="expression" dxfId="32759" priority="1182">
      <formula>AND($H12&lt;&gt;"",$I12&lt;&gt;"",$J12&lt;&gt;"")</formula>
    </cfRule>
    <cfRule type="expression" dxfId="32758" priority="1183">
      <formula>AND($H12&lt;&gt;"",$I12&lt;&gt;"",$J12="")</formula>
    </cfRule>
    <cfRule type="expression" dxfId="32757" priority="1184">
      <formula>AND($H12&lt;&gt;"",$I12="",$J12="")</formula>
    </cfRule>
  </conditionalFormatting>
  <conditionalFormatting sqref="AE12:AH12">
    <cfRule type="expression" dxfId="32756" priority="1179">
      <formula>AND($H12&lt;&gt;"",$I12&lt;&gt;"",$J12&lt;&gt;"")</formula>
    </cfRule>
    <cfRule type="expression" dxfId="32755" priority="1180">
      <formula>AND($H12&lt;&gt;"",$I12&lt;&gt;"",$J12="")</formula>
    </cfRule>
    <cfRule type="expression" dxfId="32754" priority="1181">
      <formula>AND($H12&lt;&gt;"",$I12="",$J12="")</formula>
    </cfRule>
  </conditionalFormatting>
  <conditionalFormatting sqref="AI12">
    <cfRule type="expression" dxfId="32753" priority="1176">
      <formula>AND($H12&lt;&gt;"",$I12&lt;&gt;"",$J12&lt;&gt;"")</formula>
    </cfRule>
    <cfRule type="expression" dxfId="32752" priority="1177">
      <formula>AND($H12&lt;&gt;"",$I12&lt;&gt;"",$J12="")</formula>
    </cfRule>
    <cfRule type="expression" dxfId="32751" priority="1178">
      <formula>AND($H12&lt;&gt;"",$I12="",$J12="")</formula>
    </cfRule>
  </conditionalFormatting>
  <conditionalFormatting sqref="H11:J11">
    <cfRule type="expression" dxfId="32750" priority="1131">
      <formula>AND($H11&lt;&gt;"",$I11&lt;&gt;"",$J11&lt;&gt;"")</formula>
    </cfRule>
    <cfRule type="expression" dxfId="32749" priority="1132">
      <formula>AND($H11&lt;&gt;"",$I11&lt;&gt;"",$J11="")</formula>
    </cfRule>
    <cfRule type="expression" dxfId="32748" priority="1133">
      <formula>AND($H11&lt;&gt;"",$I11="",$J11="")</formula>
    </cfRule>
  </conditionalFormatting>
  <conditionalFormatting sqref="X11:Z11 U11">
    <cfRule type="expression" dxfId="32747" priority="1128">
      <formula>AND($H11&lt;&gt;"",$I11&lt;&gt;"",$J11&lt;&gt;"")</formula>
    </cfRule>
    <cfRule type="expression" dxfId="32746" priority="1129">
      <formula>AND($H11&lt;&gt;"",$I11&lt;&gt;"",$J11="")</formula>
    </cfRule>
    <cfRule type="expression" dxfId="32745" priority="1130">
      <formula>AND($H11&lt;&gt;"",$I11="",$J11="")</formula>
    </cfRule>
  </conditionalFormatting>
  <conditionalFormatting sqref="H11">
    <cfRule type="expression" dxfId="32744" priority="1127">
      <formula>AND($H11&lt;&gt;"",$I11&lt;&gt;"")</formula>
    </cfRule>
  </conditionalFormatting>
  <conditionalFormatting sqref="I11">
    <cfRule type="expression" dxfId="32743" priority="1126">
      <formula>AND($I11&lt;&gt;"",$J11&lt;&gt;"")</formula>
    </cfRule>
  </conditionalFormatting>
  <conditionalFormatting sqref="A11">
    <cfRule type="containsBlanks" dxfId="32742" priority="1125">
      <formula>LEN(TRIM(A11))=0</formula>
    </cfRule>
  </conditionalFormatting>
  <conditionalFormatting sqref="AA11:AB11">
    <cfRule type="expression" dxfId="32741" priority="1122">
      <formula>AND($H11&lt;&gt;"",$I11&lt;&gt;"",$J11&lt;&gt;"")</formula>
    </cfRule>
    <cfRule type="expression" dxfId="32740" priority="1123">
      <formula>AND($H11&lt;&gt;"",$I11&lt;&gt;"",$J11="")</formula>
    </cfRule>
    <cfRule type="expression" dxfId="32739" priority="1124">
      <formula>AND($H11&lt;&gt;"",$I11="",$J11="")</formula>
    </cfRule>
  </conditionalFormatting>
  <conditionalFormatting sqref="AC11:AD11">
    <cfRule type="expression" dxfId="32738" priority="1119">
      <formula>AND($H11&lt;&gt;"",$I11&lt;&gt;"",$J11&lt;&gt;"")</formula>
    </cfRule>
    <cfRule type="expression" dxfId="32737" priority="1120">
      <formula>AND($H11&lt;&gt;"",$I11&lt;&gt;"",$J11="")</formula>
    </cfRule>
    <cfRule type="expression" dxfId="32736" priority="1121">
      <formula>AND($H11&lt;&gt;"",$I11="",$J11="")</formula>
    </cfRule>
  </conditionalFormatting>
  <conditionalFormatting sqref="AE11:AH11">
    <cfRule type="expression" dxfId="32735" priority="1116">
      <formula>AND($H11&lt;&gt;"",$I11&lt;&gt;"",$J11&lt;&gt;"")</formula>
    </cfRule>
    <cfRule type="expression" dxfId="32734" priority="1117">
      <formula>AND($H11&lt;&gt;"",$I11&lt;&gt;"",$J11="")</formula>
    </cfRule>
    <cfRule type="expression" dxfId="32733" priority="1118">
      <formula>AND($H11&lt;&gt;"",$I11="",$J11="")</formula>
    </cfRule>
  </conditionalFormatting>
  <conditionalFormatting sqref="AI11">
    <cfRule type="expression" dxfId="32732" priority="1113">
      <formula>AND($H11&lt;&gt;"",$I11&lt;&gt;"",$J11&lt;&gt;"")</formula>
    </cfRule>
    <cfRule type="expression" dxfId="32731" priority="1114">
      <formula>AND($H11&lt;&gt;"",$I11&lt;&gt;"",$J11="")</formula>
    </cfRule>
    <cfRule type="expression" dxfId="32730" priority="1115">
      <formula>AND($H11&lt;&gt;"",$I11="",$J11="")</formula>
    </cfRule>
  </conditionalFormatting>
  <conditionalFormatting sqref="X29:Z29 X31:Z31 X30:AG30 U29:U31">
    <cfRule type="expression" dxfId="32729" priority="1054">
      <formula>AND($H29&lt;&gt;"",$I29&lt;&gt;"",$J29&lt;&gt;"")</formula>
    </cfRule>
    <cfRule type="expression" dxfId="32728" priority="1055">
      <formula>AND($H29&lt;&gt;"",$I29&lt;&gt;"",$J29="")</formula>
    </cfRule>
    <cfRule type="expression" dxfId="32727" priority="1056">
      <formula>AND($H29&lt;&gt;"",$I29="",$J29="")</formula>
    </cfRule>
  </conditionalFormatting>
  <conditionalFormatting sqref="AC29:AD29 AC31:AD31">
    <cfRule type="expression" dxfId="32726" priority="1045">
      <formula>AND($H29&lt;&gt;"",$I29&lt;&gt;"",$J29&lt;&gt;"")</formula>
    </cfRule>
    <cfRule type="expression" dxfId="32725" priority="1046">
      <formula>AND($H29&lt;&gt;"",$I29&lt;&gt;"",$J29="")</formula>
    </cfRule>
    <cfRule type="expression" dxfId="32724" priority="1047">
      <formula>AND($H29&lt;&gt;"",$I29="",$J29="")</formula>
    </cfRule>
  </conditionalFormatting>
  <conditionalFormatting sqref="AE29:AH29 AE31:AH31 AH30">
    <cfRule type="expression" dxfId="32723" priority="1042">
      <formula>AND($H29&lt;&gt;"",$I29&lt;&gt;"",$J29&lt;&gt;"")</formula>
    </cfRule>
    <cfRule type="expression" dxfId="32722" priority="1043">
      <formula>AND($H29&lt;&gt;"",$I29&lt;&gt;"",$J29="")</formula>
    </cfRule>
    <cfRule type="expression" dxfId="32721" priority="1044">
      <formula>AND($H29&lt;&gt;"",$I29="",$J29="")</formula>
    </cfRule>
  </conditionalFormatting>
  <conditionalFormatting sqref="AI29:AI31">
    <cfRule type="expression" dxfId="32720" priority="1039">
      <formula>AND($H29&lt;&gt;"",$I29&lt;&gt;"",$J29&lt;&gt;"")</formula>
    </cfRule>
    <cfRule type="expression" dxfId="32719" priority="1040">
      <formula>AND($H29&lt;&gt;"",$I29&lt;&gt;"",$J29="")</formula>
    </cfRule>
    <cfRule type="expression" dxfId="32718" priority="1041">
      <formula>AND($H29&lt;&gt;"",$I29="",$J29="")</formula>
    </cfRule>
  </conditionalFormatting>
  <conditionalFormatting sqref="H22:J24 U22:U24 X22:AI24">
    <cfRule type="expression" dxfId="32717" priority="1110">
      <formula>AND($H22&lt;&gt;"",$I22&lt;&gt;"",$J22&lt;&gt;"")</formula>
    </cfRule>
    <cfRule type="expression" dxfId="32716" priority="1111">
      <formula>AND($H22&lt;&gt;"",$I22&lt;&gt;"",$J22="")</formula>
    </cfRule>
    <cfRule type="expression" dxfId="32715" priority="1112">
      <formula>AND($H22&lt;&gt;"",$I22="",$J22="")</formula>
    </cfRule>
  </conditionalFormatting>
  <conditionalFormatting sqref="H22:H24">
    <cfRule type="expression" dxfId="32714" priority="1109">
      <formula>AND($H22&lt;&gt;"",$I22&lt;&gt;"")</formula>
    </cfRule>
  </conditionalFormatting>
  <conditionalFormatting sqref="I22:I24">
    <cfRule type="expression" dxfId="32713" priority="1108">
      <formula>AND($I22&lt;&gt;"",$J22&lt;&gt;"")</formula>
    </cfRule>
  </conditionalFormatting>
  <conditionalFormatting sqref="AC19:AD19 AC21:AD21">
    <cfRule type="expression" dxfId="32712" priority="1072">
      <formula>AND($H19&lt;&gt;"",$I19&lt;&gt;"",$J19&lt;&gt;"")</formula>
    </cfRule>
    <cfRule type="expression" dxfId="32711" priority="1073">
      <formula>AND($H19&lt;&gt;"",$I19&lt;&gt;"",$J19="")</formula>
    </cfRule>
    <cfRule type="expression" dxfId="32710" priority="1074">
      <formula>AND($H19&lt;&gt;"",$I19="",$J19="")</formula>
    </cfRule>
  </conditionalFormatting>
  <conditionalFormatting sqref="AE19:AH19 AE21:AH21 AH20">
    <cfRule type="expression" dxfId="32709" priority="1069">
      <formula>AND($H19&lt;&gt;"",$I19&lt;&gt;"",$J19&lt;&gt;"")</formula>
    </cfRule>
    <cfRule type="expression" dxfId="32708" priority="1070">
      <formula>AND($H19&lt;&gt;"",$I19&lt;&gt;"",$J19="")</formula>
    </cfRule>
    <cfRule type="expression" dxfId="32707" priority="1071">
      <formula>AND($H19&lt;&gt;"",$I19="",$J19="")</formula>
    </cfRule>
  </conditionalFormatting>
  <conditionalFormatting sqref="A22:A24">
    <cfRule type="containsBlanks" dxfId="32706" priority="1065">
      <formula>LEN(TRIM(A22))=0</formula>
    </cfRule>
  </conditionalFormatting>
  <conditionalFormatting sqref="H32:J34 U32:U34 X32:AI34">
    <cfRule type="expression" dxfId="32705" priority="1062">
      <formula>AND($H32&lt;&gt;"",$I32&lt;&gt;"",$J32&lt;&gt;"")</formula>
    </cfRule>
    <cfRule type="expression" dxfId="32704" priority="1063">
      <formula>AND($H32&lt;&gt;"",$I32&lt;&gt;"",$J32="")</formula>
    </cfRule>
    <cfRule type="expression" dxfId="32703" priority="1064">
      <formula>AND($H32&lt;&gt;"",$I32="",$J32="")</formula>
    </cfRule>
  </conditionalFormatting>
  <conditionalFormatting sqref="H32:H34">
    <cfRule type="expression" dxfId="32702" priority="1061">
      <formula>AND($H32&lt;&gt;"",$I32&lt;&gt;"")</formula>
    </cfRule>
  </conditionalFormatting>
  <conditionalFormatting sqref="I32:I34">
    <cfRule type="expression" dxfId="32701" priority="1060">
      <formula>AND($I32&lt;&gt;"",$J32&lt;&gt;"")</formula>
    </cfRule>
  </conditionalFormatting>
  <conditionalFormatting sqref="H29:J31">
    <cfRule type="expression" dxfId="32700" priority="1057">
      <formula>AND($H29&lt;&gt;"",$I29&lt;&gt;"",$J29&lt;&gt;"")</formula>
    </cfRule>
    <cfRule type="expression" dxfId="32699" priority="1058">
      <formula>AND($H29&lt;&gt;"",$I29&lt;&gt;"",$J29="")</formula>
    </cfRule>
    <cfRule type="expression" dxfId="32698" priority="1059">
      <formula>AND($H29&lt;&gt;"",$I29="",$J29="")</formula>
    </cfRule>
  </conditionalFormatting>
  <conditionalFormatting sqref="H29:H31">
    <cfRule type="expression" dxfId="32697" priority="1053">
      <formula>AND($H29&lt;&gt;"",$I29&lt;&gt;"")</formula>
    </cfRule>
  </conditionalFormatting>
  <conditionalFormatting sqref="I29:I31">
    <cfRule type="expression" dxfId="32696" priority="1052">
      <formula>AND($I29&lt;&gt;"",$J29&lt;&gt;"")</formula>
    </cfRule>
  </conditionalFormatting>
  <conditionalFormatting sqref="A29:A31">
    <cfRule type="containsBlanks" dxfId="32695" priority="1051">
      <formula>LEN(TRIM(A29))=0</formula>
    </cfRule>
  </conditionalFormatting>
  <conditionalFormatting sqref="AA29:AB29 AA31:AB31">
    <cfRule type="expression" dxfId="32694" priority="1048">
      <formula>AND($H29&lt;&gt;"",$I29&lt;&gt;"",$J29&lt;&gt;"")</formula>
    </cfRule>
    <cfRule type="expression" dxfId="32693" priority="1049">
      <formula>AND($H29&lt;&gt;"",$I29&lt;&gt;"",$J29="")</formula>
    </cfRule>
    <cfRule type="expression" dxfId="32692" priority="1050">
      <formula>AND($H29&lt;&gt;"",$I29="",$J29="")</formula>
    </cfRule>
  </conditionalFormatting>
  <conditionalFormatting sqref="A32:A34">
    <cfRule type="containsBlanks" dxfId="32691" priority="1038">
      <formula>LEN(TRIM(A32))=0</formula>
    </cfRule>
  </conditionalFormatting>
  <conditionalFormatting sqref="X41:AI41 U41">
    <cfRule type="cellIs" dxfId="32690" priority="1036" operator="greaterThan">
      <formula>0</formula>
    </cfRule>
    <cfRule type="cellIs" dxfId="32689" priority="1037" operator="lessThan">
      <formula>0</formula>
    </cfRule>
  </conditionalFormatting>
  <conditionalFormatting sqref="AJ41:CF41">
    <cfRule type="expression" dxfId="32688" priority="1013">
      <formula>AND($H41&lt;&gt;"",$I41&lt;&gt;"",$J41&lt;&gt;"")</formula>
    </cfRule>
    <cfRule type="expression" dxfId="32687" priority="1014">
      <formula>AND($H41&lt;&gt;"",$I41&lt;&gt;"",$J41="")</formula>
    </cfRule>
    <cfRule type="expression" dxfId="32686" priority="1015">
      <formula>AND($H41&lt;&gt;"",$I41="",$J41="")</formula>
    </cfRule>
  </conditionalFormatting>
  <conditionalFormatting sqref="AJ14:CF14">
    <cfRule type="expression" dxfId="32685" priority="1007">
      <formula>AND($H14&lt;&gt;"",$I14&lt;&gt;"",$J14&lt;&gt;"")</formula>
    </cfRule>
    <cfRule type="expression" dxfId="32684" priority="1008">
      <formula>AND($H14&lt;&gt;"",$I14&lt;&gt;"",$J14="")</formula>
    </cfRule>
    <cfRule type="expression" dxfId="32683" priority="1009">
      <formula>AND($H14&lt;&gt;"",$I14="",$J14="")</formula>
    </cfRule>
  </conditionalFormatting>
  <conditionalFormatting sqref="AJ19:CF21">
    <cfRule type="expression" dxfId="32682" priority="992">
      <formula>AND($H19&lt;&gt;"",$I19&lt;&gt;"",$J19&lt;&gt;"")</formula>
    </cfRule>
    <cfRule type="expression" dxfId="32681" priority="993">
      <formula>AND($H19&lt;&gt;"",$I19&lt;&gt;"",$J19="")</formula>
    </cfRule>
    <cfRule type="expression" dxfId="32680" priority="994">
      <formula>AND($H19&lt;&gt;"",$I19="",$J19="")</formula>
    </cfRule>
  </conditionalFormatting>
  <conditionalFormatting sqref="AJ22:CF24">
    <cfRule type="expression" dxfId="32679" priority="998">
      <formula>AND($H22&lt;&gt;"",$I22&lt;&gt;"",$J22&lt;&gt;"")</formula>
    </cfRule>
    <cfRule type="expression" dxfId="32678" priority="999">
      <formula>AND($H22&lt;&gt;"",$I22&lt;&gt;"",$J22="")</formula>
    </cfRule>
    <cfRule type="expression" dxfId="32677" priority="1000">
      <formula>AND($H22&lt;&gt;"",$I22="",$J22="")</formula>
    </cfRule>
  </conditionalFormatting>
  <conditionalFormatting sqref="AJ32:CF34">
    <cfRule type="expression" dxfId="32676" priority="989">
      <formula>AND($H32&lt;&gt;"",$I32&lt;&gt;"",$J32&lt;&gt;"")</formula>
    </cfRule>
    <cfRule type="expression" dxfId="32675" priority="990">
      <formula>AND($H32&lt;&gt;"",$I32&lt;&gt;"",$J32="")</formula>
    </cfRule>
    <cfRule type="expression" dxfId="32674" priority="991">
      <formula>AND($H32&lt;&gt;"",$I32="",$J32="")</formula>
    </cfRule>
  </conditionalFormatting>
  <conditionalFormatting sqref="AJ11:CF11">
    <cfRule type="expression" dxfId="32673" priority="1001">
      <formula>AND($H11&lt;&gt;"",$I11&lt;&gt;"",$J11&lt;&gt;"")</formula>
    </cfRule>
    <cfRule type="expression" dxfId="32672" priority="1002">
      <formula>AND($H11&lt;&gt;"",$I11&lt;&gt;"",$J11="")</formula>
    </cfRule>
    <cfRule type="expression" dxfId="32671" priority="1003">
      <formula>AND($H11&lt;&gt;"",$I11="",$J11="")</formula>
    </cfRule>
  </conditionalFormatting>
  <conditionalFormatting sqref="AJ12:CF12">
    <cfRule type="expression" dxfId="32670" priority="1010">
      <formula>AND($H12&lt;&gt;"",$I12&lt;&gt;"",$J12&lt;&gt;"")</formula>
    </cfRule>
    <cfRule type="expression" dxfId="32669" priority="1011">
      <formula>AND($H12&lt;&gt;"",$I12&lt;&gt;"",$J12="")</formula>
    </cfRule>
    <cfRule type="expression" dxfId="32668" priority="1012">
      <formula>AND($H12&lt;&gt;"",$I12="",$J12="")</formula>
    </cfRule>
  </conditionalFormatting>
  <conditionalFormatting sqref="AJ4:CF4">
    <cfRule type="containsBlanks" dxfId="32667" priority="1032">
      <formula>LEN(TRIM(AJ4))=0</formula>
    </cfRule>
  </conditionalFormatting>
  <conditionalFormatting sqref="AJ1:CF1">
    <cfRule type="containsBlanks" dxfId="32666" priority="1031">
      <formula>LEN(TRIM(AJ1))=0</formula>
    </cfRule>
  </conditionalFormatting>
  <conditionalFormatting sqref="AJ6:CF6">
    <cfRule type="expression" dxfId="32665" priority="1028">
      <formula>AND($H6&lt;&gt;"",$I6&lt;&gt;"",$J6&lt;&gt;"")</formula>
    </cfRule>
    <cfRule type="expression" dxfId="32664" priority="1029">
      <formula>AND($H6&lt;&gt;"",$I6&lt;&gt;"",$J6="")</formula>
    </cfRule>
    <cfRule type="expression" dxfId="32663" priority="1030">
      <formula>AND($H6&lt;&gt;"",$I6="",$J6="")</formula>
    </cfRule>
  </conditionalFormatting>
  <conditionalFormatting sqref="AJ15:CF15">
    <cfRule type="expression" dxfId="32662" priority="1025">
      <formula>AND($H15&lt;&gt;"",$I15&lt;&gt;"",$J15&lt;&gt;"")</formula>
    </cfRule>
    <cfRule type="expression" dxfId="32661" priority="1026">
      <formula>AND($H15&lt;&gt;"",$I15&lt;&gt;"",$J15="")</formula>
    </cfRule>
    <cfRule type="expression" dxfId="32660" priority="1027">
      <formula>AND($H15&lt;&gt;"",$I15="",$J15="")</formula>
    </cfRule>
  </conditionalFormatting>
  <conditionalFormatting sqref="AJ16:CF16">
    <cfRule type="expression" dxfId="32659" priority="1022">
      <formula>AND($H16&lt;&gt;"",$I16&lt;&gt;"",$J16&lt;&gt;"")</formula>
    </cfRule>
    <cfRule type="expression" dxfId="32658" priority="1023">
      <formula>AND($H16&lt;&gt;"",$I16&lt;&gt;"",$J16="")</formula>
    </cfRule>
    <cfRule type="expression" dxfId="32657" priority="1024">
      <formula>AND($H16&lt;&gt;"",$I16="",$J16="")</formula>
    </cfRule>
  </conditionalFormatting>
  <conditionalFormatting sqref="AJ40:CF40">
    <cfRule type="expression" dxfId="32656" priority="1016">
      <formula>AND($H40&lt;&gt;"",$I40&lt;&gt;"",$J40&lt;&gt;"")</formula>
    </cfRule>
    <cfRule type="expression" dxfId="32655" priority="1017">
      <formula>AND($H40&lt;&gt;"",$I40&lt;&gt;"",$J40="")</formula>
    </cfRule>
    <cfRule type="expression" dxfId="32654" priority="1018">
      <formula>AND($H40&lt;&gt;"",$I40="",$J40="")</formula>
    </cfRule>
  </conditionalFormatting>
  <conditionalFormatting sqref="AJ29:CF31">
    <cfRule type="expression" dxfId="32653" priority="986">
      <formula>AND($H29&lt;&gt;"",$I29&lt;&gt;"",$J29&lt;&gt;"")</formula>
    </cfRule>
    <cfRule type="expression" dxfId="32652" priority="987">
      <formula>AND($H29&lt;&gt;"",$I29&lt;&gt;"",$J29="")</formula>
    </cfRule>
    <cfRule type="expression" dxfId="32651" priority="988">
      <formula>AND($H29&lt;&gt;"",$I29="",$J29="")</formula>
    </cfRule>
  </conditionalFormatting>
  <conditionalFormatting sqref="AJ26:CF26">
    <cfRule type="expression" dxfId="32650" priority="995">
      <formula>AND($H26&lt;&gt;"",$I26&lt;&gt;"",$J26&lt;&gt;"")</formula>
    </cfRule>
    <cfRule type="expression" dxfId="32649" priority="996">
      <formula>AND($H26&lt;&gt;"",$I26&lt;&gt;"",$J26="")</formula>
    </cfRule>
    <cfRule type="expression" dxfId="32648" priority="997">
      <formula>AND($H26&lt;&gt;"",$I26="",$J26="")</formula>
    </cfRule>
  </conditionalFormatting>
  <conditionalFormatting sqref="AJ41:CF41">
    <cfRule type="cellIs" dxfId="32647" priority="984" operator="greaterThan">
      <formula>0</formula>
    </cfRule>
    <cfRule type="cellIs" dxfId="32646" priority="985" operator="lessThan">
      <formula>0</formula>
    </cfRule>
  </conditionalFormatting>
  <conditionalFormatting sqref="X64:Z64 U64">
    <cfRule type="expression" dxfId="32645" priority="818">
      <formula>AND($H64&lt;&gt;"",$I64&lt;&gt;"",$J64&lt;&gt;"")</formula>
    </cfRule>
    <cfRule type="expression" dxfId="32644" priority="819">
      <formula>AND($H64&lt;&gt;"",$I64&lt;&gt;"",$J64="")</formula>
    </cfRule>
    <cfRule type="expression" dxfId="32643" priority="820">
      <formula>AND($H64&lt;&gt;"",$I64="",$J64="")</formula>
    </cfRule>
  </conditionalFormatting>
  <conditionalFormatting sqref="AE64:AH64">
    <cfRule type="expression" dxfId="32642" priority="806">
      <formula>AND($H64&lt;&gt;"",$I64&lt;&gt;"",$J64&lt;&gt;"")</formula>
    </cfRule>
    <cfRule type="expression" dxfId="32641" priority="807">
      <formula>AND($H64&lt;&gt;"",$I64&lt;&gt;"",$J64="")</formula>
    </cfRule>
    <cfRule type="expression" dxfId="32640" priority="808">
      <formula>AND($H64&lt;&gt;"",$I64="",$J64="")</formula>
    </cfRule>
  </conditionalFormatting>
  <conditionalFormatting sqref="AA64:AB64">
    <cfRule type="expression" dxfId="32639" priority="812">
      <formula>AND($H64&lt;&gt;"",$I64&lt;&gt;"",$J64&lt;&gt;"")</formula>
    </cfRule>
    <cfRule type="expression" dxfId="32638" priority="813">
      <formula>AND($H64&lt;&gt;"",$I64&lt;&gt;"",$J64="")</formula>
    </cfRule>
    <cfRule type="expression" dxfId="32637" priority="814">
      <formula>AND($H64&lt;&gt;"",$I64="",$J64="")</formula>
    </cfRule>
  </conditionalFormatting>
  <conditionalFormatting sqref="AC64:AD64">
    <cfRule type="expression" dxfId="32636" priority="809">
      <formula>AND($H64&lt;&gt;"",$I64&lt;&gt;"",$J64&lt;&gt;"")</formula>
    </cfRule>
    <cfRule type="expression" dxfId="32635" priority="810">
      <formula>AND($H64&lt;&gt;"",$I64&lt;&gt;"",$J64="")</formula>
    </cfRule>
    <cfRule type="expression" dxfId="32634" priority="811">
      <formula>AND($H64&lt;&gt;"",$I64="",$J64="")</formula>
    </cfRule>
  </conditionalFormatting>
  <conditionalFormatting sqref="AJ55:CF55">
    <cfRule type="expression" dxfId="32633" priority="836">
      <formula>AND($H55&lt;&gt;"",$I55&lt;&gt;"",$J55&lt;&gt;"")</formula>
    </cfRule>
    <cfRule type="expression" dxfId="32632" priority="837">
      <formula>AND($H55&lt;&gt;"",$I55&lt;&gt;"",$J55="")</formula>
    </cfRule>
    <cfRule type="expression" dxfId="32631" priority="838">
      <formula>AND($H55&lt;&gt;"",$I55="",$J55="")</formula>
    </cfRule>
  </conditionalFormatting>
  <conditionalFormatting sqref="H56:J56 U56 X56:AI56">
    <cfRule type="expression" dxfId="32630" priority="830">
      <formula>AND($H56&lt;&gt;"",$I56&lt;&gt;"",$J56&lt;&gt;"")</formula>
    </cfRule>
    <cfRule type="expression" dxfId="32629" priority="831">
      <formula>AND($H56&lt;&gt;"",$I56&lt;&gt;"",$J56="")</formula>
    </cfRule>
    <cfRule type="expression" dxfId="32628" priority="832">
      <formula>AND($H56&lt;&gt;"",$I56="",$J56="")</formula>
    </cfRule>
  </conditionalFormatting>
  <conditionalFormatting sqref="AJ52:CF54">
    <cfRule type="expression" dxfId="32627" priority="833">
      <formula>AND($H52&lt;&gt;"",$I52&lt;&gt;"",$J52&lt;&gt;"")</formula>
    </cfRule>
    <cfRule type="expression" dxfId="32626" priority="834">
      <formula>AND($H52&lt;&gt;"",$I52&lt;&gt;"",$J52="")</formula>
    </cfRule>
    <cfRule type="expression" dxfId="32625" priority="835">
      <formula>AND($H52&lt;&gt;"",$I52="",$J52="")</formula>
    </cfRule>
  </conditionalFormatting>
  <conditionalFormatting sqref="H64:J64">
    <cfRule type="expression" dxfId="32624" priority="821">
      <formula>AND($H64&lt;&gt;"",$I64&lt;&gt;"",$J64&lt;&gt;"")</formula>
    </cfRule>
    <cfRule type="expression" dxfId="32623" priority="822">
      <formula>AND($H64&lt;&gt;"",$I64&lt;&gt;"",$J64="")</formula>
    </cfRule>
    <cfRule type="expression" dxfId="32622" priority="823">
      <formula>AND($H64&lt;&gt;"",$I64="",$J64="")</formula>
    </cfRule>
  </conditionalFormatting>
  <conditionalFormatting sqref="AJ56:CF56">
    <cfRule type="expression" dxfId="32621" priority="824">
      <formula>AND($H56&lt;&gt;"",$I56&lt;&gt;"",$J56&lt;&gt;"")</formula>
    </cfRule>
    <cfRule type="expression" dxfId="32620" priority="825">
      <formula>AND($H56&lt;&gt;"",$I56&lt;&gt;"",$J56="")</formula>
    </cfRule>
    <cfRule type="expression" dxfId="32619" priority="826">
      <formula>AND($H56&lt;&gt;"",$I56="",$J56="")</formula>
    </cfRule>
  </conditionalFormatting>
  <conditionalFormatting sqref="H18:J18">
    <cfRule type="expression" dxfId="32618" priority="981">
      <formula>AND($H18&lt;&gt;"",$I18&lt;&gt;"",$J18&lt;&gt;"")</formula>
    </cfRule>
    <cfRule type="expression" dxfId="32617" priority="982">
      <formula>AND($H18&lt;&gt;"",$I18&lt;&gt;"",$J18="")</formula>
    </cfRule>
    <cfRule type="expression" dxfId="32616" priority="983">
      <formula>AND($H18&lt;&gt;"",$I18="",$J18="")</formula>
    </cfRule>
  </conditionalFormatting>
  <conditionalFormatting sqref="U18 X18:Z18">
    <cfRule type="expression" dxfId="32615" priority="978">
      <formula>AND($H18&lt;&gt;"",$I18&lt;&gt;"",$J18&lt;&gt;"")</formula>
    </cfRule>
    <cfRule type="expression" dxfId="32614" priority="979">
      <formula>AND($H18&lt;&gt;"",$I18&lt;&gt;"",$J18="")</formula>
    </cfRule>
    <cfRule type="expression" dxfId="32613" priority="980">
      <formula>AND($H18&lt;&gt;"",$I18="",$J18="")</formula>
    </cfRule>
  </conditionalFormatting>
  <conditionalFormatting sqref="H18">
    <cfRule type="expression" dxfId="32612" priority="977">
      <formula>AND($H18&lt;&gt;"",$I18&lt;&gt;"")</formula>
    </cfRule>
  </conditionalFormatting>
  <conditionalFormatting sqref="I18">
    <cfRule type="expression" dxfId="32611" priority="976">
      <formula>AND($I18&lt;&gt;"",$J18&lt;&gt;"")</formula>
    </cfRule>
  </conditionalFormatting>
  <conditionalFormatting sqref="A18">
    <cfRule type="containsBlanks" dxfId="32610" priority="975">
      <formula>LEN(TRIM(A18))=0</formula>
    </cfRule>
  </conditionalFormatting>
  <conditionalFormatting sqref="AA18:AB18">
    <cfRule type="expression" dxfId="32609" priority="972">
      <formula>AND($H18&lt;&gt;"",$I18&lt;&gt;"",$J18&lt;&gt;"")</formula>
    </cfRule>
    <cfRule type="expression" dxfId="32608" priority="973">
      <formula>AND($H18&lt;&gt;"",$I18&lt;&gt;"",$J18="")</formula>
    </cfRule>
    <cfRule type="expression" dxfId="32607" priority="974">
      <formula>AND($H18&lt;&gt;"",$I18="",$J18="")</formula>
    </cfRule>
  </conditionalFormatting>
  <conditionalFormatting sqref="AC18:AD18">
    <cfRule type="expression" dxfId="32606" priority="969">
      <formula>AND($H18&lt;&gt;"",$I18&lt;&gt;"",$J18&lt;&gt;"")</formula>
    </cfRule>
    <cfRule type="expression" dxfId="32605" priority="970">
      <formula>AND($H18&lt;&gt;"",$I18&lt;&gt;"",$J18="")</formula>
    </cfRule>
    <cfRule type="expression" dxfId="32604" priority="971">
      <formula>AND($H18&lt;&gt;"",$I18="",$J18="")</formula>
    </cfRule>
  </conditionalFormatting>
  <conditionalFormatting sqref="AE18:AH18">
    <cfRule type="expression" dxfId="32603" priority="966">
      <formula>AND($H18&lt;&gt;"",$I18&lt;&gt;"",$J18&lt;&gt;"")</formula>
    </cfRule>
    <cfRule type="expression" dxfId="32602" priority="967">
      <formula>AND($H18&lt;&gt;"",$I18&lt;&gt;"",$J18="")</formula>
    </cfRule>
    <cfRule type="expression" dxfId="32601" priority="968">
      <formula>AND($H18&lt;&gt;"",$I18="",$J18="")</formula>
    </cfRule>
  </conditionalFormatting>
  <conditionalFormatting sqref="AI18">
    <cfRule type="expression" dxfId="32600" priority="963">
      <formula>AND($H18&lt;&gt;"",$I18&lt;&gt;"",$J18&lt;&gt;"")</formula>
    </cfRule>
    <cfRule type="expression" dxfId="32599" priority="964">
      <formula>AND($H18&lt;&gt;"",$I18&lt;&gt;"",$J18="")</formula>
    </cfRule>
    <cfRule type="expression" dxfId="32598" priority="965">
      <formula>AND($H18&lt;&gt;"",$I18="",$J18="")</formula>
    </cfRule>
  </conditionalFormatting>
  <conditionalFormatting sqref="AJ18:CF18">
    <cfRule type="expression" dxfId="32597" priority="960">
      <formula>AND($H18&lt;&gt;"",$I18&lt;&gt;"",$J18&lt;&gt;"")</formula>
    </cfRule>
    <cfRule type="expression" dxfId="32596" priority="961">
      <formula>AND($H18&lt;&gt;"",$I18&lt;&gt;"",$J18="")</formula>
    </cfRule>
    <cfRule type="expression" dxfId="32595" priority="962">
      <formula>AND($H18&lt;&gt;"",$I18="",$J18="")</formula>
    </cfRule>
  </conditionalFormatting>
  <conditionalFormatting sqref="A36">
    <cfRule type="containsBlanks" dxfId="32594" priority="951">
      <formula>LEN(TRIM(A36))=0</formula>
    </cfRule>
  </conditionalFormatting>
  <conditionalFormatting sqref="X45:Z45 X47:Z47 X46:AG46 U45:U47">
    <cfRule type="expression" dxfId="32593" priority="925">
      <formula>AND($H45&lt;&gt;"",$I45&lt;&gt;"",$J45&lt;&gt;"")</formula>
    </cfRule>
    <cfRule type="expression" dxfId="32592" priority="926">
      <formula>AND($H45&lt;&gt;"",$I45&lt;&gt;"",$J45="")</formula>
    </cfRule>
    <cfRule type="expression" dxfId="32591" priority="927">
      <formula>AND($H45&lt;&gt;"",$I45="",$J45="")</formula>
    </cfRule>
  </conditionalFormatting>
  <conditionalFormatting sqref="AC45:AD45 AC47:AD47">
    <cfRule type="expression" dxfId="32590" priority="916">
      <formula>AND($H45&lt;&gt;"",$I45&lt;&gt;"",$J45&lt;&gt;"")</formula>
    </cfRule>
    <cfRule type="expression" dxfId="32589" priority="917">
      <formula>AND($H45&lt;&gt;"",$I45&lt;&gt;"",$J45="")</formula>
    </cfRule>
    <cfRule type="expression" dxfId="32588" priority="918">
      <formula>AND($H45&lt;&gt;"",$I45="",$J45="")</formula>
    </cfRule>
  </conditionalFormatting>
  <conditionalFormatting sqref="AE45:AH45 AE47:AH47 AH46">
    <cfRule type="expression" dxfId="32587" priority="913">
      <formula>AND($H45&lt;&gt;"",$I45&lt;&gt;"",$J45&lt;&gt;"")</formula>
    </cfRule>
    <cfRule type="expression" dxfId="32586" priority="914">
      <formula>AND($H45&lt;&gt;"",$I45&lt;&gt;"",$J45="")</formula>
    </cfRule>
    <cfRule type="expression" dxfId="32585" priority="915">
      <formula>AND($H45&lt;&gt;"",$I45="",$J45="")</formula>
    </cfRule>
  </conditionalFormatting>
  <conditionalFormatting sqref="AI45:AI47">
    <cfRule type="expression" dxfId="32584" priority="910">
      <formula>AND($H45&lt;&gt;"",$I45&lt;&gt;"",$J45&lt;&gt;"")</formula>
    </cfRule>
    <cfRule type="expression" dxfId="32583" priority="911">
      <formula>AND($H45&lt;&gt;"",$I45&lt;&gt;"",$J45="")</formula>
    </cfRule>
    <cfRule type="expression" dxfId="32582" priority="912">
      <formula>AND($H45&lt;&gt;"",$I45="",$J45="")</formula>
    </cfRule>
  </conditionalFormatting>
  <conditionalFormatting sqref="H48:J48 U48 X48:AI48">
    <cfRule type="expression" dxfId="32581" priority="933">
      <formula>AND($H48&lt;&gt;"",$I48&lt;&gt;"",$J48&lt;&gt;"")</formula>
    </cfRule>
    <cfRule type="expression" dxfId="32580" priority="934">
      <formula>AND($H48&lt;&gt;"",$I48&lt;&gt;"",$J48="")</formula>
    </cfRule>
    <cfRule type="expression" dxfId="32579" priority="935">
      <formula>AND($H48&lt;&gt;"",$I48="",$J48="")</formula>
    </cfRule>
  </conditionalFormatting>
  <conditionalFormatting sqref="H48">
    <cfRule type="expression" dxfId="32578" priority="932">
      <formula>AND($H48&lt;&gt;"",$I48&lt;&gt;"")</formula>
    </cfRule>
  </conditionalFormatting>
  <conditionalFormatting sqref="I48">
    <cfRule type="expression" dxfId="32577" priority="931">
      <formula>AND($I48&lt;&gt;"",$J48&lt;&gt;"")</formula>
    </cfRule>
  </conditionalFormatting>
  <conditionalFormatting sqref="H45:J47">
    <cfRule type="expression" dxfId="32576" priority="928">
      <formula>AND($H45&lt;&gt;"",$I45&lt;&gt;"",$J45&lt;&gt;"")</formula>
    </cfRule>
    <cfRule type="expression" dxfId="32575" priority="929">
      <formula>AND($H45&lt;&gt;"",$I45&lt;&gt;"",$J45="")</formula>
    </cfRule>
    <cfRule type="expression" dxfId="32574" priority="930">
      <formula>AND($H45&lt;&gt;"",$I45="",$J45="")</formula>
    </cfRule>
  </conditionalFormatting>
  <conditionalFormatting sqref="H45:H47">
    <cfRule type="expression" dxfId="32573" priority="924">
      <formula>AND($H45&lt;&gt;"",$I45&lt;&gt;"")</formula>
    </cfRule>
  </conditionalFormatting>
  <conditionalFormatting sqref="I45:I47">
    <cfRule type="expression" dxfId="32572" priority="923">
      <formula>AND($I45&lt;&gt;"",$J45&lt;&gt;"")</formula>
    </cfRule>
  </conditionalFormatting>
  <conditionalFormatting sqref="A45:A47">
    <cfRule type="containsBlanks" dxfId="32571" priority="922">
      <formula>LEN(TRIM(A45))=0</formula>
    </cfRule>
  </conditionalFormatting>
  <conditionalFormatting sqref="AA45:AB45 AA47:AB47">
    <cfRule type="expression" dxfId="32570" priority="919">
      <formula>AND($H45&lt;&gt;"",$I45&lt;&gt;"",$J45&lt;&gt;"")</formula>
    </cfRule>
    <cfRule type="expression" dxfId="32569" priority="920">
      <formula>AND($H45&lt;&gt;"",$I45&lt;&gt;"",$J45="")</formula>
    </cfRule>
    <cfRule type="expression" dxfId="32568" priority="921">
      <formula>AND($H45&lt;&gt;"",$I45="",$J45="")</formula>
    </cfRule>
  </conditionalFormatting>
  <conditionalFormatting sqref="A48">
    <cfRule type="containsBlanks" dxfId="32567" priority="909">
      <formula>LEN(TRIM(A48))=0</formula>
    </cfRule>
  </conditionalFormatting>
  <conditionalFormatting sqref="AJ45:CF47">
    <cfRule type="expression" dxfId="32566" priority="903">
      <formula>AND($H45&lt;&gt;"",$I45&lt;&gt;"",$J45&lt;&gt;"")</formula>
    </cfRule>
    <cfRule type="expression" dxfId="32565" priority="904">
      <formula>AND($H45&lt;&gt;"",$I45&lt;&gt;"",$J45="")</formula>
    </cfRule>
    <cfRule type="expression" dxfId="32564" priority="905">
      <formula>AND($H45&lt;&gt;"",$I45="",$J45="")</formula>
    </cfRule>
  </conditionalFormatting>
  <conditionalFormatting sqref="AJ48:CF48">
    <cfRule type="expression" dxfId="32563" priority="906">
      <formula>AND($H48&lt;&gt;"",$I48&lt;&gt;"",$J48&lt;&gt;"")</formula>
    </cfRule>
    <cfRule type="expression" dxfId="32562" priority="907">
      <formula>AND($H48&lt;&gt;"",$I48&lt;&gt;"",$J48="")</formula>
    </cfRule>
    <cfRule type="expression" dxfId="32561" priority="908">
      <formula>AND($H48&lt;&gt;"",$I48="",$J48="")</formula>
    </cfRule>
  </conditionalFormatting>
  <conditionalFormatting sqref="H49:J49 U49 X49:AI49">
    <cfRule type="expression" dxfId="32560" priority="900">
      <formula>AND($H49&lt;&gt;"",$I49&lt;&gt;"",$J49&lt;&gt;"")</formula>
    </cfRule>
    <cfRule type="expression" dxfId="32559" priority="901">
      <formula>AND($H49&lt;&gt;"",$I49&lt;&gt;"",$J49="")</formula>
    </cfRule>
    <cfRule type="expression" dxfId="32558" priority="902">
      <formula>AND($H49&lt;&gt;"",$I49="",$J49="")</formula>
    </cfRule>
  </conditionalFormatting>
  <conditionalFormatting sqref="H49">
    <cfRule type="expression" dxfId="32557" priority="899">
      <formula>AND($H49&lt;&gt;"",$I49&lt;&gt;"")</formula>
    </cfRule>
  </conditionalFormatting>
  <conditionalFormatting sqref="I49">
    <cfRule type="expression" dxfId="32556" priority="898">
      <formula>AND($I49&lt;&gt;"",$J49&lt;&gt;"")</formula>
    </cfRule>
  </conditionalFormatting>
  <conditionalFormatting sqref="A49">
    <cfRule type="containsBlanks" dxfId="32555" priority="897">
      <formula>LEN(TRIM(A49))=0</formula>
    </cfRule>
  </conditionalFormatting>
  <conditionalFormatting sqref="AJ49:CF49">
    <cfRule type="expression" dxfId="32554" priority="894">
      <formula>AND($H49&lt;&gt;"",$I49&lt;&gt;"",$J49&lt;&gt;"")</formula>
    </cfRule>
    <cfRule type="expression" dxfId="32553" priority="895">
      <formula>AND($H49&lt;&gt;"",$I49&lt;&gt;"",$J49="")</formula>
    </cfRule>
    <cfRule type="expression" dxfId="32552" priority="896">
      <formula>AND($H49&lt;&gt;"",$I49="",$J49="")</formula>
    </cfRule>
  </conditionalFormatting>
  <conditionalFormatting sqref="X52:Z52 X54:Z54 X53:AG53 U52:U54">
    <cfRule type="expression" dxfId="32551" priority="855">
      <formula>AND($H52&lt;&gt;"",$I52&lt;&gt;"",$J52&lt;&gt;"")</formula>
    </cfRule>
    <cfRule type="expression" dxfId="32550" priority="856">
      <formula>AND($H52&lt;&gt;"",$I52&lt;&gt;"",$J52="")</formula>
    </cfRule>
    <cfRule type="expression" dxfId="32549" priority="857">
      <formula>AND($H52&lt;&gt;"",$I52="",$J52="")</formula>
    </cfRule>
  </conditionalFormatting>
  <conditionalFormatting sqref="AC52:AD52 AC54:AD54">
    <cfRule type="expression" dxfId="32548" priority="846">
      <formula>AND($H52&lt;&gt;"",$I52&lt;&gt;"",$J52&lt;&gt;"")</formula>
    </cfRule>
    <cfRule type="expression" dxfId="32547" priority="847">
      <formula>AND($H52&lt;&gt;"",$I52&lt;&gt;"",$J52="")</formula>
    </cfRule>
    <cfRule type="expression" dxfId="32546" priority="848">
      <formula>AND($H52&lt;&gt;"",$I52="",$J52="")</formula>
    </cfRule>
  </conditionalFormatting>
  <conditionalFormatting sqref="AE52:AH52 AE54:AH54 AH53">
    <cfRule type="expression" dxfId="32545" priority="843">
      <formula>AND($H52&lt;&gt;"",$I52&lt;&gt;"",$J52&lt;&gt;"")</formula>
    </cfRule>
    <cfRule type="expression" dxfId="32544" priority="844">
      <formula>AND($H52&lt;&gt;"",$I52&lt;&gt;"",$J52="")</formula>
    </cfRule>
    <cfRule type="expression" dxfId="32543" priority="845">
      <formula>AND($H52&lt;&gt;"",$I52="",$J52="")</formula>
    </cfRule>
  </conditionalFormatting>
  <conditionalFormatting sqref="AI52:AI54">
    <cfRule type="expression" dxfId="32542" priority="840">
      <formula>AND($H52&lt;&gt;"",$I52&lt;&gt;"",$J52&lt;&gt;"")</formula>
    </cfRule>
    <cfRule type="expression" dxfId="32541" priority="841">
      <formula>AND($H52&lt;&gt;"",$I52&lt;&gt;"",$J52="")</formula>
    </cfRule>
    <cfRule type="expression" dxfId="32540" priority="842">
      <formula>AND($H52&lt;&gt;"",$I52="",$J52="")</formula>
    </cfRule>
  </conditionalFormatting>
  <conditionalFormatting sqref="H55:J55 U55 X55:AI55">
    <cfRule type="expression" dxfId="32539" priority="863">
      <formula>AND($H55&lt;&gt;"",$I55&lt;&gt;"",$J55&lt;&gt;"")</formula>
    </cfRule>
    <cfRule type="expression" dxfId="32538" priority="864">
      <formula>AND($H55&lt;&gt;"",$I55&lt;&gt;"",$J55="")</formula>
    </cfRule>
    <cfRule type="expression" dxfId="32537" priority="865">
      <formula>AND($H55&lt;&gt;"",$I55="",$J55="")</formula>
    </cfRule>
  </conditionalFormatting>
  <conditionalFormatting sqref="H55">
    <cfRule type="expression" dxfId="32536" priority="862">
      <formula>AND($H55&lt;&gt;"",$I55&lt;&gt;"")</formula>
    </cfRule>
  </conditionalFormatting>
  <conditionalFormatting sqref="I55">
    <cfRule type="expression" dxfId="32535" priority="861">
      <formula>AND($I55&lt;&gt;"",$J55&lt;&gt;"")</formula>
    </cfRule>
  </conditionalFormatting>
  <conditionalFormatting sqref="H52:J54">
    <cfRule type="expression" dxfId="32534" priority="858">
      <formula>AND($H52&lt;&gt;"",$I52&lt;&gt;"",$J52&lt;&gt;"")</formula>
    </cfRule>
    <cfRule type="expression" dxfId="32533" priority="859">
      <formula>AND($H52&lt;&gt;"",$I52&lt;&gt;"",$J52="")</formula>
    </cfRule>
    <cfRule type="expression" dxfId="32532" priority="860">
      <formula>AND($H52&lt;&gt;"",$I52="",$J52="")</formula>
    </cfRule>
  </conditionalFormatting>
  <conditionalFormatting sqref="H52:H54">
    <cfRule type="expression" dxfId="32531" priority="854">
      <formula>AND($H52&lt;&gt;"",$I52&lt;&gt;"")</formula>
    </cfRule>
  </conditionalFormatting>
  <conditionalFormatting sqref="I52:I54">
    <cfRule type="expression" dxfId="32530" priority="853">
      <formula>AND($I52&lt;&gt;"",$J52&lt;&gt;"")</formula>
    </cfRule>
  </conditionalFormatting>
  <conditionalFormatting sqref="A52:A54">
    <cfRule type="containsBlanks" dxfId="32529" priority="852">
      <formula>LEN(TRIM(A52))=0</formula>
    </cfRule>
  </conditionalFormatting>
  <conditionalFormatting sqref="AA52:AB52 AA54:AB54">
    <cfRule type="expression" dxfId="32528" priority="849">
      <formula>AND($H52&lt;&gt;"",$I52&lt;&gt;"",$J52&lt;&gt;"")</formula>
    </cfRule>
    <cfRule type="expression" dxfId="32527" priority="850">
      <formula>AND($H52&lt;&gt;"",$I52&lt;&gt;"",$J52="")</formula>
    </cfRule>
    <cfRule type="expression" dxfId="32526" priority="851">
      <formula>AND($H52&lt;&gt;"",$I52="",$J52="")</formula>
    </cfRule>
  </conditionalFormatting>
  <conditionalFormatting sqref="A55">
    <cfRule type="containsBlanks" dxfId="32525" priority="839">
      <formula>LEN(TRIM(A55))=0</formula>
    </cfRule>
  </conditionalFormatting>
  <conditionalFormatting sqref="AI64">
    <cfRule type="expression" dxfId="32524" priority="803">
      <formula>AND($H64&lt;&gt;"",$I64&lt;&gt;"",$J64&lt;&gt;"")</formula>
    </cfRule>
    <cfRule type="expression" dxfId="32523" priority="804">
      <formula>AND($H64&lt;&gt;"",$I64&lt;&gt;"",$J64="")</formula>
    </cfRule>
    <cfRule type="expression" dxfId="32522" priority="805">
      <formula>AND($H64&lt;&gt;"",$I64="",$J64="")</formula>
    </cfRule>
  </conditionalFormatting>
  <conditionalFormatting sqref="H56">
    <cfRule type="expression" dxfId="32521" priority="829">
      <formula>AND($H56&lt;&gt;"",$I56&lt;&gt;"")</formula>
    </cfRule>
  </conditionalFormatting>
  <conditionalFormatting sqref="I56">
    <cfRule type="expression" dxfId="32520" priority="828">
      <formula>AND($I56&lt;&gt;"",$J56&lt;&gt;"")</formula>
    </cfRule>
  </conditionalFormatting>
  <conditionalFormatting sqref="A56">
    <cfRule type="containsBlanks" dxfId="32519" priority="827">
      <formula>LEN(TRIM(A56))=0</formula>
    </cfRule>
  </conditionalFormatting>
  <conditionalFormatting sqref="H64">
    <cfRule type="expression" dxfId="32518" priority="817">
      <formula>AND($H64&lt;&gt;"",$I64&lt;&gt;"")</formula>
    </cfRule>
  </conditionalFormatting>
  <conditionalFormatting sqref="I64">
    <cfRule type="expression" dxfId="32517" priority="816">
      <formula>AND($I64&lt;&gt;"",$J64&lt;&gt;"")</formula>
    </cfRule>
  </conditionalFormatting>
  <conditionalFormatting sqref="A64">
    <cfRule type="containsBlanks" dxfId="32516" priority="815">
      <formula>LEN(TRIM(A64))=0</formula>
    </cfRule>
  </conditionalFormatting>
  <conditionalFormatting sqref="X64:AI64 U64">
    <cfRule type="cellIs" dxfId="32515" priority="801" operator="greaterThan">
      <formula>0</formula>
    </cfRule>
    <cfRule type="cellIs" dxfId="32514" priority="802" operator="lessThan">
      <formula>0</formula>
    </cfRule>
  </conditionalFormatting>
  <conditionalFormatting sqref="AJ64:CF64">
    <cfRule type="expression" dxfId="32513" priority="798">
      <formula>AND($H64&lt;&gt;"",$I64&lt;&gt;"",$J64&lt;&gt;"")</formula>
    </cfRule>
    <cfRule type="expression" dxfId="32512" priority="799">
      <formula>AND($H64&lt;&gt;"",$I64&lt;&gt;"",$J64="")</formula>
    </cfRule>
    <cfRule type="expression" dxfId="32511" priority="800">
      <formula>AND($H64&lt;&gt;"",$I64="",$J64="")</formula>
    </cfRule>
  </conditionalFormatting>
  <conditionalFormatting sqref="AJ64:CF64">
    <cfRule type="cellIs" dxfId="32510" priority="796" operator="greaterThan">
      <formula>0</formula>
    </cfRule>
    <cfRule type="cellIs" dxfId="32509" priority="797" operator="lessThan">
      <formula>0</formula>
    </cfRule>
  </conditionalFormatting>
  <conditionalFormatting sqref="H87:J87">
    <cfRule type="expression" dxfId="32508" priority="736">
      <formula>AND($H87&lt;&gt;"",$I87&lt;&gt;"",$J87&lt;&gt;"")</formula>
    </cfRule>
    <cfRule type="expression" dxfId="32507" priority="737">
      <formula>AND($H87&lt;&gt;"",$I87&lt;&gt;"",$J87="")</formula>
    </cfRule>
    <cfRule type="expression" dxfId="32506" priority="738">
      <formula>AND($H87&lt;&gt;"",$I87="",$J87="")</formula>
    </cfRule>
  </conditionalFormatting>
  <conditionalFormatting sqref="A59:A61">
    <cfRule type="containsBlanks" dxfId="32505" priority="555">
      <formula>LEN(TRIM(A59))=0</formula>
    </cfRule>
  </conditionalFormatting>
  <conditionalFormatting sqref="AC59:AD59 AC61:AD61">
    <cfRule type="expression" dxfId="32504" priority="549">
      <formula>AND($H59&lt;&gt;"",$I59&lt;&gt;"",$J59&lt;&gt;"")</formula>
    </cfRule>
    <cfRule type="expression" dxfId="32503" priority="550">
      <formula>AND($H59&lt;&gt;"",$I59&lt;&gt;"",$J59="")</formula>
    </cfRule>
    <cfRule type="expression" dxfId="32502" priority="551">
      <formula>AND($H59&lt;&gt;"",$I59="",$J59="")</formula>
    </cfRule>
  </conditionalFormatting>
  <conditionalFormatting sqref="X38:CF39 H38:J39 U38:U39">
    <cfRule type="expression" dxfId="32501" priority="580">
      <formula>AND($H38&lt;&gt;"",$I38&lt;&gt;"",$J38&lt;&gt;"")</formula>
    </cfRule>
    <cfRule type="expression" dxfId="32500" priority="581">
      <formula>AND($H38&lt;&gt;"",$I38&lt;&gt;"",$J38="")</formula>
    </cfRule>
    <cfRule type="expression" dxfId="32499" priority="582">
      <formula>AND($H38&lt;&gt;"",$I38="",$J38="")</formula>
    </cfRule>
  </conditionalFormatting>
  <conditionalFormatting sqref="X87:Z87 U87">
    <cfRule type="expression" dxfId="32498" priority="733">
      <formula>AND($H87&lt;&gt;"",$I87&lt;&gt;"",$J87&lt;&gt;"")</formula>
    </cfRule>
    <cfRule type="expression" dxfId="32497" priority="734">
      <formula>AND($H87&lt;&gt;"",$I87&lt;&gt;"",$J87="")</formula>
    </cfRule>
    <cfRule type="expression" dxfId="32496" priority="735">
      <formula>AND($H87&lt;&gt;"",$I87="",$J87="")</formula>
    </cfRule>
  </conditionalFormatting>
  <conditionalFormatting sqref="AI59:AI61">
    <cfRule type="expression" dxfId="32495" priority="543">
      <formula>AND($H59&lt;&gt;"",$I59&lt;&gt;"",$J59&lt;&gt;"")</formula>
    </cfRule>
    <cfRule type="expression" dxfId="32494" priority="544">
      <formula>AND($H59&lt;&gt;"",$I59&lt;&gt;"",$J59="")</formula>
    </cfRule>
    <cfRule type="expression" dxfId="32493" priority="545">
      <formula>AND($H59&lt;&gt;"",$I59="",$J59="")</formula>
    </cfRule>
  </conditionalFormatting>
  <conditionalFormatting sqref="H108:J108">
    <cfRule type="expression" dxfId="32492" priority="708">
      <formula>AND($H108&lt;&gt;"",$I108&lt;&gt;"",$J108&lt;&gt;"")</formula>
    </cfRule>
    <cfRule type="expression" dxfId="32491" priority="709">
      <formula>AND($H108&lt;&gt;"",$I108&lt;&gt;"",$J108="")</formula>
    </cfRule>
    <cfRule type="expression" dxfId="32490" priority="710">
      <formula>AND($H108&lt;&gt;"",$I108="",$J108="")</formula>
    </cfRule>
  </conditionalFormatting>
  <conditionalFormatting sqref="AE59:AH59 AE61:AH61 AH60">
    <cfRule type="expression" dxfId="32489" priority="546">
      <formula>AND($H59&lt;&gt;"",$I59&lt;&gt;"",$J59&lt;&gt;"")</formula>
    </cfRule>
    <cfRule type="expression" dxfId="32488" priority="547">
      <formula>AND($H59&lt;&gt;"",$I59&lt;&gt;"",$J59="")</formula>
    </cfRule>
    <cfRule type="expression" dxfId="32487" priority="548">
      <formula>AND($H59&lt;&gt;"",$I59="",$J59="")</formula>
    </cfRule>
  </conditionalFormatting>
  <conditionalFormatting sqref="AJ110:CF110">
    <cfRule type="expression" dxfId="32486" priority="661">
      <formula>AND($H110&lt;&gt;"",$I110&lt;&gt;"",$J110&lt;&gt;"")</formula>
    </cfRule>
    <cfRule type="expression" dxfId="32485" priority="662">
      <formula>AND($H110&lt;&gt;"",$I110&lt;&gt;"",$J110="")</formula>
    </cfRule>
    <cfRule type="expression" dxfId="32484" priority="663">
      <formula>AND($H110&lt;&gt;"",$I110="",$J110="")</formula>
    </cfRule>
  </conditionalFormatting>
  <conditionalFormatting sqref="X108:Z108 U108">
    <cfRule type="expression" dxfId="32483" priority="705">
      <formula>AND($H108&lt;&gt;"",$I108&lt;&gt;"",$J108&lt;&gt;"")</formula>
    </cfRule>
    <cfRule type="expression" dxfId="32482" priority="706">
      <formula>AND($H108&lt;&gt;"",$I108&lt;&gt;"",$J108="")</formula>
    </cfRule>
    <cfRule type="expression" dxfId="32481" priority="707">
      <formula>AND($H108&lt;&gt;"",$I108="",$J108="")</formula>
    </cfRule>
  </conditionalFormatting>
  <conditionalFormatting sqref="AE87:AH87">
    <cfRule type="expression" dxfId="32480" priority="721">
      <formula>AND($H87&lt;&gt;"",$I87&lt;&gt;"",$J87&lt;&gt;"")</formula>
    </cfRule>
    <cfRule type="expression" dxfId="32479" priority="722">
      <formula>AND($H87&lt;&gt;"",$I87&lt;&gt;"",$J87="")</formula>
    </cfRule>
    <cfRule type="expression" dxfId="32478" priority="723">
      <formula>AND($H87&lt;&gt;"",$I87="",$J87="")</formula>
    </cfRule>
  </conditionalFormatting>
  <conditionalFormatting sqref="AA87:AB87">
    <cfRule type="expression" dxfId="32477" priority="727">
      <formula>AND($H87&lt;&gt;"",$I87&lt;&gt;"",$J87&lt;&gt;"")</formula>
    </cfRule>
    <cfRule type="expression" dxfId="32476" priority="728">
      <formula>AND($H87&lt;&gt;"",$I87&lt;&gt;"",$J87="")</formula>
    </cfRule>
    <cfRule type="expression" dxfId="32475" priority="729">
      <formula>AND($H87&lt;&gt;"",$I87="",$J87="")</formula>
    </cfRule>
  </conditionalFormatting>
  <conditionalFormatting sqref="AC87:AD87">
    <cfRule type="expression" dxfId="32474" priority="724">
      <formula>AND($H87&lt;&gt;"",$I87&lt;&gt;"",$J87&lt;&gt;"")</formula>
    </cfRule>
    <cfRule type="expression" dxfId="32473" priority="725">
      <formula>AND($H87&lt;&gt;"",$I87&lt;&gt;"",$J87="")</formula>
    </cfRule>
    <cfRule type="expression" dxfId="32472" priority="726">
      <formula>AND($H87&lt;&gt;"",$I87="",$J87="")</formula>
    </cfRule>
  </conditionalFormatting>
  <conditionalFormatting sqref="AI87">
    <cfRule type="expression" dxfId="32471" priority="718">
      <formula>AND($H87&lt;&gt;"",$I87&lt;&gt;"",$J87&lt;&gt;"")</formula>
    </cfRule>
    <cfRule type="expression" dxfId="32470" priority="719">
      <formula>AND($H87&lt;&gt;"",$I87&lt;&gt;"",$J87="")</formula>
    </cfRule>
    <cfRule type="expression" dxfId="32469" priority="720">
      <formula>AND($H87&lt;&gt;"",$I87="",$J87="")</formula>
    </cfRule>
  </conditionalFormatting>
  <conditionalFormatting sqref="H87">
    <cfRule type="expression" dxfId="32468" priority="732">
      <formula>AND($H87&lt;&gt;"",$I87&lt;&gt;"")</formula>
    </cfRule>
  </conditionalFormatting>
  <conditionalFormatting sqref="I87">
    <cfRule type="expression" dxfId="32467" priority="731">
      <formula>AND($I87&lt;&gt;"",$J87&lt;&gt;"")</formula>
    </cfRule>
  </conditionalFormatting>
  <conditionalFormatting sqref="A87">
    <cfRule type="containsBlanks" dxfId="32466" priority="730">
      <formula>LEN(TRIM(A87))=0</formula>
    </cfRule>
  </conditionalFormatting>
  <conditionalFormatting sqref="X87:AI87 U87">
    <cfRule type="cellIs" dxfId="32465" priority="716" operator="greaterThan">
      <formula>0</formula>
    </cfRule>
    <cfRule type="cellIs" dxfId="32464" priority="717" operator="lessThan">
      <formula>0</formula>
    </cfRule>
  </conditionalFormatting>
  <conditionalFormatting sqref="AJ87:CF87">
    <cfRule type="expression" dxfId="32463" priority="713">
      <formula>AND($H87&lt;&gt;"",$I87&lt;&gt;"",$J87&lt;&gt;"")</formula>
    </cfRule>
    <cfRule type="expression" dxfId="32462" priority="714">
      <formula>AND($H87&lt;&gt;"",$I87&lt;&gt;"",$J87="")</formula>
    </cfRule>
    <cfRule type="expression" dxfId="32461" priority="715">
      <formula>AND($H87&lt;&gt;"",$I87="",$J87="")</formula>
    </cfRule>
  </conditionalFormatting>
  <conditionalFormatting sqref="AJ87:CF87">
    <cfRule type="cellIs" dxfId="32460" priority="711" operator="greaterThan">
      <formula>0</formula>
    </cfRule>
    <cfRule type="cellIs" dxfId="32459" priority="712" operator="lessThan">
      <formula>0</formula>
    </cfRule>
  </conditionalFormatting>
  <conditionalFormatting sqref="AJ108:CF108">
    <cfRule type="expression" dxfId="32458" priority="687">
      <formula>AND($H108&lt;&gt;"",$I108&lt;&gt;"",$J108&lt;&gt;"")</formula>
    </cfRule>
    <cfRule type="expression" dxfId="32457" priority="688">
      <formula>AND($H108&lt;&gt;"",$I108&lt;&gt;"",$J108="")</formula>
    </cfRule>
    <cfRule type="expression" dxfId="32456" priority="689">
      <formula>AND($H108&lt;&gt;"",$I108="",$J108="")</formula>
    </cfRule>
  </conditionalFormatting>
  <conditionalFormatting sqref="AC108:AD108">
    <cfRule type="expression" dxfId="32455" priority="696">
      <formula>AND($H108&lt;&gt;"",$I108&lt;&gt;"",$J108&lt;&gt;"")</formula>
    </cfRule>
    <cfRule type="expression" dxfId="32454" priority="697">
      <formula>AND($H108&lt;&gt;"",$I108&lt;&gt;"",$J108="")</formula>
    </cfRule>
    <cfRule type="expression" dxfId="32453" priority="698">
      <formula>AND($H108&lt;&gt;"",$I108="",$J108="")</formula>
    </cfRule>
  </conditionalFormatting>
  <conditionalFormatting sqref="AE108:AH108">
    <cfRule type="expression" dxfId="32452" priority="693">
      <formula>AND($H108&lt;&gt;"",$I108&lt;&gt;"",$J108&lt;&gt;"")</formula>
    </cfRule>
    <cfRule type="expression" dxfId="32451" priority="694">
      <formula>AND($H108&lt;&gt;"",$I108&lt;&gt;"",$J108="")</formula>
    </cfRule>
    <cfRule type="expression" dxfId="32450" priority="695">
      <formula>AND($H108&lt;&gt;"",$I108="",$J108="")</formula>
    </cfRule>
  </conditionalFormatting>
  <conditionalFormatting sqref="AI108">
    <cfRule type="expression" dxfId="32449" priority="690">
      <formula>AND($H108&lt;&gt;"",$I108&lt;&gt;"",$J108&lt;&gt;"")</formula>
    </cfRule>
    <cfRule type="expression" dxfId="32448" priority="691">
      <formula>AND($H108&lt;&gt;"",$I108&lt;&gt;"",$J108="")</formula>
    </cfRule>
    <cfRule type="expression" dxfId="32447" priority="692">
      <formula>AND($H108&lt;&gt;"",$I108="",$J108="")</formula>
    </cfRule>
  </conditionalFormatting>
  <conditionalFormatting sqref="H108">
    <cfRule type="expression" dxfId="32446" priority="704">
      <formula>AND($H108&lt;&gt;"",$I108&lt;&gt;"")</formula>
    </cfRule>
  </conditionalFormatting>
  <conditionalFormatting sqref="I108">
    <cfRule type="expression" dxfId="32445" priority="703">
      <formula>AND($I108&lt;&gt;"",$J108&lt;&gt;"")</formula>
    </cfRule>
  </conditionalFormatting>
  <conditionalFormatting sqref="A108">
    <cfRule type="containsBlanks" dxfId="32444" priority="702">
      <formula>LEN(TRIM(A108))=0</formula>
    </cfRule>
  </conditionalFormatting>
  <conditionalFormatting sqref="AA108:AB108">
    <cfRule type="expression" dxfId="32443" priority="699">
      <formula>AND($H108&lt;&gt;"",$I108&lt;&gt;"",$J108&lt;&gt;"")</formula>
    </cfRule>
    <cfRule type="expression" dxfId="32442" priority="700">
      <formula>AND($H108&lt;&gt;"",$I108&lt;&gt;"",$J108="")</formula>
    </cfRule>
    <cfRule type="expression" dxfId="32441" priority="701">
      <formula>AND($H108&lt;&gt;"",$I108="",$J108="")</formula>
    </cfRule>
  </conditionalFormatting>
  <conditionalFormatting sqref="X110:Z110 U110">
    <cfRule type="expression" dxfId="32440" priority="681">
      <formula>AND($H110&lt;&gt;"",$I110&lt;&gt;"",$J110&lt;&gt;"")</formula>
    </cfRule>
    <cfRule type="expression" dxfId="32439" priority="682">
      <formula>AND($H110&lt;&gt;"",$I110&lt;&gt;"",$J110="")</formula>
    </cfRule>
    <cfRule type="expression" dxfId="32438" priority="683">
      <formula>AND($H110&lt;&gt;"",$I110="",$J110="")</formula>
    </cfRule>
  </conditionalFormatting>
  <conditionalFormatting sqref="AE110:AH110">
    <cfRule type="expression" dxfId="32437" priority="669">
      <formula>AND($H110&lt;&gt;"",$I110&lt;&gt;"",$J110&lt;&gt;"")</formula>
    </cfRule>
    <cfRule type="expression" dxfId="32436" priority="670">
      <formula>AND($H110&lt;&gt;"",$I110&lt;&gt;"",$J110="")</formula>
    </cfRule>
    <cfRule type="expression" dxfId="32435" priority="671">
      <formula>AND($H110&lt;&gt;"",$I110="",$J110="")</formula>
    </cfRule>
  </conditionalFormatting>
  <conditionalFormatting sqref="AA110:AB110">
    <cfRule type="expression" dxfId="32434" priority="675">
      <formula>AND($H110&lt;&gt;"",$I110&lt;&gt;"",$J110&lt;&gt;"")</formula>
    </cfRule>
    <cfRule type="expression" dxfId="32433" priority="676">
      <formula>AND($H110&lt;&gt;"",$I110&lt;&gt;"",$J110="")</formula>
    </cfRule>
    <cfRule type="expression" dxfId="32432" priority="677">
      <formula>AND($H110&lt;&gt;"",$I110="",$J110="")</formula>
    </cfRule>
  </conditionalFormatting>
  <conditionalFormatting sqref="AC110:AD110">
    <cfRule type="expression" dxfId="32431" priority="672">
      <formula>AND($H110&lt;&gt;"",$I110&lt;&gt;"",$J110&lt;&gt;"")</formula>
    </cfRule>
    <cfRule type="expression" dxfId="32430" priority="673">
      <formula>AND($H110&lt;&gt;"",$I110&lt;&gt;"",$J110="")</formula>
    </cfRule>
    <cfRule type="expression" dxfId="32429" priority="674">
      <formula>AND($H110&lt;&gt;"",$I110="",$J110="")</formula>
    </cfRule>
  </conditionalFormatting>
  <conditionalFormatting sqref="H110:J110">
    <cfRule type="expression" dxfId="32428" priority="684">
      <formula>AND($H110&lt;&gt;"",$I110&lt;&gt;"",$J110&lt;&gt;"")</formula>
    </cfRule>
    <cfRule type="expression" dxfId="32427" priority="685">
      <formula>AND($H110&lt;&gt;"",$I110&lt;&gt;"",$J110="")</formula>
    </cfRule>
    <cfRule type="expression" dxfId="32426" priority="686">
      <formula>AND($H110&lt;&gt;"",$I110="",$J110="")</formula>
    </cfRule>
  </conditionalFormatting>
  <conditionalFormatting sqref="AI110">
    <cfRule type="expression" dxfId="32425" priority="666">
      <formula>AND($H110&lt;&gt;"",$I110&lt;&gt;"",$J110&lt;&gt;"")</formula>
    </cfRule>
    <cfRule type="expression" dxfId="32424" priority="667">
      <formula>AND($H110&lt;&gt;"",$I110&lt;&gt;"",$J110="")</formula>
    </cfRule>
    <cfRule type="expression" dxfId="32423" priority="668">
      <formula>AND($H110&lt;&gt;"",$I110="",$J110="")</formula>
    </cfRule>
  </conditionalFormatting>
  <conditionalFormatting sqref="H110">
    <cfRule type="expression" dxfId="32422" priority="680">
      <formula>AND($H110&lt;&gt;"",$I110&lt;&gt;"")</formula>
    </cfRule>
  </conditionalFormatting>
  <conditionalFormatting sqref="I110">
    <cfRule type="expression" dxfId="32421" priority="679">
      <formula>AND($I110&lt;&gt;"",$J110&lt;&gt;"")</formula>
    </cfRule>
  </conditionalFormatting>
  <conditionalFormatting sqref="A110">
    <cfRule type="containsBlanks" dxfId="32420" priority="678">
      <formula>LEN(TRIM(A110))=0</formula>
    </cfRule>
  </conditionalFormatting>
  <conditionalFormatting sqref="X110:AI110 U110">
    <cfRule type="cellIs" dxfId="32419" priority="664" operator="greaterThan">
      <formula>0</formula>
    </cfRule>
    <cfRule type="cellIs" dxfId="32418" priority="665" operator="lessThan">
      <formula>0</formula>
    </cfRule>
  </conditionalFormatting>
  <conditionalFormatting sqref="AJ110:CF110">
    <cfRule type="cellIs" dxfId="32417" priority="659" operator="greaterThan">
      <formula>0</formula>
    </cfRule>
    <cfRule type="cellIs" dxfId="32416" priority="660" operator="lessThan">
      <formula>0</formula>
    </cfRule>
  </conditionalFormatting>
  <conditionalFormatting sqref="AA59:AB59 AA61:AB61">
    <cfRule type="expression" dxfId="32415" priority="552">
      <formula>AND($H59&lt;&gt;"",$I59&lt;&gt;"",$J59&lt;&gt;"")</formula>
    </cfRule>
    <cfRule type="expression" dxfId="32414" priority="553">
      <formula>AND($H59&lt;&gt;"",$I59&lt;&gt;"",$J59="")</formula>
    </cfRule>
    <cfRule type="expression" dxfId="32413" priority="554">
      <formula>AND($H59&lt;&gt;"",$I59="",$J59="")</formula>
    </cfRule>
  </conditionalFormatting>
  <conditionalFormatting sqref="H38:H39">
    <cfRule type="expression" dxfId="32412" priority="579">
      <formula>AND($H38&lt;&gt;"",$I38&lt;&gt;"")</formula>
    </cfRule>
  </conditionalFormatting>
  <conditionalFormatting sqref="I38:I39">
    <cfRule type="expression" dxfId="32411" priority="578">
      <formula>AND($I38&lt;&gt;"",$J38&lt;&gt;"")</formula>
    </cfRule>
  </conditionalFormatting>
  <conditionalFormatting sqref="A39">
    <cfRule type="containsBlanks" dxfId="32410" priority="577">
      <formula>LEN(TRIM(A39))=0</formula>
    </cfRule>
  </conditionalFormatting>
  <conditionalFormatting sqref="A38">
    <cfRule type="containsBlanks" dxfId="32409" priority="576">
      <formula>LEN(TRIM(A38))=0</formula>
    </cfRule>
  </conditionalFormatting>
  <conditionalFormatting sqref="H42:J43 X42:CF42 U42">
    <cfRule type="expression" dxfId="32408" priority="573">
      <formula>AND($H42&lt;&gt;"",$I42&lt;&gt;"",$J42&lt;&gt;"")</formula>
    </cfRule>
    <cfRule type="expression" dxfId="32407" priority="574">
      <formula>AND($H42&lt;&gt;"",$I42&lt;&gt;"",$J42="")</formula>
    </cfRule>
    <cfRule type="expression" dxfId="32406" priority="575">
      <formula>AND($H42&lt;&gt;"",$I42="",$J42="")</formula>
    </cfRule>
  </conditionalFormatting>
  <conditionalFormatting sqref="H42:H43">
    <cfRule type="expression" dxfId="32405" priority="572">
      <formula>AND($H42&lt;&gt;"",$I42&lt;&gt;"")</formula>
    </cfRule>
  </conditionalFormatting>
  <conditionalFormatting sqref="I42:I43">
    <cfRule type="expression" dxfId="32404" priority="571">
      <formula>AND($I42&lt;&gt;"",$J42&lt;&gt;"")</formula>
    </cfRule>
  </conditionalFormatting>
  <conditionalFormatting sqref="A43">
    <cfRule type="containsBlanks" dxfId="32403" priority="570">
      <formula>LEN(TRIM(A43))=0</formula>
    </cfRule>
  </conditionalFormatting>
  <conditionalFormatting sqref="A42">
    <cfRule type="containsBlanks" dxfId="32402" priority="569">
      <formula>LEN(TRIM(A42))=0</formula>
    </cfRule>
  </conditionalFormatting>
  <conditionalFormatting sqref="AJ71:CF71">
    <cfRule type="expression" dxfId="32401" priority="491">
      <formula>AND($H71&lt;&gt;"",$I71&lt;&gt;"",$J71&lt;&gt;"")</formula>
    </cfRule>
    <cfRule type="expression" dxfId="32400" priority="492">
      <formula>AND($H71&lt;&gt;"",$I71&lt;&gt;"",$J71="")</formula>
    </cfRule>
    <cfRule type="expression" dxfId="32399" priority="493">
      <formula>AND($H71&lt;&gt;"",$I71="",$J71="")</formula>
    </cfRule>
  </conditionalFormatting>
  <conditionalFormatting sqref="H72:J72 U72 X72:AI72">
    <cfRule type="expression" dxfId="32398" priority="485">
      <formula>AND($H72&lt;&gt;"",$I72&lt;&gt;"",$J72&lt;&gt;"")</formula>
    </cfRule>
    <cfRule type="expression" dxfId="32397" priority="486">
      <formula>AND($H72&lt;&gt;"",$I72&lt;&gt;"",$J72="")</formula>
    </cfRule>
    <cfRule type="expression" dxfId="32396" priority="487">
      <formula>AND($H72&lt;&gt;"",$I72="",$J72="")</formula>
    </cfRule>
  </conditionalFormatting>
  <conditionalFormatting sqref="AJ59:CF61">
    <cfRule type="expression" dxfId="32395" priority="536">
      <formula>AND($H59&lt;&gt;"",$I59&lt;&gt;"",$J59&lt;&gt;"")</formula>
    </cfRule>
    <cfRule type="expression" dxfId="32394" priority="537">
      <formula>AND($H59&lt;&gt;"",$I59&lt;&gt;"",$J59="")</formula>
    </cfRule>
    <cfRule type="expression" dxfId="32393" priority="538">
      <formula>AND($H59&lt;&gt;"",$I59="",$J59="")</formula>
    </cfRule>
  </conditionalFormatting>
  <conditionalFormatting sqref="AJ72:CF72">
    <cfRule type="expression" dxfId="32392" priority="479">
      <formula>AND($H72&lt;&gt;"",$I72&lt;&gt;"",$J72&lt;&gt;"")</formula>
    </cfRule>
    <cfRule type="expression" dxfId="32391" priority="480">
      <formula>AND($H72&lt;&gt;"",$I72&lt;&gt;"",$J72="")</formula>
    </cfRule>
    <cfRule type="expression" dxfId="32390" priority="481">
      <formula>AND($H72&lt;&gt;"",$I72="",$J72="")</formula>
    </cfRule>
  </conditionalFormatting>
  <conditionalFormatting sqref="X59:Z59 X61:Z61 X60:AG60 U59:U61">
    <cfRule type="expression" dxfId="32389" priority="558">
      <formula>AND($H59&lt;&gt;"",$I59&lt;&gt;"",$J59&lt;&gt;"")</formula>
    </cfRule>
    <cfRule type="expression" dxfId="32388" priority="559">
      <formula>AND($H59&lt;&gt;"",$I59&lt;&gt;"",$J59="")</formula>
    </cfRule>
    <cfRule type="expression" dxfId="32387" priority="560">
      <formula>AND($H59&lt;&gt;"",$I59="",$J59="")</formula>
    </cfRule>
  </conditionalFormatting>
  <conditionalFormatting sqref="H71:J71 U71 X71:AI71">
    <cfRule type="expression" dxfId="32386" priority="518">
      <formula>AND($H71&lt;&gt;"",$I71&lt;&gt;"",$J71&lt;&gt;"")</formula>
    </cfRule>
    <cfRule type="expression" dxfId="32385" priority="519">
      <formula>AND($H71&lt;&gt;"",$I71&lt;&gt;"",$J71="")</formula>
    </cfRule>
    <cfRule type="expression" dxfId="32384" priority="520">
      <formula>AND($H71&lt;&gt;"",$I71="",$J71="")</formula>
    </cfRule>
  </conditionalFormatting>
  <conditionalFormatting sqref="H71">
    <cfRule type="expression" dxfId="32383" priority="517">
      <formula>AND($H71&lt;&gt;"",$I71&lt;&gt;"")</formula>
    </cfRule>
  </conditionalFormatting>
  <conditionalFormatting sqref="I71">
    <cfRule type="expression" dxfId="32382" priority="516">
      <formula>AND($I71&lt;&gt;"",$J71&lt;&gt;"")</formula>
    </cfRule>
  </conditionalFormatting>
  <conditionalFormatting sqref="H59:J61">
    <cfRule type="expression" dxfId="32381" priority="561">
      <formula>AND($H59&lt;&gt;"",$I59&lt;&gt;"",$J59&lt;&gt;"")</formula>
    </cfRule>
    <cfRule type="expression" dxfId="32380" priority="562">
      <formula>AND($H59&lt;&gt;"",$I59&lt;&gt;"",$J59="")</formula>
    </cfRule>
    <cfRule type="expression" dxfId="32379" priority="563">
      <formula>AND($H59&lt;&gt;"",$I59="",$J59="")</formula>
    </cfRule>
  </conditionalFormatting>
  <conditionalFormatting sqref="H59:H61">
    <cfRule type="expression" dxfId="32378" priority="557">
      <formula>AND($H59&lt;&gt;"",$I59&lt;&gt;"")</formula>
    </cfRule>
  </conditionalFormatting>
  <conditionalFormatting sqref="I59:I61">
    <cfRule type="expression" dxfId="32377" priority="556">
      <formula>AND($I59&lt;&gt;"",$J59&lt;&gt;"")</formula>
    </cfRule>
  </conditionalFormatting>
  <conditionalFormatting sqref="A71">
    <cfRule type="containsBlanks" dxfId="32376" priority="494">
      <formula>LEN(TRIM(A71))=0</formula>
    </cfRule>
  </conditionalFormatting>
  <conditionalFormatting sqref="H72">
    <cfRule type="expression" dxfId="32375" priority="484">
      <formula>AND($H72&lt;&gt;"",$I72&lt;&gt;"")</formula>
    </cfRule>
  </conditionalFormatting>
  <conditionalFormatting sqref="I72">
    <cfRule type="expression" dxfId="32374" priority="483">
      <formula>AND($I72&lt;&gt;"",$J72&lt;&gt;"")</formula>
    </cfRule>
  </conditionalFormatting>
  <conditionalFormatting sqref="A72">
    <cfRule type="containsBlanks" dxfId="32373" priority="482">
      <formula>LEN(TRIM(A72))=0</formula>
    </cfRule>
  </conditionalFormatting>
  <conditionalFormatting sqref="H66:J66">
    <cfRule type="expression" dxfId="32372" priority="524">
      <formula>AND($H66&lt;&gt;"",$I66&lt;&gt;"",$J66&lt;&gt;"")</formula>
    </cfRule>
    <cfRule type="expression" dxfId="32371" priority="525">
      <formula>AND($H66&lt;&gt;"",$I66&lt;&gt;"",$J66="")</formula>
    </cfRule>
    <cfRule type="expression" dxfId="32370" priority="526">
      <formula>AND($H66&lt;&gt;"",$I66="",$J66="")</formula>
    </cfRule>
  </conditionalFormatting>
  <conditionalFormatting sqref="H66">
    <cfRule type="expression" dxfId="32369" priority="523">
      <formula>AND($H66&lt;&gt;"",$I66&lt;&gt;"")</formula>
    </cfRule>
  </conditionalFormatting>
  <conditionalFormatting sqref="I66">
    <cfRule type="expression" dxfId="32368" priority="522">
      <formula>AND($I66&lt;&gt;"",$J66&lt;&gt;"")</formula>
    </cfRule>
  </conditionalFormatting>
  <conditionalFormatting sqref="A66">
    <cfRule type="containsBlanks" dxfId="32367" priority="521">
      <formula>LEN(TRIM(A66))=0</formula>
    </cfRule>
  </conditionalFormatting>
  <conditionalFormatting sqref="H84:J84 U84 X84:AI84">
    <cfRule type="expression" dxfId="32366" priority="416">
      <formula>AND($H84&lt;&gt;"",$I84&lt;&gt;"",$J84&lt;&gt;"")</formula>
    </cfRule>
    <cfRule type="expression" dxfId="32365" priority="417">
      <formula>AND($H84&lt;&gt;"",$I84&lt;&gt;"",$J84="")</formula>
    </cfRule>
    <cfRule type="expression" dxfId="32364" priority="418">
      <formula>AND($H84&lt;&gt;"",$I84="",$J84="")</formula>
    </cfRule>
  </conditionalFormatting>
  <conditionalFormatting sqref="H73:J74 U73:U74 X73:AI74">
    <cfRule type="expression" dxfId="32363" priority="476">
      <formula>AND($H73&lt;&gt;"",$I73&lt;&gt;"",$J73&lt;&gt;"")</formula>
    </cfRule>
    <cfRule type="expression" dxfId="32362" priority="477">
      <formula>AND($H73&lt;&gt;"",$I73&lt;&gt;"",$J73="")</formula>
    </cfRule>
    <cfRule type="expression" dxfId="32361" priority="478">
      <formula>AND($H73&lt;&gt;"",$I73="",$J73="")</formula>
    </cfRule>
  </conditionalFormatting>
  <conditionalFormatting sqref="AJ68:CF70">
    <cfRule type="expression" dxfId="32360" priority="488">
      <formula>AND($H68&lt;&gt;"",$I68&lt;&gt;"",$J68&lt;&gt;"")</formula>
    </cfRule>
    <cfRule type="expression" dxfId="32359" priority="489">
      <formula>AND($H68&lt;&gt;"",$I68&lt;&gt;"",$J68="")</formula>
    </cfRule>
    <cfRule type="expression" dxfId="32358" priority="490">
      <formula>AND($H68&lt;&gt;"",$I68="",$J68="")</formula>
    </cfRule>
  </conditionalFormatting>
  <conditionalFormatting sqref="AJ73:CF74">
    <cfRule type="expression" dxfId="32357" priority="470">
      <formula>AND($H73&lt;&gt;"",$I73&lt;&gt;"",$J73&lt;&gt;"")</formula>
    </cfRule>
    <cfRule type="expression" dxfId="32356" priority="471">
      <formula>AND($H73&lt;&gt;"",$I73&lt;&gt;"",$J73="")</formula>
    </cfRule>
    <cfRule type="expression" dxfId="32355" priority="472">
      <formula>AND($H73&lt;&gt;"",$I73="",$J73="")</formula>
    </cfRule>
  </conditionalFormatting>
  <conditionalFormatting sqref="X68:Z68 X70:Z70 X69:AG69 U68:U70">
    <cfRule type="expression" dxfId="32354" priority="510">
      <formula>AND($H68&lt;&gt;"",$I68&lt;&gt;"",$J68&lt;&gt;"")</formula>
    </cfRule>
    <cfRule type="expression" dxfId="32353" priority="511">
      <formula>AND($H68&lt;&gt;"",$I68&lt;&gt;"",$J68="")</formula>
    </cfRule>
    <cfRule type="expression" dxfId="32352" priority="512">
      <formula>AND($H68&lt;&gt;"",$I68="",$J68="")</formula>
    </cfRule>
  </conditionalFormatting>
  <conditionalFormatting sqref="AC68:AD68 AC70:AD70">
    <cfRule type="expression" dxfId="32351" priority="501">
      <formula>AND($H68&lt;&gt;"",$I68&lt;&gt;"",$J68&lt;&gt;"")</formula>
    </cfRule>
    <cfRule type="expression" dxfId="32350" priority="502">
      <formula>AND($H68&lt;&gt;"",$I68&lt;&gt;"",$J68="")</formula>
    </cfRule>
    <cfRule type="expression" dxfId="32349" priority="503">
      <formula>AND($H68&lt;&gt;"",$I68="",$J68="")</formula>
    </cfRule>
  </conditionalFormatting>
  <conditionalFormatting sqref="AE68:AH68 AE70:AH70 AH69">
    <cfRule type="expression" dxfId="32348" priority="498">
      <formula>AND($H68&lt;&gt;"",$I68&lt;&gt;"",$J68&lt;&gt;"")</formula>
    </cfRule>
    <cfRule type="expression" dxfId="32347" priority="499">
      <formula>AND($H68&lt;&gt;"",$I68&lt;&gt;"",$J68="")</formula>
    </cfRule>
    <cfRule type="expression" dxfId="32346" priority="500">
      <formula>AND($H68&lt;&gt;"",$I68="",$J68="")</formula>
    </cfRule>
  </conditionalFormatting>
  <conditionalFormatting sqref="AI68:AI70">
    <cfRule type="expression" dxfId="32345" priority="495">
      <formula>AND($H68&lt;&gt;"",$I68&lt;&gt;"",$J68&lt;&gt;"")</formula>
    </cfRule>
    <cfRule type="expression" dxfId="32344" priority="496">
      <formula>AND($H68&lt;&gt;"",$I68&lt;&gt;"",$J68="")</formula>
    </cfRule>
    <cfRule type="expression" dxfId="32343" priority="497">
      <formula>AND($H68&lt;&gt;"",$I68="",$J68="")</formula>
    </cfRule>
  </conditionalFormatting>
  <conditionalFormatting sqref="H68:J70">
    <cfRule type="expression" dxfId="32342" priority="513">
      <formula>AND($H68&lt;&gt;"",$I68&lt;&gt;"",$J68&lt;&gt;"")</formula>
    </cfRule>
    <cfRule type="expression" dxfId="32341" priority="514">
      <formula>AND($H68&lt;&gt;"",$I68&lt;&gt;"",$J68="")</formula>
    </cfRule>
    <cfRule type="expression" dxfId="32340" priority="515">
      <formula>AND($H68&lt;&gt;"",$I68="",$J68="")</formula>
    </cfRule>
  </conditionalFormatting>
  <conditionalFormatting sqref="H68:H70">
    <cfRule type="expression" dxfId="32339" priority="509">
      <formula>AND($H68&lt;&gt;"",$I68&lt;&gt;"")</formula>
    </cfRule>
  </conditionalFormatting>
  <conditionalFormatting sqref="I68:I70">
    <cfRule type="expression" dxfId="32338" priority="508">
      <formula>AND($I68&lt;&gt;"",$J68&lt;&gt;"")</formula>
    </cfRule>
  </conditionalFormatting>
  <conditionalFormatting sqref="A68:A70">
    <cfRule type="containsBlanks" dxfId="32337" priority="507">
      <formula>LEN(TRIM(A68))=0</formula>
    </cfRule>
  </conditionalFormatting>
  <conditionalFormatting sqref="AA68:AB68 AA70:AB70">
    <cfRule type="expression" dxfId="32336" priority="504">
      <formula>AND($H68&lt;&gt;"",$I68&lt;&gt;"",$J68&lt;&gt;"")</formula>
    </cfRule>
    <cfRule type="expression" dxfId="32335" priority="505">
      <formula>AND($H68&lt;&gt;"",$I68&lt;&gt;"",$J68="")</formula>
    </cfRule>
    <cfRule type="expression" dxfId="32334" priority="506">
      <formula>AND($H68&lt;&gt;"",$I68="",$J68="")</formula>
    </cfRule>
  </conditionalFormatting>
  <conditionalFormatting sqref="A95:A97">
    <cfRule type="containsBlanks" dxfId="32333" priority="311">
      <formula>LEN(TRIM(A95))=0</formula>
    </cfRule>
  </conditionalFormatting>
  <conditionalFormatting sqref="H73:H74">
    <cfRule type="expression" dxfId="32332" priority="475">
      <formula>AND($H73&lt;&gt;"",$I73&lt;&gt;"")</formula>
    </cfRule>
  </conditionalFormatting>
  <conditionalFormatting sqref="I73:I74">
    <cfRule type="expression" dxfId="32331" priority="474">
      <formula>AND($I73&lt;&gt;"",$J73&lt;&gt;"")</formula>
    </cfRule>
  </conditionalFormatting>
  <conditionalFormatting sqref="A73:A74">
    <cfRule type="containsBlanks" dxfId="32330" priority="473">
      <formula>LEN(TRIM(A73))=0</formula>
    </cfRule>
  </conditionalFormatting>
  <conditionalFormatting sqref="H82:J83 U82:U83 X82:AI83">
    <cfRule type="expression" dxfId="32329" priority="425">
      <formula>AND($H82&lt;&gt;"",$I82&lt;&gt;"",$J82&lt;&gt;"")</formula>
    </cfRule>
    <cfRule type="expression" dxfId="32328" priority="426">
      <formula>AND($H82&lt;&gt;"",$I82&lt;&gt;"",$J82="")</formula>
    </cfRule>
    <cfRule type="expression" dxfId="32327" priority="427">
      <formula>AND($H82&lt;&gt;"",$I82="",$J82="")</formula>
    </cfRule>
  </conditionalFormatting>
  <conditionalFormatting sqref="AJ82:CF83">
    <cfRule type="expression" dxfId="32326" priority="419">
      <formula>AND($H82&lt;&gt;"",$I82&lt;&gt;"",$J82&lt;&gt;"")</formula>
    </cfRule>
    <cfRule type="expression" dxfId="32325" priority="420">
      <formula>AND($H82&lt;&gt;"",$I82&lt;&gt;"",$J82="")</formula>
    </cfRule>
    <cfRule type="expression" dxfId="32324" priority="421">
      <formula>AND($H82&lt;&gt;"",$I82="",$J82="")</formula>
    </cfRule>
  </conditionalFormatting>
  <conditionalFormatting sqref="H82:H83">
    <cfRule type="expression" dxfId="32323" priority="424">
      <formula>AND($H82&lt;&gt;"",$I82&lt;&gt;"")</formula>
    </cfRule>
  </conditionalFormatting>
  <conditionalFormatting sqref="I82:I83">
    <cfRule type="expression" dxfId="32322" priority="423">
      <formula>AND($I82&lt;&gt;"",$J82&lt;&gt;"")</formula>
    </cfRule>
  </conditionalFormatting>
  <conditionalFormatting sqref="A82:A83">
    <cfRule type="containsBlanks" dxfId="32321" priority="422">
      <formula>LEN(TRIM(A82))=0</formula>
    </cfRule>
  </conditionalFormatting>
  <conditionalFormatting sqref="AJ80:CF80">
    <cfRule type="expression" dxfId="32320" priority="440">
      <formula>AND($H80&lt;&gt;"",$I80&lt;&gt;"",$J80&lt;&gt;"")</formula>
    </cfRule>
    <cfRule type="expression" dxfId="32319" priority="441">
      <formula>AND($H80&lt;&gt;"",$I80&lt;&gt;"",$J80="")</formula>
    </cfRule>
    <cfRule type="expression" dxfId="32318" priority="442">
      <formula>AND($H80&lt;&gt;"",$I80="",$J80="")</formula>
    </cfRule>
  </conditionalFormatting>
  <conditionalFormatting sqref="H81:J81 U81 X81:AI81">
    <cfRule type="expression" dxfId="32317" priority="434">
      <formula>AND($H81&lt;&gt;"",$I81&lt;&gt;"",$J81&lt;&gt;"")</formula>
    </cfRule>
    <cfRule type="expression" dxfId="32316" priority="435">
      <formula>AND($H81&lt;&gt;"",$I81&lt;&gt;"",$J81="")</formula>
    </cfRule>
    <cfRule type="expression" dxfId="32315" priority="436">
      <formula>AND($H81&lt;&gt;"",$I81="",$J81="")</formula>
    </cfRule>
  </conditionalFormatting>
  <conditionalFormatting sqref="AJ81:CF81">
    <cfRule type="expression" dxfId="32314" priority="428">
      <formula>AND($H81&lt;&gt;"",$I81&lt;&gt;"",$J81&lt;&gt;"")</formula>
    </cfRule>
    <cfRule type="expression" dxfId="32313" priority="429">
      <formula>AND($H81&lt;&gt;"",$I81&lt;&gt;"",$J81="")</formula>
    </cfRule>
    <cfRule type="expression" dxfId="32312" priority="430">
      <formula>AND($H81&lt;&gt;"",$I81="",$J81="")</formula>
    </cfRule>
  </conditionalFormatting>
  <conditionalFormatting sqref="H80:J80 U80 X80:AI80">
    <cfRule type="expression" dxfId="32311" priority="467">
      <formula>AND($H80&lt;&gt;"",$I80&lt;&gt;"",$J80&lt;&gt;"")</formula>
    </cfRule>
    <cfRule type="expression" dxfId="32310" priority="468">
      <formula>AND($H80&lt;&gt;"",$I80&lt;&gt;"",$J80="")</formula>
    </cfRule>
    <cfRule type="expression" dxfId="32309" priority="469">
      <formula>AND($H80&lt;&gt;"",$I80="",$J80="")</formula>
    </cfRule>
  </conditionalFormatting>
  <conditionalFormatting sqref="H80">
    <cfRule type="expression" dxfId="32308" priority="466">
      <formula>AND($H80&lt;&gt;"",$I80&lt;&gt;"")</formula>
    </cfRule>
  </conditionalFormatting>
  <conditionalFormatting sqref="I80">
    <cfRule type="expression" dxfId="32307" priority="465">
      <formula>AND($I80&lt;&gt;"",$J80&lt;&gt;"")</formula>
    </cfRule>
  </conditionalFormatting>
  <conditionalFormatting sqref="A80">
    <cfRule type="containsBlanks" dxfId="32306" priority="443">
      <formula>LEN(TRIM(A80))=0</formula>
    </cfRule>
  </conditionalFormatting>
  <conditionalFormatting sqref="H81">
    <cfRule type="expression" dxfId="32305" priority="433">
      <formula>AND($H81&lt;&gt;"",$I81&lt;&gt;"")</formula>
    </cfRule>
  </conditionalFormatting>
  <conditionalFormatting sqref="I81">
    <cfRule type="expression" dxfId="32304" priority="432">
      <formula>AND($I81&lt;&gt;"",$J81&lt;&gt;"")</formula>
    </cfRule>
  </conditionalFormatting>
  <conditionalFormatting sqref="A81">
    <cfRule type="containsBlanks" dxfId="32303" priority="431">
      <formula>LEN(TRIM(A81))=0</formula>
    </cfRule>
  </conditionalFormatting>
  <conditionalFormatting sqref="AA95:AB95 AA97:AB97">
    <cfRule type="expression" dxfId="32302" priority="308">
      <formula>AND($H95&lt;&gt;"",$I95&lt;&gt;"",$J95&lt;&gt;"")</formula>
    </cfRule>
    <cfRule type="expression" dxfId="32301" priority="309">
      <formula>AND($H95&lt;&gt;"",$I95&lt;&gt;"",$J95="")</formula>
    </cfRule>
    <cfRule type="expression" dxfId="32300" priority="310">
      <formula>AND($H95&lt;&gt;"",$I95="",$J95="")</formula>
    </cfRule>
  </conditionalFormatting>
  <conditionalFormatting sqref="AJ77:CF79">
    <cfRule type="expression" dxfId="32299" priority="437">
      <formula>AND($H77&lt;&gt;"",$I77&lt;&gt;"",$J77&lt;&gt;"")</formula>
    </cfRule>
    <cfRule type="expression" dxfId="32298" priority="438">
      <formula>AND($H77&lt;&gt;"",$I77&lt;&gt;"",$J77="")</formula>
    </cfRule>
    <cfRule type="expression" dxfId="32297" priority="439">
      <formula>AND($H77&lt;&gt;"",$I77="",$J77="")</formula>
    </cfRule>
  </conditionalFormatting>
  <conditionalFormatting sqref="AJ84:CF84">
    <cfRule type="expression" dxfId="32296" priority="410">
      <formula>AND($H84&lt;&gt;"",$I84&lt;&gt;"",$J84&lt;&gt;"")</formula>
    </cfRule>
    <cfRule type="expression" dxfId="32295" priority="411">
      <formula>AND($H84&lt;&gt;"",$I84&lt;&gt;"",$J84="")</formula>
    </cfRule>
    <cfRule type="expression" dxfId="32294" priority="412">
      <formula>AND($H84&lt;&gt;"",$I84="",$J84="")</formula>
    </cfRule>
  </conditionalFormatting>
  <conditionalFormatting sqref="X77:Z77 X79:Z79 X78:AG78 U77:U79">
    <cfRule type="expression" dxfId="32293" priority="459">
      <formula>AND($H77&lt;&gt;"",$I77&lt;&gt;"",$J77&lt;&gt;"")</formula>
    </cfRule>
    <cfRule type="expression" dxfId="32292" priority="460">
      <formula>AND($H77&lt;&gt;"",$I77&lt;&gt;"",$J77="")</formula>
    </cfRule>
    <cfRule type="expression" dxfId="32291" priority="461">
      <formula>AND($H77&lt;&gt;"",$I77="",$J77="")</formula>
    </cfRule>
  </conditionalFormatting>
  <conditionalFormatting sqref="AC77:AD77 AC79:AD79">
    <cfRule type="expression" dxfId="32290" priority="450">
      <formula>AND($H77&lt;&gt;"",$I77&lt;&gt;"",$J77&lt;&gt;"")</formula>
    </cfRule>
    <cfRule type="expression" dxfId="32289" priority="451">
      <formula>AND($H77&lt;&gt;"",$I77&lt;&gt;"",$J77="")</formula>
    </cfRule>
    <cfRule type="expression" dxfId="32288" priority="452">
      <formula>AND($H77&lt;&gt;"",$I77="",$J77="")</formula>
    </cfRule>
  </conditionalFormatting>
  <conditionalFormatting sqref="AE77:AH77 AE79:AH79 AH78">
    <cfRule type="expression" dxfId="32287" priority="447">
      <formula>AND($H77&lt;&gt;"",$I77&lt;&gt;"",$J77&lt;&gt;"")</formula>
    </cfRule>
    <cfRule type="expression" dxfId="32286" priority="448">
      <formula>AND($H77&lt;&gt;"",$I77&lt;&gt;"",$J77="")</formula>
    </cfRule>
    <cfRule type="expression" dxfId="32285" priority="449">
      <formula>AND($H77&lt;&gt;"",$I77="",$J77="")</formula>
    </cfRule>
  </conditionalFormatting>
  <conditionalFormatting sqref="AI77:AI79">
    <cfRule type="expression" dxfId="32284" priority="444">
      <formula>AND($H77&lt;&gt;"",$I77&lt;&gt;"",$J77&lt;&gt;"")</formula>
    </cfRule>
    <cfRule type="expression" dxfId="32283" priority="445">
      <formula>AND($H77&lt;&gt;"",$I77&lt;&gt;"",$J77="")</formula>
    </cfRule>
    <cfRule type="expression" dxfId="32282" priority="446">
      <formula>AND($H77&lt;&gt;"",$I77="",$J77="")</formula>
    </cfRule>
  </conditionalFormatting>
  <conditionalFormatting sqref="H77:J79">
    <cfRule type="expression" dxfId="32281" priority="462">
      <formula>AND($H77&lt;&gt;"",$I77&lt;&gt;"",$J77&lt;&gt;"")</formula>
    </cfRule>
    <cfRule type="expression" dxfId="32280" priority="463">
      <formula>AND($H77&lt;&gt;"",$I77&lt;&gt;"",$J77="")</formula>
    </cfRule>
    <cfRule type="expression" dxfId="32279" priority="464">
      <formula>AND($H77&lt;&gt;"",$I77="",$J77="")</formula>
    </cfRule>
  </conditionalFormatting>
  <conditionalFormatting sqref="H77:H79">
    <cfRule type="expression" dxfId="32278" priority="458">
      <formula>AND($H77&lt;&gt;"",$I77&lt;&gt;"")</formula>
    </cfRule>
  </conditionalFormatting>
  <conditionalFormatting sqref="I77:I79">
    <cfRule type="expression" dxfId="32277" priority="457">
      <formula>AND($I77&lt;&gt;"",$J77&lt;&gt;"")</formula>
    </cfRule>
  </conditionalFormatting>
  <conditionalFormatting sqref="A77:A79">
    <cfRule type="containsBlanks" dxfId="32276" priority="456">
      <formula>LEN(TRIM(A77))=0</formula>
    </cfRule>
  </conditionalFormatting>
  <conditionalFormatting sqref="AA77:AB77 AA79:AB79">
    <cfRule type="expression" dxfId="32275" priority="453">
      <formula>AND($H77&lt;&gt;"",$I77&lt;&gt;"",$J77&lt;&gt;"")</formula>
    </cfRule>
    <cfRule type="expression" dxfId="32274" priority="454">
      <formula>AND($H77&lt;&gt;"",$I77&lt;&gt;"",$J77="")</formula>
    </cfRule>
    <cfRule type="expression" dxfId="32273" priority="455">
      <formula>AND($H77&lt;&gt;"",$I77="",$J77="")</formula>
    </cfRule>
  </conditionalFormatting>
  <conditionalFormatting sqref="H84">
    <cfRule type="expression" dxfId="32272" priority="415">
      <formula>AND($H84&lt;&gt;"",$I84&lt;&gt;"")</formula>
    </cfRule>
  </conditionalFormatting>
  <conditionalFormatting sqref="I84">
    <cfRule type="expression" dxfId="32271" priority="414">
      <formula>AND($I84&lt;&gt;"",$J84&lt;&gt;"")</formula>
    </cfRule>
  </conditionalFormatting>
  <conditionalFormatting sqref="A84">
    <cfRule type="containsBlanks" dxfId="32270" priority="413">
      <formula>LEN(TRIM(A84))=0</formula>
    </cfRule>
  </conditionalFormatting>
  <conditionalFormatting sqref="AE95:AH95 AE97:AH97 AH96">
    <cfRule type="expression" dxfId="32269" priority="302">
      <formula>AND($H95&lt;&gt;"",$I95&lt;&gt;"",$J95&lt;&gt;"")</formula>
    </cfRule>
    <cfRule type="expression" dxfId="32268" priority="303">
      <formula>AND($H95&lt;&gt;"",$I95&lt;&gt;"",$J95="")</formula>
    </cfRule>
    <cfRule type="expression" dxfId="32267" priority="304">
      <formula>AND($H95&lt;&gt;"",$I95="",$J95="")</formula>
    </cfRule>
  </conditionalFormatting>
  <conditionalFormatting sqref="AJ95:CF97">
    <cfRule type="expression" dxfId="32266" priority="296">
      <formula>AND($H95&lt;&gt;"",$I95&lt;&gt;"",$J95&lt;&gt;"")</formula>
    </cfRule>
    <cfRule type="expression" dxfId="32265" priority="297">
      <formula>AND($H95&lt;&gt;"",$I95&lt;&gt;"",$J95="")</formula>
    </cfRule>
    <cfRule type="expression" dxfId="32264" priority="298">
      <formula>AND($H95&lt;&gt;"",$I95="",$J95="")</formula>
    </cfRule>
  </conditionalFormatting>
  <conditionalFormatting sqref="H89:J89">
    <cfRule type="expression" dxfId="32263" priority="407">
      <formula>AND($H89&lt;&gt;"",$I89&lt;&gt;"",$J89&lt;&gt;"")</formula>
    </cfRule>
    <cfRule type="expression" dxfId="32262" priority="408">
      <formula>AND($H89&lt;&gt;"",$I89&lt;&gt;"",$J89="")</formula>
    </cfRule>
    <cfRule type="expression" dxfId="32261" priority="409">
      <formula>AND($H89&lt;&gt;"",$I89="",$J89="")</formula>
    </cfRule>
  </conditionalFormatting>
  <conditionalFormatting sqref="H89">
    <cfRule type="expression" dxfId="32260" priority="406">
      <formula>AND($H89&lt;&gt;"",$I89&lt;&gt;"")</formula>
    </cfRule>
  </conditionalFormatting>
  <conditionalFormatting sqref="I89">
    <cfRule type="expression" dxfId="32259" priority="405">
      <formula>AND($I89&lt;&gt;"",$J89&lt;&gt;"")</formula>
    </cfRule>
  </conditionalFormatting>
  <conditionalFormatting sqref="A89">
    <cfRule type="containsBlanks" dxfId="32258" priority="404">
      <formula>LEN(TRIM(A89))=0</formula>
    </cfRule>
  </conditionalFormatting>
  <conditionalFormatting sqref="X91:Z91 U91">
    <cfRule type="expression" dxfId="32257" priority="398">
      <formula>AND($H91&lt;&gt;"",$I91&lt;&gt;"",$J91&lt;&gt;"")</formula>
    </cfRule>
    <cfRule type="expression" dxfId="32256" priority="399">
      <formula>AND($H91&lt;&gt;"",$I91&lt;&gt;"",$J91="")</formula>
    </cfRule>
    <cfRule type="expression" dxfId="32255" priority="400">
      <formula>AND($H91&lt;&gt;"",$I91="",$J91="")</formula>
    </cfRule>
  </conditionalFormatting>
  <conditionalFormatting sqref="AE91:AH91">
    <cfRule type="expression" dxfId="32254" priority="386">
      <formula>AND($H91&lt;&gt;"",$I91&lt;&gt;"",$J91&lt;&gt;"")</formula>
    </cfRule>
    <cfRule type="expression" dxfId="32253" priority="387">
      <formula>AND($H91&lt;&gt;"",$I91&lt;&gt;"",$J91="")</formula>
    </cfRule>
    <cfRule type="expression" dxfId="32252" priority="388">
      <formula>AND($H91&lt;&gt;"",$I91="",$J91="")</formula>
    </cfRule>
  </conditionalFormatting>
  <conditionalFormatting sqref="AA91:AB91">
    <cfRule type="expression" dxfId="32251" priority="392">
      <formula>AND($H91&lt;&gt;"",$I91&lt;&gt;"",$J91&lt;&gt;"")</formula>
    </cfRule>
    <cfRule type="expression" dxfId="32250" priority="393">
      <formula>AND($H91&lt;&gt;"",$I91&lt;&gt;"",$J91="")</formula>
    </cfRule>
    <cfRule type="expression" dxfId="32249" priority="394">
      <formula>AND($H91&lt;&gt;"",$I91="",$J91="")</formula>
    </cfRule>
  </conditionalFormatting>
  <conditionalFormatting sqref="AC91:AD91">
    <cfRule type="expression" dxfId="32248" priority="389">
      <formula>AND($H91&lt;&gt;"",$I91&lt;&gt;"",$J91&lt;&gt;"")</formula>
    </cfRule>
    <cfRule type="expression" dxfId="32247" priority="390">
      <formula>AND($H91&lt;&gt;"",$I91&lt;&gt;"",$J91="")</formula>
    </cfRule>
    <cfRule type="expression" dxfId="32246" priority="391">
      <formula>AND($H91&lt;&gt;"",$I91="",$J91="")</formula>
    </cfRule>
  </conditionalFormatting>
  <conditionalFormatting sqref="H91:J91">
    <cfRule type="expression" dxfId="32245" priority="401">
      <formula>AND($H91&lt;&gt;"",$I91&lt;&gt;"",$J91&lt;&gt;"")</formula>
    </cfRule>
    <cfRule type="expression" dxfId="32244" priority="402">
      <formula>AND($H91&lt;&gt;"",$I91&lt;&gt;"",$J91="")</formula>
    </cfRule>
    <cfRule type="expression" dxfId="32243" priority="403">
      <formula>AND($H91&lt;&gt;"",$I91="",$J91="")</formula>
    </cfRule>
  </conditionalFormatting>
  <conditionalFormatting sqref="AI91">
    <cfRule type="expression" dxfId="32242" priority="383">
      <formula>AND($H91&lt;&gt;"",$I91&lt;&gt;"",$J91&lt;&gt;"")</formula>
    </cfRule>
    <cfRule type="expression" dxfId="32241" priority="384">
      <formula>AND($H91&lt;&gt;"",$I91&lt;&gt;"",$J91="")</formula>
    </cfRule>
    <cfRule type="expression" dxfId="32240" priority="385">
      <formula>AND($H91&lt;&gt;"",$I91="",$J91="")</formula>
    </cfRule>
  </conditionalFormatting>
  <conditionalFormatting sqref="H91">
    <cfRule type="expression" dxfId="32239" priority="397">
      <formula>AND($H91&lt;&gt;"",$I91&lt;&gt;"")</formula>
    </cfRule>
  </conditionalFormatting>
  <conditionalFormatting sqref="I91">
    <cfRule type="expression" dxfId="32238" priority="396">
      <formula>AND($I91&lt;&gt;"",$J91&lt;&gt;"")</formula>
    </cfRule>
  </conditionalFormatting>
  <conditionalFormatting sqref="A91">
    <cfRule type="containsBlanks" dxfId="32237" priority="395">
      <formula>LEN(TRIM(A91))=0</formula>
    </cfRule>
  </conditionalFormatting>
  <conditionalFormatting sqref="X91:AI91 U91">
    <cfRule type="cellIs" dxfId="32236" priority="381" operator="greaterThan">
      <formula>0</formula>
    </cfRule>
    <cfRule type="cellIs" dxfId="32235" priority="382" operator="lessThan">
      <formula>0</formula>
    </cfRule>
  </conditionalFormatting>
  <conditionalFormatting sqref="AJ91:CF91">
    <cfRule type="expression" dxfId="32234" priority="378">
      <formula>AND($H91&lt;&gt;"",$I91&lt;&gt;"",$J91&lt;&gt;"")</formula>
    </cfRule>
    <cfRule type="expression" dxfId="32233" priority="379">
      <formula>AND($H91&lt;&gt;"",$I91&lt;&gt;"",$J91="")</formula>
    </cfRule>
    <cfRule type="expression" dxfId="32232" priority="380">
      <formula>AND($H91&lt;&gt;"",$I91="",$J91="")</formula>
    </cfRule>
  </conditionalFormatting>
  <conditionalFormatting sqref="AJ91:CF91">
    <cfRule type="cellIs" dxfId="32231" priority="376" operator="greaterThan">
      <formula>0</formula>
    </cfRule>
    <cfRule type="cellIs" dxfId="32230" priority="377" operator="lessThan">
      <formula>0</formula>
    </cfRule>
  </conditionalFormatting>
  <conditionalFormatting sqref="X92:Z92 U92">
    <cfRule type="expression" dxfId="32229" priority="370">
      <formula>AND($H92&lt;&gt;"",$I92&lt;&gt;"",$J92&lt;&gt;"")</formula>
    </cfRule>
    <cfRule type="expression" dxfId="32228" priority="371">
      <formula>AND($H92&lt;&gt;"",$I92&lt;&gt;"",$J92="")</formula>
    </cfRule>
    <cfRule type="expression" dxfId="32227" priority="372">
      <formula>AND($H92&lt;&gt;"",$I92="",$J92="")</formula>
    </cfRule>
  </conditionalFormatting>
  <conditionalFormatting sqref="AE92:AH92">
    <cfRule type="expression" dxfId="32226" priority="358">
      <formula>AND($H92&lt;&gt;"",$I92&lt;&gt;"",$J92&lt;&gt;"")</formula>
    </cfRule>
    <cfRule type="expression" dxfId="32225" priority="359">
      <formula>AND($H92&lt;&gt;"",$I92&lt;&gt;"",$J92="")</formula>
    </cfRule>
    <cfRule type="expression" dxfId="32224" priority="360">
      <formula>AND($H92&lt;&gt;"",$I92="",$J92="")</formula>
    </cfRule>
  </conditionalFormatting>
  <conditionalFormatting sqref="AA92:AB92">
    <cfRule type="expression" dxfId="32223" priority="364">
      <formula>AND($H92&lt;&gt;"",$I92&lt;&gt;"",$J92&lt;&gt;"")</formula>
    </cfRule>
    <cfRule type="expression" dxfId="32222" priority="365">
      <formula>AND($H92&lt;&gt;"",$I92&lt;&gt;"",$J92="")</formula>
    </cfRule>
    <cfRule type="expression" dxfId="32221" priority="366">
      <formula>AND($H92&lt;&gt;"",$I92="",$J92="")</formula>
    </cfRule>
  </conditionalFormatting>
  <conditionalFormatting sqref="AC92:AD92">
    <cfRule type="expression" dxfId="32220" priority="361">
      <formula>AND($H92&lt;&gt;"",$I92&lt;&gt;"",$J92&lt;&gt;"")</formula>
    </cfRule>
    <cfRule type="expression" dxfId="32219" priority="362">
      <formula>AND($H92&lt;&gt;"",$I92&lt;&gt;"",$J92="")</formula>
    </cfRule>
    <cfRule type="expression" dxfId="32218" priority="363">
      <formula>AND($H92&lt;&gt;"",$I92="",$J92="")</formula>
    </cfRule>
  </conditionalFormatting>
  <conditionalFormatting sqref="H92:J92">
    <cfRule type="expression" dxfId="32217" priority="373">
      <formula>AND($H92&lt;&gt;"",$I92&lt;&gt;"",$J92&lt;&gt;"")</formula>
    </cfRule>
    <cfRule type="expression" dxfId="32216" priority="374">
      <formula>AND($H92&lt;&gt;"",$I92&lt;&gt;"",$J92="")</formula>
    </cfRule>
    <cfRule type="expression" dxfId="32215" priority="375">
      <formula>AND($H92&lt;&gt;"",$I92="",$J92="")</formula>
    </cfRule>
  </conditionalFormatting>
  <conditionalFormatting sqref="AI92">
    <cfRule type="expression" dxfId="32214" priority="355">
      <formula>AND($H92&lt;&gt;"",$I92&lt;&gt;"",$J92&lt;&gt;"")</formula>
    </cfRule>
    <cfRule type="expression" dxfId="32213" priority="356">
      <formula>AND($H92&lt;&gt;"",$I92&lt;&gt;"",$J92="")</formula>
    </cfRule>
    <cfRule type="expression" dxfId="32212" priority="357">
      <formula>AND($H92&lt;&gt;"",$I92="",$J92="")</formula>
    </cfRule>
  </conditionalFormatting>
  <conditionalFormatting sqref="H92">
    <cfRule type="expression" dxfId="32211" priority="369">
      <formula>AND($H92&lt;&gt;"",$I92&lt;&gt;"")</formula>
    </cfRule>
  </conditionalFormatting>
  <conditionalFormatting sqref="I92">
    <cfRule type="expression" dxfId="32210" priority="368">
      <formula>AND($I92&lt;&gt;"",$J92&lt;&gt;"")</formula>
    </cfRule>
  </conditionalFormatting>
  <conditionalFormatting sqref="A92">
    <cfRule type="containsBlanks" dxfId="32209" priority="367">
      <formula>LEN(TRIM(A92))=0</formula>
    </cfRule>
  </conditionalFormatting>
  <conditionalFormatting sqref="X92:AI92 U92">
    <cfRule type="cellIs" dxfId="32208" priority="353" operator="greaterThan">
      <formula>0</formula>
    </cfRule>
    <cfRule type="cellIs" dxfId="32207" priority="354" operator="lessThan">
      <formula>0</formula>
    </cfRule>
  </conditionalFormatting>
  <conditionalFormatting sqref="AJ92:CF92">
    <cfRule type="expression" dxfId="32206" priority="350">
      <formula>AND($H92&lt;&gt;"",$I92&lt;&gt;"",$J92&lt;&gt;"")</formula>
    </cfRule>
    <cfRule type="expression" dxfId="32205" priority="351">
      <formula>AND($H92&lt;&gt;"",$I92&lt;&gt;"",$J92="")</formula>
    </cfRule>
    <cfRule type="expression" dxfId="32204" priority="352">
      <formula>AND($H92&lt;&gt;"",$I92="",$J92="")</formula>
    </cfRule>
  </conditionalFormatting>
  <conditionalFormatting sqref="AJ92:CF92">
    <cfRule type="cellIs" dxfId="32203" priority="348" operator="greaterThan">
      <formula>0</formula>
    </cfRule>
    <cfRule type="cellIs" dxfId="32202" priority="349" operator="lessThan">
      <formula>0</formula>
    </cfRule>
  </conditionalFormatting>
  <conditionalFormatting sqref="X93:Z93 U93">
    <cfRule type="expression" dxfId="32201" priority="342">
      <formula>AND($H93&lt;&gt;"",$I93&lt;&gt;"",$J93&lt;&gt;"")</formula>
    </cfRule>
    <cfRule type="expression" dxfId="32200" priority="343">
      <formula>AND($H93&lt;&gt;"",$I93&lt;&gt;"",$J93="")</formula>
    </cfRule>
    <cfRule type="expression" dxfId="32199" priority="344">
      <formula>AND($H93&lt;&gt;"",$I93="",$J93="")</formula>
    </cfRule>
  </conditionalFormatting>
  <conditionalFormatting sqref="AE93:AH93">
    <cfRule type="expression" dxfId="32198" priority="330">
      <formula>AND($H93&lt;&gt;"",$I93&lt;&gt;"",$J93&lt;&gt;"")</formula>
    </cfRule>
    <cfRule type="expression" dxfId="32197" priority="331">
      <formula>AND($H93&lt;&gt;"",$I93&lt;&gt;"",$J93="")</formula>
    </cfRule>
    <cfRule type="expression" dxfId="32196" priority="332">
      <formula>AND($H93&lt;&gt;"",$I93="",$J93="")</formula>
    </cfRule>
  </conditionalFormatting>
  <conditionalFormatting sqref="AA93:AB93">
    <cfRule type="expression" dxfId="32195" priority="336">
      <formula>AND($H93&lt;&gt;"",$I93&lt;&gt;"",$J93&lt;&gt;"")</formula>
    </cfRule>
    <cfRule type="expression" dxfId="32194" priority="337">
      <formula>AND($H93&lt;&gt;"",$I93&lt;&gt;"",$J93="")</formula>
    </cfRule>
    <cfRule type="expression" dxfId="32193" priority="338">
      <formula>AND($H93&lt;&gt;"",$I93="",$J93="")</formula>
    </cfRule>
  </conditionalFormatting>
  <conditionalFormatting sqref="AC93:AD93">
    <cfRule type="expression" dxfId="32192" priority="333">
      <formula>AND($H93&lt;&gt;"",$I93&lt;&gt;"",$J93&lt;&gt;"")</formula>
    </cfRule>
    <cfRule type="expression" dxfId="32191" priority="334">
      <formula>AND($H93&lt;&gt;"",$I93&lt;&gt;"",$J93="")</formula>
    </cfRule>
    <cfRule type="expression" dxfId="32190" priority="335">
      <formula>AND($H93&lt;&gt;"",$I93="",$J93="")</formula>
    </cfRule>
  </conditionalFormatting>
  <conditionalFormatting sqref="H93:J93">
    <cfRule type="expression" dxfId="32189" priority="345">
      <formula>AND($H93&lt;&gt;"",$I93&lt;&gt;"",$J93&lt;&gt;"")</formula>
    </cfRule>
    <cfRule type="expression" dxfId="32188" priority="346">
      <formula>AND($H93&lt;&gt;"",$I93&lt;&gt;"",$J93="")</formula>
    </cfRule>
    <cfRule type="expression" dxfId="32187" priority="347">
      <formula>AND($H93&lt;&gt;"",$I93="",$J93="")</formula>
    </cfRule>
  </conditionalFormatting>
  <conditionalFormatting sqref="AI93">
    <cfRule type="expression" dxfId="32186" priority="327">
      <formula>AND($H93&lt;&gt;"",$I93&lt;&gt;"",$J93&lt;&gt;"")</formula>
    </cfRule>
    <cfRule type="expression" dxfId="32185" priority="328">
      <formula>AND($H93&lt;&gt;"",$I93&lt;&gt;"",$J93="")</formula>
    </cfRule>
    <cfRule type="expression" dxfId="32184" priority="329">
      <formula>AND($H93&lt;&gt;"",$I93="",$J93="")</formula>
    </cfRule>
  </conditionalFormatting>
  <conditionalFormatting sqref="H93">
    <cfRule type="expression" dxfId="32183" priority="341">
      <formula>AND($H93&lt;&gt;"",$I93&lt;&gt;"")</formula>
    </cfRule>
  </conditionalFormatting>
  <conditionalFormatting sqref="I93">
    <cfRule type="expression" dxfId="32182" priority="340">
      <formula>AND($I93&lt;&gt;"",$J93&lt;&gt;"")</formula>
    </cfRule>
  </conditionalFormatting>
  <conditionalFormatting sqref="A93">
    <cfRule type="containsBlanks" dxfId="32181" priority="339">
      <formula>LEN(TRIM(A93))=0</formula>
    </cfRule>
  </conditionalFormatting>
  <conditionalFormatting sqref="X93:AI93 U93">
    <cfRule type="cellIs" dxfId="32180" priority="325" operator="greaterThan">
      <formula>0</formula>
    </cfRule>
    <cfRule type="cellIs" dxfId="32179" priority="326" operator="lessThan">
      <formula>0</formula>
    </cfRule>
  </conditionalFormatting>
  <conditionalFormatting sqref="AJ93:CF93">
    <cfRule type="expression" dxfId="32178" priority="322">
      <formula>AND($H93&lt;&gt;"",$I93&lt;&gt;"",$J93&lt;&gt;"")</formula>
    </cfRule>
    <cfRule type="expression" dxfId="32177" priority="323">
      <formula>AND($H93&lt;&gt;"",$I93&lt;&gt;"",$J93="")</formula>
    </cfRule>
    <cfRule type="expression" dxfId="32176" priority="324">
      <formula>AND($H93&lt;&gt;"",$I93="",$J93="")</formula>
    </cfRule>
  </conditionalFormatting>
  <conditionalFormatting sqref="AJ93:CF93">
    <cfRule type="cellIs" dxfId="32175" priority="320" operator="greaterThan">
      <formula>0</formula>
    </cfRule>
    <cfRule type="cellIs" dxfId="32174" priority="321" operator="lessThan">
      <formula>0</formula>
    </cfRule>
  </conditionalFormatting>
  <conditionalFormatting sqref="AJ98:CF98">
    <cfRule type="expression" dxfId="32173" priority="272">
      <formula>AND($H98&lt;&gt;"",$I98&lt;&gt;"",$J98&lt;&gt;"")</formula>
    </cfRule>
    <cfRule type="expression" dxfId="32172" priority="273">
      <formula>AND($H98&lt;&gt;"",$I98&lt;&gt;"",$J98="")</formula>
    </cfRule>
    <cfRule type="expression" dxfId="32171" priority="274">
      <formula>AND($H98&lt;&gt;"",$I98="",$J98="")</formula>
    </cfRule>
  </conditionalFormatting>
  <conditionalFormatting sqref="X95:Z95 X97:Z97 X96:AG96 U95:U97">
    <cfRule type="expression" dxfId="32170" priority="314">
      <formula>AND($H95&lt;&gt;"",$I95&lt;&gt;"",$J95&lt;&gt;"")</formula>
    </cfRule>
    <cfRule type="expression" dxfId="32169" priority="315">
      <formula>AND($H95&lt;&gt;"",$I95&lt;&gt;"",$J95="")</formula>
    </cfRule>
    <cfRule type="expression" dxfId="32168" priority="316">
      <formula>AND($H95&lt;&gt;"",$I95="",$J95="")</formula>
    </cfRule>
  </conditionalFormatting>
  <conditionalFormatting sqref="AC95:AD95 AC97:AD97">
    <cfRule type="expression" dxfId="32167" priority="305">
      <formula>AND($H95&lt;&gt;"",$I95&lt;&gt;"",$J95&lt;&gt;"")</formula>
    </cfRule>
    <cfRule type="expression" dxfId="32166" priority="306">
      <formula>AND($H95&lt;&gt;"",$I95&lt;&gt;"",$J95="")</formula>
    </cfRule>
    <cfRule type="expression" dxfId="32165" priority="307">
      <formula>AND($H95&lt;&gt;"",$I95="",$J95="")</formula>
    </cfRule>
  </conditionalFormatting>
  <conditionalFormatting sqref="AE98:AH98">
    <cfRule type="expression" dxfId="32164" priority="278">
      <formula>AND($H98&lt;&gt;"",$I98&lt;&gt;"",$J98&lt;&gt;"")</formula>
    </cfRule>
    <cfRule type="expression" dxfId="32163" priority="279">
      <formula>AND($H98&lt;&gt;"",$I98&lt;&gt;"",$J98="")</formula>
    </cfRule>
    <cfRule type="expression" dxfId="32162" priority="280">
      <formula>AND($H98&lt;&gt;"",$I98="",$J98="")</formula>
    </cfRule>
  </conditionalFormatting>
  <conditionalFormatting sqref="AI95:AI97">
    <cfRule type="expression" dxfId="32161" priority="299">
      <formula>AND($H95&lt;&gt;"",$I95&lt;&gt;"",$J95&lt;&gt;"")</formula>
    </cfRule>
    <cfRule type="expression" dxfId="32160" priority="300">
      <formula>AND($H95&lt;&gt;"",$I95&lt;&gt;"",$J95="")</formula>
    </cfRule>
    <cfRule type="expression" dxfId="32159" priority="301">
      <formula>AND($H95&lt;&gt;"",$I95="",$J95="")</formula>
    </cfRule>
  </conditionalFormatting>
  <conditionalFormatting sqref="H95:J97">
    <cfRule type="expression" dxfId="32158" priority="317">
      <formula>AND($H95&lt;&gt;"",$I95&lt;&gt;"",$J95&lt;&gt;"")</formula>
    </cfRule>
    <cfRule type="expression" dxfId="32157" priority="318">
      <formula>AND($H95&lt;&gt;"",$I95&lt;&gt;"",$J95="")</formula>
    </cfRule>
    <cfRule type="expression" dxfId="32156" priority="319">
      <formula>AND($H95&lt;&gt;"",$I95="",$J95="")</formula>
    </cfRule>
  </conditionalFormatting>
  <conditionalFormatting sqref="H95:H97">
    <cfRule type="expression" dxfId="32155" priority="313">
      <formula>AND($H95&lt;&gt;"",$I95&lt;&gt;"")</formula>
    </cfRule>
  </conditionalFormatting>
  <conditionalFormatting sqref="I95:I97">
    <cfRule type="expression" dxfId="32154" priority="312">
      <formula>AND($I95&lt;&gt;"",$J95&lt;&gt;"")</formula>
    </cfRule>
  </conditionalFormatting>
  <conditionalFormatting sqref="A98">
    <cfRule type="containsBlanks" dxfId="32153" priority="287">
      <formula>LEN(TRIM(A98))=0</formula>
    </cfRule>
  </conditionalFormatting>
  <conditionalFormatting sqref="AA98:AB98">
    <cfRule type="expression" dxfId="32152" priority="284">
      <formula>AND($H98&lt;&gt;"",$I98&lt;&gt;"",$J98&lt;&gt;"")</formula>
    </cfRule>
    <cfRule type="expression" dxfId="32151" priority="285">
      <formula>AND($H98&lt;&gt;"",$I98&lt;&gt;"",$J98="")</formula>
    </cfRule>
    <cfRule type="expression" dxfId="32150" priority="286">
      <formula>AND($H98&lt;&gt;"",$I98="",$J98="")</formula>
    </cfRule>
  </conditionalFormatting>
  <conditionalFormatting sqref="X98:Z98 U98">
    <cfRule type="expression" dxfId="32149" priority="290">
      <formula>AND($H98&lt;&gt;"",$I98&lt;&gt;"",$J98&lt;&gt;"")</formula>
    </cfRule>
    <cfRule type="expression" dxfId="32148" priority="291">
      <formula>AND($H98&lt;&gt;"",$I98&lt;&gt;"",$J98="")</formula>
    </cfRule>
    <cfRule type="expression" dxfId="32147" priority="292">
      <formula>AND($H98&lt;&gt;"",$I98="",$J98="")</formula>
    </cfRule>
  </conditionalFormatting>
  <conditionalFormatting sqref="AC98:AD98">
    <cfRule type="expression" dxfId="32146" priority="281">
      <formula>AND($H98&lt;&gt;"",$I98&lt;&gt;"",$J98&lt;&gt;"")</formula>
    </cfRule>
    <cfRule type="expression" dxfId="32145" priority="282">
      <formula>AND($H98&lt;&gt;"",$I98&lt;&gt;"",$J98="")</formula>
    </cfRule>
    <cfRule type="expression" dxfId="32144" priority="283">
      <formula>AND($H98&lt;&gt;"",$I98="",$J98="")</formula>
    </cfRule>
  </conditionalFormatting>
  <conditionalFormatting sqref="AI98">
    <cfRule type="expression" dxfId="32143" priority="275">
      <formula>AND($H98&lt;&gt;"",$I98&lt;&gt;"",$J98&lt;&gt;"")</formula>
    </cfRule>
    <cfRule type="expression" dxfId="32142" priority="276">
      <formula>AND($H98&lt;&gt;"",$I98&lt;&gt;"",$J98="")</formula>
    </cfRule>
    <cfRule type="expression" dxfId="32141" priority="277">
      <formula>AND($H98&lt;&gt;"",$I98="",$J98="")</formula>
    </cfRule>
  </conditionalFormatting>
  <conditionalFormatting sqref="H98:J98">
    <cfRule type="expression" dxfId="32140" priority="293">
      <formula>AND($H98&lt;&gt;"",$I98&lt;&gt;"",$J98&lt;&gt;"")</formula>
    </cfRule>
    <cfRule type="expression" dxfId="32139" priority="294">
      <formula>AND($H98&lt;&gt;"",$I98&lt;&gt;"",$J98="")</formula>
    </cfRule>
    <cfRule type="expression" dxfId="32138" priority="295">
      <formula>AND($H98&lt;&gt;"",$I98="",$J98="")</formula>
    </cfRule>
  </conditionalFormatting>
  <conditionalFormatting sqref="H98">
    <cfRule type="expression" dxfId="32137" priority="289">
      <formula>AND($H98&lt;&gt;"",$I98&lt;&gt;"")</formula>
    </cfRule>
  </conditionalFormatting>
  <conditionalFormatting sqref="I98">
    <cfRule type="expression" dxfId="32136" priority="288">
      <formula>AND($I98&lt;&gt;"",$J98&lt;&gt;"")</formula>
    </cfRule>
  </conditionalFormatting>
  <conditionalFormatting sqref="A101:A103">
    <cfRule type="containsBlanks" dxfId="32135" priority="263">
      <formula>LEN(TRIM(A101))=0</formula>
    </cfRule>
  </conditionalFormatting>
  <conditionalFormatting sqref="AA101:AB101 AA103:AB103">
    <cfRule type="expression" dxfId="32134" priority="260">
      <formula>AND($H101&lt;&gt;"",$I101&lt;&gt;"",$J101&lt;&gt;"")</formula>
    </cfRule>
    <cfRule type="expression" dxfId="32133" priority="261">
      <formula>AND($H101&lt;&gt;"",$I101&lt;&gt;"",$J101="")</formula>
    </cfRule>
    <cfRule type="expression" dxfId="32132" priority="262">
      <formula>AND($H101&lt;&gt;"",$I101="",$J101="")</formula>
    </cfRule>
  </conditionalFormatting>
  <conditionalFormatting sqref="AE101:AH101 AE103:AH103 AH102">
    <cfRule type="expression" dxfId="32131" priority="254">
      <formula>AND($H101&lt;&gt;"",$I101&lt;&gt;"",$J101&lt;&gt;"")</formula>
    </cfRule>
    <cfRule type="expression" dxfId="32130" priority="255">
      <formula>AND($H101&lt;&gt;"",$I101&lt;&gt;"",$J101="")</formula>
    </cfRule>
    <cfRule type="expression" dxfId="32129" priority="256">
      <formula>AND($H101&lt;&gt;"",$I101="",$J101="")</formula>
    </cfRule>
  </conditionalFormatting>
  <conditionalFormatting sqref="AJ101:CF103">
    <cfRule type="expression" dxfId="32128" priority="248">
      <formula>AND($H101&lt;&gt;"",$I101&lt;&gt;"",$J101&lt;&gt;"")</formula>
    </cfRule>
    <cfRule type="expression" dxfId="32127" priority="249">
      <formula>AND($H101&lt;&gt;"",$I101&lt;&gt;"",$J101="")</formula>
    </cfRule>
    <cfRule type="expression" dxfId="32126" priority="250">
      <formula>AND($H101&lt;&gt;"",$I101="",$J101="")</formula>
    </cfRule>
  </conditionalFormatting>
  <conditionalFormatting sqref="X101:Z101 X103:Z103 X102:AG102 U101:U103">
    <cfRule type="expression" dxfId="32125" priority="266">
      <formula>AND($H101&lt;&gt;"",$I101&lt;&gt;"",$J101&lt;&gt;"")</formula>
    </cfRule>
    <cfRule type="expression" dxfId="32124" priority="267">
      <formula>AND($H101&lt;&gt;"",$I101&lt;&gt;"",$J101="")</formula>
    </cfRule>
    <cfRule type="expression" dxfId="32123" priority="268">
      <formula>AND($H101&lt;&gt;"",$I101="",$J101="")</formula>
    </cfRule>
  </conditionalFormatting>
  <conditionalFormatting sqref="AC101:AD101 AC103:AD103">
    <cfRule type="expression" dxfId="32122" priority="257">
      <formula>AND($H101&lt;&gt;"",$I101&lt;&gt;"",$J101&lt;&gt;"")</formula>
    </cfRule>
    <cfRule type="expression" dxfId="32121" priority="258">
      <formula>AND($H101&lt;&gt;"",$I101&lt;&gt;"",$J101="")</formula>
    </cfRule>
    <cfRule type="expression" dxfId="32120" priority="259">
      <formula>AND($H101&lt;&gt;"",$I101="",$J101="")</formula>
    </cfRule>
  </conditionalFormatting>
  <conditionalFormatting sqref="AI101:AI103">
    <cfRule type="expression" dxfId="32119" priority="251">
      <formula>AND($H101&lt;&gt;"",$I101&lt;&gt;"",$J101&lt;&gt;"")</formula>
    </cfRule>
    <cfRule type="expression" dxfId="32118" priority="252">
      <formula>AND($H101&lt;&gt;"",$I101&lt;&gt;"",$J101="")</formula>
    </cfRule>
    <cfRule type="expression" dxfId="32117" priority="253">
      <formula>AND($H101&lt;&gt;"",$I101="",$J101="")</formula>
    </cfRule>
  </conditionalFormatting>
  <conditionalFormatting sqref="H101:J103">
    <cfRule type="expression" dxfId="32116" priority="269">
      <formula>AND($H101&lt;&gt;"",$I101&lt;&gt;"",$J101&lt;&gt;"")</formula>
    </cfRule>
    <cfRule type="expression" dxfId="32115" priority="270">
      <formula>AND($H101&lt;&gt;"",$I101&lt;&gt;"",$J101="")</formula>
    </cfRule>
    <cfRule type="expression" dxfId="32114" priority="271">
      <formula>AND($H101&lt;&gt;"",$I101="",$J101="")</formula>
    </cfRule>
  </conditionalFormatting>
  <conditionalFormatting sqref="H101:H103">
    <cfRule type="expression" dxfId="32113" priority="265">
      <formula>AND($H101&lt;&gt;"",$I101&lt;&gt;"")</formula>
    </cfRule>
  </conditionalFormatting>
  <conditionalFormatting sqref="I101:I103">
    <cfRule type="expression" dxfId="32112" priority="264">
      <formula>AND($I101&lt;&gt;"",$J101&lt;&gt;"")</formula>
    </cfRule>
  </conditionalFormatting>
  <conditionalFormatting sqref="AJ106:CF106">
    <cfRule type="expression" dxfId="32111" priority="198">
      <formula>AND($H106&lt;&gt;"",$I106&lt;&gt;"",$J106&lt;&gt;"")</formula>
    </cfRule>
    <cfRule type="expression" dxfId="32110" priority="199">
      <formula>AND($H106&lt;&gt;"",$I106&lt;&gt;"",$J106="")</formula>
    </cfRule>
    <cfRule type="expression" dxfId="32109" priority="200">
      <formula>AND($H106&lt;&gt;"",$I106="",$J106="")</formula>
    </cfRule>
  </conditionalFormatting>
  <conditionalFormatting sqref="X106:Z106 U106">
    <cfRule type="expression" dxfId="32108" priority="218">
      <formula>AND($H106&lt;&gt;"",$I106&lt;&gt;"",$J106&lt;&gt;"")</formula>
    </cfRule>
    <cfRule type="expression" dxfId="32107" priority="219">
      <formula>AND($H106&lt;&gt;"",$I106&lt;&gt;"",$J106="")</formula>
    </cfRule>
    <cfRule type="expression" dxfId="32106" priority="220">
      <formula>AND($H106&lt;&gt;"",$I106="",$J106="")</formula>
    </cfRule>
  </conditionalFormatting>
  <conditionalFormatting sqref="AE106:AH106">
    <cfRule type="expression" dxfId="32105" priority="206">
      <formula>AND($H106&lt;&gt;"",$I106&lt;&gt;"",$J106&lt;&gt;"")</formula>
    </cfRule>
    <cfRule type="expression" dxfId="32104" priority="207">
      <formula>AND($H106&lt;&gt;"",$I106&lt;&gt;"",$J106="")</formula>
    </cfRule>
    <cfRule type="expression" dxfId="32103" priority="208">
      <formula>AND($H106&lt;&gt;"",$I106="",$J106="")</formula>
    </cfRule>
  </conditionalFormatting>
  <conditionalFormatting sqref="AA106:AB106">
    <cfRule type="expression" dxfId="32102" priority="212">
      <formula>AND($H106&lt;&gt;"",$I106&lt;&gt;"",$J106&lt;&gt;"")</formula>
    </cfRule>
    <cfRule type="expression" dxfId="32101" priority="213">
      <formula>AND($H106&lt;&gt;"",$I106&lt;&gt;"",$J106="")</formula>
    </cfRule>
    <cfRule type="expression" dxfId="32100" priority="214">
      <formula>AND($H106&lt;&gt;"",$I106="",$J106="")</formula>
    </cfRule>
  </conditionalFormatting>
  <conditionalFormatting sqref="AC106:AD106">
    <cfRule type="expression" dxfId="32099" priority="209">
      <formula>AND($H106&lt;&gt;"",$I106&lt;&gt;"",$J106&lt;&gt;"")</formula>
    </cfRule>
    <cfRule type="expression" dxfId="32098" priority="210">
      <formula>AND($H106&lt;&gt;"",$I106&lt;&gt;"",$J106="")</formula>
    </cfRule>
    <cfRule type="expression" dxfId="32097" priority="211">
      <formula>AND($H106&lt;&gt;"",$I106="",$J106="")</formula>
    </cfRule>
  </conditionalFormatting>
  <conditionalFormatting sqref="H106:J106">
    <cfRule type="expression" dxfId="32096" priority="221">
      <formula>AND($H106&lt;&gt;"",$I106&lt;&gt;"",$J106&lt;&gt;"")</formula>
    </cfRule>
    <cfRule type="expression" dxfId="32095" priority="222">
      <formula>AND($H106&lt;&gt;"",$I106&lt;&gt;"",$J106="")</formula>
    </cfRule>
    <cfRule type="expression" dxfId="32094" priority="223">
      <formula>AND($H106&lt;&gt;"",$I106="",$J106="")</formula>
    </cfRule>
  </conditionalFormatting>
  <conditionalFormatting sqref="AI106">
    <cfRule type="expression" dxfId="32093" priority="203">
      <formula>AND($H106&lt;&gt;"",$I106&lt;&gt;"",$J106&lt;&gt;"")</formula>
    </cfRule>
    <cfRule type="expression" dxfId="32092" priority="204">
      <formula>AND($H106&lt;&gt;"",$I106&lt;&gt;"",$J106="")</formula>
    </cfRule>
    <cfRule type="expression" dxfId="32091" priority="205">
      <formula>AND($H106&lt;&gt;"",$I106="",$J106="")</formula>
    </cfRule>
  </conditionalFormatting>
  <conditionalFormatting sqref="H106">
    <cfRule type="expression" dxfId="32090" priority="217">
      <formula>AND($H106&lt;&gt;"",$I106&lt;&gt;"")</formula>
    </cfRule>
  </conditionalFormatting>
  <conditionalFormatting sqref="I106">
    <cfRule type="expression" dxfId="32089" priority="216">
      <formula>AND($I106&lt;&gt;"",$J106&lt;&gt;"")</formula>
    </cfRule>
  </conditionalFormatting>
  <conditionalFormatting sqref="A106">
    <cfRule type="containsBlanks" dxfId="32088" priority="215">
      <formula>LEN(TRIM(A106))=0</formula>
    </cfRule>
  </conditionalFormatting>
  <conditionalFormatting sqref="X106:AI106 U106">
    <cfRule type="cellIs" dxfId="32087" priority="201" operator="greaterThan">
      <formula>0</formula>
    </cfRule>
    <cfRule type="cellIs" dxfId="32086" priority="202" operator="lessThan">
      <formula>0</formula>
    </cfRule>
  </conditionalFormatting>
  <conditionalFormatting sqref="AJ106:CF106">
    <cfRule type="cellIs" dxfId="32085" priority="196" operator="greaterThan">
      <formula>0</formula>
    </cfRule>
    <cfRule type="cellIs" dxfId="32084" priority="197" operator="lessThan">
      <formula>0</formula>
    </cfRule>
  </conditionalFormatting>
  <conditionalFormatting sqref="AJ116:CF116 AJ114:CF114 AJ112:CF112">
    <cfRule type="expression" dxfId="32083" priority="170">
      <formula>AND($H112&lt;&gt;"",$I112&lt;&gt;"",$J112&lt;&gt;"")</formula>
    </cfRule>
    <cfRule type="expression" dxfId="32082" priority="171">
      <formula>AND($H112&lt;&gt;"",$I112&lt;&gt;"",$J112="")</formula>
    </cfRule>
    <cfRule type="expression" dxfId="32081" priority="172">
      <formula>AND($H112&lt;&gt;"",$I112="",$J112="")</formula>
    </cfRule>
  </conditionalFormatting>
  <conditionalFormatting sqref="X116:Z116 U116 X114:Z114 U114 X112:Z112 U112">
    <cfRule type="expression" dxfId="32080" priority="190">
      <formula>AND($H112&lt;&gt;"",$I112&lt;&gt;"",$J112&lt;&gt;"")</formula>
    </cfRule>
    <cfRule type="expression" dxfId="32079" priority="191">
      <formula>AND($H112&lt;&gt;"",$I112&lt;&gt;"",$J112="")</formula>
    </cfRule>
    <cfRule type="expression" dxfId="32078" priority="192">
      <formula>AND($H112&lt;&gt;"",$I112="",$J112="")</formula>
    </cfRule>
  </conditionalFormatting>
  <conditionalFormatting sqref="AE116:AH116 AE114:AH114 AE112:AH112">
    <cfRule type="expression" dxfId="32077" priority="178">
      <formula>AND($H112&lt;&gt;"",$I112&lt;&gt;"",$J112&lt;&gt;"")</formula>
    </cfRule>
    <cfRule type="expression" dxfId="32076" priority="179">
      <formula>AND($H112&lt;&gt;"",$I112&lt;&gt;"",$J112="")</formula>
    </cfRule>
    <cfRule type="expression" dxfId="32075" priority="180">
      <formula>AND($H112&lt;&gt;"",$I112="",$J112="")</formula>
    </cfRule>
  </conditionalFormatting>
  <conditionalFormatting sqref="AA116:AB116 AA114:AB114 AA112:AB112">
    <cfRule type="expression" dxfId="32074" priority="184">
      <formula>AND($H112&lt;&gt;"",$I112&lt;&gt;"",$J112&lt;&gt;"")</formula>
    </cfRule>
    <cfRule type="expression" dxfId="32073" priority="185">
      <formula>AND($H112&lt;&gt;"",$I112&lt;&gt;"",$J112="")</formula>
    </cfRule>
    <cfRule type="expression" dxfId="32072" priority="186">
      <formula>AND($H112&lt;&gt;"",$I112="",$J112="")</formula>
    </cfRule>
  </conditionalFormatting>
  <conditionalFormatting sqref="AC116:AD116 AC114:AD114 AC112:AD112">
    <cfRule type="expression" dxfId="32071" priority="181">
      <formula>AND($H112&lt;&gt;"",$I112&lt;&gt;"",$J112&lt;&gt;"")</formula>
    </cfRule>
    <cfRule type="expression" dxfId="32070" priority="182">
      <formula>AND($H112&lt;&gt;"",$I112&lt;&gt;"",$J112="")</formula>
    </cfRule>
    <cfRule type="expression" dxfId="32069" priority="183">
      <formula>AND($H112&lt;&gt;"",$I112="",$J112="")</formula>
    </cfRule>
  </conditionalFormatting>
  <conditionalFormatting sqref="H116:J116 H114:J114 H112:J112">
    <cfRule type="expression" dxfId="32068" priority="193">
      <formula>AND($H112&lt;&gt;"",$I112&lt;&gt;"",$J112&lt;&gt;"")</formula>
    </cfRule>
    <cfRule type="expression" dxfId="32067" priority="194">
      <formula>AND($H112&lt;&gt;"",$I112&lt;&gt;"",$J112="")</formula>
    </cfRule>
    <cfRule type="expression" dxfId="32066" priority="195">
      <formula>AND($H112&lt;&gt;"",$I112="",$J112="")</formula>
    </cfRule>
  </conditionalFormatting>
  <conditionalFormatting sqref="AI116 AI114 AI112">
    <cfRule type="expression" dxfId="32065" priority="175">
      <formula>AND($H112&lt;&gt;"",$I112&lt;&gt;"",$J112&lt;&gt;"")</formula>
    </cfRule>
    <cfRule type="expression" dxfId="32064" priority="176">
      <formula>AND($H112&lt;&gt;"",$I112&lt;&gt;"",$J112="")</formula>
    </cfRule>
    <cfRule type="expression" dxfId="32063" priority="177">
      <formula>AND($H112&lt;&gt;"",$I112="",$J112="")</formula>
    </cfRule>
  </conditionalFormatting>
  <conditionalFormatting sqref="H116 H114 H112">
    <cfRule type="expression" dxfId="32062" priority="189">
      <formula>AND($H112&lt;&gt;"",$I112&lt;&gt;"")</formula>
    </cfRule>
  </conditionalFormatting>
  <conditionalFormatting sqref="I116 I114 I112">
    <cfRule type="expression" dxfId="32061" priority="188">
      <formula>AND($I112&lt;&gt;"",$J112&lt;&gt;"")</formula>
    </cfRule>
  </conditionalFormatting>
  <conditionalFormatting sqref="A116 A114 A112">
    <cfRule type="containsBlanks" dxfId="32060" priority="187">
      <formula>LEN(TRIM(A112))=0</formula>
    </cfRule>
  </conditionalFormatting>
  <conditionalFormatting sqref="X116:AI116 U116 X114:AI114 U114 X112:AI112 U112">
    <cfRule type="cellIs" dxfId="32059" priority="173" operator="greaterThan">
      <formula>0</formula>
    </cfRule>
    <cfRule type="cellIs" dxfId="32058" priority="174" operator="lessThan">
      <formula>0</formula>
    </cfRule>
  </conditionalFormatting>
  <conditionalFormatting sqref="AJ116:CF116 AJ114:CF114 AJ112:CF112">
    <cfRule type="cellIs" dxfId="32057" priority="168" operator="greaterThan">
      <formula>0</formula>
    </cfRule>
    <cfRule type="cellIs" dxfId="32056" priority="169" operator="lessThan">
      <formula>0</formula>
    </cfRule>
  </conditionalFormatting>
  <conditionalFormatting sqref="H118:J118">
    <cfRule type="expression" dxfId="32055" priority="165">
      <formula>AND($H118&lt;&gt;"",$I118&lt;&gt;"",$J118&lt;&gt;"")</formula>
    </cfRule>
    <cfRule type="expression" dxfId="32054" priority="166">
      <formula>AND($H118&lt;&gt;"",$I118&lt;&gt;"",$J118="")</formula>
    </cfRule>
    <cfRule type="expression" dxfId="32053" priority="167">
      <formula>AND($H118&lt;&gt;"",$I118="",$J118="")</formula>
    </cfRule>
  </conditionalFormatting>
  <conditionalFormatting sqref="H118">
    <cfRule type="expression" dxfId="32052" priority="164">
      <formula>AND($H118&lt;&gt;"",$I118&lt;&gt;"")</formula>
    </cfRule>
  </conditionalFormatting>
  <conditionalFormatting sqref="I118">
    <cfRule type="expression" dxfId="32051" priority="163">
      <formula>AND($I118&lt;&gt;"",$J118&lt;&gt;"")</formula>
    </cfRule>
  </conditionalFormatting>
  <conditionalFormatting sqref="A118">
    <cfRule type="containsBlanks" dxfId="32050" priority="162">
      <formula>LEN(TRIM(A118))=0</formula>
    </cfRule>
  </conditionalFormatting>
  <conditionalFormatting sqref="X120:Z120 U120">
    <cfRule type="expression" dxfId="32049" priority="156">
      <formula>AND($H120&lt;&gt;"",$I120&lt;&gt;"",$J120&lt;&gt;"")</formula>
    </cfRule>
    <cfRule type="expression" dxfId="32048" priority="157">
      <formula>AND($H120&lt;&gt;"",$I120&lt;&gt;"",$J120="")</formula>
    </cfRule>
    <cfRule type="expression" dxfId="32047" priority="158">
      <formula>AND($H120&lt;&gt;"",$I120="",$J120="")</formula>
    </cfRule>
  </conditionalFormatting>
  <conditionalFormatting sqref="AE120:AH120">
    <cfRule type="expression" dxfId="32046" priority="144">
      <formula>AND($H120&lt;&gt;"",$I120&lt;&gt;"",$J120&lt;&gt;"")</formula>
    </cfRule>
    <cfRule type="expression" dxfId="32045" priority="145">
      <formula>AND($H120&lt;&gt;"",$I120&lt;&gt;"",$J120="")</formula>
    </cfRule>
    <cfRule type="expression" dxfId="32044" priority="146">
      <formula>AND($H120&lt;&gt;"",$I120="",$J120="")</formula>
    </cfRule>
  </conditionalFormatting>
  <conditionalFormatting sqref="AA120:AB120">
    <cfRule type="expression" dxfId="32043" priority="150">
      <formula>AND($H120&lt;&gt;"",$I120&lt;&gt;"",$J120&lt;&gt;"")</formula>
    </cfRule>
    <cfRule type="expression" dxfId="32042" priority="151">
      <formula>AND($H120&lt;&gt;"",$I120&lt;&gt;"",$J120="")</formula>
    </cfRule>
    <cfRule type="expression" dxfId="32041" priority="152">
      <formula>AND($H120&lt;&gt;"",$I120="",$J120="")</formula>
    </cfRule>
  </conditionalFormatting>
  <conditionalFormatting sqref="AC120:AD120">
    <cfRule type="expression" dxfId="32040" priority="147">
      <formula>AND($H120&lt;&gt;"",$I120&lt;&gt;"",$J120&lt;&gt;"")</formula>
    </cfRule>
    <cfRule type="expression" dxfId="32039" priority="148">
      <formula>AND($H120&lt;&gt;"",$I120&lt;&gt;"",$J120="")</formula>
    </cfRule>
    <cfRule type="expression" dxfId="32038" priority="149">
      <formula>AND($H120&lt;&gt;"",$I120="",$J120="")</formula>
    </cfRule>
  </conditionalFormatting>
  <conditionalFormatting sqref="H120:J120">
    <cfRule type="expression" dxfId="32037" priority="159">
      <formula>AND($H120&lt;&gt;"",$I120&lt;&gt;"",$J120&lt;&gt;"")</formula>
    </cfRule>
    <cfRule type="expression" dxfId="32036" priority="160">
      <formula>AND($H120&lt;&gt;"",$I120&lt;&gt;"",$J120="")</formula>
    </cfRule>
    <cfRule type="expression" dxfId="32035" priority="161">
      <formula>AND($H120&lt;&gt;"",$I120="",$J120="")</formula>
    </cfRule>
  </conditionalFormatting>
  <conditionalFormatting sqref="AI120">
    <cfRule type="expression" dxfId="32034" priority="141">
      <formula>AND($H120&lt;&gt;"",$I120&lt;&gt;"",$J120&lt;&gt;"")</formula>
    </cfRule>
    <cfRule type="expression" dxfId="32033" priority="142">
      <formula>AND($H120&lt;&gt;"",$I120&lt;&gt;"",$J120="")</formula>
    </cfRule>
    <cfRule type="expression" dxfId="32032" priority="143">
      <formula>AND($H120&lt;&gt;"",$I120="",$J120="")</formula>
    </cfRule>
  </conditionalFormatting>
  <conditionalFormatting sqref="H120">
    <cfRule type="expression" dxfId="32031" priority="155">
      <formula>AND($H120&lt;&gt;"",$I120&lt;&gt;"")</formula>
    </cfRule>
  </conditionalFormatting>
  <conditionalFormatting sqref="I120">
    <cfRule type="expression" dxfId="32030" priority="154">
      <formula>AND($I120&lt;&gt;"",$J120&lt;&gt;"")</formula>
    </cfRule>
  </conditionalFormatting>
  <conditionalFormatting sqref="A120">
    <cfRule type="containsBlanks" dxfId="32029" priority="153">
      <formula>LEN(TRIM(A120))=0</formula>
    </cfRule>
  </conditionalFormatting>
  <conditionalFormatting sqref="X120:AI120 U120">
    <cfRule type="cellIs" dxfId="32028" priority="139" operator="greaterThan">
      <formula>0</formula>
    </cfRule>
    <cfRule type="cellIs" dxfId="32027" priority="140" operator="lessThan">
      <formula>0</formula>
    </cfRule>
  </conditionalFormatting>
  <conditionalFormatting sqref="AJ120:CF120">
    <cfRule type="expression" dxfId="32026" priority="136">
      <formula>AND($H120&lt;&gt;"",$I120&lt;&gt;"",$J120&lt;&gt;"")</formula>
    </cfRule>
    <cfRule type="expression" dxfId="32025" priority="137">
      <formula>AND($H120&lt;&gt;"",$I120&lt;&gt;"",$J120="")</formula>
    </cfRule>
    <cfRule type="expression" dxfId="32024" priority="138">
      <formula>AND($H120&lt;&gt;"",$I120="",$J120="")</formula>
    </cfRule>
  </conditionalFormatting>
  <conditionalFormatting sqref="AJ120:CF120">
    <cfRule type="cellIs" dxfId="32023" priority="134" operator="greaterThan">
      <formula>0</formula>
    </cfRule>
    <cfRule type="cellIs" dxfId="32022" priority="135" operator="lessThan">
      <formula>0</formula>
    </cfRule>
  </conditionalFormatting>
  <conditionalFormatting sqref="X121:Z121 U121">
    <cfRule type="expression" dxfId="32021" priority="128">
      <formula>AND($H121&lt;&gt;"",$I121&lt;&gt;"",$J121&lt;&gt;"")</formula>
    </cfRule>
    <cfRule type="expression" dxfId="32020" priority="129">
      <formula>AND($H121&lt;&gt;"",$I121&lt;&gt;"",$J121="")</formula>
    </cfRule>
    <cfRule type="expression" dxfId="32019" priority="130">
      <formula>AND($H121&lt;&gt;"",$I121="",$J121="")</formula>
    </cfRule>
  </conditionalFormatting>
  <conditionalFormatting sqref="AE121:AH121">
    <cfRule type="expression" dxfId="32018" priority="116">
      <formula>AND($H121&lt;&gt;"",$I121&lt;&gt;"",$J121&lt;&gt;"")</formula>
    </cfRule>
    <cfRule type="expression" dxfId="32017" priority="117">
      <formula>AND($H121&lt;&gt;"",$I121&lt;&gt;"",$J121="")</formula>
    </cfRule>
    <cfRule type="expression" dxfId="32016" priority="118">
      <formula>AND($H121&lt;&gt;"",$I121="",$J121="")</formula>
    </cfRule>
  </conditionalFormatting>
  <conditionalFormatting sqref="AA121:AB121">
    <cfRule type="expression" dxfId="32015" priority="122">
      <formula>AND($H121&lt;&gt;"",$I121&lt;&gt;"",$J121&lt;&gt;"")</formula>
    </cfRule>
    <cfRule type="expression" dxfId="32014" priority="123">
      <formula>AND($H121&lt;&gt;"",$I121&lt;&gt;"",$J121="")</formula>
    </cfRule>
    <cfRule type="expression" dxfId="32013" priority="124">
      <formula>AND($H121&lt;&gt;"",$I121="",$J121="")</formula>
    </cfRule>
  </conditionalFormatting>
  <conditionalFormatting sqref="AC121:AD121">
    <cfRule type="expression" dxfId="32012" priority="119">
      <formula>AND($H121&lt;&gt;"",$I121&lt;&gt;"",$J121&lt;&gt;"")</formula>
    </cfRule>
    <cfRule type="expression" dxfId="32011" priority="120">
      <formula>AND($H121&lt;&gt;"",$I121&lt;&gt;"",$J121="")</formula>
    </cfRule>
    <cfRule type="expression" dxfId="32010" priority="121">
      <formula>AND($H121&lt;&gt;"",$I121="",$J121="")</formula>
    </cfRule>
  </conditionalFormatting>
  <conditionalFormatting sqref="H121:J121">
    <cfRule type="expression" dxfId="32009" priority="131">
      <formula>AND($H121&lt;&gt;"",$I121&lt;&gt;"",$J121&lt;&gt;"")</formula>
    </cfRule>
    <cfRule type="expression" dxfId="32008" priority="132">
      <formula>AND($H121&lt;&gt;"",$I121&lt;&gt;"",$J121="")</formula>
    </cfRule>
    <cfRule type="expression" dxfId="32007" priority="133">
      <formula>AND($H121&lt;&gt;"",$I121="",$J121="")</formula>
    </cfRule>
  </conditionalFormatting>
  <conditionalFormatting sqref="AI121">
    <cfRule type="expression" dxfId="32006" priority="113">
      <formula>AND($H121&lt;&gt;"",$I121&lt;&gt;"",$J121&lt;&gt;"")</formula>
    </cfRule>
    <cfRule type="expression" dxfId="32005" priority="114">
      <formula>AND($H121&lt;&gt;"",$I121&lt;&gt;"",$J121="")</formula>
    </cfRule>
    <cfRule type="expression" dxfId="32004" priority="115">
      <formula>AND($H121&lt;&gt;"",$I121="",$J121="")</formula>
    </cfRule>
  </conditionalFormatting>
  <conditionalFormatting sqref="H121">
    <cfRule type="expression" dxfId="32003" priority="127">
      <formula>AND($H121&lt;&gt;"",$I121&lt;&gt;"")</formula>
    </cfRule>
  </conditionalFormatting>
  <conditionalFormatting sqref="I121">
    <cfRule type="expression" dxfId="32002" priority="126">
      <formula>AND($I121&lt;&gt;"",$J121&lt;&gt;"")</formula>
    </cfRule>
  </conditionalFormatting>
  <conditionalFormatting sqref="A121">
    <cfRule type="containsBlanks" dxfId="32001" priority="125">
      <formula>LEN(TRIM(A121))=0</formula>
    </cfRule>
  </conditionalFormatting>
  <conditionalFormatting sqref="X121:AI121 U121">
    <cfRule type="cellIs" dxfId="32000" priority="111" operator="greaterThan">
      <formula>0</formula>
    </cfRule>
    <cfRule type="cellIs" dxfId="31999" priority="112" operator="lessThan">
      <formula>0</formula>
    </cfRule>
  </conditionalFormatting>
  <conditionalFormatting sqref="AJ121:CF121">
    <cfRule type="expression" dxfId="31998" priority="108">
      <formula>AND($H121&lt;&gt;"",$I121&lt;&gt;"",$J121&lt;&gt;"")</formula>
    </cfRule>
    <cfRule type="expression" dxfId="31997" priority="109">
      <formula>AND($H121&lt;&gt;"",$I121&lt;&gt;"",$J121="")</formula>
    </cfRule>
    <cfRule type="expression" dxfId="31996" priority="110">
      <formula>AND($H121&lt;&gt;"",$I121="",$J121="")</formula>
    </cfRule>
  </conditionalFormatting>
  <conditionalFormatting sqref="AJ121:CF121">
    <cfRule type="cellIs" dxfId="31995" priority="106" operator="greaterThan">
      <formula>0</formula>
    </cfRule>
    <cfRule type="cellIs" dxfId="31994" priority="107" operator="lessThan">
      <formula>0</formula>
    </cfRule>
  </conditionalFormatting>
  <conditionalFormatting sqref="X122:Z122 U122">
    <cfRule type="expression" dxfId="31993" priority="100">
      <formula>AND($H122&lt;&gt;"",$I122&lt;&gt;"",$J122&lt;&gt;"")</formula>
    </cfRule>
    <cfRule type="expression" dxfId="31992" priority="101">
      <formula>AND($H122&lt;&gt;"",$I122&lt;&gt;"",$J122="")</formula>
    </cfRule>
    <cfRule type="expression" dxfId="31991" priority="102">
      <formula>AND($H122&lt;&gt;"",$I122="",$J122="")</formula>
    </cfRule>
  </conditionalFormatting>
  <conditionalFormatting sqref="AE122:AH122">
    <cfRule type="expression" dxfId="31990" priority="88">
      <formula>AND($H122&lt;&gt;"",$I122&lt;&gt;"",$J122&lt;&gt;"")</formula>
    </cfRule>
    <cfRule type="expression" dxfId="31989" priority="89">
      <formula>AND($H122&lt;&gt;"",$I122&lt;&gt;"",$J122="")</formula>
    </cfRule>
    <cfRule type="expression" dxfId="31988" priority="90">
      <formula>AND($H122&lt;&gt;"",$I122="",$J122="")</formula>
    </cfRule>
  </conditionalFormatting>
  <conditionalFormatting sqref="AA122:AB122">
    <cfRule type="expression" dxfId="31987" priority="94">
      <formula>AND($H122&lt;&gt;"",$I122&lt;&gt;"",$J122&lt;&gt;"")</formula>
    </cfRule>
    <cfRule type="expression" dxfId="31986" priority="95">
      <formula>AND($H122&lt;&gt;"",$I122&lt;&gt;"",$J122="")</formula>
    </cfRule>
    <cfRule type="expression" dxfId="31985" priority="96">
      <formula>AND($H122&lt;&gt;"",$I122="",$J122="")</formula>
    </cfRule>
  </conditionalFormatting>
  <conditionalFormatting sqref="AC122:AD122">
    <cfRule type="expression" dxfId="31984" priority="91">
      <formula>AND($H122&lt;&gt;"",$I122&lt;&gt;"",$J122&lt;&gt;"")</formula>
    </cfRule>
    <cfRule type="expression" dxfId="31983" priority="92">
      <formula>AND($H122&lt;&gt;"",$I122&lt;&gt;"",$J122="")</formula>
    </cfRule>
    <cfRule type="expression" dxfId="31982" priority="93">
      <formula>AND($H122&lt;&gt;"",$I122="",$J122="")</formula>
    </cfRule>
  </conditionalFormatting>
  <conditionalFormatting sqref="H122:J122">
    <cfRule type="expression" dxfId="31981" priority="103">
      <formula>AND($H122&lt;&gt;"",$I122&lt;&gt;"",$J122&lt;&gt;"")</formula>
    </cfRule>
    <cfRule type="expression" dxfId="31980" priority="104">
      <formula>AND($H122&lt;&gt;"",$I122&lt;&gt;"",$J122="")</formula>
    </cfRule>
    <cfRule type="expression" dxfId="31979" priority="105">
      <formula>AND($H122&lt;&gt;"",$I122="",$J122="")</formula>
    </cfRule>
  </conditionalFormatting>
  <conditionalFormatting sqref="AI122">
    <cfRule type="expression" dxfId="31978" priority="85">
      <formula>AND($H122&lt;&gt;"",$I122&lt;&gt;"",$J122&lt;&gt;"")</formula>
    </cfRule>
    <cfRule type="expression" dxfId="31977" priority="86">
      <formula>AND($H122&lt;&gt;"",$I122&lt;&gt;"",$J122="")</formula>
    </cfRule>
    <cfRule type="expression" dxfId="31976" priority="87">
      <formula>AND($H122&lt;&gt;"",$I122="",$J122="")</formula>
    </cfRule>
  </conditionalFormatting>
  <conditionalFormatting sqref="H122">
    <cfRule type="expression" dxfId="31975" priority="99">
      <formula>AND($H122&lt;&gt;"",$I122&lt;&gt;"")</formula>
    </cfRule>
  </conditionalFormatting>
  <conditionalFormatting sqref="I122">
    <cfRule type="expression" dxfId="31974" priority="98">
      <formula>AND($I122&lt;&gt;"",$J122&lt;&gt;"")</formula>
    </cfRule>
  </conditionalFormatting>
  <conditionalFormatting sqref="A122">
    <cfRule type="containsBlanks" dxfId="31973" priority="97">
      <formula>LEN(TRIM(A122))=0</formula>
    </cfRule>
  </conditionalFormatting>
  <conditionalFormatting sqref="X122:AI122 U122">
    <cfRule type="cellIs" dxfId="31972" priority="83" operator="greaterThan">
      <formula>0</formula>
    </cfRule>
    <cfRule type="cellIs" dxfId="31971" priority="84" operator="lessThan">
      <formula>0</formula>
    </cfRule>
  </conditionalFormatting>
  <conditionalFormatting sqref="AJ122:CF122">
    <cfRule type="expression" dxfId="31970" priority="80">
      <formula>AND($H122&lt;&gt;"",$I122&lt;&gt;"",$J122&lt;&gt;"")</formula>
    </cfRule>
    <cfRule type="expression" dxfId="31969" priority="81">
      <formula>AND($H122&lt;&gt;"",$I122&lt;&gt;"",$J122="")</formula>
    </cfRule>
    <cfRule type="expression" dxfId="31968" priority="82">
      <formula>AND($H122&lt;&gt;"",$I122="",$J122="")</formula>
    </cfRule>
  </conditionalFormatting>
  <conditionalFormatting sqref="AJ122:CF122">
    <cfRule type="cellIs" dxfId="31967" priority="78" operator="greaterThan">
      <formula>0</formula>
    </cfRule>
    <cfRule type="cellIs" dxfId="31966" priority="79" operator="lessThan">
      <formula>0</formula>
    </cfRule>
  </conditionalFormatting>
  <conditionalFormatting sqref="X124:Z124 U124">
    <cfRule type="expression" dxfId="31965" priority="72">
      <formula>AND($H124&lt;&gt;"",$I124&lt;&gt;"",$J124&lt;&gt;"")</formula>
    </cfRule>
    <cfRule type="expression" dxfId="31964" priority="73">
      <formula>AND($H124&lt;&gt;"",$I124&lt;&gt;"",$J124="")</formula>
    </cfRule>
    <cfRule type="expression" dxfId="31963" priority="74">
      <formula>AND($H124&lt;&gt;"",$I124="",$J124="")</formula>
    </cfRule>
  </conditionalFormatting>
  <conditionalFormatting sqref="AE124:AH124">
    <cfRule type="expression" dxfId="31962" priority="60">
      <formula>AND($H124&lt;&gt;"",$I124&lt;&gt;"",$J124&lt;&gt;"")</formula>
    </cfRule>
    <cfRule type="expression" dxfId="31961" priority="61">
      <formula>AND($H124&lt;&gt;"",$I124&lt;&gt;"",$J124="")</formula>
    </cfRule>
    <cfRule type="expression" dxfId="31960" priority="62">
      <formula>AND($H124&lt;&gt;"",$I124="",$J124="")</formula>
    </cfRule>
  </conditionalFormatting>
  <conditionalFormatting sqref="AA124:AB124">
    <cfRule type="expression" dxfId="31959" priority="66">
      <formula>AND($H124&lt;&gt;"",$I124&lt;&gt;"",$J124&lt;&gt;"")</formula>
    </cfRule>
    <cfRule type="expression" dxfId="31958" priority="67">
      <formula>AND($H124&lt;&gt;"",$I124&lt;&gt;"",$J124="")</formula>
    </cfRule>
    <cfRule type="expression" dxfId="31957" priority="68">
      <formula>AND($H124&lt;&gt;"",$I124="",$J124="")</formula>
    </cfRule>
  </conditionalFormatting>
  <conditionalFormatting sqref="AC124:AD124">
    <cfRule type="expression" dxfId="31956" priority="63">
      <formula>AND($H124&lt;&gt;"",$I124&lt;&gt;"",$J124&lt;&gt;"")</formula>
    </cfRule>
    <cfRule type="expression" dxfId="31955" priority="64">
      <formula>AND($H124&lt;&gt;"",$I124&lt;&gt;"",$J124="")</formula>
    </cfRule>
    <cfRule type="expression" dxfId="31954" priority="65">
      <formula>AND($H124&lt;&gt;"",$I124="",$J124="")</formula>
    </cfRule>
  </conditionalFormatting>
  <conditionalFormatting sqref="H124:J124">
    <cfRule type="expression" dxfId="31953" priority="75">
      <formula>AND($H124&lt;&gt;"",$I124&lt;&gt;"",$J124&lt;&gt;"")</formula>
    </cfRule>
    <cfRule type="expression" dxfId="31952" priority="76">
      <formula>AND($H124&lt;&gt;"",$I124&lt;&gt;"",$J124="")</formula>
    </cfRule>
    <cfRule type="expression" dxfId="31951" priority="77">
      <formula>AND($H124&lt;&gt;"",$I124="",$J124="")</formula>
    </cfRule>
  </conditionalFormatting>
  <conditionalFormatting sqref="AI124">
    <cfRule type="expression" dxfId="31950" priority="57">
      <formula>AND($H124&lt;&gt;"",$I124&lt;&gt;"",$J124&lt;&gt;"")</formula>
    </cfRule>
    <cfRule type="expression" dxfId="31949" priority="58">
      <formula>AND($H124&lt;&gt;"",$I124&lt;&gt;"",$J124="")</formula>
    </cfRule>
    <cfRule type="expression" dxfId="31948" priority="59">
      <formula>AND($H124&lt;&gt;"",$I124="",$J124="")</formula>
    </cfRule>
  </conditionalFormatting>
  <conditionalFormatting sqref="H124">
    <cfRule type="expression" dxfId="31947" priority="71">
      <formula>AND($H124&lt;&gt;"",$I124&lt;&gt;"")</formula>
    </cfRule>
  </conditionalFormatting>
  <conditionalFormatting sqref="I124">
    <cfRule type="expression" dxfId="31946" priority="70">
      <formula>AND($I124&lt;&gt;"",$J124&lt;&gt;"")</formula>
    </cfRule>
  </conditionalFormatting>
  <conditionalFormatting sqref="A124">
    <cfRule type="containsBlanks" dxfId="31945" priority="69">
      <formula>LEN(TRIM(A124))=0</formula>
    </cfRule>
  </conditionalFormatting>
  <conditionalFormatting sqref="X124:AI124 U124">
    <cfRule type="cellIs" dxfId="31944" priority="55" operator="greaterThan">
      <formula>0</formula>
    </cfRule>
    <cfRule type="cellIs" dxfId="31943" priority="56" operator="lessThan">
      <formula>0</formula>
    </cfRule>
  </conditionalFormatting>
  <conditionalFormatting sqref="AJ124:CF124">
    <cfRule type="expression" dxfId="31942" priority="52">
      <formula>AND($H124&lt;&gt;"",$I124&lt;&gt;"",$J124&lt;&gt;"")</formula>
    </cfRule>
    <cfRule type="expression" dxfId="31941" priority="53">
      <formula>AND($H124&lt;&gt;"",$I124&lt;&gt;"",$J124="")</formula>
    </cfRule>
    <cfRule type="expression" dxfId="31940" priority="54">
      <formula>AND($H124&lt;&gt;"",$I124="",$J124="")</formula>
    </cfRule>
  </conditionalFormatting>
  <conditionalFormatting sqref="AJ124:CF124">
    <cfRule type="cellIs" dxfId="31939" priority="50" operator="greaterThan">
      <formula>0</formula>
    </cfRule>
    <cfRule type="cellIs" dxfId="31938" priority="51" operator="lessThan">
      <formula>0</formula>
    </cfRule>
  </conditionalFormatting>
  <conditionalFormatting sqref="H125:J125">
    <cfRule type="expression" dxfId="31937" priority="47">
      <formula>AND($H125&lt;&gt;"",$I125&lt;&gt;"",$J125&lt;&gt;"")</formula>
    </cfRule>
    <cfRule type="expression" dxfId="31936" priority="48">
      <formula>AND($H125&lt;&gt;"",$I125&lt;&gt;"",$J125="")</formula>
    </cfRule>
    <cfRule type="expression" dxfId="31935" priority="49">
      <formula>AND($H125&lt;&gt;"",$I125="",$J125="")</formula>
    </cfRule>
  </conditionalFormatting>
  <conditionalFormatting sqref="H125">
    <cfRule type="expression" dxfId="31934" priority="43">
      <formula>AND($H125&lt;&gt;"",$I125&lt;&gt;"")</formula>
    </cfRule>
  </conditionalFormatting>
  <conditionalFormatting sqref="I125">
    <cfRule type="expression" dxfId="31933" priority="42">
      <formula>AND($I125&lt;&gt;"",$J125&lt;&gt;"")</formula>
    </cfRule>
  </conditionalFormatting>
  <conditionalFormatting sqref="A125">
    <cfRule type="containsBlanks" dxfId="31932" priority="41">
      <formula>LEN(TRIM(A125))=0</formula>
    </cfRule>
  </conditionalFormatting>
  <conditionalFormatting sqref="U125">
    <cfRule type="expression" dxfId="31931" priority="19">
      <formula>AND($H125&lt;&gt;"",$I125&lt;&gt;"",$J125&lt;&gt;"")</formula>
    </cfRule>
    <cfRule type="expression" dxfId="31930" priority="20">
      <formula>AND($H125&lt;&gt;"",$I125&lt;&gt;"",$J125="")</formula>
    </cfRule>
    <cfRule type="expression" dxfId="31929" priority="21">
      <formula>AND($H125&lt;&gt;"",$I125="",$J125="")</formula>
    </cfRule>
  </conditionalFormatting>
  <conditionalFormatting sqref="J10">
    <cfRule type="expression" dxfId="31928" priority="1">
      <formula>AND($H10&lt;&gt;"",$I10&lt;&gt;"",$J10&lt;&gt;"")</formula>
    </cfRule>
    <cfRule type="expression" dxfId="31927" priority="2">
      <formula>AND($H10&lt;&gt;"",$I10&lt;&gt;"",$J10="")</formula>
    </cfRule>
    <cfRule type="expression" dxfId="31926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60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2" sqref="B2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384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">
        <v>1095</v>
      </c>
      <c r="Y4" s="21" t="s">
        <v>1096</v>
      </c>
      <c r="Z4" s="21" t="s">
        <v>1097</v>
      </c>
      <c r="AA4" s="21" t="s">
        <v>1098</v>
      </c>
      <c r="AB4" s="21" t="s">
        <v>1099</v>
      </c>
      <c r="AC4" s="21" t="s">
        <v>1100</v>
      </c>
      <c r="AD4" s="21" t="s">
        <v>1100</v>
      </c>
      <c r="AE4" s="21" t="s">
        <v>1100</v>
      </c>
      <c r="AF4" s="21" t="s">
        <v>1100</v>
      </c>
      <c r="AG4" s="21" t="s">
        <v>1100</v>
      </c>
      <c r="AH4" s="21" t="s">
        <v>1100</v>
      </c>
      <c r="AI4" s="21" t="s">
        <v>1100</v>
      </c>
      <c r="AJ4" s="21" t="s">
        <v>1100</v>
      </c>
      <c r="AK4" s="21" t="s">
        <v>1100</v>
      </c>
      <c r="AL4" s="21" t="s">
        <v>1100</v>
      </c>
      <c r="AM4" s="21" t="s">
        <v>1100</v>
      </c>
      <c r="AN4" s="21" t="s">
        <v>1100</v>
      </c>
      <c r="AO4" s="21" t="s">
        <v>1100</v>
      </c>
      <c r="AP4" s="21" t="s">
        <v>1100</v>
      </c>
      <c r="AQ4" s="21" t="s">
        <v>1100</v>
      </c>
      <c r="AR4" s="21" t="s">
        <v>1100</v>
      </c>
      <c r="AS4" s="21" t="s">
        <v>1100</v>
      </c>
      <c r="AT4" s="21" t="s">
        <v>1100</v>
      </c>
      <c r="AU4" s="21" t="s">
        <v>1100</v>
      </c>
      <c r="AV4" s="21" t="s">
        <v>1100</v>
      </c>
      <c r="AW4" s="21" t="s">
        <v>1100</v>
      </c>
      <c r="AX4" s="21" t="s">
        <v>1100</v>
      </c>
      <c r="AY4" s="21" t="s">
        <v>1100</v>
      </c>
      <c r="AZ4" s="21" t="s">
        <v>1100</v>
      </c>
      <c r="BA4" s="21" t="s">
        <v>1100</v>
      </c>
      <c r="BB4" s="21" t="s">
        <v>1100</v>
      </c>
      <c r="BC4" s="21" t="s">
        <v>1100</v>
      </c>
      <c r="BD4" s="21" t="s">
        <v>1100</v>
      </c>
      <c r="BE4" s="21" t="s">
        <v>1100</v>
      </c>
      <c r="BF4" s="21" t="s">
        <v>1100</v>
      </c>
      <c r="BG4" s="21" t="s">
        <v>1100</v>
      </c>
      <c r="BH4" s="21" t="s">
        <v>1100</v>
      </c>
      <c r="BI4" s="21" t="s">
        <v>1100</v>
      </c>
      <c r="BJ4" s="21" t="s">
        <v>1100</v>
      </c>
      <c r="BK4" s="21" t="s">
        <v>1100</v>
      </c>
      <c r="BL4" s="21" t="s">
        <v>1100</v>
      </c>
      <c r="BM4" s="21" t="s">
        <v>1100</v>
      </c>
      <c r="BN4" s="21" t="s">
        <v>1100</v>
      </c>
      <c r="BO4" s="21" t="s">
        <v>1100</v>
      </c>
      <c r="BP4" s="21" t="s">
        <v>1100</v>
      </c>
      <c r="BQ4" s="21" t="s">
        <v>1100</v>
      </c>
      <c r="BR4" s="21" t="s">
        <v>1100</v>
      </c>
      <c r="BS4" s="21" t="s">
        <v>1100</v>
      </c>
      <c r="BT4" s="21" t="s">
        <v>1100</v>
      </c>
      <c r="BU4" s="21" t="s">
        <v>1100</v>
      </c>
      <c r="BV4" s="21" t="s">
        <v>1100</v>
      </c>
      <c r="BW4" s="21" t="s">
        <v>1100</v>
      </c>
      <c r="BX4" s="21" t="s">
        <v>1100</v>
      </c>
      <c r="BY4" s="21" t="s">
        <v>1100</v>
      </c>
      <c r="BZ4" s="21" t="s">
        <v>1100</v>
      </c>
      <c r="CA4" s="21" t="s">
        <v>1100</v>
      </c>
      <c r="CB4" s="21" t="s">
        <v>1100</v>
      </c>
      <c r="CC4" s="21" t="s">
        <v>1100</v>
      </c>
      <c r="CD4" s="21" t="s">
        <v>1100</v>
      </c>
      <c r="CE4" s="21" t="s">
        <v>1100</v>
      </c>
      <c r="CF4" s="21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13</v>
      </c>
      <c r="Q6" s="90" t="s">
        <v>5</v>
      </c>
      <c r="U6" s="25">
        <v>45170</v>
      </c>
      <c r="X6" s="25">
        <v>45170</v>
      </c>
      <c r="Y6" s="25">
        <v>45536</v>
      </c>
      <c r="Z6" s="25">
        <v>45901</v>
      </c>
      <c r="AA6" s="25">
        <v>46266</v>
      </c>
      <c r="AB6" s="25">
        <v>46631</v>
      </c>
      <c r="AC6" s="25" t="s">
        <v>1100</v>
      </c>
      <c r="AD6" s="25" t="s">
        <v>1100</v>
      </c>
      <c r="AE6" s="25" t="s">
        <v>1100</v>
      </c>
      <c r="AF6" s="25" t="s">
        <v>1100</v>
      </c>
      <c r="AG6" s="25" t="s">
        <v>1100</v>
      </c>
      <c r="AH6" s="25" t="s">
        <v>1100</v>
      </c>
      <c r="AI6" s="25" t="s">
        <v>1100</v>
      </c>
      <c r="AJ6" s="25" t="s">
        <v>1100</v>
      </c>
      <c r="AK6" s="25" t="s">
        <v>1100</v>
      </c>
      <c r="AL6" s="25" t="s">
        <v>1100</v>
      </c>
      <c r="AM6" s="25" t="s">
        <v>1100</v>
      </c>
      <c r="AN6" s="25" t="s">
        <v>1100</v>
      </c>
      <c r="AO6" s="25" t="s">
        <v>1100</v>
      </c>
      <c r="AP6" s="25" t="s">
        <v>1100</v>
      </c>
      <c r="AQ6" s="25" t="s">
        <v>1100</v>
      </c>
      <c r="AR6" s="25" t="s">
        <v>1100</v>
      </c>
      <c r="AS6" s="25" t="s">
        <v>1100</v>
      </c>
      <c r="AT6" s="25" t="s">
        <v>1100</v>
      </c>
      <c r="AU6" s="25" t="s">
        <v>1100</v>
      </c>
      <c r="AV6" s="25" t="s">
        <v>1100</v>
      </c>
      <c r="AW6" s="25" t="s">
        <v>1100</v>
      </c>
      <c r="AX6" s="25" t="s">
        <v>1100</v>
      </c>
      <c r="AY6" s="25" t="s">
        <v>1100</v>
      </c>
      <c r="AZ6" s="25" t="s">
        <v>1100</v>
      </c>
      <c r="BA6" s="25" t="s">
        <v>1100</v>
      </c>
      <c r="BB6" s="25" t="s">
        <v>1100</v>
      </c>
      <c r="BC6" s="25" t="s">
        <v>1100</v>
      </c>
      <c r="BD6" s="25" t="s">
        <v>1100</v>
      </c>
      <c r="BE6" s="25" t="s">
        <v>1100</v>
      </c>
      <c r="BF6" s="25" t="s">
        <v>1100</v>
      </c>
      <c r="BG6" s="25" t="s">
        <v>1100</v>
      </c>
      <c r="BH6" s="25" t="s">
        <v>1100</v>
      </c>
      <c r="BI6" s="25" t="s">
        <v>1100</v>
      </c>
      <c r="BJ6" s="25" t="s">
        <v>1100</v>
      </c>
      <c r="BK6" s="25" t="s">
        <v>1100</v>
      </c>
      <c r="BL6" s="25" t="s">
        <v>1100</v>
      </c>
      <c r="BM6" s="25" t="s">
        <v>1100</v>
      </c>
      <c r="BN6" s="25" t="s">
        <v>1100</v>
      </c>
      <c r="BO6" s="25" t="s">
        <v>1100</v>
      </c>
      <c r="BP6" s="25" t="s">
        <v>1100</v>
      </c>
      <c r="BQ6" s="25" t="s">
        <v>1100</v>
      </c>
      <c r="BR6" s="25" t="s">
        <v>1100</v>
      </c>
      <c r="BS6" s="25" t="s">
        <v>1100</v>
      </c>
      <c r="BT6" s="25" t="s">
        <v>1100</v>
      </c>
      <c r="BU6" s="25" t="s">
        <v>1100</v>
      </c>
      <c r="BV6" s="25" t="s">
        <v>1100</v>
      </c>
      <c r="BW6" s="25" t="s">
        <v>1100</v>
      </c>
      <c r="BX6" s="25" t="s">
        <v>1100</v>
      </c>
      <c r="BY6" s="25" t="s">
        <v>1100</v>
      </c>
      <c r="BZ6" s="25" t="s">
        <v>1100</v>
      </c>
      <c r="CA6" s="25" t="s">
        <v>1100</v>
      </c>
      <c r="CB6" s="25" t="s">
        <v>1100</v>
      </c>
      <c r="CC6" s="25" t="s">
        <v>1100</v>
      </c>
      <c r="CD6" s="25" t="s">
        <v>1100</v>
      </c>
      <c r="CE6" s="25" t="s">
        <v>1100</v>
      </c>
      <c r="CF6" s="25" t="s">
        <v>1100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P7" s="120">
        <v>45170</v>
      </c>
      <c r="U7" s="25">
        <v>46996</v>
      </c>
      <c r="X7" s="25">
        <v>45535</v>
      </c>
      <c r="Y7" s="25">
        <v>45900</v>
      </c>
      <c r="Z7" s="25">
        <v>46265</v>
      </c>
      <c r="AA7" s="25">
        <v>46630</v>
      </c>
      <c r="AB7" s="25">
        <v>46996</v>
      </c>
      <c r="AC7" s="25" t="s">
        <v>1100</v>
      </c>
      <c r="AD7" s="25" t="s">
        <v>1100</v>
      </c>
      <c r="AE7" s="25" t="s">
        <v>1100</v>
      </c>
      <c r="AF7" s="25" t="s">
        <v>1100</v>
      </c>
      <c r="AG7" s="25" t="s">
        <v>1100</v>
      </c>
      <c r="AH7" s="25" t="s">
        <v>1100</v>
      </c>
      <c r="AI7" s="25" t="s">
        <v>1100</v>
      </c>
      <c r="AJ7" s="25" t="s">
        <v>1100</v>
      </c>
      <c r="AK7" s="25" t="s">
        <v>1100</v>
      </c>
      <c r="AL7" s="25" t="s">
        <v>1100</v>
      </c>
      <c r="AM7" s="25" t="s">
        <v>1100</v>
      </c>
      <c r="AN7" s="25" t="s">
        <v>1100</v>
      </c>
      <c r="AO7" s="25" t="s">
        <v>1100</v>
      </c>
      <c r="AP7" s="25" t="s">
        <v>1100</v>
      </c>
      <c r="AQ7" s="25" t="s">
        <v>1100</v>
      </c>
      <c r="AR7" s="25" t="s">
        <v>1100</v>
      </c>
      <c r="AS7" s="25" t="s">
        <v>1100</v>
      </c>
      <c r="AT7" s="25" t="s">
        <v>1100</v>
      </c>
      <c r="AU7" s="25" t="s">
        <v>1100</v>
      </c>
      <c r="AV7" s="25" t="s">
        <v>1100</v>
      </c>
      <c r="AW7" s="25" t="s">
        <v>1100</v>
      </c>
      <c r="AX7" s="25" t="s">
        <v>1100</v>
      </c>
      <c r="AY7" s="25" t="s">
        <v>1100</v>
      </c>
      <c r="AZ7" s="25" t="s">
        <v>1100</v>
      </c>
      <c r="BA7" s="25" t="s">
        <v>1100</v>
      </c>
      <c r="BB7" s="25" t="s">
        <v>1100</v>
      </c>
      <c r="BC7" s="25" t="s">
        <v>1100</v>
      </c>
      <c r="BD7" s="25" t="s">
        <v>1100</v>
      </c>
      <c r="BE7" s="25" t="s">
        <v>1100</v>
      </c>
      <c r="BF7" s="25" t="s">
        <v>1100</v>
      </c>
      <c r="BG7" s="25" t="s">
        <v>1100</v>
      </c>
      <c r="BH7" s="25" t="s">
        <v>1100</v>
      </c>
      <c r="BI7" s="25" t="s">
        <v>1100</v>
      </c>
      <c r="BJ7" s="25" t="s">
        <v>1100</v>
      </c>
      <c r="BK7" s="25" t="s">
        <v>1100</v>
      </c>
      <c r="BL7" s="25" t="s">
        <v>1100</v>
      </c>
      <c r="BM7" s="25" t="s">
        <v>1100</v>
      </c>
      <c r="BN7" s="25" t="s">
        <v>1100</v>
      </c>
      <c r="BO7" s="25" t="s">
        <v>1100</v>
      </c>
      <c r="BP7" s="25" t="s">
        <v>1100</v>
      </c>
      <c r="BQ7" s="25" t="s">
        <v>1100</v>
      </c>
      <c r="BR7" s="25" t="s">
        <v>1100</v>
      </c>
      <c r="BS7" s="25" t="s">
        <v>1100</v>
      </c>
      <c r="BT7" s="25" t="s">
        <v>1100</v>
      </c>
      <c r="BU7" s="25" t="s">
        <v>1100</v>
      </c>
      <c r="BV7" s="25" t="s">
        <v>1100</v>
      </c>
      <c r="BW7" s="25" t="s">
        <v>1100</v>
      </c>
      <c r="BX7" s="25" t="s">
        <v>1100</v>
      </c>
      <c r="BY7" s="25" t="s">
        <v>1100</v>
      </c>
      <c r="BZ7" s="25" t="s">
        <v>1100</v>
      </c>
      <c r="CA7" s="25" t="s">
        <v>1100</v>
      </c>
      <c r="CB7" s="25" t="s">
        <v>1100</v>
      </c>
      <c r="CC7" s="25" t="s">
        <v>1100</v>
      </c>
      <c r="CD7" s="25" t="s">
        <v>1100</v>
      </c>
      <c r="CE7" s="25" t="s">
        <v>1100</v>
      </c>
      <c r="CF7" s="25" t="s">
        <v>1100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P8" s="10">
        <v>5</v>
      </c>
      <c r="U8" s="5">
        <v>5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 t="s">
        <v>1100</v>
      </c>
      <c r="AD8" s="5" t="s">
        <v>1100</v>
      </c>
      <c r="AE8" s="5" t="s">
        <v>1100</v>
      </c>
      <c r="AF8" s="5" t="s">
        <v>1100</v>
      </c>
      <c r="AG8" s="5" t="s">
        <v>1100</v>
      </c>
      <c r="AH8" s="5" t="s">
        <v>1100</v>
      </c>
      <c r="AI8" s="5" t="s">
        <v>1100</v>
      </c>
      <c r="AJ8" s="5" t="s">
        <v>1100</v>
      </c>
      <c r="AK8" s="5" t="s">
        <v>1100</v>
      </c>
      <c r="AL8" s="5" t="s">
        <v>1100</v>
      </c>
      <c r="AM8" s="5" t="s">
        <v>1100</v>
      </c>
      <c r="AN8" s="5" t="s">
        <v>1100</v>
      </c>
      <c r="AO8" s="5" t="s">
        <v>1100</v>
      </c>
      <c r="AP8" s="5" t="s">
        <v>1100</v>
      </c>
      <c r="AQ8" s="5" t="s">
        <v>1100</v>
      </c>
      <c r="AR8" s="5" t="s">
        <v>1100</v>
      </c>
      <c r="AS8" s="5" t="s">
        <v>1100</v>
      </c>
      <c r="AT8" s="5" t="s">
        <v>1100</v>
      </c>
      <c r="AU8" s="5" t="s">
        <v>1100</v>
      </c>
      <c r="AV8" s="5" t="s">
        <v>1100</v>
      </c>
      <c r="AW8" s="5" t="s">
        <v>1100</v>
      </c>
      <c r="AX8" s="5" t="s">
        <v>1100</v>
      </c>
      <c r="AY8" s="5" t="s">
        <v>1100</v>
      </c>
      <c r="AZ8" s="5" t="s">
        <v>1100</v>
      </c>
      <c r="BA8" s="5" t="s">
        <v>1100</v>
      </c>
      <c r="BB8" s="5" t="s">
        <v>1100</v>
      </c>
      <c r="BC8" s="5" t="s">
        <v>1100</v>
      </c>
      <c r="BD8" s="5" t="s">
        <v>1100</v>
      </c>
      <c r="BE8" s="5" t="s">
        <v>1100</v>
      </c>
      <c r="BF8" s="5" t="s">
        <v>1100</v>
      </c>
      <c r="BG8" s="5" t="s">
        <v>1100</v>
      </c>
      <c r="BH8" s="5" t="s">
        <v>1100</v>
      </c>
      <c r="BI8" s="5" t="s">
        <v>1100</v>
      </c>
      <c r="BJ8" s="5" t="s">
        <v>1100</v>
      </c>
      <c r="BK8" s="5" t="s">
        <v>1100</v>
      </c>
      <c r="BL8" s="5" t="s">
        <v>1100</v>
      </c>
      <c r="BM8" s="5" t="s">
        <v>1100</v>
      </c>
      <c r="BN8" s="5" t="s">
        <v>1100</v>
      </c>
      <c r="BO8" s="5" t="s">
        <v>1100</v>
      </c>
      <c r="BP8" s="5" t="s">
        <v>1100</v>
      </c>
      <c r="BQ8" s="5" t="s">
        <v>1100</v>
      </c>
      <c r="BR8" s="5" t="s">
        <v>1100</v>
      </c>
      <c r="BS8" s="5" t="s">
        <v>1100</v>
      </c>
      <c r="BT8" s="5" t="s">
        <v>1100</v>
      </c>
      <c r="BU8" s="5" t="s">
        <v>1100</v>
      </c>
      <c r="BV8" s="5" t="s">
        <v>1100</v>
      </c>
      <c r="BW8" s="5" t="s">
        <v>1100</v>
      </c>
      <c r="BX8" s="5" t="s">
        <v>1100</v>
      </c>
      <c r="BY8" s="5" t="s">
        <v>1100</v>
      </c>
      <c r="BZ8" s="5" t="s">
        <v>1100</v>
      </c>
      <c r="CA8" s="5" t="s">
        <v>1100</v>
      </c>
      <c r="CB8" s="5" t="s">
        <v>1100</v>
      </c>
      <c r="CC8" s="5" t="s">
        <v>1100</v>
      </c>
      <c r="CD8" s="5" t="s">
        <v>1100</v>
      </c>
      <c r="CE8" s="5" t="s">
        <v>1100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</row>
    <row r="11" spans="2:84" x14ac:dyDescent="0.3">
      <c r="B11" s="13">
        <v>11</v>
      </c>
      <c r="H11" s="1" t="s">
        <v>124</v>
      </c>
      <c r="M11" s="53" t="s">
        <v>18</v>
      </c>
      <c r="P11" s="72" t="s">
        <v>53</v>
      </c>
      <c r="U11" s="5">
        <v>292235996.95973194</v>
      </c>
      <c r="X11" s="5">
        <v>9950180.996666668</v>
      </c>
      <c r="Y11" s="5">
        <v>35707209.270228349</v>
      </c>
      <c r="Z11" s="5">
        <v>57673588.662932776</v>
      </c>
      <c r="AA11" s="5">
        <v>81523614.534214884</v>
      </c>
      <c r="AB11" s="5">
        <v>107381403.4956893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  <c r="H12" s="1" t="s">
        <v>124</v>
      </c>
      <c r="I12" s="1" t="s">
        <v>407</v>
      </c>
      <c r="M12" s="53" t="s">
        <v>444</v>
      </c>
      <c r="U12" s="5">
        <v>902375</v>
      </c>
      <c r="X12" s="5">
        <v>32975</v>
      </c>
      <c r="Y12" s="5">
        <v>118350</v>
      </c>
      <c r="Z12" s="5">
        <v>184350</v>
      </c>
      <c r="AA12" s="5">
        <v>250350</v>
      </c>
      <c r="AB12" s="5">
        <v>316350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</row>
    <row r="13" spans="2:84" x14ac:dyDescent="0.3">
      <c r="B13" s="13">
        <v>13</v>
      </c>
      <c r="H13" s="1" t="s">
        <v>124</v>
      </c>
      <c r="I13" s="1" t="s">
        <v>408</v>
      </c>
      <c r="M13" s="53" t="s">
        <v>1107</v>
      </c>
      <c r="U13" s="5">
        <v>323.85205370243182</v>
      </c>
      <c r="X13" s="5">
        <v>301.74923416729848</v>
      </c>
      <c r="Y13" s="5">
        <v>301.70857009064935</v>
      </c>
      <c r="Z13" s="5">
        <v>312.8483247243438</v>
      </c>
      <c r="AA13" s="5">
        <v>325.63856414705367</v>
      </c>
      <c r="AB13" s="5">
        <v>339.43860754129702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</row>
    <row r="14" spans="2:84" s="2" customFormat="1" x14ac:dyDescent="0.3">
      <c r="B14" s="126">
        <v>14</v>
      </c>
      <c r="H14" s="2" t="s">
        <v>124</v>
      </c>
      <c r="I14" s="2" t="s">
        <v>457</v>
      </c>
      <c r="M14" s="127" t="s">
        <v>18</v>
      </c>
      <c r="O14" s="8"/>
      <c r="P14" s="72"/>
      <c r="Q14" s="129"/>
      <c r="U14" s="130">
        <v>87102976.606419981</v>
      </c>
      <c r="X14" s="130">
        <v>3775631.3166666669</v>
      </c>
      <c r="Y14" s="130">
        <v>10781294.692105003</v>
      </c>
      <c r="Z14" s="130">
        <v>17114305.495973349</v>
      </c>
      <c r="AA14" s="130">
        <v>23989417.29602984</v>
      </c>
      <c r="AB14" s="130">
        <v>31442327.805645131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</row>
    <row r="15" spans="2:84" x14ac:dyDescent="0.3">
      <c r="B15" s="13">
        <v>15</v>
      </c>
      <c r="H15" s="1" t="s">
        <v>124</v>
      </c>
      <c r="I15" s="1" t="s">
        <v>457</v>
      </c>
      <c r="J15" s="1" t="s">
        <v>407</v>
      </c>
      <c r="M15" s="53" t="s">
        <v>444</v>
      </c>
      <c r="U15" s="5">
        <v>206775</v>
      </c>
      <c r="X15" s="5">
        <v>9975</v>
      </c>
      <c r="Y15" s="5">
        <v>27600</v>
      </c>
      <c r="Z15" s="5">
        <v>42000</v>
      </c>
      <c r="AA15" s="5">
        <v>56400</v>
      </c>
      <c r="AB15" s="5">
        <v>70800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</row>
    <row r="16" spans="2:84" x14ac:dyDescent="0.3">
      <c r="B16" s="13">
        <v>16</v>
      </c>
      <c r="H16" s="1" t="s">
        <v>124</v>
      </c>
      <c r="I16" s="1" t="s">
        <v>457</v>
      </c>
      <c r="J16" s="1" t="s">
        <v>408</v>
      </c>
      <c r="M16" s="53" t="s">
        <v>1107</v>
      </c>
      <c r="U16" s="5">
        <v>421.24520182043273</v>
      </c>
      <c r="X16" s="5">
        <v>378.50940517961573</v>
      </c>
      <c r="Y16" s="5">
        <v>390.62661927916679</v>
      </c>
      <c r="Z16" s="5">
        <v>407.48346418984164</v>
      </c>
      <c r="AA16" s="5">
        <v>425.34427829840143</v>
      </c>
      <c r="AB16" s="5">
        <v>444.10067522097643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</row>
    <row r="17" spans="2:84" s="2" customFormat="1" x14ac:dyDescent="0.3">
      <c r="B17" s="126">
        <v>17</v>
      </c>
      <c r="H17" s="2" t="s">
        <v>124</v>
      </c>
      <c r="I17" s="2" t="s">
        <v>458</v>
      </c>
      <c r="M17" s="127" t="s">
        <v>18</v>
      </c>
      <c r="O17" s="8"/>
      <c r="P17" s="72"/>
      <c r="Q17" s="129"/>
      <c r="U17" s="130">
        <v>45735324.699591503</v>
      </c>
      <c r="X17" s="130">
        <v>1679486.3800000001</v>
      </c>
      <c r="Y17" s="130">
        <v>5531427.3531316798</v>
      </c>
      <c r="Z17" s="130">
        <v>8985615.8492419049</v>
      </c>
      <c r="AA17" s="130">
        <v>12736170.85379453</v>
      </c>
      <c r="AB17" s="130">
        <v>16802624.263423387</v>
      </c>
      <c r="AC17" s="130">
        <v>0</v>
      </c>
      <c r="AD17" s="130">
        <v>0</v>
      </c>
      <c r="AE17" s="130">
        <v>0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30">
        <v>0</v>
      </c>
      <c r="AL17" s="130">
        <v>0</v>
      </c>
      <c r="AM17" s="130">
        <v>0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0</v>
      </c>
      <c r="BI17" s="130">
        <v>0</v>
      </c>
      <c r="BJ17" s="130">
        <v>0</v>
      </c>
      <c r="BK17" s="130">
        <v>0</v>
      </c>
      <c r="BL17" s="130">
        <v>0</v>
      </c>
      <c r="BM17" s="130">
        <v>0</v>
      </c>
      <c r="BN17" s="130">
        <v>0</v>
      </c>
      <c r="BO17" s="130">
        <v>0</v>
      </c>
      <c r="BP17" s="130">
        <v>0</v>
      </c>
      <c r="BQ17" s="130">
        <v>0</v>
      </c>
      <c r="BR17" s="130">
        <v>0</v>
      </c>
      <c r="BS17" s="130">
        <v>0</v>
      </c>
      <c r="BT17" s="130">
        <v>0</v>
      </c>
      <c r="BU17" s="130">
        <v>0</v>
      </c>
      <c r="BV17" s="130">
        <v>0</v>
      </c>
      <c r="BW17" s="130">
        <v>0</v>
      </c>
      <c r="BX17" s="130">
        <v>0</v>
      </c>
      <c r="BY17" s="130">
        <v>0</v>
      </c>
      <c r="BZ17" s="130">
        <v>0</v>
      </c>
      <c r="CA17" s="130">
        <v>0</v>
      </c>
      <c r="CB17" s="130">
        <v>0</v>
      </c>
      <c r="CC17" s="130">
        <v>0</v>
      </c>
      <c r="CD17" s="130">
        <v>0</v>
      </c>
      <c r="CE17" s="130">
        <v>0</v>
      </c>
      <c r="CF17" s="130">
        <v>0</v>
      </c>
    </row>
    <row r="18" spans="2:84" x14ac:dyDescent="0.3">
      <c r="B18" s="13">
        <v>18</v>
      </c>
      <c r="H18" s="1" t="s">
        <v>124</v>
      </c>
      <c r="I18" s="1" t="s">
        <v>458</v>
      </c>
      <c r="J18" s="1" t="s">
        <v>407</v>
      </c>
      <c r="M18" s="53" t="s">
        <v>444</v>
      </c>
      <c r="U18" s="5">
        <v>197640</v>
      </c>
      <c r="X18" s="5">
        <v>8040</v>
      </c>
      <c r="Y18" s="5">
        <v>25800</v>
      </c>
      <c r="Z18" s="5">
        <v>40200</v>
      </c>
      <c r="AA18" s="5">
        <v>54600</v>
      </c>
      <c r="AB18" s="5">
        <v>69000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</row>
    <row r="19" spans="2:84" x14ac:dyDescent="0.3">
      <c r="B19" s="13">
        <v>19</v>
      </c>
      <c r="H19" s="1" t="s">
        <v>124</v>
      </c>
      <c r="I19" s="1" t="s">
        <v>458</v>
      </c>
      <c r="J19" s="1" t="s">
        <v>408</v>
      </c>
      <c r="M19" s="53" t="s">
        <v>1107</v>
      </c>
      <c r="U19" s="5">
        <v>231.40722879777121</v>
      </c>
      <c r="X19" s="5">
        <v>208.8913407960199</v>
      </c>
      <c r="Y19" s="5">
        <v>214.39640903611163</v>
      </c>
      <c r="Z19" s="5">
        <v>223.52278231945036</v>
      </c>
      <c r="AA19" s="5">
        <v>233.26320245044926</v>
      </c>
      <c r="AB19" s="5">
        <v>243.5162936728027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s="2" customFormat="1" x14ac:dyDescent="0.3">
      <c r="B20" s="126">
        <v>20</v>
      </c>
      <c r="H20" s="2" t="s">
        <v>124</v>
      </c>
      <c r="I20" s="2" t="s">
        <v>459</v>
      </c>
      <c r="M20" s="127" t="s">
        <v>18</v>
      </c>
      <c r="O20" s="8"/>
      <c r="P20" s="72"/>
      <c r="Q20" s="129"/>
      <c r="U20" s="130">
        <v>89343018.207873911</v>
      </c>
      <c r="X20" s="130">
        <v>1963946.8333333333</v>
      </c>
      <c r="Y20" s="130">
        <v>9482339.3638913333</v>
      </c>
      <c r="Z20" s="130">
        <v>17267301.624153335</v>
      </c>
      <c r="AA20" s="130">
        <v>25726112.504684754</v>
      </c>
      <c r="AB20" s="130">
        <v>34903317.881811157</v>
      </c>
      <c r="AC20" s="130">
        <v>0</v>
      </c>
      <c r="AD20" s="130">
        <v>0</v>
      </c>
      <c r="AE20" s="130">
        <v>0</v>
      </c>
      <c r="AF20" s="130">
        <v>0</v>
      </c>
      <c r="AG20" s="130">
        <v>0</v>
      </c>
      <c r="AH20" s="130">
        <v>0</v>
      </c>
      <c r="AI20" s="130">
        <v>0</v>
      </c>
      <c r="AJ20" s="130">
        <v>0</v>
      </c>
      <c r="AK20" s="130">
        <v>0</v>
      </c>
      <c r="AL20" s="130">
        <v>0</v>
      </c>
      <c r="AM20" s="130">
        <v>0</v>
      </c>
      <c r="AN20" s="130">
        <v>0</v>
      </c>
      <c r="AO20" s="130">
        <v>0</v>
      </c>
      <c r="AP20" s="130">
        <v>0</v>
      </c>
      <c r="AQ20" s="130">
        <v>0</v>
      </c>
      <c r="AR20" s="130">
        <v>0</v>
      </c>
      <c r="AS20" s="130">
        <v>0</v>
      </c>
      <c r="AT20" s="130">
        <v>0</v>
      </c>
      <c r="AU20" s="130">
        <v>0</v>
      </c>
      <c r="AV20" s="130">
        <v>0</v>
      </c>
      <c r="AW20" s="130">
        <v>0</v>
      </c>
      <c r="AX20" s="130">
        <v>0</v>
      </c>
      <c r="AY20" s="130">
        <v>0</v>
      </c>
      <c r="AZ20" s="130">
        <v>0</v>
      </c>
      <c r="BA20" s="130">
        <v>0</v>
      </c>
      <c r="BB20" s="130">
        <v>0</v>
      </c>
      <c r="BC20" s="130">
        <v>0</v>
      </c>
      <c r="BD20" s="130">
        <v>0</v>
      </c>
      <c r="BE20" s="130">
        <v>0</v>
      </c>
      <c r="BF20" s="130">
        <v>0</v>
      </c>
      <c r="BG20" s="130">
        <v>0</v>
      </c>
      <c r="BH20" s="130">
        <v>0</v>
      </c>
      <c r="BI20" s="130">
        <v>0</v>
      </c>
      <c r="BJ20" s="130">
        <v>0</v>
      </c>
      <c r="BK20" s="130">
        <v>0</v>
      </c>
      <c r="BL20" s="130">
        <v>0</v>
      </c>
      <c r="BM20" s="130">
        <v>0</v>
      </c>
      <c r="BN20" s="130">
        <v>0</v>
      </c>
      <c r="BO20" s="130">
        <v>0</v>
      </c>
      <c r="BP20" s="130">
        <v>0</v>
      </c>
      <c r="BQ20" s="130">
        <v>0</v>
      </c>
      <c r="BR20" s="130">
        <v>0</v>
      </c>
      <c r="BS20" s="130">
        <v>0</v>
      </c>
      <c r="BT20" s="130">
        <v>0</v>
      </c>
      <c r="BU20" s="130">
        <v>0</v>
      </c>
      <c r="BV20" s="130">
        <v>0</v>
      </c>
      <c r="BW20" s="130">
        <v>0</v>
      </c>
      <c r="BX20" s="130">
        <v>0</v>
      </c>
      <c r="BY20" s="130">
        <v>0</v>
      </c>
      <c r="BZ20" s="130">
        <v>0</v>
      </c>
      <c r="CA20" s="130">
        <v>0</v>
      </c>
      <c r="CB20" s="130">
        <v>0</v>
      </c>
      <c r="CC20" s="130">
        <v>0</v>
      </c>
      <c r="CD20" s="130">
        <v>0</v>
      </c>
      <c r="CE20" s="130">
        <v>0</v>
      </c>
      <c r="CF20" s="130">
        <v>0</v>
      </c>
    </row>
    <row r="21" spans="2:84" x14ac:dyDescent="0.3">
      <c r="B21" s="13">
        <v>21</v>
      </c>
      <c r="H21" s="1" t="s">
        <v>124</v>
      </c>
      <c r="I21" s="1" t="s">
        <v>459</v>
      </c>
      <c r="J21" s="1" t="s">
        <v>407</v>
      </c>
      <c r="M21" s="53" t="s">
        <v>444</v>
      </c>
      <c r="U21" s="5">
        <v>278750</v>
      </c>
      <c r="X21" s="5">
        <v>6750</v>
      </c>
      <c r="Y21" s="5">
        <v>32000</v>
      </c>
      <c r="Z21" s="5">
        <v>56000</v>
      </c>
      <c r="AA21" s="5">
        <v>80000</v>
      </c>
      <c r="AB21" s="5">
        <v>104000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</row>
    <row r="22" spans="2:84" x14ac:dyDescent="0.3">
      <c r="B22" s="13">
        <v>22</v>
      </c>
      <c r="H22" s="1" t="s">
        <v>124</v>
      </c>
      <c r="I22" s="1" t="s">
        <v>459</v>
      </c>
      <c r="J22" s="1" t="s">
        <v>408</v>
      </c>
      <c r="M22" s="53" t="s">
        <v>1107</v>
      </c>
      <c r="U22" s="5">
        <v>320.51306980403194</v>
      </c>
      <c r="X22" s="5">
        <v>290.95508641975306</v>
      </c>
      <c r="Y22" s="5">
        <v>296.32310512160416</v>
      </c>
      <c r="Z22" s="5">
        <v>308.34467185988098</v>
      </c>
      <c r="AA22" s="5">
        <v>321.5764063085594</v>
      </c>
      <c r="AB22" s="5">
        <v>335.60882578664575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</row>
    <row r="23" spans="2:84" s="2" customFormat="1" x14ac:dyDescent="0.3">
      <c r="B23" s="126">
        <v>23</v>
      </c>
      <c r="H23" s="2" t="s">
        <v>124</v>
      </c>
      <c r="I23" s="2" t="s">
        <v>460</v>
      </c>
      <c r="M23" s="127" t="s">
        <v>18</v>
      </c>
      <c r="O23" s="8"/>
      <c r="P23" s="72"/>
      <c r="Q23" s="129"/>
      <c r="U23" s="130">
        <v>31048502.048908919</v>
      </c>
      <c r="X23" s="130">
        <v>1563895.666666667</v>
      </c>
      <c r="Y23" s="130">
        <v>4986652.4257605998</v>
      </c>
      <c r="Z23" s="130">
        <v>6492253.4663085919</v>
      </c>
      <c r="AA23" s="130">
        <v>8121937.1014824146</v>
      </c>
      <c r="AB23" s="130">
        <v>9883763.3886906449</v>
      </c>
      <c r="AC23" s="130">
        <v>0</v>
      </c>
      <c r="AD23" s="130">
        <v>0</v>
      </c>
      <c r="AE23" s="130">
        <v>0</v>
      </c>
      <c r="AF23" s="130">
        <v>0</v>
      </c>
      <c r="AG23" s="130">
        <v>0</v>
      </c>
      <c r="AH23" s="130">
        <v>0</v>
      </c>
      <c r="AI23" s="130">
        <v>0</v>
      </c>
      <c r="AJ23" s="130">
        <v>0</v>
      </c>
      <c r="AK23" s="130">
        <v>0</v>
      </c>
      <c r="AL23" s="130">
        <v>0</v>
      </c>
      <c r="AM23" s="130">
        <v>0</v>
      </c>
      <c r="AN23" s="130">
        <v>0</v>
      </c>
      <c r="AO23" s="130">
        <v>0</v>
      </c>
      <c r="AP23" s="130">
        <v>0</v>
      </c>
      <c r="AQ23" s="130">
        <v>0</v>
      </c>
      <c r="AR23" s="130">
        <v>0</v>
      </c>
      <c r="AS23" s="130">
        <v>0</v>
      </c>
      <c r="AT23" s="130">
        <v>0</v>
      </c>
      <c r="AU23" s="130">
        <v>0</v>
      </c>
      <c r="AV23" s="130">
        <v>0</v>
      </c>
      <c r="AW23" s="130">
        <v>0</v>
      </c>
      <c r="AX23" s="130">
        <v>0</v>
      </c>
      <c r="AY23" s="130">
        <v>0</v>
      </c>
      <c r="AZ23" s="130">
        <v>0</v>
      </c>
      <c r="BA23" s="130">
        <v>0</v>
      </c>
      <c r="BB23" s="130">
        <v>0</v>
      </c>
      <c r="BC23" s="130">
        <v>0</v>
      </c>
      <c r="BD23" s="130">
        <v>0</v>
      </c>
      <c r="BE23" s="130">
        <v>0</v>
      </c>
      <c r="BF23" s="130">
        <v>0</v>
      </c>
      <c r="BG23" s="130">
        <v>0</v>
      </c>
      <c r="BH23" s="130">
        <v>0</v>
      </c>
      <c r="BI23" s="130">
        <v>0</v>
      </c>
      <c r="BJ23" s="130">
        <v>0</v>
      </c>
      <c r="BK23" s="130">
        <v>0</v>
      </c>
      <c r="BL23" s="130">
        <v>0</v>
      </c>
      <c r="BM23" s="130">
        <v>0</v>
      </c>
      <c r="BN23" s="130">
        <v>0</v>
      </c>
      <c r="BO23" s="130">
        <v>0</v>
      </c>
      <c r="BP23" s="130">
        <v>0</v>
      </c>
      <c r="BQ23" s="130">
        <v>0</v>
      </c>
      <c r="BR23" s="130">
        <v>0</v>
      </c>
      <c r="BS23" s="130">
        <v>0</v>
      </c>
      <c r="BT23" s="130">
        <v>0</v>
      </c>
      <c r="BU23" s="130">
        <v>0</v>
      </c>
      <c r="BV23" s="130">
        <v>0</v>
      </c>
      <c r="BW23" s="130">
        <v>0</v>
      </c>
      <c r="BX23" s="130">
        <v>0</v>
      </c>
      <c r="BY23" s="130">
        <v>0</v>
      </c>
      <c r="BZ23" s="130">
        <v>0</v>
      </c>
      <c r="CA23" s="130">
        <v>0</v>
      </c>
      <c r="CB23" s="130">
        <v>0</v>
      </c>
      <c r="CC23" s="130">
        <v>0</v>
      </c>
      <c r="CD23" s="130">
        <v>0</v>
      </c>
      <c r="CE23" s="130">
        <v>0</v>
      </c>
      <c r="CF23" s="130">
        <v>0</v>
      </c>
    </row>
    <row r="24" spans="2:84" x14ac:dyDescent="0.3">
      <c r="B24" s="13">
        <v>24</v>
      </c>
      <c r="H24" s="1" t="s">
        <v>124</v>
      </c>
      <c r="I24" s="1" t="s">
        <v>460</v>
      </c>
      <c r="J24" s="1" t="s">
        <v>407</v>
      </c>
      <c r="M24" s="53" t="s">
        <v>444</v>
      </c>
      <c r="U24" s="5">
        <v>84370</v>
      </c>
      <c r="X24" s="5">
        <v>4570</v>
      </c>
      <c r="Y24" s="5">
        <v>14550</v>
      </c>
      <c r="Z24" s="5">
        <v>18150</v>
      </c>
      <c r="AA24" s="5">
        <v>21750</v>
      </c>
      <c r="AB24" s="5">
        <v>25350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x14ac:dyDescent="0.3">
      <c r="B25" s="13">
        <v>25</v>
      </c>
      <c r="H25" s="1" t="s">
        <v>124</v>
      </c>
      <c r="I25" s="1" t="s">
        <v>460</v>
      </c>
      <c r="J25" s="1" t="s">
        <v>408</v>
      </c>
      <c r="M25" s="53" t="s">
        <v>1107</v>
      </c>
      <c r="U25" s="5">
        <v>368.0040541532407</v>
      </c>
      <c r="X25" s="5">
        <v>342.20911743253106</v>
      </c>
      <c r="Y25" s="5">
        <v>342.72525262959448</v>
      </c>
      <c r="Z25" s="5">
        <v>357.69991549909599</v>
      </c>
      <c r="AA25" s="5">
        <v>373.42239547045585</v>
      </c>
      <c r="AB25" s="5">
        <v>389.89204689114968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</row>
    <row r="26" spans="2:84" s="2" customFormat="1" x14ac:dyDescent="0.3">
      <c r="B26" s="126">
        <v>26</v>
      </c>
      <c r="H26" s="2" t="s">
        <v>124</v>
      </c>
      <c r="I26" s="2" t="s">
        <v>461</v>
      </c>
      <c r="M26" s="127" t="s">
        <v>18</v>
      </c>
      <c r="O26" s="8"/>
      <c r="P26" s="72"/>
      <c r="Q26" s="129"/>
      <c r="U26" s="130">
        <v>39006175.396937683</v>
      </c>
      <c r="X26" s="130">
        <v>967220.8</v>
      </c>
      <c r="Y26" s="130">
        <v>4925495.435339733</v>
      </c>
      <c r="Z26" s="130">
        <v>7814112.2272555903</v>
      </c>
      <c r="AA26" s="130">
        <v>10949976.778223358</v>
      </c>
      <c r="AB26" s="130">
        <v>14349370.156119004</v>
      </c>
      <c r="AC26" s="130">
        <v>0</v>
      </c>
      <c r="AD26" s="130">
        <v>0</v>
      </c>
      <c r="AE26" s="130">
        <v>0</v>
      </c>
      <c r="AF26" s="130">
        <v>0</v>
      </c>
      <c r="AG26" s="130">
        <v>0</v>
      </c>
      <c r="AH26" s="130">
        <v>0</v>
      </c>
      <c r="AI26" s="130">
        <v>0</v>
      </c>
      <c r="AJ26" s="130">
        <v>0</v>
      </c>
      <c r="AK26" s="130">
        <v>0</v>
      </c>
      <c r="AL26" s="130">
        <v>0</v>
      </c>
      <c r="AM26" s="130">
        <v>0</v>
      </c>
      <c r="AN26" s="130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0">
        <v>0</v>
      </c>
      <c r="BH26" s="130">
        <v>0</v>
      </c>
      <c r="BI26" s="130">
        <v>0</v>
      </c>
      <c r="BJ26" s="130">
        <v>0</v>
      </c>
      <c r="BK26" s="130">
        <v>0</v>
      </c>
      <c r="BL26" s="130">
        <v>0</v>
      </c>
      <c r="BM26" s="130">
        <v>0</v>
      </c>
      <c r="BN26" s="130">
        <v>0</v>
      </c>
      <c r="BO26" s="130">
        <v>0</v>
      </c>
      <c r="BP26" s="130">
        <v>0</v>
      </c>
      <c r="BQ26" s="130">
        <v>0</v>
      </c>
      <c r="BR26" s="130">
        <v>0</v>
      </c>
      <c r="BS26" s="130">
        <v>0</v>
      </c>
      <c r="BT26" s="130">
        <v>0</v>
      </c>
      <c r="BU26" s="130">
        <v>0</v>
      </c>
      <c r="BV26" s="130">
        <v>0</v>
      </c>
      <c r="BW26" s="130">
        <v>0</v>
      </c>
      <c r="BX26" s="130">
        <v>0</v>
      </c>
      <c r="BY26" s="130">
        <v>0</v>
      </c>
      <c r="BZ26" s="130">
        <v>0</v>
      </c>
      <c r="CA26" s="130">
        <v>0</v>
      </c>
      <c r="CB26" s="130">
        <v>0</v>
      </c>
      <c r="CC26" s="130">
        <v>0</v>
      </c>
      <c r="CD26" s="130">
        <v>0</v>
      </c>
      <c r="CE26" s="130">
        <v>0</v>
      </c>
      <c r="CF26" s="130">
        <v>0</v>
      </c>
    </row>
    <row r="27" spans="2:84" x14ac:dyDescent="0.3">
      <c r="B27" s="13">
        <v>27</v>
      </c>
      <c r="H27" s="1" t="s">
        <v>124</v>
      </c>
      <c r="I27" s="1" t="s">
        <v>461</v>
      </c>
      <c r="J27" s="1" t="s">
        <v>407</v>
      </c>
      <c r="M27" s="53" t="s">
        <v>444</v>
      </c>
      <c r="U27" s="5">
        <v>134840</v>
      </c>
      <c r="X27" s="5">
        <v>3640</v>
      </c>
      <c r="Y27" s="5">
        <v>18400</v>
      </c>
      <c r="Z27" s="5">
        <v>28000</v>
      </c>
      <c r="AA27" s="5">
        <v>37600</v>
      </c>
      <c r="AB27" s="5">
        <v>47200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</row>
    <row r="28" spans="2:84" x14ac:dyDescent="0.3">
      <c r="B28" s="13">
        <v>28</v>
      </c>
      <c r="H28" s="1" t="s">
        <v>124</v>
      </c>
      <c r="I28" s="1" t="s">
        <v>461</v>
      </c>
      <c r="J28" s="1" t="s">
        <v>408</v>
      </c>
      <c r="M28" s="53" t="s">
        <v>1107</v>
      </c>
      <c r="U28" s="5">
        <v>289.27747995355742</v>
      </c>
      <c r="X28" s="5">
        <v>265.72000000000003</v>
      </c>
      <c r="Y28" s="5">
        <v>267.68996931194204</v>
      </c>
      <c r="Z28" s="5">
        <v>279.07543668769966</v>
      </c>
      <c r="AA28" s="5">
        <v>291.22278665487653</v>
      </c>
      <c r="AB28" s="5">
        <v>304.01207957879245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</row>
    <row r="29" spans="2:84" s="2" customFormat="1" x14ac:dyDescent="0.3">
      <c r="B29" s="126">
        <v>29</v>
      </c>
      <c r="H29" s="2" t="s">
        <v>124</v>
      </c>
      <c r="I29" s="2" t="s">
        <v>448</v>
      </c>
      <c r="M29" s="127" t="s">
        <v>18</v>
      </c>
      <c r="O29" s="8"/>
      <c r="P29" s="72"/>
      <c r="Q29" s="129"/>
      <c r="U29" s="130">
        <v>0</v>
      </c>
      <c r="X29" s="130">
        <v>0</v>
      </c>
      <c r="Y29" s="130">
        <v>0</v>
      </c>
      <c r="Z29" s="130">
        <v>0</v>
      </c>
      <c r="AA29" s="130">
        <v>0</v>
      </c>
      <c r="AB29" s="130">
        <v>0</v>
      </c>
      <c r="AC29" s="130"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30">
        <v>0</v>
      </c>
      <c r="AL29" s="130">
        <v>0</v>
      </c>
      <c r="AM29" s="130">
        <v>0</v>
      </c>
      <c r="AN29" s="130">
        <v>0</v>
      </c>
      <c r="AO29" s="130">
        <v>0</v>
      </c>
      <c r="AP29" s="130">
        <v>0</v>
      </c>
      <c r="AQ29" s="130">
        <v>0</v>
      </c>
      <c r="AR29" s="130">
        <v>0</v>
      </c>
      <c r="AS29" s="130">
        <v>0</v>
      </c>
      <c r="AT29" s="130">
        <v>0</v>
      </c>
      <c r="AU29" s="130">
        <v>0</v>
      </c>
      <c r="AV29" s="130">
        <v>0</v>
      </c>
      <c r="AW29" s="130">
        <v>0</v>
      </c>
      <c r="AX29" s="130">
        <v>0</v>
      </c>
      <c r="AY29" s="130">
        <v>0</v>
      </c>
      <c r="AZ29" s="130">
        <v>0</v>
      </c>
      <c r="BA29" s="130">
        <v>0</v>
      </c>
      <c r="BB29" s="130">
        <v>0</v>
      </c>
      <c r="BC29" s="130">
        <v>0</v>
      </c>
      <c r="BD29" s="130">
        <v>0</v>
      </c>
      <c r="BE29" s="130">
        <v>0</v>
      </c>
      <c r="BF29" s="130">
        <v>0</v>
      </c>
      <c r="BG29" s="130">
        <v>0</v>
      </c>
      <c r="BH29" s="130">
        <v>0</v>
      </c>
      <c r="BI29" s="130">
        <v>0</v>
      </c>
      <c r="BJ29" s="130">
        <v>0</v>
      </c>
      <c r="BK29" s="130">
        <v>0</v>
      </c>
      <c r="BL29" s="130">
        <v>0</v>
      </c>
      <c r="BM29" s="130">
        <v>0</v>
      </c>
      <c r="BN29" s="130">
        <v>0</v>
      </c>
      <c r="BO29" s="130">
        <v>0</v>
      </c>
      <c r="BP29" s="130">
        <v>0</v>
      </c>
      <c r="BQ29" s="130">
        <v>0</v>
      </c>
      <c r="BR29" s="130">
        <v>0</v>
      </c>
      <c r="BS29" s="130">
        <v>0</v>
      </c>
      <c r="BT29" s="130">
        <v>0</v>
      </c>
      <c r="BU29" s="130">
        <v>0</v>
      </c>
      <c r="BV29" s="130">
        <v>0</v>
      </c>
      <c r="BW29" s="130">
        <v>0</v>
      </c>
      <c r="BX29" s="130">
        <v>0</v>
      </c>
      <c r="BY29" s="130">
        <v>0</v>
      </c>
      <c r="BZ29" s="130">
        <v>0</v>
      </c>
      <c r="CA29" s="130">
        <v>0</v>
      </c>
      <c r="CB29" s="130">
        <v>0</v>
      </c>
      <c r="CC29" s="130">
        <v>0</v>
      </c>
      <c r="CD29" s="130">
        <v>0</v>
      </c>
      <c r="CE29" s="130">
        <v>0</v>
      </c>
      <c r="CF29" s="130">
        <v>0</v>
      </c>
    </row>
    <row r="30" spans="2:84" x14ac:dyDescent="0.3">
      <c r="B30" s="13">
        <v>30</v>
      </c>
      <c r="H30" s="1" t="s">
        <v>124</v>
      </c>
      <c r="I30" s="1" t="s">
        <v>448</v>
      </c>
      <c r="J30" s="1" t="s">
        <v>407</v>
      </c>
      <c r="M30" s="53" t="s">
        <v>444</v>
      </c>
      <c r="U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x14ac:dyDescent="0.3">
      <c r="B31" s="13">
        <v>31</v>
      </c>
      <c r="H31" s="1" t="s">
        <v>124</v>
      </c>
      <c r="I31" s="1" t="s">
        <v>448</v>
      </c>
      <c r="J31" s="1" t="s">
        <v>408</v>
      </c>
      <c r="M31" s="53" t="s">
        <v>1107</v>
      </c>
      <c r="U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</row>
    <row r="32" spans="2:84" x14ac:dyDescent="0.3">
      <c r="B32" s="13">
        <v>32</v>
      </c>
    </row>
    <row r="33" spans="2:84" x14ac:dyDescent="0.3">
      <c r="B33" s="13">
        <v>33</v>
      </c>
      <c r="H33" s="1" t="s">
        <v>42</v>
      </c>
      <c r="M33" s="53" t="s">
        <v>18</v>
      </c>
      <c r="P33" s="72" t="s">
        <v>54</v>
      </c>
      <c r="U33" s="5">
        <v>149390109.83661938</v>
      </c>
      <c r="X33" s="5">
        <v>5038700.166666666</v>
      </c>
      <c r="Y33" s="5">
        <v>18224547.641399998</v>
      </c>
      <c r="Z33" s="5">
        <v>29535153.329507761</v>
      </c>
      <c r="AA33" s="5">
        <v>41729910.579536244</v>
      </c>
      <c r="AB33" s="5">
        <v>54861798.119508728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</row>
    <row r="34" spans="2:84" s="2" customFormat="1" x14ac:dyDescent="0.3">
      <c r="B34" s="126">
        <v>34</v>
      </c>
      <c r="H34" s="2" t="s">
        <v>42</v>
      </c>
      <c r="I34" s="2" t="s">
        <v>457</v>
      </c>
      <c r="M34" s="127" t="s">
        <v>18</v>
      </c>
      <c r="O34" s="8"/>
      <c r="P34" s="72"/>
      <c r="Q34" s="129"/>
      <c r="U34" s="130">
        <v>44343140.957773462</v>
      </c>
      <c r="X34" s="130">
        <v>1932479.1666666665</v>
      </c>
      <c r="Y34" s="130">
        <v>5524210.2650000006</v>
      </c>
      <c r="Z34" s="130">
        <v>8740124.3870819993</v>
      </c>
      <c r="AA34" s="130">
        <v>12206867.975202102</v>
      </c>
      <c r="AB34" s="130">
        <v>15939459.163822692</v>
      </c>
      <c r="AC34" s="130"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30">
        <v>0</v>
      </c>
      <c r="AL34" s="130">
        <v>0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130">
        <v>0</v>
      </c>
      <c r="BJ34" s="130">
        <v>0</v>
      </c>
      <c r="BK34" s="130">
        <v>0</v>
      </c>
      <c r="BL34" s="130">
        <v>0</v>
      </c>
      <c r="BM34" s="130">
        <v>0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</row>
    <row r="35" spans="2:84" x14ac:dyDescent="0.3">
      <c r="B35" s="13">
        <v>35</v>
      </c>
      <c r="H35" s="1" t="s">
        <v>42</v>
      </c>
      <c r="I35" s="1" t="s">
        <v>462</v>
      </c>
      <c r="M35" s="53" t="s">
        <v>18</v>
      </c>
      <c r="U35" s="5">
        <v>15423701.202703815</v>
      </c>
      <c r="X35" s="5">
        <v>672166.66666666674</v>
      </c>
      <c r="Y35" s="5">
        <v>1921464.44</v>
      </c>
      <c r="Z35" s="5">
        <v>3040043.2650720002</v>
      </c>
      <c r="AA35" s="5">
        <v>4245867.1218094276</v>
      </c>
      <c r="AB35" s="5">
        <v>5544159.7091557188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</row>
    <row r="36" spans="2:84" x14ac:dyDescent="0.3">
      <c r="B36" s="13">
        <v>36</v>
      </c>
      <c r="H36" s="1" t="s">
        <v>42</v>
      </c>
      <c r="I36" s="1" t="s">
        <v>463</v>
      </c>
      <c r="M36" s="53" t="s">
        <v>18</v>
      </c>
      <c r="U36" s="5">
        <v>13110146.022298239</v>
      </c>
      <c r="X36" s="5">
        <v>571341.66666666674</v>
      </c>
      <c r="Y36" s="5">
        <v>1633244.7739999997</v>
      </c>
      <c r="Z36" s="5">
        <v>2584036.7753111995</v>
      </c>
      <c r="AA36" s="5">
        <v>3608987.0535380132</v>
      </c>
      <c r="AB36" s="5">
        <v>4712535.7527823607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</row>
    <row r="37" spans="2:84" x14ac:dyDescent="0.3">
      <c r="B37" s="13">
        <v>37</v>
      </c>
      <c r="H37" s="1" t="s">
        <v>42</v>
      </c>
      <c r="I37" s="1" t="s">
        <v>464</v>
      </c>
      <c r="M37" s="53" t="s">
        <v>18</v>
      </c>
      <c r="U37" s="5">
        <v>5783887.9510139301</v>
      </c>
      <c r="X37" s="5">
        <v>252062.5</v>
      </c>
      <c r="Y37" s="5">
        <v>720549.16499999992</v>
      </c>
      <c r="Z37" s="5">
        <v>1140016.2244020002</v>
      </c>
      <c r="AA37" s="5">
        <v>1592200.1706785352</v>
      </c>
      <c r="AB37" s="5">
        <v>2079059.8909333949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</row>
    <row r="38" spans="2:84" x14ac:dyDescent="0.3">
      <c r="B38" s="13">
        <v>38</v>
      </c>
      <c r="H38" s="1" t="s">
        <v>42</v>
      </c>
      <c r="I38" s="1" t="s">
        <v>465</v>
      </c>
      <c r="M38" s="53" t="s">
        <v>18</v>
      </c>
      <c r="U38" s="5">
        <v>1735166.385304179</v>
      </c>
      <c r="X38" s="5">
        <v>75618.75</v>
      </c>
      <c r="Y38" s="5">
        <v>216164.74950000001</v>
      </c>
      <c r="Z38" s="5">
        <v>342004.86732060002</v>
      </c>
      <c r="AA38" s="5">
        <v>477660.05120356061</v>
      </c>
      <c r="AB38" s="5">
        <v>623717.96728001826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</row>
    <row r="39" spans="2:84" x14ac:dyDescent="0.3">
      <c r="B39" s="13">
        <v>39</v>
      </c>
      <c r="H39" s="1" t="s">
        <v>42</v>
      </c>
      <c r="I39" s="1" t="s">
        <v>466</v>
      </c>
      <c r="M39" s="53" t="s">
        <v>18</v>
      </c>
      <c r="U39" s="5">
        <v>7326258.0712843109</v>
      </c>
      <c r="X39" s="5">
        <v>319279.16666666663</v>
      </c>
      <c r="Y39" s="5">
        <v>912695.60899999994</v>
      </c>
      <c r="Z39" s="5">
        <v>1444020.5509092002</v>
      </c>
      <c r="AA39" s="5">
        <v>2016786.8828594778</v>
      </c>
      <c r="AB39" s="5">
        <v>2633475.8618489662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</row>
    <row r="40" spans="2:84" x14ac:dyDescent="0.3">
      <c r="B40" s="13">
        <v>40</v>
      </c>
      <c r="H40" s="1" t="s">
        <v>42</v>
      </c>
      <c r="I40" s="1" t="s">
        <v>467</v>
      </c>
      <c r="M40" s="53" t="s">
        <v>18</v>
      </c>
      <c r="U40" s="5">
        <v>963981.32516898843</v>
      </c>
      <c r="X40" s="5">
        <v>42010.416666666672</v>
      </c>
      <c r="Y40" s="5">
        <v>120091.5275</v>
      </c>
      <c r="Z40" s="5">
        <v>190002.70406700001</v>
      </c>
      <c r="AA40" s="5">
        <v>265366.69511308923</v>
      </c>
      <c r="AB40" s="5">
        <v>346509.98182223242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s="26" customFormat="1" ht="12" x14ac:dyDescent="0.25">
      <c r="B41" s="13"/>
      <c r="M41" s="55"/>
      <c r="N41" s="44" t="s">
        <v>21</v>
      </c>
      <c r="O41" s="45"/>
      <c r="P41" s="46"/>
      <c r="Q41" s="89"/>
      <c r="U41" s="41"/>
      <c r="V41" s="42"/>
      <c r="W41" s="43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</row>
    <row r="42" spans="2:84" s="2" customFormat="1" x14ac:dyDescent="0.3">
      <c r="B42" s="126">
        <v>42</v>
      </c>
      <c r="H42" s="2">
        <v>0</v>
      </c>
      <c r="I42" s="2" t="s">
        <v>458</v>
      </c>
      <c r="M42" s="127" t="s">
        <v>18</v>
      </c>
      <c r="O42" s="8"/>
      <c r="P42" s="72"/>
      <c r="Q42" s="129"/>
      <c r="U42" s="130">
        <v>26387906.536460549</v>
      </c>
      <c r="X42" s="130">
        <v>969635.33333333337</v>
      </c>
      <c r="Y42" s="130">
        <v>3211012.6048000003</v>
      </c>
      <c r="Z42" s="130">
        <v>5201438.6093155202</v>
      </c>
      <c r="AA42" s="130">
        <v>7347450.1486628428</v>
      </c>
      <c r="AB42" s="130">
        <v>9658369.8403488509</v>
      </c>
      <c r="AC42" s="130">
        <v>0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0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0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30">
        <v>0</v>
      </c>
      <c r="BE42" s="130">
        <v>0</v>
      </c>
      <c r="BF42" s="130">
        <v>0</v>
      </c>
      <c r="BG42" s="130">
        <v>0</v>
      </c>
      <c r="BH42" s="130">
        <v>0</v>
      </c>
      <c r="BI42" s="130">
        <v>0</v>
      </c>
      <c r="BJ42" s="130">
        <v>0</v>
      </c>
      <c r="BK42" s="130">
        <v>0</v>
      </c>
      <c r="BL42" s="130">
        <v>0</v>
      </c>
      <c r="BM42" s="130">
        <v>0</v>
      </c>
      <c r="BN42" s="130">
        <v>0</v>
      </c>
      <c r="BO42" s="130">
        <v>0</v>
      </c>
      <c r="BP42" s="130">
        <v>0</v>
      </c>
      <c r="BQ42" s="130">
        <v>0</v>
      </c>
      <c r="BR42" s="130">
        <v>0</v>
      </c>
      <c r="BS42" s="130">
        <v>0</v>
      </c>
      <c r="BT42" s="130">
        <v>0</v>
      </c>
      <c r="BU42" s="130">
        <v>0</v>
      </c>
      <c r="BV42" s="130">
        <v>0</v>
      </c>
      <c r="BW42" s="130">
        <v>0</v>
      </c>
      <c r="BX42" s="130">
        <v>0</v>
      </c>
      <c r="BY42" s="130">
        <v>0</v>
      </c>
      <c r="BZ42" s="130">
        <v>0</v>
      </c>
      <c r="CA42" s="130">
        <v>0</v>
      </c>
      <c r="CB42" s="130">
        <v>0</v>
      </c>
      <c r="CC42" s="130">
        <v>0</v>
      </c>
      <c r="CD42" s="130">
        <v>0</v>
      </c>
      <c r="CE42" s="130">
        <v>0</v>
      </c>
      <c r="CF42" s="130">
        <v>0</v>
      </c>
    </row>
    <row r="43" spans="2:84" x14ac:dyDescent="0.3">
      <c r="B43" s="13">
        <v>43</v>
      </c>
      <c r="H43" s="1" t="s">
        <v>42</v>
      </c>
      <c r="I43" s="1" t="s">
        <v>462</v>
      </c>
      <c r="M43" s="53" t="s">
        <v>18</v>
      </c>
      <c r="U43" s="5">
        <v>10518256.451596161</v>
      </c>
      <c r="X43" s="5">
        <v>386498</v>
      </c>
      <c r="Y43" s="5">
        <v>1279914.1151999999</v>
      </c>
      <c r="Z43" s="5">
        <v>2073300.7044124801</v>
      </c>
      <c r="AA43" s="5">
        <v>2928703.9054110637</v>
      </c>
      <c r="AB43" s="5">
        <v>3849839.7265726184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42</v>
      </c>
      <c r="I44" s="1" t="s">
        <v>463</v>
      </c>
      <c r="M44" s="53" t="s">
        <v>18</v>
      </c>
      <c r="U44" s="5">
        <v>5904986.0780890733</v>
      </c>
      <c r="X44" s="5">
        <v>216981.33333333331</v>
      </c>
      <c r="Y44" s="5">
        <v>718548.27519999992</v>
      </c>
      <c r="Z44" s="5">
        <v>1163958.29019648</v>
      </c>
      <c r="AA44" s="5">
        <v>1644184.6486518253</v>
      </c>
      <c r="AB44" s="5">
        <v>2161313.5307074348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42</v>
      </c>
      <c r="I45" s="1" t="s">
        <v>464</v>
      </c>
      <c r="M45" s="53" t="s">
        <v>18</v>
      </c>
      <c r="U45" s="5">
        <v>2767962.2241042531</v>
      </c>
      <c r="X45" s="5">
        <v>101710</v>
      </c>
      <c r="Y45" s="5">
        <v>336819.50399999996</v>
      </c>
      <c r="Z45" s="5">
        <v>545605.44852959993</v>
      </c>
      <c r="AA45" s="5">
        <v>770711.55405554303</v>
      </c>
      <c r="AB45" s="5">
        <v>1013115.7175191102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x14ac:dyDescent="0.3">
      <c r="B46" s="13">
        <v>46</v>
      </c>
      <c r="H46" s="1" t="s">
        <v>42</v>
      </c>
      <c r="I46" s="1" t="s">
        <v>465</v>
      </c>
      <c r="M46" s="53" t="s">
        <v>18</v>
      </c>
      <c r="U46" s="5">
        <v>369061.62988056708</v>
      </c>
      <c r="X46" s="5">
        <v>13561.333333333332</v>
      </c>
      <c r="Y46" s="5">
        <v>44909.267199999995</v>
      </c>
      <c r="Z46" s="5">
        <v>72747.39313728</v>
      </c>
      <c r="AA46" s="5">
        <v>102761.54054073908</v>
      </c>
      <c r="AB46" s="5">
        <v>135082.09566921467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</row>
    <row r="47" spans="2:84" x14ac:dyDescent="0.3">
      <c r="B47" s="13">
        <v>47</v>
      </c>
      <c r="H47" s="1" t="s">
        <v>42</v>
      </c>
      <c r="I47" s="1" t="s">
        <v>466</v>
      </c>
      <c r="M47" s="53" t="s">
        <v>18</v>
      </c>
      <c r="U47" s="5">
        <v>6827640.1527904905</v>
      </c>
      <c r="X47" s="5">
        <v>250884.66666666666</v>
      </c>
      <c r="Y47" s="5">
        <v>830821.44319999998</v>
      </c>
      <c r="Z47" s="5">
        <v>1345826.77303968</v>
      </c>
      <c r="AA47" s="5">
        <v>1901088.5000036727</v>
      </c>
      <c r="AB47" s="5">
        <v>2499018.7698804718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</row>
    <row r="48" spans="2:84" x14ac:dyDescent="0.3">
      <c r="B48" s="13">
        <v>48</v>
      </c>
      <c r="H48" s="1" t="s">
        <v>42</v>
      </c>
      <c r="I48" s="1" t="s">
        <v>467</v>
      </c>
      <c r="M48" s="53" t="s">
        <v>18</v>
      </c>
      <c r="U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</row>
    <row r="49" spans="2:84" s="26" customFormat="1" ht="12" x14ac:dyDescent="0.25">
      <c r="B49" s="13"/>
      <c r="M49" s="55"/>
      <c r="N49" s="44" t="s">
        <v>21</v>
      </c>
      <c r="O49" s="45"/>
      <c r="P49" s="46"/>
      <c r="Q49" s="89"/>
      <c r="U49" s="41"/>
      <c r="V49" s="42"/>
      <c r="W49" s="43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</row>
    <row r="50" spans="2:84" s="2" customFormat="1" x14ac:dyDescent="0.3">
      <c r="B50" s="126">
        <v>50</v>
      </c>
      <c r="H50" s="2">
        <v>0</v>
      </c>
      <c r="I50" s="2" t="s">
        <v>459</v>
      </c>
      <c r="M50" s="127" t="s">
        <v>18</v>
      </c>
      <c r="O50" s="8"/>
      <c r="P50" s="72"/>
      <c r="Q50" s="129"/>
      <c r="U50" s="130">
        <v>47564807.667675421</v>
      </c>
      <c r="X50" s="130">
        <v>1038158.3333333334</v>
      </c>
      <c r="Y50" s="130">
        <v>5071793.09</v>
      </c>
      <c r="Z50" s="130">
        <v>9223635.2480999976</v>
      </c>
      <c r="AA50" s="130">
        <v>13702668.274764707</v>
      </c>
      <c r="AB50" s="130">
        <v>18528552.721477382</v>
      </c>
      <c r="AC50" s="130">
        <v>0</v>
      </c>
      <c r="AD50" s="130">
        <v>0</v>
      </c>
      <c r="AE50" s="130">
        <v>0</v>
      </c>
      <c r="AF50" s="130">
        <v>0</v>
      </c>
      <c r="AG50" s="130">
        <v>0</v>
      </c>
      <c r="AH50" s="130">
        <v>0</v>
      </c>
      <c r="AI50" s="130">
        <v>0</v>
      </c>
      <c r="AJ50" s="130">
        <v>0</v>
      </c>
      <c r="AK50" s="130">
        <v>0</v>
      </c>
      <c r="AL50" s="130">
        <v>0</v>
      </c>
      <c r="AM50" s="130">
        <v>0</v>
      </c>
      <c r="AN50" s="130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0">
        <v>0</v>
      </c>
      <c r="BH50" s="130">
        <v>0</v>
      </c>
      <c r="BI50" s="130">
        <v>0</v>
      </c>
      <c r="BJ50" s="130">
        <v>0</v>
      </c>
      <c r="BK50" s="130">
        <v>0</v>
      </c>
      <c r="BL50" s="130">
        <v>0</v>
      </c>
      <c r="BM50" s="130">
        <v>0</v>
      </c>
      <c r="BN50" s="130">
        <v>0</v>
      </c>
      <c r="BO50" s="130">
        <v>0</v>
      </c>
      <c r="BP50" s="130">
        <v>0</v>
      </c>
      <c r="BQ50" s="130">
        <v>0</v>
      </c>
      <c r="BR50" s="130">
        <v>0</v>
      </c>
      <c r="BS50" s="130">
        <v>0</v>
      </c>
      <c r="BT50" s="130">
        <v>0</v>
      </c>
      <c r="BU50" s="130">
        <v>0</v>
      </c>
      <c r="BV50" s="130">
        <v>0</v>
      </c>
      <c r="BW50" s="130">
        <v>0</v>
      </c>
      <c r="BX50" s="130">
        <v>0</v>
      </c>
      <c r="BY50" s="130">
        <v>0</v>
      </c>
      <c r="BZ50" s="130">
        <v>0</v>
      </c>
      <c r="CA50" s="130">
        <v>0</v>
      </c>
      <c r="CB50" s="130">
        <v>0</v>
      </c>
      <c r="CC50" s="130">
        <v>0</v>
      </c>
      <c r="CD50" s="130">
        <v>0</v>
      </c>
      <c r="CE50" s="130">
        <v>0</v>
      </c>
      <c r="CF50" s="130">
        <v>0</v>
      </c>
    </row>
    <row r="51" spans="2:84" x14ac:dyDescent="0.3">
      <c r="B51" s="13">
        <v>51</v>
      </c>
      <c r="H51" s="1" t="s">
        <v>42</v>
      </c>
      <c r="I51" s="1" t="s">
        <v>462</v>
      </c>
      <c r="M51" s="53" t="s">
        <v>18</v>
      </c>
      <c r="U51" s="5">
        <v>14896670.533282962</v>
      </c>
      <c r="X51" s="5">
        <v>325137.5</v>
      </c>
      <c r="Y51" s="5">
        <v>1588418.7149999999</v>
      </c>
      <c r="Z51" s="5">
        <v>2888720.9293499999</v>
      </c>
      <c r="AA51" s="5">
        <v>4291495.0091296062</v>
      </c>
      <c r="AB51" s="5">
        <v>5802898.3798033549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</row>
    <row r="52" spans="2:84" x14ac:dyDescent="0.3">
      <c r="B52" s="13">
        <v>52</v>
      </c>
      <c r="H52" s="1" t="s">
        <v>42</v>
      </c>
      <c r="I52" s="1" t="s">
        <v>463</v>
      </c>
      <c r="M52" s="53" t="s">
        <v>18</v>
      </c>
      <c r="U52" s="5">
        <v>15942050.92158352</v>
      </c>
      <c r="X52" s="5">
        <v>347954.16666666669</v>
      </c>
      <c r="Y52" s="5">
        <v>1699886.6949999996</v>
      </c>
      <c r="Z52" s="5">
        <v>3091438.1875499999</v>
      </c>
      <c r="AA52" s="5">
        <v>4592652.5536299292</v>
      </c>
      <c r="AB52" s="5">
        <v>6210119.3187369239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</row>
    <row r="53" spans="2:84" x14ac:dyDescent="0.3">
      <c r="B53" s="13">
        <v>53</v>
      </c>
      <c r="H53" s="1" t="s">
        <v>42</v>
      </c>
      <c r="I53" s="1" t="s">
        <v>464</v>
      </c>
      <c r="M53" s="53" t="s">
        <v>18</v>
      </c>
      <c r="U53" s="5">
        <v>5226901.9415027937</v>
      </c>
      <c r="X53" s="5">
        <v>114083.33333333334</v>
      </c>
      <c r="Y53" s="5">
        <v>557339.9</v>
      </c>
      <c r="Z53" s="5">
        <v>1013586.2910000001</v>
      </c>
      <c r="AA53" s="5">
        <v>1505787.722501616</v>
      </c>
      <c r="AB53" s="5">
        <v>2036104.6946678441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</row>
    <row r="54" spans="2:84" x14ac:dyDescent="0.3">
      <c r="B54" s="13">
        <v>54</v>
      </c>
      <c r="H54" s="1" t="s">
        <v>42</v>
      </c>
      <c r="I54" s="1" t="s">
        <v>465</v>
      </c>
      <c r="M54" s="53" t="s">
        <v>18</v>
      </c>
      <c r="U54" s="5">
        <v>522690.19415027928</v>
      </c>
      <c r="X54" s="5">
        <v>11408.333333333334</v>
      </c>
      <c r="Y54" s="5">
        <v>55733.990000000005</v>
      </c>
      <c r="Z54" s="5">
        <v>101358.62909999998</v>
      </c>
      <c r="AA54" s="5">
        <v>150578.77225016159</v>
      </c>
      <c r="AB54" s="5">
        <v>203610.46946678436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</row>
    <row r="55" spans="2:84" x14ac:dyDescent="0.3">
      <c r="B55" s="13">
        <v>55</v>
      </c>
      <c r="H55" s="1" t="s">
        <v>42</v>
      </c>
      <c r="I55" s="1" t="s">
        <v>466</v>
      </c>
      <c r="M55" s="53" t="s">
        <v>18</v>
      </c>
      <c r="U55" s="5">
        <v>10976494.077155866</v>
      </c>
      <c r="X55" s="5">
        <v>239575</v>
      </c>
      <c r="Y55" s="5">
        <v>1170413.79</v>
      </c>
      <c r="Z55" s="5">
        <v>2128531.2111</v>
      </c>
      <c r="AA55" s="5">
        <v>3162154.2172533935</v>
      </c>
      <c r="AB55" s="5">
        <v>4275819.8588024722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  <c r="H56" s="1" t="s">
        <v>42</v>
      </c>
      <c r="I56" s="1" t="s">
        <v>467</v>
      </c>
      <c r="M56" s="53" t="s">
        <v>18</v>
      </c>
      <c r="U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8" spans="2:84" s="2" customFormat="1" x14ac:dyDescent="0.3">
      <c r="B58" s="126">
        <v>58</v>
      </c>
      <c r="H58" s="2">
        <v>0</v>
      </c>
      <c r="I58" s="2" t="s">
        <v>460</v>
      </c>
      <c r="M58" s="127" t="s">
        <v>18</v>
      </c>
      <c r="O58" s="8"/>
      <c r="P58" s="72"/>
      <c r="Q58" s="129"/>
      <c r="U58" s="130">
        <v>13449813.492907405</v>
      </c>
      <c r="X58" s="130">
        <v>665267.33333333326</v>
      </c>
      <c r="Y58" s="130">
        <v>2175550.7375999996</v>
      </c>
      <c r="Z58" s="130">
        <v>2822954.5055606398</v>
      </c>
      <c r="AA58" s="130">
        <v>3519117.6510806186</v>
      </c>
      <c r="AB58" s="130">
        <v>4266923.2653328152</v>
      </c>
      <c r="AC58" s="130">
        <v>0</v>
      </c>
      <c r="AD58" s="130">
        <v>0</v>
      </c>
      <c r="AE58" s="130">
        <v>0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0">
        <v>0</v>
      </c>
      <c r="AN58" s="130">
        <v>0</v>
      </c>
      <c r="AO58" s="130">
        <v>0</v>
      </c>
      <c r="AP58" s="130">
        <v>0</v>
      </c>
      <c r="AQ58" s="130">
        <v>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0</v>
      </c>
      <c r="AY58" s="130">
        <v>0</v>
      </c>
      <c r="AZ58" s="130">
        <v>0</v>
      </c>
      <c r="BA58" s="130">
        <v>0</v>
      </c>
      <c r="BB58" s="130">
        <v>0</v>
      </c>
      <c r="BC58" s="130">
        <v>0</v>
      </c>
      <c r="BD58" s="130">
        <v>0</v>
      </c>
      <c r="BE58" s="130">
        <v>0</v>
      </c>
      <c r="BF58" s="130">
        <v>0</v>
      </c>
      <c r="BG58" s="130">
        <v>0</v>
      </c>
      <c r="BH58" s="130">
        <v>0</v>
      </c>
      <c r="BI58" s="130">
        <v>0</v>
      </c>
      <c r="BJ58" s="130">
        <v>0</v>
      </c>
      <c r="BK58" s="130">
        <v>0</v>
      </c>
      <c r="BL58" s="130">
        <v>0</v>
      </c>
      <c r="BM58" s="130">
        <v>0</v>
      </c>
      <c r="BN58" s="130">
        <v>0</v>
      </c>
      <c r="BO58" s="130">
        <v>0</v>
      </c>
      <c r="BP58" s="130">
        <v>0</v>
      </c>
      <c r="BQ58" s="130">
        <v>0</v>
      </c>
      <c r="BR58" s="130">
        <v>0</v>
      </c>
      <c r="BS58" s="130">
        <v>0</v>
      </c>
      <c r="BT58" s="130">
        <v>0</v>
      </c>
      <c r="BU58" s="130">
        <v>0</v>
      </c>
      <c r="BV58" s="130">
        <v>0</v>
      </c>
      <c r="BW58" s="130">
        <v>0</v>
      </c>
      <c r="BX58" s="130">
        <v>0</v>
      </c>
      <c r="BY58" s="130">
        <v>0</v>
      </c>
      <c r="BZ58" s="130">
        <v>0</v>
      </c>
      <c r="CA58" s="130">
        <v>0</v>
      </c>
      <c r="CB58" s="130">
        <v>0</v>
      </c>
      <c r="CC58" s="130">
        <v>0</v>
      </c>
      <c r="CD58" s="130">
        <v>0</v>
      </c>
      <c r="CE58" s="130">
        <v>0</v>
      </c>
      <c r="CF58" s="130">
        <v>0</v>
      </c>
    </row>
    <row r="59" spans="2:84" x14ac:dyDescent="0.3">
      <c r="B59" s="13">
        <v>59</v>
      </c>
      <c r="H59" s="1" t="s">
        <v>42</v>
      </c>
      <c r="I59" s="1" t="s">
        <v>462</v>
      </c>
      <c r="M59" s="53" t="s">
        <v>18</v>
      </c>
      <c r="U59" s="5">
        <v>4691795.4045025837</v>
      </c>
      <c r="X59" s="5">
        <v>232070</v>
      </c>
      <c r="Y59" s="5">
        <v>758913.04800000007</v>
      </c>
      <c r="Z59" s="5">
        <v>984751.57170720003</v>
      </c>
      <c r="AA59" s="5">
        <v>1227599.1806095184</v>
      </c>
      <c r="AB59" s="5">
        <v>1488461.6041858657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</row>
    <row r="60" spans="2:84" x14ac:dyDescent="0.3">
      <c r="B60" s="13">
        <v>60</v>
      </c>
      <c r="H60" s="1" t="s">
        <v>42</v>
      </c>
      <c r="I60" s="1" t="s">
        <v>463</v>
      </c>
      <c r="M60" s="53" t="s">
        <v>18</v>
      </c>
      <c r="U60" s="5">
        <v>4769991.9945776267</v>
      </c>
      <c r="X60" s="5">
        <v>235937.83333333331</v>
      </c>
      <c r="Y60" s="5">
        <v>771561.59880000004</v>
      </c>
      <c r="Z60" s="5">
        <v>1001164.0979023199</v>
      </c>
      <c r="AA60" s="5">
        <v>1248059.16695301</v>
      </c>
      <c r="AB60" s="5">
        <v>1513269.2975889635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</row>
    <row r="61" spans="2:84" x14ac:dyDescent="0.3">
      <c r="B61" s="13">
        <v>61</v>
      </c>
      <c r="H61" s="1" t="s">
        <v>42</v>
      </c>
      <c r="I61" s="1" t="s">
        <v>464</v>
      </c>
      <c r="M61" s="53" t="s">
        <v>18</v>
      </c>
      <c r="U61" s="5">
        <v>547376.13052530144</v>
      </c>
      <c r="X61" s="5">
        <v>27074.833333333328</v>
      </c>
      <c r="Y61" s="5">
        <v>88539.855599999981</v>
      </c>
      <c r="Z61" s="5">
        <v>114887.68336584</v>
      </c>
      <c r="AA61" s="5">
        <v>143219.90440444378</v>
      </c>
      <c r="AB61" s="5">
        <v>173653.85382168434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</row>
    <row r="62" spans="2:84" x14ac:dyDescent="0.3">
      <c r="B62" s="13">
        <v>62</v>
      </c>
      <c r="H62" s="1" t="s">
        <v>42</v>
      </c>
      <c r="I62" s="1" t="s">
        <v>465</v>
      </c>
      <c r="M62" s="53" t="s">
        <v>18</v>
      </c>
      <c r="U62" s="5">
        <v>156393.18015008612</v>
      </c>
      <c r="X62" s="5">
        <v>7735.6666666666679</v>
      </c>
      <c r="Y62" s="5">
        <v>25297.101600000002</v>
      </c>
      <c r="Z62" s="5">
        <v>32825.052390240002</v>
      </c>
      <c r="AA62" s="5">
        <v>40919.972686983929</v>
      </c>
      <c r="AB62" s="5">
        <v>49615.386806195529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</row>
    <row r="63" spans="2:84" x14ac:dyDescent="0.3">
      <c r="B63" s="13">
        <v>63</v>
      </c>
      <c r="H63" s="1" t="s">
        <v>42</v>
      </c>
      <c r="I63" s="1" t="s">
        <v>466</v>
      </c>
      <c r="M63" s="53" t="s">
        <v>18</v>
      </c>
      <c r="U63" s="5">
        <v>3284256.7831518087</v>
      </c>
      <c r="X63" s="5">
        <v>162449</v>
      </c>
      <c r="Y63" s="5">
        <v>531239.13359999994</v>
      </c>
      <c r="Z63" s="5">
        <v>689326.10019504</v>
      </c>
      <c r="AA63" s="5">
        <v>859319.4264266626</v>
      </c>
      <c r="AB63" s="5">
        <v>1041923.1229301061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</row>
    <row r="64" spans="2:84" x14ac:dyDescent="0.3">
      <c r="B64" s="13">
        <v>64</v>
      </c>
      <c r="H64" s="1" t="s">
        <v>42</v>
      </c>
      <c r="I64" s="1" t="s">
        <v>467</v>
      </c>
      <c r="M64" s="53" t="s">
        <v>18</v>
      </c>
      <c r="U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</row>
    <row r="65" spans="2:84" s="26" customFormat="1" ht="12" x14ac:dyDescent="0.25">
      <c r="B65" s="13"/>
      <c r="M65" s="55"/>
      <c r="N65" s="44" t="s">
        <v>21</v>
      </c>
      <c r="O65" s="45"/>
      <c r="P65" s="46"/>
      <c r="Q65" s="89"/>
      <c r="U65" s="41"/>
      <c r="V65" s="42"/>
      <c r="W65" s="43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</row>
    <row r="66" spans="2:84" s="2" customFormat="1" x14ac:dyDescent="0.3">
      <c r="B66" s="126">
        <v>66</v>
      </c>
      <c r="H66" s="2">
        <v>0</v>
      </c>
      <c r="I66" s="2" t="s">
        <v>461</v>
      </c>
      <c r="M66" s="127" t="s">
        <v>18</v>
      </c>
      <c r="O66" s="8"/>
      <c r="P66" s="72"/>
      <c r="Q66" s="129"/>
      <c r="U66" s="130">
        <v>17644441.181802563</v>
      </c>
      <c r="X66" s="130">
        <v>433160</v>
      </c>
      <c r="Y66" s="130">
        <v>2241980.9440000001</v>
      </c>
      <c r="Z66" s="130">
        <v>3547000.5794496001</v>
      </c>
      <c r="AA66" s="130">
        <v>4953806.5298259687</v>
      </c>
      <c r="AB66" s="130">
        <v>6468493.1285269931</v>
      </c>
      <c r="AC66" s="130">
        <v>0</v>
      </c>
      <c r="AD66" s="130">
        <v>0</v>
      </c>
      <c r="AE66" s="130">
        <v>0</v>
      </c>
      <c r="AF66" s="130">
        <v>0</v>
      </c>
      <c r="AG66" s="130">
        <v>0</v>
      </c>
      <c r="AH66" s="130">
        <v>0</v>
      </c>
      <c r="AI66" s="130">
        <v>0</v>
      </c>
      <c r="AJ66" s="130">
        <v>0</v>
      </c>
      <c r="AK66" s="130">
        <v>0</v>
      </c>
      <c r="AL66" s="130">
        <v>0</v>
      </c>
      <c r="AM66" s="130">
        <v>0</v>
      </c>
      <c r="AN66" s="130">
        <v>0</v>
      </c>
      <c r="AO66" s="130">
        <v>0</v>
      </c>
      <c r="AP66" s="130">
        <v>0</v>
      </c>
      <c r="AQ66" s="130">
        <v>0</v>
      </c>
      <c r="AR66" s="130">
        <v>0</v>
      </c>
      <c r="AS66" s="130">
        <v>0</v>
      </c>
      <c r="AT66" s="130">
        <v>0</v>
      </c>
      <c r="AU66" s="130">
        <v>0</v>
      </c>
      <c r="AV66" s="130">
        <v>0</v>
      </c>
      <c r="AW66" s="130">
        <v>0</v>
      </c>
      <c r="AX66" s="130">
        <v>0</v>
      </c>
      <c r="AY66" s="130">
        <v>0</v>
      </c>
      <c r="AZ66" s="130">
        <v>0</v>
      </c>
      <c r="BA66" s="130">
        <v>0</v>
      </c>
      <c r="BB66" s="130">
        <v>0</v>
      </c>
      <c r="BC66" s="130">
        <v>0</v>
      </c>
      <c r="BD66" s="130">
        <v>0</v>
      </c>
      <c r="BE66" s="130">
        <v>0</v>
      </c>
      <c r="BF66" s="130">
        <v>0</v>
      </c>
      <c r="BG66" s="130">
        <v>0</v>
      </c>
      <c r="BH66" s="130">
        <v>0</v>
      </c>
      <c r="BI66" s="130">
        <v>0</v>
      </c>
      <c r="BJ66" s="130">
        <v>0</v>
      </c>
      <c r="BK66" s="130">
        <v>0</v>
      </c>
      <c r="BL66" s="130">
        <v>0</v>
      </c>
      <c r="BM66" s="130">
        <v>0</v>
      </c>
      <c r="BN66" s="130">
        <v>0</v>
      </c>
      <c r="BO66" s="130">
        <v>0</v>
      </c>
      <c r="BP66" s="130">
        <v>0</v>
      </c>
      <c r="BQ66" s="130">
        <v>0</v>
      </c>
      <c r="BR66" s="130">
        <v>0</v>
      </c>
      <c r="BS66" s="130">
        <v>0</v>
      </c>
      <c r="BT66" s="130">
        <v>0</v>
      </c>
      <c r="BU66" s="130">
        <v>0</v>
      </c>
      <c r="BV66" s="130">
        <v>0</v>
      </c>
      <c r="BW66" s="130">
        <v>0</v>
      </c>
      <c r="BX66" s="130">
        <v>0</v>
      </c>
      <c r="BY66" s="130">
        <v>0</v>
      </c>
      <c r="BZ66" s="130">
        <v>0</v>
      </c>
      <c r="CA66" s="130">
        <v>0</v>
      </c>
      <c r="CB66" s="130">
        <v>0</v>
      </c>
      <c r="CC66" s="130">
        <v>0</v>
      </c>
      <c r="CD66" s="130">
        <v>0</v>
      </c>
      <c r="CE66" s="130">
        <v>0</v>
      </c>
      <c r="CF66" s="130">
        <v>0</v>
      </c>
    </row>
    <row r="67" spans="2:84" x14ac:dyDescent="0.3">
      <c r="B67" s="13">
        <v>67</v>
      </c>
      <c r="H67" s="1" t="s">
        <v>42</v>
      </c>
      <c r="I67" s="1" t="s">
        <v>462</v>
      </c>
      <c r="M67" s="53" t="s">
        <v>18</v>
      </c>
      <c r="U67" s="5">
        <v>4411110.2954506408</v>
      </c>
      <c r="X67" s="5">
        <v>108290</v>
      </c>
      <c r="Y67" s="5">
        <v>560495.23600000003</v>
      </c>
      <c r="Z67" s="5">
        <v>886750.14486240002</v>
      </c>
      <c r="AA67" s="5">
        <v>1238451.6324564922</v>
      </c>
      <c r="AB67" s="5">
        <v>1617123.2821317483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</row>
    <row r="68" spans="2:84" x14ac:dyDescent="0.3">
      <c r="B68" s="13">
        <v>68</v>
      </c>
      <c r="H68" s="1" t="s">
        <v>42</v>
      </c>
      <c r="I68" s="1" t="s">
        <v>463</v>
      </c>
      <c r="M68" s="53" t="s">
        <v>18</v>
      </c>
      <c r="U68" s="5">
        <v>6805713.0272667017</v>
      </c>
      <c r="X68" s="5">
        <v>167076</v>
      </c>
      <c r="Y68" s="5">
        <v>864764.0784</v>
      </c>
      <c r="Z68" s="5">
        <v>1368128.7949305598</v>
      </c>
      <c r="AA68" s="5">
        <v>1910753.9472185881</v>
      </c>
      <c r="AB68" s="5">
        <v>2494990.2067175545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</row>
    <row r="69" spans="2:84" x14ac:dyDescent="0.3">
      <c r="B69" s="13">
        <v>69</v>
      </c>
      <c r="H69" s="1" t="s">
        <v>42</v>
      </c>
      <c r="I69" s="1" t="s">
        <v>464</v>
      </c>
      <c r="M69" s="53" t="s">
        <v>18</v>
      </c>
      <c r="U69" s="5">
        <v>882222.05909012817</v>
      </c>
      <c r="X69" s="5">
        <v>21657.999999999996</v>
      </c>
      <c r="Y69" s="5">
        <v>112099.04719999999</v>
      </c>
      <c r="Z69" s="5">
        <v>177350.02897248001</v>
      </c>
      <c r="AA69" s="5">
        <v>247690.32649129847</v>
      </c>
      <c r="AB69" s="5">
        <v>323424.65642634965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</row>
    <row r="70" spans="2:84" x14ac:dyDescent="0.3">
      <c r="B70" s="13">
        <v>70</v>
      </c>
      <c r="H70" s="1" t="s">
        <v>42</v>
      </c>
      <c r="I70" s="1" t="s">
        <v>465</v>
      </c>
      <c r="M70" s="53" t="s">
        <v>18</v>
      </c>
      <c r="U70" s="5">
        <v>252063.44545432233</v>
      </c>
      <c r="X70" s="5">
        <v>6188</v>
      </c>
      <c r="Y70" s="5">
        <v>32028.299199999998</v>
      </c>
      <c r="Z70" s="5">
        <v>50671.436849279999</v>
      </c>
      <c r="AA70" s="5">
        <v>70768.66471179956</v>
      </c>
      <c r="AB70" s="5">
        <v>92407.044693242744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</row>
    <row r="71" spans="2:84" x14ac:dyDescent="0.3">
      <c r="B71" s="13">
        <v>71</v>
      </c>
      <c r="H71" s="1" t="s">
        <v>42</v>
      </c>
      <c r="I71" s="1" t="s">
        <v>466</v>
      </c>
      <c r="M71" s="53" t="s">
        <v>18</v>
      </c>
      <c r="U71" s="5">
        <v>5293332.354540769</v>
      </c>
      <c r="X71" s="5">
        <v>129948</v>
      </c>
      <c r="Y71" s="5">
        <v>672594.28319999995</v>
      </c>
      <c r="Z71" s="5">
        <v>1064100.1738348799</v>
      </c>
      <c r="AA71" s="5">
        <v>1486141.9589477908</v>
      </c>
      <c r="AB71" s="5">
        <v>1940547.9385580979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</row>
    <row r="72" spans="2:84" x14ac:dyDescent="0.3">
      <c r="B72" s="13">
        <v>72</v>
      </c>
      <c r="H72" s="1" t="s">
        <v>42</v>
      </c>
      <c r="I72" s="1" t="s">
        <v>467</v>
      </c>
      <c r="M72" s="53" t="s">
        <v>18</v>
      </c>
      <c r="U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</row>
    <row r="73" spans="2:84" s="26" customFormat="1" ht="12" x14ac:dyDescent="0.25">
      <c r="B73" s="13"/>
      <c r="M73" s="55"/>
      <c r="N73" s="44" t="s">
        <v>21</v>
      </c>
      <c r="O73" s="45"/>
      <c r="P73" s="46"/>
      <c r="Q73" s="89"/>
      <c r="U73" s="41"/>
      <c r="V73" s="42"/>
      <c r="W73" s="43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</row>
    <row r="74" spans="2:84" s="2" customFormat="1" x14ac:dyDescent="0.3">
      <c r="B74" s="126">
        <v>74</v>
      </c>
      <c r="H74" s="2">
        <v>0</v>
      </c>
      <c r="I74" s="2" t="s">
        <v>448</v>
      </c>
      <c r="M74" s="127" t="s">
        <v>18</v>
      </c>
      <c r="O74" s="8"/>
      <c r="P74" s="72"/>
      <c r="Q74" s="129"/>
      <c r="U74" s="130">
        <v>0</v>
      </c>
      <c r="X74" s="130">
        <v>0</v>
      </c>
      <c r="Y74" s="130">
        <v>0</v>
      </c>
      <c r="Z74" s="130">
        <v>0</v>
      </c>
      <c r="AA74" s="130">
        <v>0</v>
      </c>
      <c r="AB74" s="130">
        <v>0</v>
      </c>
      <c r="AC74" s="130">
        <v>0</v>
      </c>
      <c r="AD74" s="130">
        <v>0</v>
      </c>
      <c r="AE74" s="130">
        <v>0</v>
      </c>
      <c r="AF74" s="130">
        <v>0</v>
      </c>
      <c r="AG74" s="130">
        <v>0</v>
      </c>
      <c r="AH74" s="130">
        <v>0</v>
      </c>
      <c r="AI74" s="130">
        <v>0</v>
      </c>
      <c r="AJ74" s="130">
        <v>0</v>
      </c>
      <c r="AK74" s="130">
        <v>0</v>
      </c>
      <c r="AL74" s="130">
        <v>0</v>
      </c>
      <c r="AM74" s="130">
        <v>0</v>
      </c>
      <c r="AN74" s="130">
        <v>0</v>
      </c>
      <c r="AO74" s="130">
        <v>0</v>
      </c>
      <c r="AP74" s="130">
        <v>0</v>
      </c>
      <c r="AQ74" s="130">
        <v>0</v>
      </c>
      <c r="AR74" s="130">
        <v>0</v>
      </c>
      <c r="AS74" s="130">
        <v>0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130">
        <v>0</v>
      </c>
      <c r="BJ74" s="130">
        <v>0</v>
      </c>
      <c r="BK74" s="130">
        <v>0</v>
      </c>
      <c r="BL74" s="130">
        <v>0</v>
      </c>
      <c r="BM74" s="130">
        <v>0</v>
      </c>
      <c r="BN74" s="130">
        <v>0</v>
      </c>
      <c r="BO74" s="130">
        <v>0</v>
      </c>
      <c r="BP74" s="130">
        <v>0</v>
      </c>
      <c r="BQ74" s="130">
        <v>0</v>
      </c>
      <c r="BR74" s="130">
        <v>0</v>
      </c>
      <c r="BS74" s="130">
        <v>0</v>
      </c>
      <c r="BT74" s="130">
        <v>0</v>
      </c>
      <c r="BU74" s="130">
        <v>0</v>
      </c>
      <c r="BV74" s="130">
        <v>0</v>
      </c>
      <c r="BW74" s="130">
        <v>0</v>
      </c>
      <c r="BX74" s="130">
        <v>0</v>
      </c>
      <c r="BY74" s="130">
        <v>0</v>
      </c>
      <c r="BZ74" s="130">
        <v>0</v>
      </c>
      <c r="CA74" s="130">
        <v>0</v>
      </c>
      <c r="CB74" s="130">
        <v>0</v>
      </c>
      <c r="CC74" s="130">
        <v>0</v>
      </c>
      <c r="CD74" s="130">
        <v>0</v>
      </c>
      <c r="CE74" s="130">
        <v>0</v>
      </c>
      <c r="CF74" s="130">
        <v>0</v>
      </c>
    </row>
    <row r="75" spans="2:84" x14ac:dyDescent="0.3">
      <c r="B75" s="13">
        <v>75</v>
      </c>
      <c r="H75" s="1" t="s">
        <v>42</v>
      </c>
      <c r="I75" s="1" t="s">
        <v>462</v>
      </c>
      <c r="M75" s="53" t="s">
        <v>18</v>
      </c>
      <c r="U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</row>
    <row r="76" spans="2:84" x14ac:dyDescent="0.3">
      <c r="B76" s="13">
        <v>76</v>
      </c>
      <c r="H76" s="1" t="s">
        <v>42</v>
      </c>
      <c r="I76" s="1" t="s">
        <v>463</v>
      </c>
      <c r="M76" s="53" t="s">
        <v>18</v>
      </c>
      <c r="U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</row>
    <row r="77" spans="2:84" x14ac:dyDescent="0.3">
      <c r="B77" s="13">
        <v>77</v>
      </c>
      <c r="H77" s="1" t="s">
        <v>42</v>
      </c>
      <c r="I77" s="1" t="s">
        <v>464</v>
      </c>
      <c r="M77" s="53" t="s">
        <v>18</v>
      </c>
      <c r="U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</row>
    <row r="78" spans="2:84" x14ac:dyDescent="0.3">
      <c r="B78" s="13">
        <v>78</v>
      </c>
      <c r="H78" s="1" t="s">
        <v>42</v>
      </c>
      <c r="I78" s="1" t="s">
        <v>465</v>
      </c>
      <c r="M78" s="53" t="s">
        <v>18</v>
      </c>
      <c r="U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</row>
    <row r="79" spans="2:84" x14ac:dyDescent="0.3">
      <c r="B79" s="13">
        <v>79</v>
      </c>
      <c r="H79" s="1" t="s">
        <v>42</v>
      </c>
      <c r="I79" s="1" t="s">
        <v>466</v>
      </c>
      <c r="M79" s="53" t="s">
        <v>18</v>
      </c>
      <c r="U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</row>
    <row r="80" spans="2:84" x14ac:dyDescent="0.3">
      <c r="B80" s="13">
        <v>80</v>
      </c>
      <c r="H80" s="1" t="s">
        <v>42</v>
      </c>
      <c r="I80" s="1" t="s">
        <v>467</v>
      </c>
      <c r="M80" s="53" t="s">
        <v>18</v>
      </c>
      <c r="U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</row>
    <row r="81" spans="2:84" s="26" customFormat="1" ht="12" x14ac:dyDescent="0.25">
      <c r="B81" s="13"/>
      <c r="M81" s="55"/>
      <c r="N81" s="44" t="s">
        <v>21</v>
      </c>
      <c r="O81" s="45"/>
      <c r="P81" s="46"/>
      <c r="Q81" s="89"/>
      <c r="U81" s="41"/>
      <c r="V81" s="42"/>
      <c r="W81" s="43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</row>
    <row r="82" spans="2:84" x14ac:dyDescent="0.3">
      <c r="B82" s="13">
        <v>82</v>
      </c>
    </row>
    <row r="83" spans="2:84" x14ac:dyDescent="0.3">
      <c r="B83" s="13">
        <v>83</v>
      </c>
      <c r="H83" s="1" t="s">
        <v>381</v>
      </c>
      <c r="M83" s="53" t="s">
        <v>18</v>
      </c>
      <c r="P83" s="72" t="s">
        <v>51</v>
      </c>
      <c r="U83" s="5">
        <v>142845887.12311256</v>
      </c>
      <c r="X83" s="5">
        <v>4911480.8300000019</v>
      </c>
      <c r="Y83" s="5">
        <v>17482661.62882835</v>
      </c>
      <c r="Z83" s="5">
        <v>28138435.333425015</v>
      </c>
      <c r="AA83" s="5">
        <v>39793703.95467864</v>
      </c>
      <c r="AB83" s="5">
        <v>52519605.376180574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</row>
    <row r="84" spans="2:84" x14ac:dyDescent="0.3">
      <c r="B84" s="13">
        <v>84</v>
      </c>
      <c r="H84" s="1" t="s">
        <v>381</v>
      </c>
      <c r="I84" s="1" t="s">
        <v>434</v>
      </c>
      <c r="M84" s="53" t="s">
        <v>16</v>
      </c>
      <c r="P84" s="72"/>
      <c r="U84" s="31">
        <v>0.48880318855036781</v>
      </c>
      <c r="X84" s="31">
        <v>0.49360718479848342</v>
      </c>
      <c r="Y84" s="31">
        <v>0.48961153744952268</v>
      </c>
      <c r="Z84" s="31">
        <v>0.48789118183501884</v>
      </c>
      <c r="AA84" s="31">
        <v>0.48812487255428921</v>
      </c>
      <c r="AB84" s="31">
        <v>0.4890940485639016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</row>
    <row r="85" spans="2:84" x14ac:dyDescent="0.3">
      <c r="B85" s="13">
        <v>85</v>
      </c>
      <c r="H85" s="1" t="s">
        <v>65</v>
      </c>
      <c r="M85" s="53" t="s">
        <v>18</v>
      </c>
      <c r="P85" s="72" t="s">
        <v>54</v>
      </c>
      <c r="U85" s="5">
        <v>4361786.6220000004</v>
      </c>
      <c r="X85" s="5">
        <v>500000</v>
      </c>
      <c r="Y85" s="5">
        <v>618000</v>
      </c>
      <c r="Z85" s="5">
        <v>636540</v>
      </c>
      <c r="AA85" s="5">
        <v>1256636.0499999998</v>
      </c>
      <c r="AB85" s="5">
        <v>1350610.5720000004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</row>
    <row r="86" spans="2:84" x14ac:dyDescent="0.3">
      <c r="B86" s="13">
        <v>86</v>
      </c>
    </row>
    <row r="87" spans="2:84" x14ac:dyDescent="0.3">
      <c r="B87" s="13">
        <v>87</v>
      </c>
      <c r="H87" s="1" t="s">
        <v>382</v>
      </c>
      <c r="M87" s="53" t="s">
        <v>18</v>
      </c>
      <c r="P87" s="72" t="s">
        <v>54</v>
      </c>
      <c r="U87" s="5">
        <v>1308535.9865999997</v>
      </c>
      <c r="X87" s="5">
        <v>150000</v>
      </c>
      <c r="Y87" s="5">
        <v>185400</v>
      </c>
      <c r="Z87" s="5">
        <v>190962</v>
      </c>
      <c r="AA87" s="5">
        <v>376990.815</v>
      </c>
      <c r="AB87" s="5">
        <v>405183.17159999983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</row>
    <row r="88" spans="2:84" x14ac:dyDescent="0.3">
      <c r="B88" s="13">
        <v>88</v>
      </c>
    </row>
    <row r="89" spans="2:84" x14ac:dyDescent="0.3">
      <c r="B89" s="13">
        <v>89</v>
      </c>
      <c r="H89" s="1" t="s">
        <v>114</v>
      </c>
      <c r="M89" s="53" t="s">
        <v>18</v>
      </c>
      <c r="P89" s="72" t="s">
        <v>54</v>
      </c>
      <c r="U89" s="5">
        <v>24867055.622994475</v>
      </c>
      <c r="X89" s="5">
        <v>933432.5</v>
      </c>
      <c r="Y89" s="5">
        <v>2879949.1988333333</v>
      </c>
      <c r="Z89" s="5">
        <v>4909370.009275117</v>
      </c>
      <c r="AA89" s="5">
        <v>6941457.8486369895</v>
      </c>
      <c r="AB89" s="5">
        <v>9202846.0662490372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</row>
    <row r="90" spans="2:84" x14ac:dyDescent="0.3">
      <c r="B90" s="13">
        <v>90</v>
      </c>
      <c r="H90" s="1" t="s">
        <v>114</v>
      </c>
      <c r="I90" s="1" t="s">
        <v>1074</v>
      </c>
      <c r="M90" s="53" t="s">
        <v>18</v>
      </c>
      <c r="U90" s="5">
        <v>9729638.8614081312</v>
      </c>
      <c r="X90" s="5">
        <v>444491.66666666674</v>
      </c>
      <c r="Y90" s="5">
        <v>1187580.3008333333</v>
      </c>
      <c r="Z90" s="5">
        <v>1888219.2343365834</v>
      </c>
      <c r="AA90" s="5">
        <v>2669791.4802449956</v>
      </c>
      <c r="AB90" s="5">
        <v>3539556.1793265529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</row>
    <row r="91" spans="2:84" x14ac:dyDescent="0.3">
      <c r="B91" s="13">
        <v>91</v>
      </c>
      <c r="H91" s="1" t="s">
        <v>114</v>
      </c>
      <c r="I91" s="1" t="s">
        <v>1075</v>
      </c>
      <c r="M91" s="53" t="s">
        <v>18</v>
      </c>
      <c r="U91" s="5">
        <v>4434814.0140373996</v>
      </c>
      <c r="X91" s="5">
        <v>0</v>
      </c>
      <c r="Y91" s="5">
        <v>386030.56708333333</v>
      </c>
      <c r="Z91" s="5">
        <v>944109.6171682917</v>
      </c>
      <c r="AA91" s="5">
        <v>1334895.7401224978</v>
      </c>
      <c r="AB91" s="5">
        <v>1769778.0896632764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2" spans="2:84" x14ac:dyDescent="0.3">
      <c r="B92" s="13">
        <v>92</v>
      </c>
      <c r="H92" s="1" t="s">
        <v>114</v>
      </c>
      <c r="I92" s="1" t="s">
        <v>1076</v>
      </c>
      <c r="M92" s="53" t="s">
        <v>18</v>
      </c>
      <c r="U92" s="5">
        <v>6810747.2029856909</v>
      </c>
      <c r="X92" s="5">
        <v>311144.16666666674</v>
      </c>
      <c r="Y92" s="5">
        <v>831306.21058333328</v>
      </c>
      <c r="Z92" s="5">
        <v>1321753.4640356083</v>
      </c>
      <c r="AA92" s="5">
        <v>1868854.0361714968</v>
      </c>
      <c r="AB92" s="5">
        <v>2477689.3255285867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</row>
    <row r="93" spans="2:84" x14ac:dyDescent="0.3">
      <c r="B93" s="13">
        <v>93</v>
      </c>
      <c r="H93" s="1" t="s">
        <v>114</v>
      </c>
      <c r="I93" s="1" t="s">
        <v>449</v>
      </c>
      <c r="M93" s="53" t="s">
        <v>18</v>
      </c>
      <c r="U93" s="5">
        <v>2918891.6584224394</v>
      </c>
      <c r="X93" s="5">
        <v>133347.5</v>
      </c>
      <c r="Y93" s="5">
        <v>356274.09025000001</v>
      </c>
      <c r="Z93" s="5">
        <v>566465.77030097484</v>
      </c>
      <c r="AA93" s="5">
        <v>800937.4440734986</v>
      </c>
      <c r="AB93" s="5">
        <v>1061866.8537979657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</row>
    <row r="94" spans="2:84" x14ac:dyDescent="0.3">
      <c r="B94" s="13">
        <v>94</v>
      </c>
      <c r="H94" s="1" t="s">
        <v>114</v>
      </c>
      <c r="I94" s="1" t="s">
        <v>450</v>
      </c>
      <c r="M94" s="53" t="s">
        <v>18</v>
      </c>
      <c r="U94" s="5">
        <v>972963.88614081312</v>
      </c>
      <c r="X94" s="5">
        <v>44449.166666666664</v>
      </c>
      <c r="Y94" s="5">
        <v>118758.03008333335</v>
      </c>
      <c r="Z94" s="5">
        <v>188821.92343365832</v>
      </c>
      <c r="AA94" s="5">
        <v>266979.14802449953</v>
      </c>
      <c r="AB94" s="5">
        <v>353955.61793265521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</row>
    <row r="95" spans="2:84" s="26" customFormat="1" ht="12" x14ac:dyDescent="0.25">
      <c r="B95" s="13"/>
      <c r="M95" s="55"/>
      <c r="N95" s="44" t="s">
        <v>21</v>
      </c>
      <c r="O95" s="45"/>
      <c r="P95" s="46"/>
      <c r="Q95" s="89"/>
      <c r="U95" s="41"/>
      <c r="V95" s="42"/>
      <c r="W95" s="43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</row>
    <row r="96" spans="2:84" x14ac:dyDescent="0.3">
      <c r="B96" s="13">
        <v>96</v>
      </c>
    </row>
    <row r="97" spans="2:84" x14ac:dyDescent="0.3">
      <c r="B97" s="13">
        <v>97</v>
      </c>
      <c r="H97" s="1" t="s">
        <v>385</v>
      </c>
      <c r="M97" s="53" t="s">
        <v>18</v>
      </c>
      <c r="P97" s="72" t="s">
        <v>51</v>
      </c>
      <c r="U97" s="5">
        <v>112308508.89151812</v>
      </c>
      <c r="X97" s="5">
        <v>3328048.3300000019</v>
      </c>
      <c r="Y97" s="5">
        <v>13799312.429995015</v>
      </c>
      <c r="Z97" s="5">
        <v>22401563.324149899</v>
      </c>
      <c r="AA97" s="5">
        <v>31218619.241041653</v>
      </c>
      <c r="AB97" s="5">
        <v>41560965.566331543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</row>
    <row r="98" spans="2:84" x14ac:dyDescent="0.3">
      <c r="B98" s="13">
        <v>98</v>
      </c>
      <c r="H98" s="1" t="s">
        <v>385</v>
      </c>
      <c r="I98" s="1" t="s">
        <v>435</v>
      </c>
      <c r="M98" s="53" t="s">
        <v>16</v>
      </c>
      <c r="P98" s="72"/>
      <c r="U98" s="31">
        <v>0.38430758037995383</v>
      </c>
      <c r="X98" s="31">
        <v>0.33447113485824082</v>
      </c>
      <c r="Y98" s="31">
        <v>0.38645732086098611</v>
      </c>
      <c r="Z98" s="31">
        <v>0.3884197922045996</v>
      </c>
      <c r="AA98" s="31">
        <v>0.38293958651624088</v>
      </c>
      <c r="AB98" s="31">
        <v>0.38704062540959394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1">
        <v>0</v>
      </c>
      <c r="BT98" s="31">
        <v>0</v>
      </c>
      <c r="BU98" s="31">
        <v>0</v>
      </c>
      <c r="BV98" s="31">
        <v>0</v>
      </c>
      <c r="BW98" s="31">
        <v>0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</row>
    <row r="100" spans="2:84" x14ac:dyDescent="0.3">
      <c r="B100" s="13">
        <v>100</v>
      </c>
      <c r="H100" s="1" t="s">
        <v>80</v>
      </c>
      <c r="M100" s="53" t="s">
        <v>18</v>
      </c>
      <c r="P100" s="72" t="s">
        <v>54</v>
      </c>
      <c r="U100" s="5">
        <v>37149779.929297417</v>
      </c>
      <c r="X100" s="5">
        <v>5166750</v>
      </c>
      <c r="Y100" s="5">
        <v>6108596.40625</v>
      </c>
      <c r="Z100" s="5">
        <v>6638606.6774414051</v>
      </c>
      <c r="AA100" s="5">
        <v>9172885.0147094112</v>
      </c>
      <c r="AB100" s="5">
        <v>10062941.830896599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</row>
    <row r="101" spans="2:84" x14ac:dyDescent="0.3">
      <c r="B101" s="13">
        <v>101</v>
      </c>
    </row>
    <row r="102" spans="2:84" x14ac:dyDescent="0.3">
      <c r="B102" s="13">
        <v>102</v>
      </c>
      <c r="H102" s="1" t="s">
        <v>383</v>
      </c>
      <c r="M102" s="53" t="s">
        <v>18</v>
      </c>
      <c r="P102" s="72" t="s">
        <v>54</v>
      </c>
      <c r="U102" s="5">
        <v>11144933.978789225</v>
      </c>
      <c r="X102" s="5">
        <v>1550025</v>
      </c>
      <c r="Y102" s="5">
        <v>1832578.921875</v>
      </c>
      <c r="Z102" s="5">
        <v>1991582.0032324211</v>
      </c>
      <c r="AA102" s="5">
        <v>2751865.5044128224</v>
      </c>
      <c r="AB102" s="5">
        <v>3018882.5492689805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</row>
    <row r="103" spans="2:84" x14ac:dyDescent="0.3">
      <c r="B103" s="13">
        <v>103</v>
      </c>
    </row>
    <row r="104" spans="2:84" x14ac:dyDescent="0.3">
      <c r="B104" s="13">
        <v>104</v>
      </c>
      <c r="H104" s="1" t="s">
        <v>84</v>
      </c>
      <c r="M104" s="53" t="s">
        <v>18</v>
      </c>
      <c r="P104" s="72" t="s">
        <v>54</v>
      </c>
      <c r="U104" s="5">
        <v>5919066.4375000009</v>
      </c>
      <c r="X104" s="5">
        <v>1030000.0000000003</v>
      </c>
      <c r="Y104" s="5">
        <v>1081500</v>
      </c>
      <c r="Z104" s="5">
        <v>1135575</v>
      </c>
      <c r="AA104" s="5">
        <v>1298469.3750000002</v>
      </c>
      <c r="AB104" s="5">
        <v>1373522.0625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</row>
    <row r="105" spans="2:84" x14ac:dyDescent="0.3">
      <c r="B105" s="13">
        <v>105</v>
      </c>
      <c r="H105" s="1" t="s">
        <v>84</v>
      </c>
      <c r="I105" s="1" t="s">
        <v>1092</v>
      </c>
      <c r="M105" s="53" t="s">
        <v>18</v>
      </c>
      <c r="U105" s="5">
        <v>780229.375</v>
      </c>
      <c r="X105" s="5">
        <v>99999.999999999985</v>
      </c>
      <c r="Y105" s="5">
        <v>105000</v>
      </c>
      <c r="Z105" s="5">
        <v>110250</v>
      </c>
      <c r="AA105" s="5">
        <v>221878.12500000003</v>
      </c>
      <c r="AB105" s="5">
        <v>243101.25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</row>
    <row r="106" spans="2:84" x14ac:dyDescent="0.3">
      <c r="B106" s="13">
        <v>106</v>
      </c>
      <c r="H106" s="1" t="s">
        <v>84</v>
      </c>
      <c r="I106" s="1" t="s">
        <v>1093</v>
      </c>
      <c r="M106" s="53" t="s">
        <v>18</v>
      </c>
      <c r="U106" s="5">
        <v>3867941.875</v>
      </c>
      <c r="X106" s="5">
        <v>700000.00000000012</v>
      </c>
      <c r="Y106" s="5">
        <v>735000</v>
      </c>
      <c r="Z106" s="5">
        <v>771750</v>
      </c>
      <c r="AA106" s="5">
        <v>810337.50000000012</v>
      </c>
      <c r="AB106" s="5">
        <v>850854.375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</row>
    <row r="107" spans="2:84" x14ac:dyDescent="0.3">
      <c r="B107" s="13">
        <v>107</v>
      </c>
      <c r="H107" s="1" t="s">
        <v>84</v>
      </c>
      <c r="I107" s="1" t="s">
        <v>1094</v>
      </c>
      <c r="M107" s="53" t="s">
        <v>18</v>
      </c>
      <c r="U107" s="5">
        <v>276281.5625</v>
      </c>
      <c r="X107" s="5">
        <v>49999.999999999993</v>
      </c>
      <c r="Y107" s="5">
        <v>52500</v>
      </c>
      <c r="Z107" s="5">
        <v>55125</v>
      </c>
      <c r="AA107" s="5">
        <v>57881.250000000007</v>
      </c>
      <c r="AB107" s="5">
        <v>60775.3125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</row>
    <row r="108" spans="2:84" x14ac:dyDescent="0.3">
      <c r="B108" s="13">
        <v>108</v>
      </c>
      <c r="H108" s="1" t="s">
        <v>84</v>
      </c>
      <c r="I108" s="1" t="s">
        <v>208</v>
      </c>
      <c r="M108" s="53" t="s">
        <v>18</v>
      </c>
      <c r="U108" s="5">
        <v>828844.6875</v>
      </c>
      <c r="X108" s="5">
        <v>150000</v>
      </c>
      <c r="Y108" s="5">
        <v>157500</v>
      </c>
      <c r="Z108" s="5">
        <v>165375</v>
      </c>
      <c r="AA108" s="5">
        <v>173643.75000000003</v>
      </c>
      <c r="AB108" s="5">
        <v>182325.9375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</row>
    <row r="109" spans="2:84" x14ac:dyDescent="0.3">
      <c r="B109" s="13">
        <v>109</v>
      </c>
      <c r="H109" s="1" t="s">
        <v>84</v>
      </c>
      <c r="I109" s="1" t="s">
        <v>91</v>
      </c>
      <c r="M109" s="53" t="s">
        <v>18</v>
      </c>
      <c r="U109" s="5">
        <v>165768.9375</v>
      </c>
      <c r="X109" s="5">
        <v>30000</v>
      </c>
      <c r="Y109" s="5">
        <v>31500</v>
      </c>
      <c r="Z109" s="5">
        <v>33075</v>
      </c>
      <c r="AA109" s="5">
        <v>34728.750000000007</v>
      </c>
      <c r="AB109" s="5">
        <v>36465.187500000007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</row>
    <row r="110" spans="2:84" s="26" customFormat="1" ht="12" x14ac:dyDescent="0.25">
      <c r="B110" s="13"/>
      <c r="M110" s="55"/>
      <c r="N110" s="44" t="s">
        <v>21</v>
      </c>
      <c r="O110" s="45"/>
      <c r="P110" s="46"/>
      <c r="Q110" s="89"/>
      <c r="U110" s="41"/>
      <c r="V110" s="42"/>
      <c r="W110" s="43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</row>
    <row r="111" spans="2:84" x14ac:dyDescent="0.3">
      <c r="B111" s="13">
        <v>111</v>
      </c>
    </row>
    <row r="112" spans="2:84" x14ac:dyDescent="0.3">
      <c r="B112" s="13">
        <v>112</v>
      </c>
      <c r="H112" s="1" t="s">
        <v>121</v>
      </c>
      <c r="M112" s="53" t="s">
        <v>18</v>
      </c>
      <c r="P112" s="72" t="s">
        <v>51</v>
      </c>
      <c r="U112" s="5">
        <v>58094728.545931488</v>
      </c>
      <c r="X112" s="5">
        <v>-4418726.6699999981</v>
      </c>
      <c r="Y112" s="5">
        <v>4776637.1018700153</v>
      </c>
      <c r="Z112" s="5">
        <v>12635799.643476076</v>
      </c>
      <c r="AA112" s="5">
        <v>17995399.346919417</v>
      </c>
      <c r="AB112" s="5">
        <v>27105619.123665974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B113" s="13">
        <v>113</v>
      </c>
      <c r="H113" s="1" t="s">
        <v>121</v>
      </c>
      <c r="I113" s="1" t="s">
        <v>436</v>
      </c>
      <c r="M113" s="53" t="s">
        <v>16</v>
      </c>
      <c r="P113" s="72"/>
      <c r="U113" s="31">
        <v>0.19879388285604163</v>
      </c>
      <c r="X113" s="31">
        <v>-0.44408505448094671</v>
      </c>
      <c r="Y113" s="31">
        <v>0.13377234456271661</v>
      </c>
      <c r="Z113" s="31">
        <v>0.21909161431456398</v>
      </c>
      <c r="AA113" s="31">
        <v>0.22073848724367925</v>
      </c>
      <c r="AB113" s="31">
        <v>0.25242377396151372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0</v>
      </c>
      <c r="AQ113" s="31">
        <v>0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</row>
    <row r="114" spans="2:84" x14ac:dyDescent="0.3">
      <c r="B114" s="13">
        <v>114</v>
      </c>
      <c r="H114" s="1" t="s">
        <v>121</v>
      </c>
      <c r="I114" s="1" t="s">
        <v>438</v>
      </c>
      <c r="M114" s="53" t="s">
        <v>75</v>
      </c>
      <c r="P114" s="72"/>
      <c r="U114" s="5">
        <v>141068724.9311789</v>
      </c>
      <c r="X114" s="5">
        <v>23161266.227901317</v>
      </c>
      <c r="Y114" s="5">
        <v>23347145.573600292</v>
      </c>
      <c r="Z114" s="5">
        <v>25142291.604774147</v>
      </c>
      <c r="AA114" s="5">
        <v>34530825.121579394</v>
      </c>
      <c r="AB114" s="5">
        <v>37348395.733310662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</row>
    <row r="115" spans="2:84" x14ac:dyDescent="0.3">
      <c r="B115" s="13">
        <v>115</v>
      </c>
      <c r="H115" s="1" t="s">
        <v>121</v>
      </c>
      <c r="I115" s="1" t="s">
        <v>439</v>
      </c>
      <c r="M115" s="53" t="s">
        <v>444</v>
      </c>
      <c r="P115" s="72"/>
      <c r="U115" s="5">
        <v>435596.20301435073</v>
      </c>
      <c r="X115" s="5">
        <v>76756.669463691302</v>
      </c>
      <c r="Y115" s="5">
        <v>77383.103723522217</v>
      </c>
      <c r="Z115" s="5">
        <v>80365.75432177067</v>
      </c>
      <c r="AA115" s="5">
        <v>106040.34326224879</v>
      </c>
      <c r="AB115" s="5">
        <v>110029.8990849671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</row>
    <row r="117" spans="2:84" x14ac:dyDescent="0.3">
      <c r="B117" s="13">
        <v>117</v>
      </c>
      <c r="H117" s="1" t="s">
        <v>216</v>
      </c>
      <c r="M117" s="53" t="s">
        <v>18</v>
      </c>
      <c r="P117" s="72" t="s">
        <v>54</v>
      </c>
      <c r="U117" s="5">
        <v>19885970.201585531</v>
      </c>
      <c r="X117" s="5">
        <v>2167302.3125310484</v>
      </c>
      <c r="Y117" s="5">
        <v>6632791.9722636212</v>
      </c>
      <c r="Z117" s="5">
        <v>3695291.9722636212</v>
      </c>
      <c r="AA117" s="5">
        <v>3695291.9722636212</v>
      </c>
      <c r="AB117" s="5">
        <v>3695291.9722636212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</row>
    <row r="118" spans="2:84" x14ac:dyDescent="0.3">
      <c r="B118" s="13">
        <v>118</v>
      </c>
      <c r="H118" s="1" t="s">
        <v>216</v>
      </c>
      <c r="I118" s="1" t="s">
        <v>178</v>
      </c>
      <c r="M118" s="53" t="s">
        <v>18</v>
      </c>
      <c r="U118" s="5">
        <v>3916666.666666667</v>
      </c>
      <c r="X118" s="5">
        <v>979166.66666666663</v>
      </c>
      <c r="Y118" s="5">
        <v>2937500.0000000005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</row>
    <row r="119" spans="2:84" x14ac:dyDescent="0.3">
      <c r="B119" s="13">
        <v>119</v>
      </c>
      <c r="H119" s="1" t="s">
        <v>216</v>
      </c>
      <c r="I119" s="1" t="s">
        <v>182</v>
      </c>
      <c r="M119" s="53" t="s">
        <v>18</v>
      </c>
      <c r="U119" s="5">
        <v>13458333.333333338</v>
      </c>
      <c r="X119" s="5">
        <v>791666.66666666663</v>
      </c>
      <c r="Y119" s="5">
        <v>3166666.6666666674</v>
      </c>
      <c r="Z119" s="5">
        <v>3166666.6666666674</v>
      </c>
      <c r="AA119" s="5">
        <v>3166666.6666666674</v>
      </c>
      <c r="AB119" s="5">
        <v>3166666.6666666674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</row>
    <row r="120" spans="2:84" x14ac:dyDescent="0.3">
      <c r="B120" s="13">
        <v>120</v>
      </c>
      <c r="H120" s="1" t="s">
        <v>216</v>
      </c>
      <c r="I120" s="1" t="s">
        <v>186</v>
      </c>
      <c r="M120" s="53" t="s">
        <v>18</v>
      </c>
      <c r="U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</row>
    <row r="121" spans="2:84" x14ac:dyDescent="0.3">
      <c r="B121" s="13">
        <v>121</v>
      </c>
      <c r="H121" s="1" t="s">
        <v>216</v>
      </c>
      <c r="I121" s="1" t="s">
        <v>254</v>
      </c>
      <c r="M121" s="53" t="s">
        <v>18</v>
      </c>
      <c r="U121" s="5">
        <v>2510970.2015855298</v>
      </c>
      <c r="X121" s="5">
        <v>396468.97919771523</v>
      </c>
      <c r="Y121" s="5">
        <v>528625.30559695361</v>
      </c>
      <c r="Z121" s="5">
        <v>528625.30559695361</v>
      </c>
      <c r="AA121" s="5">
        <v>528625.30559695361</v>
      </c>
      <c r="AB121" s="5">
        <v>528625.30559695361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</row>
    <row r="122" spans="2:84" s="26" customFormat="1" ht="12" x14ac:dyDescent="0.25">
      <c r="B122" s="13"/>
      <c r="M122" s="55"/>
      <c r="N122" s="44" t="s">
        <v>21</v>
      </c>
      <c r="O122" s="45"/>
      <c r="P122" s="46"/>
      <c r="Q122" s="89"/>
      <c r="U122" s="41"/>
      <c r="V122" s="42"/>
      <c r="W122" s="43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</row>
    <row r="124" spans="2:84" x14ac:dyDescent="0.3">
      <c r="B124" s="13">
        <v>124</v>
      </c>
      <c r="H124" s="1" t="s">
        <v>196</v>
      </c>
      <c r="M124" s="53" t="s">
        <v>18</v>
      </c>
      <c r="P124" s="72" t="s">
        <v>54</v>
      </c>
      <c r="U124" s="5">
        <v>965340.78113899415</v>
      </c>
      <c r="X124" s="5">
        <v>134408.41069321116</v>
      </c>
      <c r="Y124" s="5">
        <v>316197.78240342287</v>
      </c>
      <c r="Z124" s="5">
        <v>243887.98920877141</v>
      </c>
      <c r="AA124" s="5">
        <v>171578.1960141201</v>
      </c>
      <c r="AB124" s="5">
        <v>99268.402819468611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</row>
    <row r="125" spans="2:84" x14ac:dyDescent="0.3">
      <c r="B125" s="13">
        <v>125</v>
      </c>
      <c r="H125" s="1" t="s">
        <v>196</v>
      </c>
      <c r="I125" s="1" t="s">
        <v>178</v>
      </c>
      <c r="M125" s="53" t="s">
        <v>18</v>
      </c>
      <c r="U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</row>
    <row r="126" spans="2:84" x14ac:dyDescent="0.3">
      <c r="B126" s="13">
        <v>126</v>
      </c>
      <c r="H126" s="1" t="s">
        <v>196</v>
      </c>
      <c r="I126" s="1" t="s">
        <v>182</v>
      </c>
      <c r="M126" s="53" t="s">
        <v>18</v>
      </c>
      <c r="U126" s="5">
        <v>867930.55555555539</v>
      </c>
      <c r="X126" s="5">
        <v>113208.33333333333</v>
      </c>
      <c r="Y126" s="5">
        <v>293180.5555555555</v>
      </c>
      <c r="Z126" s="5">
        <v>223513.88888888882</v>
      </c>
      <c r="AA126" s="5">
        <v>153847.22222222228</v>
      </c>
      <c r="AB126" s="5">
        <v>84180.555555555547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</row>
    <row r="127" spans="2:84" x14ac:dyDescent="0.3">
      <c r="B127" s="13">
        <v>127</v>
      </c>
      <c r="H127" s="1" t="s">
        <v>196</v>
      </c>
      <c r="I127" s="1" t="s">
        <v>186</v>
      </c>
      <c r="M127" s="53" t="s">
        <v>18</v>
      </c>
      <c r="U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</row>
    <row r="128" spans="2:84" x14ac:dyDescent="0.3">
      <c r="B128" s="13">
        <v>128</v>
      </c>
      <c r="H128" s="1" t="s">
        <v>196</v>
      </c>
      <c r="I128" s="1" t="s">
        <v>254</v>
      </c>
      <c r="M128" s="53" t="s">
        <v>18</v>
      </c>
      <c r="U128" s="5">
        <v>97410.22558343866</v>
      </c>
      <c r="X128" s="5">
        <v>21200.077359877829</v>
      </c>
      <c r="Y128" s="5">
        <v>23017.226847867358</v>
      </c>
      <c r="Z128" s="5">
        <v>20374.100319882593</v>
      </c>
      <c r="AA128" s="5">
        <v>17730.973791897828</v>
      </c>
      <c r="AB128" s="5">
        <v>15087.84726391306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</row>
    <row r="129" spans="2:84" s="26" customFormat="1" ht="12" x14ac:dyDescent="0.25">
      <c r="B129" s="13"/>
      <c r="M129" s="55"/>
      <c r="N129" s="44" t="s">
        <v>21</v>
      </c>
      <c r="O129" s="45"/>
      <c r="P129" s="46"/>
      <c r="Q129" s="89"/>
      <c r="U129" s="41"/>
      <c r="V129" s="42"/>
      <c r="W129" s="43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</row>
    <row r="131" spans="2:84" x14ac:dyDescent="0.3">
      <c r="B131" s="13">
        <v>131</v>
      </c>
      <c r="H131" s="1" t="s">
        <v>201</v>
      </c>
      <c r="M131" s="53" t="s">
        <v>18</v>
      </c>
      <c r="P131" s="72" t="s">
        <v>51</v>
      </c>
      <c r="U131" s="5">
        <v>37243417.563206956</v>
      </c>
      <c r="X131" s="5">
        <v>-6720437.393224258</v>
      </c>
      <c r="Y131" s="5">
        <v>-2172352.6527970284</v>
      </c>
      <c r="Z131" s="5">
        <v>8696619.6820036843</v>
      </c>
      <c r="AA131" s="5">
        <v>14128529.178641677</v>
      </c>
      <c r="AB131" s="5">
        <v>23311058.748582885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</row>
    <row r="133" spans="2:84" x14ac:dyDescent="0.3">
      <c r="B133" s="13">
        <v>133</v>
      </c>
      <c r="H133" s="1" t="s">
        <v>386</v>
      </c>
      <c r="M133" s="53" t="s">
        <v>18</v>
      </c>
      <c r="P133" s="72" t="s">
        <v>53</v>
      </c>
      <c r="U133" s="5">
        <v>196575.84530986933</v>
      </c>
      <c r="X133" s="5">
        <v>84385.57679414528</v>
      </c>
      <c r="Y133" s="5">
        <v>0</v>
      </c>
      <c r="Z133" s="5">
        <v>0</v>
      </c>
      <c r="AA133" s="5">
        <v>19750.90372124347</v>
      </c>
      <c r="AB133" s="5">
        <v>92439.3647944806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</row>
    <row r="134" spans="2:84" x14ac:dyDescent="0.3">
      <c r="B134" s="13">
        <v>134</v>
      </c>
      <c r="H134" s="1" t="s">
        <v>386</v>
      </c>
      <c r="I134" s="1" t="s">
        <v>325</v>
      </c>
      <c r="M134" s="53" t="s">
        <v>18</v>
      </c>
      <c r="U134" s="5">
        <v>84385.57679414528</v>
      </c>
      <c r="X134" s="5">
        <v>84385.57679414528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</row>
    <row r="135" spans="2:84" x14ac:dyDescent="0.3">
      <c r="B135" s="13">
        <v>135</v>
      </c>
      <c r="H135" s="1" t="s">
        <v>386</v>
      </c>
      <c r="I135" s="1" t="s">
        <v>327</v>
      </c>
      <c r="M135" s="53" t="s">
        <v>18</v>
      </c>
      <c r="U135" s="5">
        <v>112190.26851572408</v>
      </c>
      <c r="X135" s="5">
        <v>0</v>
      </c>
      <c r="Y135" s="5">
        <v>0</v>
      </c>
      <c r="Z135" s="5">
        <v>0</v>
      </c>
      <c r="AA135" s="5">
        <v>19750.90372124347</v>
      </c>
      <c r="AB135" s="5">
        <v>92439.3647944806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</row>
    <row r="136" spans="2:84" x14ac:dyDescent="0.3">
      <c r="B136" s="13">
        <v>136</v>
      </c>
      <c r="H136" s="1" t="s">
        <v>386</v>
      </c>
      <c r="I136" s="1" t="s">
        <v>334</v>
      </c>
      <c r="M136" s="53" t="s">
        <v>18</v>
      </c>
      <c r="U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</row>
    <row r="137" spans="2:84" s="26" customFormat="1" ht="12" x14ac:dyDescent="0.25">
      <c r="B137" s="13"/>
      <c r="M137" s="55"/>
      <c r="N137" s="44" t="s">
        <v>21</v>
      </c>
      <c r="O137" s="45"/>
      <c r="P137" s="46"/>
      <c r="Q137" s="89"/>
      <c r="U137" s="41"/>
      <c r="V137" s="42"/>
      <c r="W137" s="43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</row>
    <row r="139" spans="2:84" x14ac:dyDescent="0.3">
      <c r="B139" s="13">
        <v>139</v>
      </c>
      <c r="H139" s="1" t="s">
        <v>387</v>
      </c>
      <c r="M139" s="53" t="s">
        <v>18</v>
      </c>
      <c r="P139" s="72" t="s">
        <v>54</v>
      </c>
      <c r="U139" s="5">
        <v>1637863.7152747675</v>
      </c>
      <c r="X139" s="5">
        <v>696044.57587633515</v>
      </c>
      <c r="Y139" s="5">
        <v>684404.87790404458</v>
      </c>
      <c r="Z139" s="5">
        <v>250330.92816105468</v>
      </c>
      <c r="AA139" s="5">
        <v>7083.3333333333467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</row>
    <row r="140" spans="2:84" x14ac:dyDescent="0.3">
      <c r="B140" s="13">
        <v>140</v>
      </c>
      <c r="H140" s="1" t="s">
        <v>387</v>
      </c>
      <c r="I140" s="1" t="s">
        <v>388</v>
      </c>
      <c r="M140" s="53" t="s">
        <v>18</v>
      </c>
      <c r="U140" s="5">
        <v>1522916.6666666667</v>
      </c>
      <c r="X140" s="5">
        <v>694166.66666666686</v>
      </c>
      <c r="Y140" s="5">
        <v>580833.33333333326</v>
      </c>
      <c r="Z140" s="5">
        <v>240833.33333333352</v>
      </c>
      <c r="AA140" s="5">
        <v>7083.3333333333467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</row>
    <row r="141" spans="2:84" x14ac:dyDescent="0.3">
      <c r="B141" s="13">
        <v>141</v>
      </c>
      <c r="H141" s="1" t="s">
        <v>387</v>
      </c>
      <c r="I141" s="1" t="s">
        <v>389</v>
      </c>
      <c r="M141" s="53" t="s">
        <v>18</v>
      </c>
      <c r="U141" s="5">
        <v>114947.04860810077</v>
      </c>
      <c r="X141" s="5">
        <v>1877.9092096683341</v>
      </c>
      <c r="Y141" s="5">
        <v>103571.5445707113</v>
      </c>
      <c r="Z141" s="5">
        <v>9497.5948277211464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</row>
    <row r="142" spans="2:84" s="26" customFormat="1" ht="12" x14ac:dyDescent="0.25">
      <c r="B142" s="13"/>
      <c r="M142" s="55"/>
      <c r="N142" s="44" t="s">
        <v>21</v>
      </c>
      <c r="O142" s="45"/>
      <c r="P142" s="46"/>
      <c r="Q142" s="89"/>
      <c r="U142" s="41"/>
      <c r="V142" s="42"/>
      <c r="W142" s="43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</row>
    <row r="144" spans="2:84" x14ac:dyDescent="0.3">
      <c r="B144" s="13">
        <v>144</v>
      </c>
      <c r="H144" s="1" t="s">
        <v>322</v>
      </c>
      <c r="M144" s="53" t="s">
        <v>18</v>
      </c>
      <c r="P144" s="72" t="s">
        <v>51</v>
      </c>
      <c r="U144" s="5">
        <v>35802129.693242066</v>
      </c>
      <c r="X144" s="5">
        <v>-7332096.392306447</v>
      </c>
      <c r="Y144" s="5">
        <v>-2856757.530701071</v>
      </c>
      <c r="Z144" s="5">
        <v>8446288.7538426295</v>
      </c>
      <c r="AA144" s="5">
        <v>14141196.749029592</v>
      </c>
      <c r="AB144" s="5">
        <v>23403498.113377362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</row>
    <row r="146" spans="2:84" x14ac:dyDescent="0.3">
      <c r="B146" s="13">
        <v>146</v>
      </c>
      <c r="H146" s="1" t="s">
        <v>219</v>
      </c>
      <c r="M146" s="53" t="s">
        <v>18</v>
      </c>
      <c r="P146" s="72" t="s">
        <v>54</v>
      </c>
      <c r="U146" s="5">
        <v>7160425.9386484139</v>
      </c>
      <c r="X146" s="5">
        <v>0</v>
      </c>
      <c r="Y146" s="5">
        <v>0</v>
      </c>
      <c r="Z146" s="5">
        <v>0</v>
      </c>
      <c r="AA146" s="5">
        <v>2479726.3159729405</v>
      </c>
      <c r="AB146" s="5">
        <v>4680699.6226754729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</row>
    <row r="148" spans="2:84" x14ac:dyDescent="0.3">
      <c r="B148" s="13">
        <v>148</v>
      </c>
      <c r="H148" s="1" t="s">
        <v>220</v>
      </c>
      <c r="M148" s="53" t="s">
        <v>18</v>
      </c>
      <c r="P148" s="72" t="s">
        <v>51</v>
      </c>
      <c r="U148" s="5">
        <v>28641703.754593648</v>
      </c>
      <c r="X148" s="5">
        <v>-7332096.392306447</v>
      </c>
      <c r="Y148" s="5">
        <v>-2856757.530701071</v>
      </c>
      <c r="Z148" s="5">
        <v>8446288.7538426295</v>
      </c>
      <c r="AA148" s="5">
        <v>11661470.433056653</v>
      </c>
      <c r="AB148" s="5">
        <v>18722798.490701884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</row>
    <row r="149" spans="2:84" x14ac:dyDescent="0.3">
      <c r="B149" s="13">
        <v>149</v>
      </c>
      <c r="H149" s="1" t="s">
        <v>220</v>
      </c>
      <c r="I149" s="1" t="s">
        <v>437</v>
      </c>
      <c r="M149" s="53" t="s">
        <v>16</v>
      </c>
      <c r="P149" s="72"/>
      <c r="U149" s="31">
        <v>9.8008814973400665E-2</v>
      </c>
      <c r="X149" s="31">
        <v>-0.7368807054628167</v>
      </c>
      <c r="Y149" s="31">
        <v>-8.0005063097522824E-2</v>
      </c>
      <c r="Z149" s="31">
        <v>0.14644985598531202</v>
      </c>
      <c r="AA149" s="31">
        <v>0.14304407992315424</v>
      </c>
      <c r="AB149" s="31">
        <v>0.17435792307793302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0</v>
      </c>
      <c r="BH149" s="31">
        <v>0</v>
      </c>
      <c r="BI149" s="31">
        <v>0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</row>
    <row r="150" spans="2:84" x14ac:dyDescent="0.3">
      <c r="B150" s="13">
        <v>150</v>
      </c>
      <c r="H150" s="1" t="s">
        <v>220</v>
      </c>
      <c r="I150" s="1" t="s">
        <v>440</v>
      </c>
      <c r="M150" s="53" t="s">
        <v>75</v>
      </c>
      <c r="P150" s="72"/>
      <c r="U150" s="5">
        <v>217707923.05008796</v>
      </c>
      <c r="X150" s="5">
        <v>31871643.353691932</v>
      </c>
      <c r="Y150" s="5">
        <v>43099377.503285795</v>
      </c>
      <c r="Z150" s="5">
        <v>35928330.25088574</v>
      </c>
      <c r="AA150" s="5">
        <v>51071107.549638405</v>
      </c>
      <c r="AB150" s="5">
        <v>59007157.327375352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</row>
    <row r="151" spans="2:84" x14ac:dyDescent="0.3">
      <c r="B151" s="13">
        <v>151</v>
      </c>
      <c r="H151" s="1" t="s">
        <v>220</v>
      </c>
      <c r="I151" s="1" t="s">
        <v>441</v>
      </c>
      <c r="M151" s="53" t="s">
        <v>444</v>
      </c>
      <c r="P151" s="72"/>
      <c r="U151" s="5">
        <v>672244.99755720771</v>
      </c>
      <c r="X151" s="5">
        <v>105622.9469534341</v>
      </c>
      <c r="Y151" s="5">
        <v>142851.02173377588</v>
      </c>
      <c r="Z151" s="5">
        <v>114842.64869419656</v>
      </c>
      <c r="AA151" s="5">
        <v>156833.72048826326</v>
      </c>
      <c r="AB151" s="5">
        <v>173837.49525367818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</row>
    <row r="153" spans="2:84" x14ac:dyDescent="0.3">
      <c r="B153" s="13">
        <v>153</v>
      </c>
      <c r="H153" s="1" t="s">
        <v>391</v>
      </c>
      <c r="M153" s="53" t="s">
        <v>18</v>
      </c>
      <c r="P153" s="72" t="s">
        <v>54</v>
      </c>
      <c r="U153" s="5">
        <v>25722156.349867832</v>
      </c>
      <c r="X153" s="5">
        <v>0</v>
      </c>
      <c r="Y153" s="5">
        <v>0</v>
      </c>
      <c r="Z153" s="5">
        <v>0</v>
      </c>
      <c r="AA153" s="5">
        <v>8864242.5590525642</v>
      </c>
      <c r="AB153" s="5">
        <v>16857913.790815268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</row>
    <row r="155" spans="2:84" x14ac:dyDescent="0.3">
      <c r="B155" s="13">
        <v>155</v>
      </c>
      <c r="H155" s="1" t="s">
        <v>392</v>
      </c>
      <c r="M155" s="53" t="s">
        <v>18</v>
      </c>
      <c r="P155" s="72" t="s">
        <v>54</v>
      </c>
      <c r="U155" s="5">
        <v>2919547.4047258273</v>
      </c>
      <c r="X155" s="5">
        <v>0</v>
      </c>
      <c r="Y155" s="5">
        <v>0</v>
      </c>
      <c r="Z155" s="5">
        <v>0</v>
      </c>
      <c r="AA155" s="5">
        <v>1054662.7048391958</v>
      </c>
      <c r="AB155" s="5">
        <v>1864884.6998866312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</row>
    <row r="156" spans="2:84" x14ac:dyDescent="0.3">
      <c r="B156" s="13">
        <v>156</v>
      </c>
      <c r="H156" s="1" t="s">
        <v>392</v>
      </c>
      <c r="I156" s="1" t="s">
        <v>327</v>
      </c>
      <c r="M156" s="53" t="s">
        <v>18</v>
      </c>
      <c r="U156" s="5">
        <v>2919547.4047258273</v>
      </c>
      <c r="X156" s="5">
        <v>0</v>
      </c>
      <c r="Y156" s="5">
        <v>0</v>
      </c>
      <c r="Z156" s="5">
        <v>0</v>
      </c>
      <c r="AA156" s="5">
        <v>1054662.7048391958</v>
      </c>
      <c r="AB156" s="5">
        <v>1864884.6998866312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</row>
    <row r="157" spans="2:84" x14ac:dyDescent="0.3">
      <c r="B157" s="13">
        <v>157</v>
      </c>
      <c r="H157" s="1" t="s">
        <v>392</v>
      </c>
      <c r="I157" s="1" t="s">
        <v>334</v>
      </c>
      <c r="M157" s="53" t="s">
        <v>18</v>
      </c>
      <c r="U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</row>
    <row r="158" spans="2:84" s="26" customFormat="1" ht="12" x14ac:dyDescent="0.25">
      <c r="B158" s="13"/>
      <c r="M158" s="55"/>
      <c r="N158" s="44" t="s">
        <v>21</v>
      </c>
      <c r="O158" s="45"/>
      <c r="P158" s="46"/>
      <c r="Q158" s="89"/>
      <c r="U158" s="41"/>
      <c r="V158" s="42"/>
      <c r="W158" s="43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</row>
    <row r="160" spans="2:84" x14ac:dyDescent="0.3">
      <c r="B160" s="13">
        <v>160</v>
      </c>
      <c r="H160" s="1" t="s">
        <v>393</v>
      </c>
      <c r="M160" s="53" t="s">
        <v>18</v>
      </c>
      <c r="P160" s="72" t="s">
        <v>51</v>
      </c>
      <c r="U160" s="5">
        <v>7.4505805969238281E-9</v>
      </c>
      <c r="X160" s="5">
        <v>-7332096.392306447</v>
      </c>
      <c r="Y160" s="5">
        <v>-2856757.530701071</v>
      </c>
      <c r="Z160" s="5">
        <v>8446288.7538426295</v>
      </c>
      <c r="AA160" s="5">
        <v>1742565.169164896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</row>
  </sheetData>
  <conditionalFormatting sqref="X4:Z4">
    <cfRule type="containsBlanks" dxfId="31925" priority="3525">
      <formula>LEN(TRIM(X4))=0</formula>
    </cfRule>
  </conditionalFormatting>
  <conditionalFormatting sqref="X1:Z1">
    <cfRule type="containsBlanks" dxfId="31924" priority="3524">
      <formula>LEN(TRIM(X1))=0</formula>
    </cfRule>
  </conditionalFormatting>
  <conditionalFormatting sqref="X87:AI88 H6:J9 U7:U10 X7:CF10 U85 H85:J85 X85:CF85 H87:J88 U87:U88 U100 H100:J100 X100:CF100 H102:J103 H10:I10 H12:J13 U12:U13 X12:CF13">
    <cfRule type="expression" dxfId="31923" priority="3521">
      <formula>AND($H6&lt;&gt;"",$I6&lt;&gt;"",$J6&lt;&gt;"")</formula>
    </cfRule>
    <cfRule type="expression" dxfId="31922" priority="3522">
      <formula>AND($H6&lt;&gt;"",$I6&lt;&gt;"",$J6="")</formula>
    </cfRule>
    <cfRule type="expression" dxfId="31921" priority="3523">
      <formula>AND($H6&lt;&gt;"",$I6="",$J6="")</formula>
    </cfRule>
  </conditionalFormatting>
  <conditionalFormatting sqref="X6:Z6 U6">
    <cfRule type="expression" dxfId="31920" priority="3518">
      <formula>AND($H6&lt;&gt;"",$I6&lt;&gt;"",$J6&lt;&gt;"")</formula>
    </cfRule>
    <cfRule type="expression" dxfId="31919" priority="3519">
      <formula>AND($H6&lt;&gt;"",$I6&lt;&gt;"",$J6="")</formula>
    </cfRule>
    <cfRule type="expression" dxfId="31918" priority="3520">
      <formula>AND($H6&lt;&gt;"",$I6="",$J6="")</formula>
    </cfRule>
  </conditionalFormatting>
  <conditionalFormatting sqref="H6:H10 H85 H87:H88 H100 H102:H103 H12:H13">
    <cfRule type="expression" dxfId="31917" priority="3517">
      <formula>AND($H6&lt;&gt;"",$I6&lt;&gt;"")</formula>
    </cfRule>
  </conditionalFormatting>
  <conditionalFormatting sqref="I6:I10 I85 I87:I88 I100 I102:I103 I12:I13">
    <cfRule type="expression" dxfId="31916" priority="3516">
      <formula>AND($I6&lt;&gt;"",$J6&lt;&gt;"")</formula>
    </cfRule>
  </conditionalFormatting>
  <conditionalFormatting sqref="A6:A10">
    <cfRule type="containsBlanks" dxfId="31915" priority="3507">
      <formula>LEN(TRIM(A6))=0</formula>
    </cfRule>
  </conditionalFormatting>
  <conditionalFormatting sqref="AA4:AB4">
    <cfRule type="containsBlanks" dxfId="31914" priority="3506">
      <formula>LEN(TRIM(AA4))=0</formula>
    </cfRule>
  </conditionalFormatting>
  <conditionalFormatting sqref="AA1:AB1">
    <cfRule type="containsBlanks" dxfId="31913" priority="3505">
      <formula>LEN(TRIM(AA1))=0</formula>
    </cfRule>
  </conditionalFormatting>
  <conditionalFormatting sqref="AA6:AB6">
    <cfRule type="expression" dxfId="31912" priority="3502">
      <formula>AND($H6&lt;&gt;"",$I6&lt;&gt;"",$J6&lt;&gt;"")</formula>
    </cfRule>
    <cfRule type="expression" dxfId="31911" priority="3503">
      <formula>AND($H6&lt;&gt;"",$I6&lt;&gt;"",$J6="")</formula>
    </cfRule>
    <cfRule type="expression" dxfId="31910" priority="3504">
      <formula>AND($H6&lt;&gt;"",$I6="",$J6="")</formula>
    </cfRule>
  </conditionalFormatting>
  <conditionalFormatting sqref="AC4:AD4">
    <cfRule type="containsBlanks" dxfId="31909" priority="3498">
      <formula>LEN(TRIM(AC4))=0</formula>
    </cfRule>
  </conditionalFormatting>
  <conditionalFormatting sqref="AC1:AD1">
    <cfRule type="containsBlanks" dxfId="31908" priority="3497">
      <formula>LEN(TRIM(AC1))=0</formula>
    </cfRule>
  </conditionalFormatting>
  <conditionalFormatting sqref="AC6:AD6">
    <cfRule type="expression" dxfId="31907" priority="3494">
      <formula>AND($H6&lt;&gt;"",$I6&lt;&gt;"",$J6&lt;&gt;"")</formula>
    </cfRule>
    <cfRule type="expression" dxfId="31906" priority="3495">
      <formula>AND($H6&lt;&gt;"",$I6&lt;&gt;"",$J6="")</formula>
    </cfRule>
    <cfRule type="expression" dxfId="31905" priority="3496">
      <formula>AND($H6&lt;&gt;"",$I6="",$J6="")</formula>
    </cfRule>
  </conditionalFormatting>
  <conditionalFormatting sqref="AE4:AH4">
    <cfRule type="containsBlanks" dxfId="31904" priority="3490">
      <formula>LEN(TRIM(AE4))=0</formula>
    </cfRule>
  </conditionalFormatting>
  <conditionalFormatting sqref="AE1:AH1">
    <cfRule type="containsBlanks" dxfId="31903" priority="3489">
      <formula>LEN(TRIM(AE1))=0</formula>
    </cfRule>
  </conditionalFormatting>
  <conditionalFormatting sqref="AE6:AH6">
    <cfRule type="expression" dxfId="31902" priority="3486">
      <formula>AND($H6&lt;&gt;"",$I6&lt;&gt;"",$J6&lt;&gt;"")</formula>
    </cfRule>
    <cfRule type="expression" dxfId="31901" priority="3487">
      <formula>AND($H6&lt;&gt;"",$I6&lt;&gt;"",$J6="")</formula>
    </cfRule>
    <cfRule type="expression" dxfId="31900" priority="3488">
      <formula>AND($H6&lt;&gt;"",$I6="",$J6="")</formula>
    </cfRule>
  </conditionalFormatting>
  <conditionalFormatting sqref="AI4">
    <cfRule type="containsBlanks" dxfId="31899" priority="3482">
      <formula>LEN(TRIM(AI4))=0</formula>
    </cfRule>
  </conditionalFormatting>
  <conditionalFormatting sqref="AI1">
    <cfRule type="containsBlanks" dxfId="31898" priority="3481">
      <formula>LEN(TRIM(AI1))=0</formula>
    </cfRule>
  </conditionalFormatting>
  <conditionalFormatting sqref="AI6">
    <cfRule type="expression" dxfId="31897" priority="3478">
      <formula>AND($H6&lt;&gt;"",$I6&lt;&gt;"",$J6&lt;&gt;"")</formula>
    </cfRule>
    <cfRule type="expression" dxfId="31896" priority="3479">
      <formula>AND($H6&lt;&gt;"",$I6&lt;&gt;"",$J6="")</formula>
    </cfRule>
    <cfRule type="expression" dxfId="31895" priority="3480">
      <formula>AND($H6&lt;&gt;"",$I6="",$J6="")</formula>
    </cfRule>
  </conditionalFormatting>
  <conditionalFormatting sqref="H83:J83">
    <cfRule type="expression" dxfId="31894" priority="3328">
      <formula>AND($H83&lt;&gt;"",$I83&lt;&gt;"",$J83&lt;&gt;"")</formula>
    </cfRule>
    <cfRule type="expression" dxfId="31893" priority="3329">
      <formula>AND($H83&lt;&gt;"",$I83&lt;&gt;"",$J83="")</formula>
    </cfRule>
    <cfRule type="expression" dxfId="31892" priority="3330">
      <formula>AND($H83&lt;&gt;"",$I83="",$J83="")</formula>
    </cfRule>
  </conditionalFormatting>
  <conditionalFormatting sqref="X83:Z83 U83">
    <cfRule type="expression" dxfId="31891" priority="3325">
      <formula>AND($H83&lt;&gt;"",$I83&lt;&gt;"",$J83&lt;&gt;"")</formula>
    </cfRule>
    <cfRule type="expression" dxfId="31890" priority="3326">
      <formula>AND($H83&lt;&gt;"",$I83&lt;&gt;"",$J83="")</formula>
    </cfRule>
    <cfRule type="expression" dxfId="31889" priority="3327">
      <formula>AND($H83&lt;&gt;"",$I83="",$J83="")</formula>
    </cfRule>
  </conditionalFormatting>
  <conditionalFormatting sqref="H83">
    <cfRule type="expression" dxfId="31888" priority="3324">
      <formula>AND($H83&lt;&gt;"",$I83&lt;&gt;"")</formula>
    </cfRule>
  </conditionalFormatting>
  <conditionalFormatting sqref="I83">
    <cfRule type="expression" dxfId="31887" priority="3323">
      <formula>AND($I83&lt;&gt;"",$J83&lt;&gt;"")</formula>
    </cfRule>
  </conditionalFormatting>
  <conditionalFormatting sqref="A83">
    <cfRule type="containsBlanks" dxfId="31886" priority="3322">
      <formula>LEN(TRIM(A83))=0</formula>
    </cfRule>
  </conditionalFormatting>
  <conditionalFormatting sqref="AA83:AB83">
    <cfRule type="expression" dxfId="31885" priority="3319">
      <formula>AND($H83&lt;&gt;"",$I83&lt;&gt;"",$J83&lt;&gt;"")</formula>
    </cfRule>
    <cfRule type="expression" dxfId="31884" priority="3320">
      <formula>AND($H83&lt;&gt;"",$I83&lt;&gt;"",$J83="")</formula>
    </cfRule>
    <cfRule type="expression" dxfId="31883" priority="3321">
      <formula>AND($H83&lt;&gt;"",$I83="",$J83="")</formula>
    </cfRule>
  </conditionalFormatting>
  <conditionalFormatting sqref="AC83:AD83">
    <cfRule type="expression" dxfId="31882" priority="3316">
      <formula>AND($H83&lt;&gt;"",$I83&lt;&gt;"",$J83&lt;&gt;"")</formula>
    </cfRule>
    <cfRule type="expression" dxfId="31881" priority="3317">
      <formula>AND($H83&lt;&gt;"",$I83&lt;&gt;"",$J83="")</formula>
    </cfRule>
    <cfRule type="expression" dxfId="31880" priority="3318">
      <formula>AND($H83&lt;&gt;"",$I83="",$J83="")</formula>
    </cfRule>
  </conditionalFormatting>
  <conditionalFormatting sqref="AE83:AH83">
    <cfRule type="expression" dxfId="31879" priority="3313">
      <formula>AND($H83&lt;&gt;"",$I83&lt;&gt;"",$J83&lt;&gt;"")</formula>
    </cfRule>
    <cfRule type="expression" dxfId="31878" priority="3314">
      <formula>AND($H83&lt;&gt;"",$I83&lt;&gt;"",$J83="")</formula>
    </cfRule>
    <cfRule type="expression" dxfId="31877" priority="3315">
      <formula>AND($H83&lt;&gt;"",$I83="",$J83="")</formula>
    </cfRule>
  </conditionalFormatting>
  <conditionalFormatting sqref="AI83">
    <cfRule type="expression" dxfId="31876" priority="3310">
      <formula>AND($H83&lt;&gt;"",$I83&lt;&gt;"",$J83&lt;&gt;"")</formula>
    </cfRule>
    <cfRule type="expression" dxfId="31875" priority="3311">
      <formula>AND($H83&lt;&gt;"",$I83&lt;&gt;"",$J83="")</formula>
    </cfRule>
    <cfRule type="expression" dxfId="31874" priority="3312">
      <formula>AND($H83&lt;&gt;"",$I83="",$J83="")</formula>
    </cfRule>
  </conditionalFormatting>
  <conditionalFormatting sqref="A88">
    <cfRule type="containsBlanks" dxfId="31873" priority="3245">
      <formula>LEN(TRIM(A88))=0</formula>
    </cfRule>
  </conditionalFormatting>
  <conditionalFormatting sqref="A85">
    <cfRule type="containsBlanks" dxfId="31872" priority="3244">
      <formula>LEN(TRIM(A85))=0</formula>
    </cfRule>
  </conditionalFormatting>
  <conditionalFormatting sqref="A87">
    <cfRule type="containsBlanks" dxfId="31871" priority="3236">
      <formula>LEN(TRIM(A87))=0</formula>
    </cfRule>
  </conditionalFormatting>
  <conditionalFormatting sqref="X102:AI103 U102:U103">
    <cfRule type="expression" dxfId="31870" priority="3233">
      <formula>AND($H102&lt;&gt;"",$I102&lt;&gt;"",$J102&lt;&gt;"")</formula>
    </cfRule>
    <cfRule type="expression" dxfId="31869" priority="3234">
      <formula>AND($H102&lt;&gt;"",$I102&lt;&gt;"",$J102="")</formula>
    </cfRule>
    <cfRule type="expression" dxfId="31868" priority="3235">
      <formula>AND($H102&lt;&gt;"",$I102="",$J102="")</formula>
    </cfRule>
  </conditionalFormatting>
  <conditionalFormatting sqref="A103">
    <cfRule type="containsBlanks" dxfId="31867" priority="3232">
      <formula>LEN(TRIM(A103))=0</formula>
    </cfRule>
  </conditionalFormatting>
  <conditionalFormatting sqref="A100">
    <cfRule type="containsBlanks" dxfId="31866" priority="3231">
      <formula>LEN(TRIM(A100))=0</formula>
    </cfRule>
  </conditionalFormatting>
  <conditionalFormatting sqref="A102">
    <cfRule type="containsBlanks" dxfId="31865" priority="3223">
      <formula>LEN(TRIM(A102))=0</formula>
    </cfRule>
  </conditionalFormatting>
  <conditionalFormatting sqref="H111:J111">
    <cfRule type="expression" dxfId="31864" priority="3043">
      <formula>AND($H111&lt;&gt;"",$I111&lt;&gt;"",$J111&lt;&gt;"")</formula>
    </cfRule>
    <cfRule type="expression" dxfId="31863" priority="3044">
      <formula>AND($H111&lt;&gt;"",$I111&lt;&gt;"",$J111="")</formula>
    </cfRule>
    <cfRule type="expression" dxfId="31862" priority="3045">
      <formula>AND($H111&lt;&gt;"",$I111="",$J111="")</formula>
    </cfRule>
  </conditionalFormatting>
  <conditionalFormatting sqref="X111:Z111 U111">
    <cfRule type="expression" dxfId="31861" priority="3040">
      <formula>AND($H111&lt;&gt;"",$I111&lt;&gt;"",$J111&lt;&gt;"")</formula>
    </cfRule>
    <cfRule type="expression" dxfId="31860" priority="3041">
      <formula>AND($H111&lt;&gt;"",$I111&lt;&gt;"",$J111="")</formula>
    </cfRule>
    <cfRule type="expression" dxfId="31859" priority="3042">
      <formula>AND($H111&lt;&gt;"",$I111="",$J111="")</formula>
    </cfRule>
  </conditionalFormatting>
  <conditionalFormatting sqref="H111">
    <cfRule type="expression" dxfId="31858" priority="3039">
      <formula>AND($H111&lt;&gt;"",$I111&lt;&gt;"")</formula>
    </cfRule>
  </conditionalFormatting>
  <conditionalFormatting sqref="I111">
    <cfRule type="expression" dxfId="31857" priority="3038">
      <formula>AND($I111&lt;&gt;"",$J111&lt;&gt;"")</formula>
    </cfRule>
  </conditionalFormatting>
  <conditionalFormatting sqref="A111">
    <cfRule type="containsBlanks" dxfId="31856" priority="3037">
      <formula>LEN(TRIM(A111))=0</formula>
    </cfRule>
  </conditionalFormatting>
  <conditionalFormatting sqref="AA111:AB111">
    <cfRule type="expression" dxfId="31855" priority="3034">
      <formula>AND($H111&lt;&gt;"",$I111&lt;&gt;"",$J111&lt;&gt;"")</formula>
    </cfRule>
    <cfRule type="expression" dxfId="31854" priority="3035">
      <formula>AND($H111&lt;&gt;"",$I111&lt;&gt;"",$J111="")</formula>
    </cfRule>
    <cfRule type="expression" dxfId="31853" priority="3036">
      <formula>AND($H111&lt;&gt;"",$I111="",$J111="")</formula>
    </cfRule>
  </conditionalFormatting>
  <conditionalFormatting sqref="AC111:AD111">
    <cfRule type="expression" dxfId="31852" priority="3031">
      <formula>AND($H111&lt;&gt;"",$I111&lt;&gt;"",$J111&lt;&gt;"")</formula>
    </cfRule>
    <cfRule type="expression" dxfId="31851" priority="3032">
      <formula>AND($H111&lt;&gt;"",$I111&lt;&gt;"",$J111="")</formula>
    </cfRule>
    <cfRule type="expression" dxfId="31850" priority="3033">
      <formula>AND($H111&lt;&gt;"",$I111="",$J111="")</formula>
    </cfRule>
  </conditionalFormatting>
  <conditionalFormatting sqref="AE111:AH111">
    <cfRule type="expression" dxfId="31849" priority="3028">
      <formula>AND($H111&lt;&gt;"",$I111&lt;&gt;"",$J111&lt;&gt;"")</formula>
    </cfRule>
    <cfRule type="expression" dxfId="31848" priority="3029">
      <formula>AND($H111&lt;&gt;"",$I111&lt;&gt;"",$J111="")</formula>
    </cfRule>
    <cfRule type="expression" dxfId="31847" priority="3030">
      <formula>AND($H111&lt;&gt;"",$I111="",$J111="")</formula>
    </cfRule>
  </conditionalFormatting>
  <conditionalFormatting sqref="AI111">
    <cfRule type="expression" dxfId="31846" priority="3025">
      <formula>AND($H111&lt;&gt;"",$I111&lt;&gt;"",$J111&lt;&gt;"")</formula>
    </cfRule>
    <cfRule type="expression" dxfId="31845" priority="3026">
      <formula>AND($H111&lt;&gt;"",$I111&lt;&gt;"",$J111="")</formula>
    </cfRule>
    <cfRule type="expression" dxfId="31844" priority="3027">
      <formula>AND($H111&lt;&gt;"",$I111="",$J111="")</formula>
    </cfRule>
  </conditionalFormatting>
  <conditionalFormatting sqref="H96:J96">
    <cfRule type="expression" dxfId="31843" priority="2425">
      <formula>AND($H96&lt;&gt;"",$I96&lt;&gt;"",$J96&lt;&gt;"")</formula>
    </cfRule>
    <cfRule type="expression" dxfId="31842" priority="2426">
      <formula>AND($H96&lt;&gt;"",$I96&lt;&gt;"",$J96="")</formula>
    </cfRule>
    <cfRule type="expression" dxfId="31841" priority="2427">
      <formula>AND($H96&lt;&gt;"",$I96="",$J96="")</formula>
    </cfRule>
  </conditionalFormatting>
  <conditionalFormatting sqref="X96:Z96 U96">
    <cfRule type="expression" dxfId="31840" priority="2422">
      <formula>AND($H96&lt;&gt;"",$I96&lt;&gt;"",$J96&lt;&gt;"")</formula>
    </cfRule>
    <cfRule type="expression" dxfId="31839" priority="2423">
      <formula>AND($H96&lt;&gt;"",$I96&lt;&gt;"",$J96="")</formula>
    </cfRule>
    <cfRule type="expression" dxfId="31838" priority="2424">
      <formula>AND($H96&lt;&gt;"",$I96="",$J96="")</formula>
    </cfRule>
  </conditionalFormatting>
  <conditionalFormatting sqref="H96">
    <cfRule type="expression" dxfId="31837" priority="2421">
      <formula>AND($H96&lt;&gt;"",$I96&lt;&gt;"")</formula>
    </cfRule>
  </conditionalFormatting>
  <conditionalFormatting sqref="I96">
    <cfRule type="expression" dxfId="31836" priority="2420">
      <formula>AND($I96&lt;&gt;"",$J96&lt;&gt;"")</formula>
    </cfRule>
  </conditionalFormatting>
  <conditionalFormatting sqref="A96">
    <cfRule type="containsBlanks" dxfId="31835" priority="2419">
      <formula>LEN(TRIM(A96))=0</formula>
    </cfRule>
  </conditionalFormatting>
  <conditionalFormatting sqref="AA96:AB96">
    <cfRule type="expression" dxfId="31834" priority="2416">
      <formula>AND($H96&lt;&gt;"",$I96&lt;&gt;"",$J96&lt;&gt;"")</formula>
    </cfRule>
    <cfRule type="expression" dxfId="31833" priority="2417">
      <formula>AND($H96&lt;&gt;"",$I96&lt;&gt;"",$J96="")</formula>
    </cfRule>
    <cfRule type="expression" dxfId="31832" priority="2418">
      <formula>AND($H96&lt;&gt;"",$I96="",$J96="")</formula>
    </cfRule>
  </conditionalFormatting>
  <conditionalFormatting sqref="AC96:AD96">
    <cfRule type="expression" dxfId="31831" priority="2413">
      <formula>AND($H96&lt;&gt;"",$I96&lt;&gt;"",$J96&lt;&gt;"")</formula>
    </cfRule>
    <cfRule type="expression" dxfId="31830" priority="2414">
      <formula>AND($H96&lt;&gt;"",$I96&lt;&gt;"",$J96="")</formula>
    </cfRule>
    <cfRule type="expression" dxfId="31829" priority="2415">
      <formula>AND($H96&lt;&gt;"",$I96="",$J96="")</formula>
    </cfRule>
  </conditionalFormatting>
  <conditionalFormatting sqref="AE96:AH96">
    <cfRule type="expression" dxfId="31828" priority="2410">
      <formula>AND($H96&lt;&gt;"",$I96&lt;&gt;"",$J96&lt;&gt;"")</formula>
    </cfRule>
    <cfRule type="expression" dxfId="31827" priority="2411">
      <formula>AND($H96&lt;&gt;"",$I96&lt;&gt;"",$J96="")</formula>
    </cfRule>
    <cfRule type="expression" dxfId="31826" priority="2412">
      <formula>AND($H96&lt;&gt;"",$I96="",$J96="")</formula>
    </cfRule>
  </conditionalFormatting>
  <conditionalFormatting sqref="AI96">
    <cfRule type="expression" dxfId="31825" priority="2407">
      <formula>AND($H96&lt;&gt;"",$I96&lt;&gt;"",$J96&lt;&gt;"")</formula>
    </cfRule>
    <cfRule type="expression" dxfId="31824" priority="2408">
      <formula>AND($H96&lt;&gt;"",$I96&lt;&gt;"",$J96="")</formula>
    </cfRule>
    <cfRule type="expression" dxfId="31823" priority="2409">
      <formula>AND($H96&lt;&gt;"",$I96="",$J96="")</formula>
    </cfRule>
  </conditionalFormatting>
  <conditionalFormatting sqref="H112:J112">
    <cfRule type="expression" dxfId="31822" priority="2577">
      <formula>AND($H112&lt;&gt;"",$I112&lt;&gt;"",$J112&lt;&gt;"")</formula>
    </cfRule>
    <cfRule type="expression" dxfId="31821" priority="2578">
      <formula>AND($H112&lt;&gt;"",$I112&lt;&gt;"",$J112="")</formula>
    </cfRule>
    <cfRule type="expression" dxfId="31820" priority="2579">
      <formula>AND($H112&lt;&gt;"",$I112="",$J112="")</formula>
    </cfRule>
  </conditionalFormatting>
  <conditionalFormatting sqref="X112:Z112 U112">
    <cfRule type="expression" dxfId="31819" priority="2574">
      <formula>AND($H112&lt;&gt;"",$I112&lt;&gt;"",$J112&lt;&gt;"")</formula>
    </cfRule>
    <cfRule type="expression" dxfId="31818" priority="2575">
      <formula>AND($H112&lt;&gt;"",$I112&lt;&gt;"",$J112="")</formula>
    </cfRule>
    <cfRule type="expression" dxfId="31817" priority="2576">
      <formula>AND($H112&lt;&gt;"",$I112="",$J112="")</formula>
    </cfRule>
  </conditionalFormatting>
  <conditionalFormatting sqref="H112">
    <cfRule type="expression" dxfId="31816" priority="2573">
      <formula>AND($H112&lt;&gt;"",$I112&lt;&gt;"")</formula>
    </cfRule>
  </conditionalFormatting>
  <conditionalFormatting sqref="I112">
    <cfRule type="expression" dxfId="31815" priority="2572">
      <formula>AND($I112&lt;&gt;"",$J112&lt;&gt;"")</formula>
    </cfRule>
  </conditionalFormatting>
  <conditionalFormatting sqref="A112">
    <cfRule type="containsBlanks" dxfId="31814" priority="2571">
      <formula>LEN(TRIM(A112))=0</formula>
    </cfRule>
  </conditionalFormatting>
  <conditionalFormatting sqref="AA112:AB112">
    <cfRule type="expression" dxfId="31813" priority="2568">
      <formula>AND($H112&lt;&gt;"",$I112&lt;&gt;"",$J112&lt;&gt;"")</formula>
    </cfRule>
    <cfRule type="expression" dxfId="31812" priority="2569">
      <formula>AND($H112&lt;&gt;"",$I112&lt;&gt;"",$J112="")</formula>
    </cfRule>
    <cfRule type="expression" dxfId="31811" priority="2570">
      <formula>AND($H112&lt;&gt;"",$I112="",$J112="")</formula>
    </cfRule>
  </conditionalFormatting>
  <conditionalFormatting sqref="AC112:AD112">
    <cfRule type="expression" dxfId="31810" priority="2565">
      <formula>AND($H112&lt;&gt;"",$I112&lt;&gt;"",$J112&lt;&gt;"")</formula>
    </cfRule>
    <cfRule type="expression" dxfId="31809" priority="2566">
      <formula>AND($H112&lt;&gt;"",$I112&lt;&gt;"",$J112="")</formula>
    </cfRule>
    <cfRule type="expression" dxfId="31808" priority="2567">
      <formula>AND($H112&lt;&gt;"",$I112="",$J112="")</formula>
    </cfRule>
  </conditionalFormatting>
  <conditionalFormatting sqref="AE112:AH112">
    <cfRule type="expression" dxfId="31807" priority="2562">
      <formula>AND($H112&lt;&gt;"",$I112&lt;&gt;"",$J112&lt;&gt;"")</formula>
    </cfRule>
    <cfRule type="expression" dxfId="31806" priority="2563">
      <formula>AND($H112&lt;&gt;"",$I112&lt;&gt;"",$J112="")</formula>
    </cfRule>
    <cfRule type="expression" dxfId="31805" priority="2564">
      <formula>AND($H112&lt;&gt;"",$I112="",$J112="")</formula>
    </cfRule>
  </conditionalFormatting>
  <conditionalFormatting sqref="AI112">
    <cfRule type="expression" dxfId="31804" priority="2559">
      <formula>AND($H112&lt;&gt;"",$I112&lt;&gt;"",$J112&lt;&gt;"")</formula>
    </cfRule>
    <cfRule type="expression" dxfId="31803" priority="2560">
      <formula>AND($H112&lt;&gt;"",$I112&lt;&gt;"",$J112="")</formula>
    </cfRule>
    <cfRule type="expression" dxfId="31802" priority="2561">
      <formula>AND($H112&lt;&gt;"",$I112="",$J112="")</formula>
    </cfRule>
  </conditionalFormatting>
  <conditionalFormatting sqref="H33:J33 H82:J82 H35:J36">
    <cfRule type="expression" dxfId="31801" priority="2514">
      <formula>AND($H33&lt;&gt;"",$I33&lt;&gt;"",$J33&lt;&gt;"")</formula>
    </cfRule>
    <cfRule type="expression" dxfId="31800" priority="2515">
      <formula>AND($H33&lt;&gt;"",$I33&lt;&gt;"",$J33="")</formula>
    </cfRule>
    <cfRule type="expression" dxfId="31799" priority="2516">
      <formula>AND($H33&lt;&gt;"",$I33="",$J33="")</formula>
    </cfRule>
  </conditionalFormatting>
  <conditionalFormatting sqref="X33:Z33 X36:Z36 X35:AG35 U33 U82 X82:Z82 U35:U36">
    <cfRule type="expression" dxfId="31798" priority="2511">
      <formula>AND($H33&lt;&gt;"",$I33&lt;&gt;"",$J33&lt;&gt;"")</formula>
    </cfRule>
    <cfRule type="expression" dxfId="31797" priority="2512">
      <formula>AND($H33&lt;&gt;"",$I33&lt;&gt;"",$J33="")</formula>
    </cfRule>
    <cfRule type="expression" dxfId="31796" priority="2513">
      <formula>AND($H33&lt;&gt;"",$I33="",$J33="")</formula>
    </cfRule>
  </conditionalFormatting>
  <conditionalFormatting sqref="H33 H82 H35:H36">
    <cfRule type="expression" dxfId="31795" priority="2510">
      <formula>AND($H33&lt;&gt;"",$I33&lt;&gt;"")</formula>
    </cfRule>
  </conditionalFormatting>
  <conditionalFormatting sqref="I33 I82 I35:I36">
    <cfRule type="expression" dxfId="31794" priority="2509">
      <formula>AND($I33&lt;&gt;"",$J33&lt;&gt;"")</formula>
    </cfRule>
  </conditionalFormatting>
  <conditionalFormatting sqref="A33 A82 A35:A36">
    <cfRule type="containsBlanks" dxfId="31793" priority="2508">
      <formula>LEN(TRIM(A33))=0</formula>
    </cfRule>
  </conditionalFormatting>
  <conditionalFormatting sqref="AA33:AB33 AA36:AB36 AA82:AB82">
    <cfRule type="expression" dxfId="31792" priority="2505">
      <formula>AND($H33&lt;&gt;"",$I33&lt;&gt;"",$J33&lt;&gt;"")</formula>
    </cfRule>
    <cfRule type="expression" dxfId="31791" priority="2506">
      <formula>AND($H33&lt;&gt;"",$I33&lt;&gt;"",$J33="")</formula>
    </cfRule>
    <cfRule type="expression" dxfId="31790" priority="2507">
      <formula>AND($H33&lt;&gt;"",$I33="",$J33="")</formula>
    </cfRule>
  </conditionalFormatting>
  <conditionalFormatting sqref="AC33:AD33 AC36:AD36 AC82:AD82">
    <cfRule type="expression" dxfId="31789" priority="2502">
      <formula>AND($H33&lt;&gt;"",$I33&lt;&gt;"",$J33&lt;&gt;"")</formula>
    </cfRule>
    <cfRule type="expression" dxfId="31788" priority="2503">
      <formula>AND($H33&lt;&gt;"",$I33&lt;&gt;"",$J33="")</formula>
    </cfRule>
    <cfRule type="expression" dxfId="31787" priority="2504">
      <formula>AND($H33&lt;&gt;"",$I33="",$J33="")</formula>
    </cfRule>
  </conditionalFormatting>
  <conditionalFormatting sqref="AE33:AH33 AE36:AH36 AH35 AE82:AH82">
    <cfRule type="expression" dxfId="31786" priority="2499">
      <formula>AND($H33&lt;&gt;"",$I33&lt;&gt;"",$J33&lt;&gt;"")</formula>
    </cfRule>
    <cfRule type="expression" dxfId="31785" priority="2500">
      <formula>AND($H33&lt;&gt;"",$I33&lt;&gt;"",$J33="")</formula>
    </cfRule>
    <cfRule type="expression" dxfId="31784" priority="2501">
      <formula>AND($H33&lt;&gt;"",$I33="",$J33="")</formula>
    </cfRule>
  </conditionalFormatting>
  <conditionalFormatting sqref="AI33 AI82 AI35:AI36">
    <cfRule type="expression" dxfId="31783" priority="2496">
      <formula>AND($H33&lt;&gt;"",$I33&lt;&gt;"",$J33&lt;&gt;"")</formula>
    </cfRule>
    <cfRule type="expression" dxfId="31782" priority="2497">
      <formula>AND($H33&lt;&gt;"",$I33&lt;&gt;"",$J33="")</formula>
    </cfRule>
    <cfRule type="expression" dxfId="31781" priority="2498">
      <formula>AND($H33&lt;&gt;"",$I33="",$J33="")</formula>
    </cfRule>
  </conditionalFormatting>
  <conditionalFormatting sqref="H89:J91">
    <cfRule type="expression" dxfId="31780" priority="2404">
      <formula>AND($H89&lt;&gt;"",$I89&lt;&gt;"",$J89&lt;&gt;"")</formula>
    </cfRule>
    <cfRule type="expression" dxfId="31779" priority="2405">
      <formula>AND($H89&lt;&gt;"",$I89&lt;&gt;"",$J89="")</formula>
    </cfRule>
    <cfRule type="expression" dxfId="31778" priority="2406">
      <formula>AND($H89&lt;&gt;"",$I89="",$J89="")</formula>
    </cfRule>
  </conditionalFormatting>
  <conditionalFormatting sqref="X89:Z89 X91:Z91 X90:AG90 U89:U91">
    <cfRule type="expression" dxfId="31777" priority="2401">
      <formula>AND($H89&lt;&gt;"",$I89&lt;&gt;"",$J89&lt;&gt;"")</formula>
    </cfRule>
    <cfRule type="expression" dxfId="31776" priority="2402">
      <formula>AND($H89&lt;&gt;"",$I89&lt;&gt;"",$J89="")</formula>
    </cfRule>
    <cfRule type="expression" dxfId="31775" priority="2403">
      <formula>AND($H89&lt;&gt;"",$I89="",$J89="")</formula>
    </cfRule>
  </conditionalFormatting>
  <conditionalFormatting sqref="H89:H91">
    <cfRule type="expression" dxfId="31774" priority="2400">
      <formula>AND($H89&lt;&gt;"",$I89&lt;&gt;"")</formula>
    </cfRule>
  </conditionalFormatting>
  <conditionalFormatting sqref="I89:I91">
    <cfRule type="expression" dxfId="31773" priority="2399">
      <formula>AND($I89&lt;&gt;"",$J89&lt;&gt;"")</formula>
    </cfRule>
  </conditionalFormatting>
  <conditionalFormatting sqref="A89:A91">
    <cfRule type="containsBlanks" dxfId="31772" priority="2398">
      <formula>LEN(TRIM(A89))=0</formula>
    </cfRule>
  </conditionalFormatting>
  <conditionalFormatting sqref="AA89:AB89 AA91:AB91">
    <cfRule type="expression" dxfId="31771" priority="2395">
      <formula>AND($H89&lt;&gt;"",$I89&lt;&gt;"",$J89&lt;&gt;"")</formula>
    </cfRule>
    <cfRule type="expression" dxfId="31770" priority="2396">
      <formula>AND($H89&lt;&gt;"",$I89&lt;&gt;"",$J89="")</formula>
    </cfRule>
    <cfRule type="expression" dxfId="31769" priority="2397">
      <formula>AND($H89&lt;&gt;"",$I89="",$J89="")</formula>
    </cfRule>
  </conditionalFormatting>
  <conditionalFormatting sqref="AI89:AI91">
    <cfRule type="expression" dxfId="31768" priority="2386">
      <formula>AND($H89&lt;&gt;"",$I89&lt;&gt;"",$J89&lt;&gt;"")</formula>
    </cfRule>
    <cfRule type="expression" dxfId="31767" priority="2387">
      <formula>AND($H89&lt;&gt;"",$I89&lt;&gt;"",$J89="")</formula>
    </cfRule>
    <cfRule type="expression" dxfId="31766" priority="2388">
      <formula>AND($H89&lt;&gt;"",$I89="",$J89="")</formula>
    </cfRule>
  </conditionalFormatting>
  <conditionalFormatting sqref="H32:J32">
    <cfRule type="expression" dxfId="31765" priority="2556">
      <formula>AND($H32&lt;&gt;"",$I32&lt;&gt;"",$J32&lt;&gt;"")</formula>
    </cfRule>
    <cfRule type="expression" dxfId="31764" priority="2557">
      <formula>AND($H32&lt;&gt;"",$I32&lt;&gt;"",$J32="")</formula>
    </cfRule>
    <cfRule type="expression" dxfId="31763" priority="2558">
      <formula>AND($H32&lt;&gt;"",$I32="",$J32="")</formula>
    </cfRule>
  </conditionalFormatting>
  <conditionalFormatting sqref="U32 X32:Z32">
    <cfRule type="expression" dxfId="31762" priority="2553">
      <formula>AND($H32&lt;&gt;"",$I32&lt;&gt;"",$J32&lt;&gt;"")</formula>
    </cfRule>
    <cfRule type="expression" dxfId="31761" priority="2554">
      <formula>AND($H32&lt;&gt;"",$I32&lt;&gt;"",$J32="")</formula>
    </cfRule>
    <cfRule type="expression" dxfId="31760" priority="2555">
      <formula>AND($H32&lt;&gt;"",$I32="",$J32="")</formula>
    </cfRule>
  </conditionalFormatting>
  <conditionalFormatting sqref="H32">
    <cfRule type="expression" dxfId="31759" priority="2552">
      <formula>AND($H32&lt;&gt;"",$I32&lt;&gt;"")</formula>
    </cfRule>
  </conditionalFormatting>
  <conditionalFormatting sqref="I32">
    <cfRule type="expression" dxfId="31758" priority="2551">
      <formula>AND($I32&lt;&gt;"",$J32&lt;&gt;"")</formula>
    </cfRule>
  </conditionalFormatting>
  <conditionalFormatting sqref="A32">
    <cfRule type="containsBlanks" dxfId="31757" priority="2550">
      <formula>LEN(TRIM(A32))=0</formula>
    </cfRule>
  </conditionalFormatting>
  <conditionalFormatting sqref="AA32:AB32">
    <cfRule type="expression" dxfId="31756" priority="2547">
      <formula>AND($H32&lt;&gt;"",$I32&lt;&gt;"",$J32&lt;&gt;"")</formula>
    </cfRule>
    <cfRule type="expression" dxfId="31755" priority="2548">
      <formula>AND($H32&lt;&gt;"",$I32&lt;&gt;"",$J32="")</formula>
    </cfRule>
    <cfRule type="expression" dxfId="31754" priority="2549">
      <formula>AND($H32&lt;&gt;"",$I32="",$J32="")</formula>
    </cfRule>
  </conditionalFormatting>
  <conditionalFormatting sqref="AC32:AD32">
    <cfRule type="expression" dxfId="31753" priority="2544">
      <formula>AND($H32&lt;&gt;"",$I32&lt;&gt;"",$J32&lt;&gt;"")</formula>
    </cfRule>
    <cfRule type="expression" dxfId="31752" priority="2545">
      <formula>AND($H32&lt;&gt;"",$I32&lt;&gt;"",$J32="")</formula>
    </cfRule>
    <cfRule type="expression" dxfId="31751" priority="2546">
      <formula>AND($H32&lt;&gt;"",$I32="",$J32="")</formula>
    </cfRule>
  </conditionalFormatting>
  <conditionalFormatting sqref="AE32:AH32">
    <cfRule type="expression" dxfId="31750" priority="2541">
      <formula>AND($H32&lt;&gt;"",$I32&lt;&gt;"",$J32&lt;&gt;"")</formula>
    </cfRule>
    <cfRule type="expression" dxfId="31749" priority="2542">
      <formula>AND($H32&lt;&gt;"",$I32&lt;&gt;"",$J32="")</formula>
    </cfRule>
    <cfRule type="expression" dxfId="31748" priority="2543">
      <formula>AND($H32&lt;&gt;"",$I32="",$J32="")</formula>
    </cfRule>
  </conditionalFormatting>
  <conditionalFormatting sqref="AI32">
    <cfRule type="expression" dxfId="31747" priority="2538">
      <formula>AND($H32&lt;&gt;"",$I32&lt;&gt;"",$J32&lt;&gt;"")</formula>
    </cfRule>
    <cfRule type="expression" dxfId="31746" priority="2539">
      <formula>AND($H32&lt;&gt;"",$I32&lt;&gt;"",$J32="")</formula>
    </cfRule>
    <cfRule type="expression" dxfId="31745" priority="2540">
      <formula>AND($H32&lt;&gt;"",$I32="",$J32="")</formula>
    </cfRule>
  </conditionalFormatting>
  <conditionalFormatting sqref="H11:J11">
    <cfRule type="expression" dxfId="31744" priority="2451">
      <formula>AND($H11&lt;&gt;"",$I11&lt;&gt;"",$J11&lt;&gt;"")</formula>
    </cfRule>
    <cfRule type="expression" dxfId="31743" priority="2452">
      <formula>AND($H11&lt;&gt;"",$I11&lt;&gt;"",$J11="")</formula>
    </cfRule>
    <cfRule type="expression" dxfId="31742" priority="2453">
      <formula>AND($H11&lt;&gt;"",$I11="",$J11="")</formula>
    </cfRule>
  </conditionalFormatting>
  <conditionalFormatting sqref="X11:Z11 U11">
    <cfRule type="expression" dxfId="31741" priority="2448">
      <formula>AND($H11&lt;&gt;"",$I11&lt;&gt;"",$J11&lt;&gt;"")</formula>
    </cfRule>
    <cfRule type="expression" dxfId="31740" priority="2449">
      <formula>AND($H11&lt;&gt;"",$I11&lt;&gt;"",$J11="")</formula>
    </cfRule>
    <cfRule type="expression" dxfId="31739" priority="2450">
      <formula>AND($H11&lt;&gt;"",$I11="",$J11="")</formula>
    </cfRule>
  </conditionalFormatting>
  <conditionalFormatting sqref="H11">
    <cfRule type="expression" dxfId="31738" priority="2447">
      <formula>AND($H11&lt;&gt;"",$I11&lt;&gt;"")</formula>
    </cfRule>
  </conditionalFormatting>
  <conditionalFormatting sqref="I11">
    <cfRule type="expression" dxfId="31737" priority="2446">
      <formula>AND($I11&lt;&gt;"",$J11&lt;&gt;"")</formula>
    </cfRule>
  </conditionalFormatting>
  <conditionalFormatting sqref="A11">
    <cfRule type="containsBlanks" dxfId="31736" priority="2445">
      <formula>LEN(TRIM(A11))=0</formula>
    </cfRule>
  </conditionalFormatting>
  <conditionalFormatting sqref="AA11:AB11">
    <cfRule type="expression" dxfId="31735" priority="2442">
      <formula>AND($H11&lt;&gt;"",$I11&lt;&gt;"",$J11&lt;&gt;"")</formula>
    </cfRule>
    <cfRule type="expression" dxfId="31734" priority="2443">
      <formula>AND($H11&lt;&gt;"",$I11&lt;&gt;"",$J11="")</formula>
    </cfRule>
    <cfRule type="expression" dxfId="31733" priority="2444">
      <formula>AND($H11&lt;&gt;"",$I11="",$J11="")</formula>
    </cfRule>
  </conditionalFormatting>
  <conditionalFormatting sqref="AC11:AD11">
    <cfRule type="expression" dxfId="31732" priority="2439">
      <formula>AND($H11&lt;&gt;"",$I11&lt;&gt;"",$J11&lt;&gt;"")</formula>
    </cfRule>
    <cfRule type="expression" dxfId="31731" priority="2440">
      <formula>AND($H11&lt;&gt;"",$I11&lt;&gt;"",$J11="")</formula>
    </cfRule>
    <cfRule type="expression" dxfId="31730" priority="2441">
      <formula>AND($H11&lt;&gt;"",$I11="",$J11="")</formula>
    </cfRule>
  </conditionalFormatting>
  <conditionalFormatting sqref="AE11:AH11">
    <cfRule type="expression" dxfId="31729" priority="2436">
      <formula>AND($H11&lt;&gt;"",$I11&lt;&gt;"",$J11&lt;&gt;"")</formula>
    </cfRule>
    <cfRule type="expression" dxfId="31728" priority="2437">
      <formula>AND($H11&lt;&gt;"",$I11&lt;&gt;"",$J11="")</formula>
    </cfRule>
    <cfRule type="expression" dxfId="31727" priority="2438">
      <formula>AND($H11&lt;&gt;"",$I11="",$J11="")</formula>
    </cfRule>
  </conditionalFormatting>
  <conditionalFormatting sqref="AI11">
    <cfRule type="expression" dxfId="31726" priority="2433">
      <formula>AND($H11&lt;&gt;"",$I11&lt;&gt;"",$J11&lt;&gt;"")</formula>
    </cfRule>
    <cfRule type="expression" dxfId="31725" priority="2434">
      <formula>AND($H11&lt;&gt;"",$I11&lt;&gt;"",$J11="")</formula>
    </cfRule>
    <cfRule type="expression" dxfId="31724" priority="2435">
      <formula>AND($H11&lt;&gt;"",$I11="",$J11="")</formula>
    </cfRule>
  </conditionalFormatting>
  <conditionalFormatting sqref="H37:J40">
    <cfRule type="expression" dxfId="31723" priority="2493">
      <formula>AND($H37&lt;&gt;"",$I37&lt;&gt;"",$J37&lt;&gt;"")</formula>
    </cfRule>
    <cfRule type="expression" dxfId="31722" priority="2494">
      <formula>AND($H37&lt;&gt;"",$I37&lt;&gt;"",$J37="")</formula>
    </cfRule>
    <cfRule type="expression" dxfId="31721" priority="2495">
      <formula>AND($H37&lt;&gt;"",$I37="",$J37="")</formula>
    </cfRule>
  </conditionalFormatting>
  <conditionalFormatting sqref="X37:Z40 U37:U40">
    <cfRule type="expression" dxfId="31720" priority="2490">
      <formula>AND($H37&lt;&gt;"",$I37&lt;&gt;"",$J37&lt;&gt;"")</formula>
    </cfRule>
    <cfRule type="expression" dxfId="31719" priority="2491">
      <formula>AND($H37&lt;&gt;"",$I37&lt;&gt;"",$J37="")</formula>
    </cfRule>
    <cfRule type="expression" dxfId="31718" priority="2492">
      <formula>AND($H37&lt;&gt;"",$I37="",$J37="")</formula>
    </cfRule>
  </conditionalFormatting>
  <conditionalFormatting sqref="H37:H40">
    <cfRule type="expression" dxfId="31717" priority="2489">
      <formula>AND($H37&lt;&gt;"",$I37&lt;&gt;"")</formula>
    </cfRule>
  </conditionalFormatting>
  <conditionalFormatting sqref="I37:I40">
    <cfRule type="expression" dxfId="31716" priority="2488">
      <formula>AND($I37&lt;&gt;"",$J37&lt;&gt;"")</formula>
    </cfRule>
  </conditionalFormatting>
  <conditionalFormatting sqref="A37:A40">
    <cfRule type="containsBlanks" dxfId="31715" priority="2487">
      <formula>LEN(TRIM(A37))=0</formula>
    </cfRule>
  </conditionalFormatting>
  <conditionalFormatting sqref="AA37:AB40">
    <cfRule type="expression" dxfId="31714" priority="2484">
      <formula>AND($H37&lt;&gt;"",$I37&lt;&gt;"",$J37&lt;&gt;"")</formula>
    </cfRule>
    <cfRule type="expression" dxfId="31713" priority="2485">
      <formula>AND($H37&lt;&gt;"",$I37&lt;&gt;"",$J37="")</formula>
    </cfRule>
    <cfRule type="expression" dxfId="31712" priority="2486">
      <formula>AND($H37&lt;&gt;"",$I37="",$J37="")</formula>
    </cfRule>
  </conditionalFormatting>
  <conditionalFormatting sqref="AC37:AD40">
    <cfRule type="expression" dxfId="31711" priority="2481">
      <formula>AND($H37&lt;&gt;"",$I37&lt;&gt;"",$J37&lt;&gt;"")</formula>
    </cfRule>
    <cfRule type="expression" dxfId="31710" priority="2482">
      <formula>AND($H37&lt;&gt;"",$I37&lt;&gt;"",$J37="")</formula>
    </cfRule>
    <cfRule type="expression" dxfId="31709" priority="2483">
      <formula>AND($H37&lt;&gt;"",$I37="",$J37="")</formula>
    </cfRule>
  </conditionalFormatting>
  <conditionalFormatting sqref="AE37:AH40">
    <cfRule type="expression" dxfId="31708" priority="2478">
      <formula>AND($H37&lt;&gt;"",$I37&lt;&gt;"",$J37&lt;&gt;"")</formula>
    </cfRule>
    <cfRule type="expression" dxfId="31707" priority="2479">
      <formula>AND($H37&lt;&gt;"",$I37&lt;&gt;"",$J37="")</formula>
    </cfRule>
    <cfRule type="expression" dxfId="31706" priority="2480">
      <formula>AND($H37&lt;&gt;"",$I37="",$J37="")</formula>
    </cfRule>
  </conditionalFormatting>
  <conditionalFormatting sqref="AI37:AI40">
    <cfRule type="expression" dxfId="31705" priority="2475">
      <formula>AND($H37&lt;&gt;"",$I37&lt;&gt;"",$J37&lt;&gt;"")</formula>
    </cfRule>
    <cfRule type="expression" dxfId="31704" priority="2476">
      <formula>AND($H37&lt;&gt;"",$I37&lt;&gt;"",$J37="")</formula>
    </cfRule>
    <cfRule type="expression" dxfId="31703" priority="2477">
      <formula>AND($H37&lt;&gt;"",$I37="",$J37="")</formula>
    </cfRule>
  </conditionalFormatting>
  <conditionalFormatting sqref="X104:Z104 X106:Z106 X105:AG105 U104:U106">
    <cfRule type="expression" dxfId="31702" priority="2353">
      <formula>AND($H104&lt;&gt;"",$I104&lt;&gt;"",$J104&lt;&gt;"")</formula>
    </cfRule>
    <cfRule type="expression" dxfId="31701" priority="2354">
      <formula>AND($H104&lt;&gt;"",$I104&lt;&gt;"",$J104="")</formula>
    </cfRule>
    <cfRule type="expression" dxfId="31700" priority="2355">
      <formula>AND($H104&lt;&gt;"",$I104="",$J104="")</formula>
    </cfRule>
  </conditionalFormatting>
  <conditionalFormatting sqref="AC104:AD104 AC106:AD106">
    <cfRule type="expression" dxfId="31699" priority="2344">
      <formula>AND($H104&lt;&gt;"",$I104&lt;&gt;"",$J104&lt;&gt;"")</formula>
    </cfRule>
    <cfRule type="expression" dxfId="31698" priority="2345">
      <formula>AND($H104&lt;&gt;"",$I104&lt;&gt;"",$J104="")</formula>
    </cfRule>
    <cfRule type="expression" dxfId="31697" priority="2346">
      <formula>AND($H104&lt;&gt;"",$I104="",$J104="")</formula>
    </cfRule>
  </conditionalFormatting>
  <conditionalFormatting sqref="AE104:AH104 AE106:AH106 AH105">
    <cfRule type="expression" dxfId="31696" priority="2341">
      <formula>AND($H104&lt;&gt;"",$I104&lt;&gt;"",$J104&lt;&gt;"")</formula>
    </cfRule>
    <cfRule type="expression" dxfId="31695" priority="2342">
      <formula>AND($H104&lt;&gt;"",$I104&lt;&gt;"",$J104="")</formula>
    </cfRule>
    <cfRule type="expression" dxfId="31694" priority="2343">
      <formula>AND($H104&lt;&gt;"",$I104="",$J104="")</formula>
    </cfRule>
  </conditionalFormatting>
  <conditionalFormatting sqref="AI104:AI106">
    <cfRule type="expression" dxfId="31693" priority="2338">
      <formula>AND($H104&lt;&gt;"",$I104&lt;&gt;"",$J104&lt;&gt;"")</formula>
    </cfRule>
    <cfRule type="expression" dxfId="31692" priority="2339">
      <formula>AND($H104&lt;&gt;"",$I104&lt;&gt;"",$J104="")</formula>
    </cfRule>
    <cfRule type="expression" dxfId="31691" priority="2340">
      <formula>AND($H104&lt;&gt;"",$I104="",$J104="")</formula>
    </cfRule>
  </conditionalFormatting>
  <conditionalFormatting sqref="H92:J94 U92:U94 X92:AI94">
    <cfRule type="expression" dxfId="31690" priority="2430">
      <formula>AND($H92&lt;&gt;"",$I92&lt;&gt;"",$J92&lt;&gt;"")</formula>
    </cfRule>
    <cfRule type="expression" dxfId="31689" priority="2431">
      <formula>AND($H92&lt;&gt;"",$I92&lt;&gt;"",$J92="")</formula>
    </cfRule>
    <cfRule type="expression" dxfId="31688" priority="2432">
      <formula>AND($H92&lt;&gt;"",$I92="",$J92="")</formula>
    </cfRule>
  </conditionalFormatting>
  <conditionalFormatting sqref="H92:H94">
    <cfRule type="expression" dxfId="31687" priority="2429">
      <formula>AND($H92&lt;&gt;"",$I92&lt;&gt;"")</formula>
    </cfRule>
  </conditionalFormatting>
  <conditionalFormatting sqref="I92:I94">
    <cfRule type="expression" dxfId="31686" priority="2428">
      <formula>AND($I92&lt;&gt;"",$J92&lt;&gt;"")</formula>
    </cfRule>
  </conditionalFormatting>
  <conditionalFormatting sqref="AC89:AD89 AC91:AD91">
    <cfRule type="expression" dxfId="31685" priority="2392">
      <formula>AND($H89&lt;&gt;"",$I89&lt;&gt;"",$J89&lt;&gt;"")</formula>
    </cfRule>
    <cfRule type="expression" dxfId="31684" priority="2393">
      <formula>AND($H89&lt;&gt;"",$I89&lt;&gt;"",$J89="")</formula>
    </cfRule>
    <cfRule type="expression" dxfId="31683" priority="2394">
      <formula>AND($H89&lt;&gt;"",$I89="",$J89="")</formula>
    </cfRule>
  </conditionalFormatting>
  <conditionalFormatting sqref="AE89:AH89 AE91:AH91 AH90">
    <cfRule type="expression" dxfId="31682" priority="2389">
      <formula>AND($H89&lt;&gt;"",$I89&lt;&gt;"",$J89&lt;&gt;"")</formula>
    </cfRule>
    <cfRule type="expression" dxfId="31681" priority="2390">
      <formula>AND($H89&lt;&gt;"",$I89&lt;&gt;"",$J89="")</formula>
    </cfRule>
    <cfRule type="expression" dxfId="31680" priority="2391">
      <formula>AND($H89&lt;&gt;"",$I89="",$J89="")</formula>
    </cfRule>
  </conditionalFormatting>
  <conditionalFormatting sqref="A92:A94">
    <cfRule type="containsBlanks" dxfId="31679" priority="2385">
      <formula>LEN(TRIM(A92))=0</formula>
    </cfRule>
  </conditionalFormatting>
  <conditionalFormatting sqref="H107:J109 U107:U109 X107:AI109">
    <cfRule type="expression" dxfId="31678" priority="2382">
      <formula>AND($H107&lt;&gt;"",$I107&lt;&gt;"",$J107&lt;&gt;"")</formula>
    </cfRule>
    <cfRule type="expression" dxfId="31677" priority="2383">
      <formula>AND($H107&lt;&gt;"",$I107&lt;&gt;"",$J107="")</formula>
    </cfRule>
    <cfRule type="expression" dxfId="31676" priority="2384">
      <formula>AND($H107&lt;&gt;"",$I107="",$J107="")</formula>
    </cfRule>
  </conditionalFormatting>
  <conditionalFormatting sqref="H107:H109">
    <cfRule type="expression" dxfId="31675" priority="2381">
      <formula>AND($H107&lt;&gt;"",$I107&lt;&gt;"")</formula>
    </cfRule>
  </conditionalFormatting>
  <conditionalFormatting sqref="I107:I109">
    <cfRule type="expression" dxfId="31674" priority="2380">
      <formula>AND($I107&lt;&gt;"",$J107&lt;&gt;"")</formula>
    </cfRule>
  </conditionalFormatting>
  <conditionalFormatting sqref="H104:J106">
    <cfRule type="expression" dxfId="31673" priority="2356">
      <formula>AND($H104&lt;&gt;"",$I104&lt;&gt;"",$J104&lt;&gt;"")</formula>
    </cfRule>
    <cfRule type="expression" dxfId="31672" priority="2357">
      <formula>AND($H104&lt;&gt;"",$I104&lt;&gt;"",$J104="")</formula>
    </cfRule>
    <cfRule type="expression" dxfId="31671" priority="2358">
      <formula>AND($H104&lt;&gt;"",$I104="",$J104="")</formula>
    </cfRule>
  </conditionalFormatting>
  <conditionalFormatting sqref="H104:H106">
    <cfRule type="expression" dxfId="31670" priority="2352">
      <formula>AND($H104&lt;&gt;"",$I104&lt;&gt;"")</formula>
    </cfRule>
  </conditionalFormatting>
  <conditionalFormatting sqref="I104:I106">
    <cfRule type="expression" dxfId="31669" priority="2351">
      <formula>AND($I104&lt;&gt;"",$J104&lt;&gt;"")</formula>
    </cfRule>
  </conditionalFormatting>
  <conditionalFormatting sqref="A104:A106">
    <cfRule type="containsBlanks" dxfId="31668" priority="2350">
      <formula>LEN(TRIM(A104))=0</formula>
    </cfRule>
  </conditionalFormatting>
  <conditionalFormatting sqref="AA104:AB104 AA106:AB106">
    <cfRule type="expression" dxfId="31667" priority="2347">
      <formula>AND($H104&lt;&gt;"",$I104&lt;&gt;"",$J104&lt;&gt;"")</formula>
    </cfRule>
    <cfRule type="expression" dxfId="31666" priority="2348">
      <formula>AND($H104&lt;&gt;"",$I104&lt;&gt;"",$J104="")</formula>
    </cfRule>
    <cfRule type="expression" dxfId="31665" priority="2349">
      <formula>AND($H104&lt;&gt;"",$I104="",$J104="")</formula>
    </cfRule>
  </conditionalFormatting>
  <conditionalFormatting sqref="A107:A109">
    <cfRule type="containsBlanks" dxfId="31664" priority="2337">
      <formula>LEN(TRIM(A107))=0</formula>
    </cfRule>
  </conditionalFormatting>
  <conditionalFormatting sqref="X112:AI112 U112">
    <cfRule type="cellIs" dxfId="31663" priority="2335" operator="greaterThan">
      <formula>0</formula>
    </cfRule>
    <cfRule type="cellIs" dxfId="31662" priority="2336" operator="lessThan">
      <formula>0</formula>
    </cfRule>
  </conditionalFormatting>
  <conditionalFormatting sqref="AJ112:CF112">
    <cfRule type="expression" dxfId="31661" priority="1212">
      <formula>AND($H112&lt;&gt;"",$I112&lt;&gt;"",$J112&lt;&gt;"")</formula>
    </cfRule>
    <cfRule type="expression" dxfId="31660" priority="1213">
      <formula>AND($H112&lt;&gt;"",$I112&lt;&gt;"",$J112="")</formula>
    </cfRule>
    <cfRule type="expression" dxfId="31659" priority="1214">
      <formula>AND($H112&lt;&gt;"",$I112="",$J112="")</formula>
    </cfRule>
  </conditionalFormatting>
  <conditionalFormatting sqref="AJ33:CF33 AJ82:CF82 AJ35:CF36">
    <cfRule type="expression" dxfId="31658" priority="1203">
      <formula>AND($H33&lt;&gt;"",$I33&lt;&gt;"",$J33&lt;&gt;"")</formula>
    </cfRule>
    <cfRule type="expression" dxfId="31657" priority="1204">
      <formula>AND($H33&lt;&gt;"",$I33&lt;&gt;"",$J33="")</formula>
    </cfRule>
    <cfRule type="expression" dxfId="31656" priority="1205">
      <formula>AND($H33&lt;&gt;"",$I33="",$J33="")</formula>
    </cfRule>
  </conditionalFormatting>
  <conditionalFormatting sqref="AJ37:CF40">
    <cfRule type="expression" dxfId="31655" priority="1200">
      <formula>AND($H37&lt;&gt;"",$I37&lt;&gt;"",$J37&lt;&gt;"")</formula>
    </cfRule>
    <cfRule type="expression" dxfId="31654" priority="1201">
      <formula>AND($H37&lt;&gt;"",$I37&lt;&gt;"",$J37="")</formula>
    </cfRule>
    <cfRule type="expression" dxfId="31653" priority="1202">
      <formula>AND($H37&lt;&gt;"",$I37="",$J37="")</formula>
    </cfRule>
  </conditionalFormatting>
  <conditionalFormatting sqref="AJ87:CF88">
    <cfRule type="expression" dxfId="31652" priority="1379">
      <formula>AND($H87&lt;&gt;"",$I87&lt;&gt;"",$J87&lt;&gt;"")</formula>
    </cfRule>
    <cfRule type="expression" dxfId="31651" priority="1380">
      <formula>AND($H87&lt;&gt;"",$I87&lt;&gt;"",$J87="")</formula>
    </cfRule>
    <cfRule type="expression" dxfId="31650" priority="1381">
      <formula>AND($H87&lt;&gt;"",$I87="",$J87="")</formula>
    </cfRule>
  </conditionalFormatting>
  <conditionalFormatting sqref="AJ89:CF91">
    <cfRule type="expression" dxfId="31649" priority="1185">
      <formula>AND($H89&lt;&gt;"",$I89&lt;&gt;"",$J89&lt;&gt;"")</formula>
    </cfRule>
    <cfRule type="expression" dxfId="31648" priority="1186">
      <formula>AND($H89&lt;&gt;"",$I89&lt;&gt;"",$J89="")</formula>
    </cfRule>
    <cfRule type="expression" dxfId="31647" priority="1187">
      <formula>AND($H89&lt;&gt;"",$I89="",$J89="")</formula>
    </cfRule>
  </conditionalFormatting>
  <conditionalFormatting sqref="AJ92:CF94">
    <cfRule type="expression" dxfId="31646" priority="1191">
      <formula>AND($H92&lt;&gt;"",$I92&lt;&gt;"",$J92&lt;&gt;"")</formula>
    </cfRule>
    <cfRule type="expression" dxfId="31645" priority="1192">
      <formula>AND($H92&lt;&gt;"",$I92&lt;&gt;"",$J92="")</formula>
    </cfRule>
    <cfRule type="expression" dxfId="31644" priority="1193">
      <formula>AND($H92&lt;&gt;"",$I92="",$J92="")</formula>
    </cfRule>
  </conditionalFormatting>
  <conditionalFormatting sqref="AJ107:CF109">
    <cfRule type="expression" dxfId="31643" priority="1182">
      <formula>AND($H107&lt;&gt;"",$I107&lt;&gt;"",$J107&lt;&gt;"")</formula>
    </cfRule>
    <cfRule type="expression" dxfId="31642" priority="1183">
      <formula>AND($H107&lt;&gt;"",$I107&lt;&gt;"",$J107="")</formula>
    </cfRule>
    <cfRule type="expression" dxfId="31641" priority="1184">
      <formula>AND($H107&lt;&gt;"",$I107="",$J107="")</formula>
    </cfRule>
  </conditionalFormatting>
  <conditionalFormatting sqref="AJ11:CF11">
    <cfRule type="expression" dxfId="31640" priority="1194">
      <formula>AND($H11&lt;&gt;"",$I11&lt;&gt;"",$J11&lt;&gt;"")</formula>
    </cfRule>
    <cfRule type="expression" dxfId="31639" priority="1195">
      <formula>AND($H11&lt;&gt;"",$I11&lt;&gt;"",$J11="")</formula>
    </cfRule>
    <cfRule type="expression" dxfId="31638" priority="1196">
      <formula>AND($H11&lt;&gt;"",$I11="",$J11="")</formula>
    </cfRule>
  </conditionalFormatting>
  <conditionalFormatting sqref="AJ32:CF32">
    <cfRule type="expression" dxfId="31637" priority="1209">
      <formula>AND($H32&lt;&gt;"",$I32&lt;&gt;"",$J32&lt;&gt;"")</formula>
    </cfRule>
    <cfRule type="expression" dxfId="31636" priority="1210">
      <formula>AND($H32&lt;&gt;"",$I32&lt;&gt;"",$J32="")</formula>
    </cfRule>
    <cfRule type="expression" dxfId="31635" priority="1211">
      <formula>AND($H32&lt;&gt;"",$I32="",$J32="")</formula>
    </cfRule>
  </conditionalFormatting>
  <conditionalFormatting sqref="AJ4:CF4">
    <cfRule type="containsBlanks" dxfId="31634" priority="1378">
      <formula>LEN(TRIM(AJ4))=0</formula>
    </cfRule>
  </conditionalFormatting>
  <conditionalFormatting sqref="AJ1:CF1">
    <cfRule type="containsBlanks" dxfId="31633" priority="1377">
      <formula>LEN(TRIM(AJ1))=0</formula>
    </cfRule>
  </conditionalFormatting>
  <conditionalFormatting sqref="AJ6:CF6">
    <cfRule type="expression" dxfId="31632" priority="1374">
      <formula>AND($H6&lt;&gt;"",$I6&lt;&gt;"",$J6&lt;&gt;"")</formula>
    </cfRule>
    <cfRule type="expression" dxfId="31631" priority="1375">
      <formula>AND($H6&lt;&gt;"",$I6&lt;&gt;"",$J6="")</formula>
    </cfRule>
    <cfRule type="expression" dxfId="31630" priority="1376">
      <formula>AND($H6&lt;&gt;"",$I6="",$J6="")</formula>
    </cfRule>
  </conditionalFormatting>
  <conditionalFormatting sqref="AJ83:CF83">
    <cfRule type="expression" dxfId="31629" priority="1350">
      <formula>AND($H83&lt;&gt;"",$I83&lt;&gt;"",$J83&lt;&gt;"")</formula>
    </cfRule>
    <cfRule type="expression" dxfId="31628" priority="1351">
      <formula>AND($H83&lt;&gt;"",$I83&lt;&gt;"",$J83="")</formula>
    </cfRule>
    <cfRule type="expression" dxfId="31627" priority="1352">
      <formula>AND($H83&lt;&gt;"",$I83="",$J83="")</formula>
    </cfRule>
  </conditionalFormatting>
  <conditionalFormatting sqref="AJ102:CF103">
    <cfRule type="expression" dxfId="31626" priority="1338">
      <formula>AND($H102&lt;&gt;"",$I102&lt;&gt;"",$J102&lt;&gt;"")</formula>
    </cfRule>
    <cfRule type="expression" dxfId="31625" priority="1339">
      <formula>AND($H102&lt;&gt;"",$I102&lt;&gt;"",$J102="")</formula>
    </cfRule>
    <cfRule type="expression" dxfId="31624" priority="1340">
      <formula>AND($H102&lt;&gt;"",$I102="",$J102="")</formula>
    </cfRule>
  </conditionalFormatting>
  <conditionalFormatting sqref="AJ111:CF111">
    <cfRule type="expression" dxfId="31623" priority="1296">
      <formula>AND($H111&lt;&gt;"",$I111&lt;&gt;"",$J111&lt;&gt;"")</formula>
    </cfRule>
    <cfRule type="expression" dxfId="31622" priority="1297">
      <formula>AND($H111&lt;&gt;"",$I111&lt;&gt;"",$J111="")</formula>
    </cfRule>
    <cfRule type="expression" dxfId="31621" priority="1298">
      <formula>AND($H111&lt;&gt;"",$I111="",$J111="")</formula>
    </cfRule>
  </conditionalFormatting>
  <conditionalFormatting sqref="AJ104:CF106">
    <cfRule type="expression" dxfId="31620" priority="1176">
      <formula>AND($H104&lt;&gt;"",$I104&lt;&gt;"",$J104&lt;&gt;"")</formula>
    </cfRule>
    <cfRule type="expression" dxfId="31619" priority="1177">
      <formula>AND($H104&lt;&gt;"",$I104&lt;&gt;"",$J104="")</formula>
    </cfRule>
    <cfRule type="expression" dxfId="31618" priority="1178">
      <formula>AND($H104&lt;&gt;"",$I104="",$J104="")</formula>
    </cfRule>
  </conditionalFormatting>
  <conditionalFormatting sqref="AJ96:CF96">
    <cfRule type="expression" dxfId="31617" priority="1188">
      <formula>AND($H96&lt;&gt;"",$I96&lt;&gt;"",$J96&lt;&gt;"")</formula>
    </cfRule>
    <cfRule type="expression" dxfId="31616" priority="1189">
      <formula>AND($H96&lt;&gt;"",$I96&lt;&gt;"",$J96="")</formula>
    </cfRule>
    <cfRule type="expression" dxfId="31615" priority="1190">
      <formula>AND($H96&lt;&gt;"",$I96="",$J96="")</formula>
    </cfRule>
  </conditionalFormatting>
  <conditionalFormatting sqref="AJ112:CF112">
    <cfRule type="cellIs" dxfId="31614" priority="1174" operator="greaterThan">
      <formula>0</formula>
    </cfRule>
    <cfRule type="cellIs" dxfId="31613" priority="1175" operator="lessThan">
      <formula>0</formula>
    </cfRule>
  </conditionalFormatting>
  <conditionalFormatting sqref="AJ97:CF97">
    <cfRule type="expression" dxfId="31612" priority="925">
      <formula>AND($H97&lt;&gt;"",$I97&lt;&gt;"",$J97&lt;&gt;"")</formula>
    </cfRule>
    <cfRule type="expression" dxfId="31611" priority="926">
      <formula>AND($H97&lt;&gt;"",$I97&lt;&gt;"",$J97="")</formula>
    </cfRule>
    <cfRule type="expression" dxfId="31610" priority="927">
      <formula>AND($H97&lt;&gt;"",$I97="",$J97="")</formula>
    </cfRule>
  </conditionalFormatting>
  <conditionalFormatting sqref="X131:Z131 U131">
    <cfRule type="expression" dxfId="31609" priority="875">
      <formula>AND($H131&lt;&gt;"",$I131&lt;&gt;"",$J131&lt;&gt;"")</formula>
    </cfRule>
    <cfRule type="expression" dxfId="31608" priority="876">
      <formula>AND($H131&lt;&gt;"",$I131&lt;&gt;"",$J131="")</formula>
    </cfRule>
    <cfRule type="expression" dxfId="31607" priority="877">
      <formula>AND($H131&lt;&gt;"",$I131="",$J131="")</formula>
    </cfRule>
  </conditionalFormatting>
  <conditionalFormatting sqref="AE131:AH131">
    <cfRule type="expression" dxfId="31606" priority="863">
      <formula>AND($H131&lt;&gt;"",$I131&lt;&gt;"",$J131&lt;&gt;"")</formula>
    </cfRule>
    <cfRule type="expression" dxfId="31605" priority="864">
      <formula>AND($H131&lt;&gt;"",$I131&lt;&gt;"",$J131="")</formula>
    </cfRule>
    <cfRule type="expression" dxfId="31604" priority="865">
      <formula>AND($H131&lt;&gt;"",$I131="",$J131="")</formula>
    </cfRule>
  </conditionalFormatting>
  <conditionalFormatting sqref="AA131:AB131">
    <cfRule type="expression" dxfId="31603" priority="869">
      <formula>AND($H131&lt;&gt;"",$I131&lt;&gt;"",$J131&lt;&gt;"")</formula>
    </cfRule>
    <cfRule type="expression" dxfId="31602" priority="870">
      <formula>AND($H131&lt;&gt;"",$I131&lt;&gt;"",$J131="")</formula>
    </cfRule>
    <cfRule type="expression" dxfId="31601" priority="871">
      <formula>AND($H131&lt;&gt;"",$I131="",$J131="")</formula>
    </cfRule>
  </conditionalFormatting>
  <conditionalFormatting sqref="AC131:AD131">
    <cfRule type="expression" dxfId="31600" priority="866">
      <formula>AND($H131&lt;&gt;"",$I131&lt;&gt;"",$J131&lt;&gt;"")</formula>
    </cfRule>
    <cfRule type="expression" dxfId="31599" priority="867">
      <formula>AND($H131&lt;&gt;"",$I131&lt;&gt;"",$J131="")</formula>
    </cfRule>
    <cfRule type="expression" dxfId="31598" priority="868">
      <formula>AND($H131&lt;&gt;"",$I131="",$J131="")</formula>
    </cfRule>
  </conditionalFormatting>
  <conditionalFormatting sqref="AJ127:CF127">
    <cfRule type="expression" dxfId="31597" priority="893">
      <formula>AND($H127&lt;&gt;"",$I127&lt;&gt;"",$J127&lt;&gt;"")</formula>
    </cfRule>
    <cfRule type="expression" dxfId="31596" priority="894">
      <formula>AND($H127&lt;&gt;"",$I127&lt;&gt;"",$J127="")</formula>
    </cfRule>
    <cfRule type="expression" dxfId="31595" priority="895">
      <formula>AND($H127&lt;&gt;"",$I127="",$J127="")</formula>
    </cfRule>
  </conditionalFormatting>
  <conditionalFormatting sqref="H128:J128 U128 X128:AI128">
    <cfRule type="expression" dxfId="31594" priority="887">
      <formula>AND($H128&lt;&gt;"",$I128&lt;&gt;"",$J128&lt;&gt;"")</formula>
    </cfRule>
    <cfRule type="expression" dxfId="31593" priority="888">
      <formula>AND($H128&lt;&gt;"",$I128&lt;&gt;"",$J128="")</formula>
    </cfRule>
    <cfRule type="expression" dxfId="31592" priority="889">
      <formula>AND($H128&lt;&gt;"",$I128="",$J128="")</formula>
    </cfRule>
  </conditionalFormatting>
  <conditionalFormatting sqref="AJ124:CF126">
    <cfRule type="expression" dxfId="31591" priority="890">
      <formula>AND($H124&lt;&gt;"",$I124&lt;&gt;"",$J124&lt;&gt;"")</formula>
    </cfRule>
    <cfRule type="expression" dxfId="31590" priority="891">
      <formula>AND($H124&lt;&gt;"",$I124&lt;&gt;"",$J124="")</formula>
    </cfRule>
    <cfRule type="expression" dxfId="31589" priority="892">
      <formula>AND($H124&lt;&gt;"",$I124="",$J124="")</formula>
    </cfRule>
  </conditionalFormatting>
  <conditionalFormatting sqref="H131:J131">
    <cfRule type="expression" dxfId="31588" priority="878">
      <formula>AND($H131&lt;&gt;"",$I131&lt;&gt;"",$J131&lt;&gt;"")</formula>
    </cfRule>
    <cfRule type="expression" dxfId="31587" priority="879">
      <formula>AND($H131&lt;&gt;"",$I131&lt;&gt;"",$J131="")</formula>
    </cfRule>
    <cfRule type="expression" dxfId="31586" priority="880">
      <formula>AND($H131&lt;&gt;"",$I131="",$J131="")</formula>
    </cfRule>
  </conditionalFormatting>
  <conditionalFormatting sqref="AJ128:CF128">
    <cfRule type="expression" dxfId="31585" priority="881">
      <formula>AND($H128&lt;&gt;"",$I128&lt;&gt;"",$J128&lt;&gt;"")</formula>
    </cfRule>
    <cfRule type="expression" dxfId="31584" priority="882">
      <formula>AND($H128&lt;&gt;"",$I128&lt;&gt;"",$J128="")</formula>
    </cfRule>
    <cfRule type="expression" dxfId="31583" priority="883">
      <formula>AND($H128&lt;&gt;"",$I128="",$J128="")</formula>
    </cfRule>
  </conditionalFormatting>
  <conditionalFormatting sqref="AA101:AB101">
    <cfRule type="expression" dxfId="31582" priority="1005">
      <formula>AND($H101&lt;&gt;"",$I101&lt;&gt;"",$J101&lt;&gt;"")</formula>
    </cfRule>
    <cfRule type="expression" dxfId="31581" priority="1006">
      <formula>AND($H101&lt;&gt;"",$I101&lt;&gt;"",$J101="")</formula>
    </cfRule>
    <cfRule type="expression" dxfId="31580" priority="1007">
      <formula>AND($H101&lt;&gt;"",$I101="",$J101="")</formula>
    </cfRule>
  </conditionalFormatting>
  <conditionalFormatting sqref="AC101:AD101">
    <cfRule type="expression" dxfId="31579" priority="1002">
      <formula>AND($H101&lt;&gt;"",$I101&lt;&gt;"",$J101&lt;&gt;"")</formula>
    </cfRule>
    <cfRule type="expression" dxfId="31578" priority="1003">
      <formula>AND($H101&lt;&gt;"",$I101&lt;&gt;"",$J101="")</formula>
    </cfRule>
    <cfRule type="expression" dxfId="31577" priority="1004">
      <formula>AND($H101&lt;&gt;"",$I101="",$J101="")</formula>
    </cfRule>
  </conditionalFormatting>
  <conditionalFormatting sqref="AE101:AH101">
    <cfRule type="expression" dxfId="31576" priority="999">
      <formula>AND($H101&lt;&gt;"",$I101&lt;&gt;"",$J101&lt;&gt;"")</formula>
    </cfRule>
    <cfRule type="expression" dxfId="31575" priority="1000">
      <formula>AND($H101&lt;&gt;"",$I101&lt;&gt;"",$J101="")</formula>
    </cfRule>
    <cfRule type="expression" dxfId="31574" priority="1001">
      <formula>AND($H101&lt;&gt;"",$I101="",$J101="")</formula>
    </cfRule>
  </conditionalFormatting>
  <conditionalFormatting sqref="H86:J86">
    <cfRule type="expression" dxfId="31573" priority="1038">
      <formula>AND($H86&lt;&gt;"",$I86&lt;&gt;"",$J86&lt;&gt;"")</formula>
    </cfRule>
    <cfRule type="expression" dxfId="31572" priority="1039">
      <formula>AND($H86&lt;&gt;"",$I86&lt;&gt;"",$J86="")</formula>
    </cfRule>
    <cfRule type="expression" dxfId="31571" priority="1040">
      <formula>AND($H86&lt;&gt;"",$I86="",$J86="")</formula>
    </cfRule>
  </conditionalFormatting>
  <conditionalFormatting sqref="U86 X86:Z86">
    <cfRule type="expression" dxfId="31570" priority="1035">
      <formula>AND($H86&lt;&gt;"",$I86&lt;&gt;"",$J86&lt;&gt;"")</formula>
    </cfRule>
    <cfRule type="expression" dxfId="31569" priority="1036">
      <formula>AND($H86&lt;&gt;"",$I86&lt;&gt;"",$J86="")</formula>
    </cfRule>
    <cfRule type="expression" dxfId="31568" priority="1037">
      <formula>AND($H86&lt;&gt;"",$I86="",$J86="")</formula>
    </cfRule>
  </conditionalFormatting>
  <conditionalFormatting sqref="H86">
    <cfRule type="expression" dxfId="31567" priority="1034">
      <formula>AND($H86&lt;&gt;"",$I86&lt;&gt;"")</formula>
    </cfRule>
  </conditionalFormatting>
  <conditionalFormatting sqref="I86">
    <cfRule type="expression" dxfId="31566" priority="1033">
      <formula>AND($I86&lt;&gt;"",$J86&lt;&gt;"")</formula>
    </cfRule>
  </conditionalFormatting>
  <conditionalFormatting sqref="A86">
    <cfRule type="containsBlanks" dxfId="31565" priority="1032">
      <formula>LEN(TRIM(A86))=0</formula>
    </cfRule>
  </conditionalFormatting>
  <conditionalFormatting sqref="AA86:AB86">
    <cfRule type="expression" dxfId="31564" priority="1029">
      <formula>AND($H86&lt;&gt;"",$I86&lt;&gt;"",$J86&lt;&gt;"")</formula>
    </cfRule>
    <cfRule type="expression" dxfId="31563" priority="1030">
      <formula>AND($H86&lt;&gt;"",$I86&lt;&gt;"",$J86="")</formula>
    </cfRule>
    <cfRule type="expression" dxfId="31562" priority="1031">
      <formula>AND($H86&lt;&gt;"",$I86="",$J86="")</formula>
    </cfRule>
  </conditionalFormatting>
  <conditionalFormatting sqref="AC86:AD86">
    <cfRule type="expression" dxfId="31561" priority="1026">
      <formula>AND($H86&lt;&gt;"",$I86&lt;&gt;"",$J86&lt;&gt;"")</formula>
    </cfRule>
    <cfRule type="expression" dxfId="31560" priority="1027">
      <formula>AND($H86&lt;&gt;"",$I86&lt;&gt;"",$J86="")</formula>
    </cfRule>
    <cfRule type="expression" dxfId="31559" priority="1028">
      <formula>AND($H86&lt;&gt;"",$I86="",$J86="")</formula>
    </cfRule>
  </conditionalFormatting>
  <conditionalFormatting sqref="AE86:AH86">
    <cfRule type="expression" dxfId="31558" priority="1023">
      <formula>AND($H86&lt;&gt;"",$I86&lt;&gt;"",$J86&lt;&gt;"")</formula>
    </cfRule>
    <cfRule type="expression" dxfId="31557" priority="1024">
      <formula>AND($H86&lt;&gt;"",$I86&lt;&gt;"",$J86="")</formula>
    </cfRule>
    <cfRule type="expression" dxfId="31556" priority="1025">
      <formula>AND($H86&lt;&gt;"",$I86="",$J86="")</formula>
    </cfRule>
  </conditionalFormatting>
  <conditionalFormatting sqref="AI86">
    <cfRule type="expression" dxfId="31555" priority="1020">
      <formula>AND($H86&lt;&gt;"",$I86&lt;&gt;"",$J86&lt;&gt;"")</formula>
    </cfRule>
    <cfRule type="expression" dxfId="31554" priority="1021">
      <formula>AND($H86&lt;&gt;"",$I86&lt;&gt;"",$J86="")</formula>
    </cfRule>
    <cfRule type="expression" dxfId="31553" priority="1022">
      <formula>AND($H86&lt;&gt;"",$I86="",$J86="")</formula>
    </cfRule>
  </conditionalFormatting>
  <conditionalFormatting sqref="AJ86:CF86">
    <cfRule type="expression" dxfId="31552" priority="1017">
      <formula>AND($H86&lt;&gt;"",$I86&lt;&gt;"",$J86&lt;&gt;"")</formula>
    </cfRule>
    <cfRule type="expression" dxfId="31551" priority="1018">
      <formula>AND($H86&lt;&gt;"",$I86&lt;&gt;"",$J86="")</formula>
    </cfRule>
    <cfRule type="expression" dxfId="31550" priority="1019">
      <formula>AND($H86&lt;&gt;"",$I86="",$J86="")</formula>
    </cfRule>
  </conditionalFormatting>
  <conditionalFormatting sqref="H101:J101">
    <cfRule type="expression" dxfId="31549" priority="1014">
      <formula>AND($H101&lt;&gt;"",$I101&lt;&gt;"",$J101&lt;&gt;"")</formula>
    </cfRule>
    <cfRule type="expression" dxfId="31548" priority="1015">
      <formula>AND($H101&lt;&gt;"",$I101&lt;&gt;"",$J101="")</formula>
    </cfRule>
    <cfRule type="expression" dxfId="31547" priority="1016">
      <formula>AND($H101&lt;&gt;"",$I101="",$J101="")</formula>
    </cfRule>
  </conditionalFormatting>
  <conditionalFormatting sqref="U101 X101:Z101">
    <cfRule type="expression" dxfId="31546" priority="1011">
      <formula>AND($H101&lt;&gt;"",$I101&lt;&gt;"",$J101&lt;&gt;"")</formula>
    </cfRule>
    <cfRule type="expression" dxfId="31545" priority="1012">
      <formula>AND($H101&lt;&gt;"",$I101&lt;&gt;"",$J101="")</formula>
    </cfRule>
    <cfRule type="expression" dxfId="31544" priority="1013">
      <formula>AND($H101&lt;&gt;"",$I101="",$J101="")</formula>
    </cfRule>
  </conditionalFormatting>
  <conditionalFormatting sqref="H101">
    <cfRule type="expression" dxfId="31543" priority="1010">
      <formula>AND($H101&lt;&gt;"",$I101&lt;&gt;"")</formula>
    </cfRule>
  </conditionalFormatting>
  <conditionalFormatting sqref="I101">
    <cfRule type="expression" dxfId="31542" priority="1009">
      <formula>AND($I101&lt;&gt;"",$J101&lt;&gt;"")</formula>
    </cfRule>
  </conditionalFormatting>
  <conditionalFormatting sqref="A101">
    <cfRule type="containsBlanks" dxfId="31541" priority="1008">
      <formula>LEN(TRIM(A101))=0</formula>
    </cfRule>
  </conditionalFormatting>
  <conditionalFormatting sqref="AI101">
    <cfRule type="expression" dxfId="31540" priority="996">
      <formula>AND($H101&lt;&gt;"",$I101&lt;&gt;"",$J101&lt;&gt;"")</formula>
    </cfRule>
    <cfRule type="expression" dxfId="31539" priority="997">
      <formula>AND($H101&lt;&gt;"",$I101&lt;&gt;"",$J101="")</formula>
    </cfRule>
    <cfRule type="expression" dxfId="31538" priority="998">
      <formula>AND($H101&lt;&gt;"",$I101="",$J101="")</formula>
    </cfRule>
  </conditionalFormatting>
  <conditionalFormatting sqref="AJ101:CF101">
    <cfRule type="expression" dxfId="31537" priority="993">
      <formula>AND($H101&lt;&gt;"",$I101&lt;&gt;"",$J101&lt;&gt;"")</formula>
    </cfRule>
    <cfRule type="expression" dxfId="31536" priority="994">
      <formula>AND($H101&lt;&gt;"",$I101&lt;&gt;"",$J101="")</formula>
    </cfRule>
    <cfRule type="expression" dxfId="31535" priority="995">
      <formula>AND($H101&lt;&gt;"",$I101="",$J101="")</formula>
    </cfRule>
  </conditionalFormatting>
  <conditionalFormatting sqref="X117:Z117 X119:Z119 X118:AG118 U117:U119">
    <cfRule type="expression" dxfId="31534" priority="982">
      <formula>AND($H117&lt;&gt;"",$I117&lt;&gt;"",$J117&lt;&gt;"")</formula>
    </cfRule>
    <cfRule type="expression" dxfId="31533" priority="983">
      <formula>AND($H117&lt;&gt;"",$I117&lt;&gt;"",$J117="")</formula>
    </cfRule>
    <cfRule type="expression" dxfId="31532" priority="984">
      <formula>AND($H117&lt;&gt;"",$I117="",$J117="")</formula>
    </cfRule>
  </conditionalFormatting>
  <conditionalFormatting sqref="AC117:AD117 AC119:AD119">
    <cfRule type="expression" dxfId="31531" priority="973">
      <formula>AND($H117&lt;&gt;"",$I117&lt;&gt;"",$J117&lt;&gt;"")</formula>
    </cfRule>
    <cfRule type="expression" dxfId="31530" priority="974">
      <formula>AND($H117&lt;&gt;"",$I117&lt;&gt;"",$J117="")</formula>
    </cfRule>
    <cfRule type="expression" dxfId="31529" priority="975">
      <formula>AND($H117&lt;&gt;"",$I117="",$J117="")</formula>
    </cfRule>
  </conditionalFormatting>
  <conditionalFormatting sqref="AE117:AH117 AE119:AH119 AH118">
    <cfRule type="expression" dxfId="31528" priority="970">
      <formula>AND($H117&lt;&gt;"",$I117&lt;&gt;"",$J117&lt;&gt;"")</formula>
    </cfRule>
    <cfRule type="expression" dxfId="31527" priority="971">
      <formula>AND($H117&lt;&gt;"",$I117&lt;&gt;"",$J117="")</formula>
    </cfRule>
    <cfRule type="expression" dxfId="31526" priority="972">
      <formula>AND($H117&lt;&gt;"",$I117="",$J117="")</formula>
    </cfRule>
  </conditionalFormatting>
  <conditionalFormatting sqref="AI117:AI119">
    <cfRule type="expression" dxfId="31525" priority="967">
      <formula>AND($H117&lt;&gt;"",$I117&lt;&gt;"",$J117&lt;&gt;"")</formula>
    </cfRule>
    <cfRule type="expression" dxfId="31524" priority="968">
      <formula>AND($H117&lt;&gt;"",$I117&lt;&gt;"",$J117="")</formula>
    </cfRule>
    <cfRule type="expression" dxfId="31523" priority="969">
      <formula>AND($H117&lt;&gt;"",$I117="",$J117="")</formula>
    </cfRule>
  </conditionalFormatting>
  <conditionalFormatting sqref="H120:J120 U120 X120:AI120">
    <cfRule type="expression" dxfId="31522" priority="990">
      <formula>AND($H120&lt;&gt;"",$I120&lt;&gt;"",$J120&lt;&gt;"")</formula>
    </cfRule>
    <cfRule type="expression" dxfId="31521" priority="991">
      <formula>AND($H120&lt;&gt;"",$I120&lt;&gt;"",$J120="")</formula>
    </cfRule>
    <cfRule type="expression" dxfId="31520" priority="992">
      <formula>AND($H120&lt;&gt;"",$I120="",$J120="")</formula>
    </cfRule>
  </conditionalFormatting>
  <conditionalFormatting sqref="H120">
    <cfRule type="expression" dxfId="31519" priority="989">
      <formula>AND($H120&lt;&gt;"",$I120&lt;&gt;"")</formula>
    </cfRule>
  </conditionalFormatting>
  <conditionalFormatting sqref="I120">
    <cfRule type="expression" dxfId="31518" priority="988">
      <formula>AND($I120&lt;&gt;"",$J120&lt;&gt;"")</formula>
    </cfRule>
  </conditionalFormatting>
  <conditionalFormatting sqref="H117:J119">
    <cfRule type="expression" dxfId="31517" priority="985">
      <formula>AND($H117&lt;&gt;"",$I117&lt;&gt;"",$J117&lt;&gt;"")</formula>
    </cfRule>
    <cfRule type="expression" dxfId="31516" priority="986">
      <formula>AND($H117&lt;&gt;"",$I117&lt;&gt;"",$J117="")</formula>
    </cfRule>
    <cfRule type="expression" dxfId="31515" priority="987">
      <formula>AND($H117&lt;&gt;"",$I117="",$J117="")</formula>
    </cfRule>
  </conditionalFormatting>
  <conditionalFormatting sqref="H117:H119">
    <cfRule type="expression" dxfId="31514" priority="981">
      <formula>AND($H117&lt;&gt;"",$I117&lt;&gt;"")</formula>
    </cfRule>
  </conditionalFormatting>
  <conditionalFormatting sqref="I117:I119">
    <cfRule type="expression" dxfId="31513" priority="980">
      <formula>AND($I117&lt;&gt;"",$J117&lt;&gt;"")</formula>
    </cfRule>
  </conditionalFormatting>
  <conditionalFormatting sqref="A117:A119">
    <cfRule type="containsBlanks" dxfId="31512" priority="979">
      <formula>LEN(TRIM(A117))=0</formula>
    </cfRule>
  </conditionalFormatting>
  <conditionalFormatting sqref="AA117:AB117 AA119:AB119">
    <cfRule type="expression" dxfId="31511" priority="976">
      <formula>AND($H117&lt;&gt;"",$I117&lt;&gt;"",$J117&lt;&gt;"")</formula>
    </cfRule>
    <cfRule type="expression" dxfId="31510" priority="977">
      <formula>AND($H117&lt;&gt;"",$I117&lt;&gt;"",$J117="")</formula>
    </cfRule>
    <cfRule type="expression" dxfId="31509" priority="978">
      <formula>AND($H117&lt;&gt;"",$I117="",$J117="")</formula>
    </cfRule>
  </conditionalFormatting>
  <conditionalFormatting sqref="A120">
    <cfRule type="containsBlanks" dxfId="31508" priority="966">
      <formula>LEN(TRIM(A120))=0</formula>
    </cfRule>
  </conditionalFormatting>
  <conditionalFormatting sqref="AJ117:CF119">
    <cfRule type="expression" dxfId="31507" priority="960">
      <formula>AND($H117&lt;&gt;"",$I117&lt;&gt;"",$J117&lt;&gt;"")</formula>
    </cfRule>
    <cfRule type="expression" dxfId="31506" priority="961">
      <formula>AND($H117&lt;&gt;"",$I117&lt;&gt;"",$J117="")</formula>
    </cfRule>
    <cfRule type="expression" dxfId="31505" priority="962">
      <formula>AND($H117&lt;&gt;"",$I117="",$J117="")</formula>
    </cfRule>
  </conditionalFormatting>
  <conditionalFormatting sqref="AJ120:CF120">
    <cfRule type="expression" dxfId="31504" priority="963">
      <formula>AND($H120&lt;&gt;"",$I120&lt;&gt;"",$J120&lt;&gt;"")</formula>
    </cfRule>
    <cfRule type="expression" dxfId="31503" priority="964">
      <formula>AND($H120&lt;&gt;"",$I120&lt;&gt;"",$J120="")</formula>
    </cfRule>
    <cfRule type="expression" dxfId="31502" priority="965">
      <formula>AND($H120&lt;&gt;"",$I120="",$J120="")</formula>
    </cfRule>
  </conditionalFormatting>
  <conditionalFormatting sqref="H121:J121 U121 X121:AI121">
    <cfRule type="expression" dxfId="31501" priority="957">
      <formula>AND($H121&lt;&gt;"",$I121&lt;&gt;"",$J121&lt;&gt;"")</formula>
    </cfRule>
    <cfRule type="expression" dxfId="31500" priority="958">
      <formula>AND($H121&lt;&gt;"",$I121&lt;&gt;"",$J121="")</formula>
    </cfRule>
    <cfRule type="expression" dxfId="31499" priority="959">
      <formula>AND($H121&lt;&gt;"",$I121="",$J121="")</formula>
    </cfRule>
  </conditionalFormatting>
  <conditionalFormatting sqref="H121">
    <cfRule type="expression" dxfId="31498" priority="956">
      <formula>AND($H121&lt;&gt;"",$I121&lt;&gt;"")</formula>
    </cfRule>
  </conditionalFormatting>
  <conditionalFormatting sqref="I121">
    <cfRule type="expression" dxfId="31497" priority="955">
      <formula>AND($I121&lt;&gt;"",$J121&lt;&gt;"")</formula>
    </cfRule>
  </conditionalFormatting>
  <conditionalFormatting sqref="A121">
    <cfRule type="containsBlanks" dxfId="31496" priority="954">
      <formula>LEN(TRIM(A121))=0</formula>
    </cfRule>
  </conditionalFormatting>
  <conditionalFormatting sqref="AJ121:CF121">
    <cfRule type="expression" dxfId="31495" priority="951">
      <formula>AND($H121&lt;&gt;"",$I121&lt;&gt;"",$J121&lt;&gt;"")</formula>
    </cfRule>
    <cfRule type="expression" dxfId="31494" priority="952">
      <formula>AND($H121&lt;&gt;"",$I121&lt;&gt;"",$J121="")</formula>
    </cfRule>
    <cfRule type="expression" dxfId="31493" priority="953">
      <formula>AND($H121&lt;&gt;"",$I121="",$J121="")</formula>
    </cfRule>
  </conditionalFormatting>
  <conditionalFormatting sqref="H97:J97">
    <cfRule type="expression" dxfId="31492" priority="948">
      <formula>AND($H97&lt;&gt;"",$I97&lt;&gt;"",$J97&lt;&gt;"")</formula>
    </cfRule>
    <cfRule type="expression" dxfId="31491" priority="949">
      <formula>AND($H97&lt;&gt;"",$I97&lt;&gt;"",$J97="")</formula>
    </cfRule>
    <cfRule type="expression" dxfId="31490" priority="950">
      <formula>AND($H97&lt;&gt;"",$I97="",$J97="")</formula>
    </cfRule>
  </conditionalFormatting>
  <conditionalFormatting sqref="X97:Z97 U97">
    <cfRule type="expression" dxfId="31489" priority="945">
      <formula>AND($H97&lt;&gt;"",$I97&lt;&gt;"",$J97&lt;&gt;"")</formula>
    </cfRule>
    <cfRule type="expression" dxfId="31488" priority="946">
      <formula>AND($H97&lt;&gt;"",$I97&lt;&gt;"",$J97="")</formula>
    </cfRule>
    <cfRule type="expression" dxfId="31487" priority="947">
      <formula>AND($H97&lt;&gt;"",$I97="",$J97="")</formula>
    </cfRule>
  </conditionalFormatting>
  <conditionalFormatting sqref="H97">
    <cfRule type="expression" dxfId="31486" priority="944">
      <formula>AND($H97&lt;&gt;"",$I97&lt;&gt;"")</formula>
    </cfRule>
  </conditionalFormatting>
  <conditionalFormatting sqref="I97">
    <cfRule type="expression" dxfId="31485" priority="943">
      <formula>AND($I97&lt;&gt;"",$J97&lt;&gt;"")</formula>
    </cfRule>
  </conditionalFormatting>
  <conditionalFormatting sqref="A97">
    <cfRule type="containsBlanks" dxfId="31484" priority="942">
      <formula>LEN(TRIM(A97))=0</formula>
    </cfRule>
  </conditionalFormatting>
  <conditionalFormatting sqref="AA97:AB97">
    <cfRule type="expression" dxfId="31483" priority="939">
      <formula>AND($H97&lt;&gt;"",$I97&lt;&gt;"",$J97&lt;&gt;"")</formula>
    </cfRule>
    <cfRule type="expression" dxfId="31482" priority="940">
      <formula>AND($H97&lt;&gt;"",$I97&lt;&gt;"",$J97="")</formula>
    </cfRule>
    <cfRule type="expression" dxfId="31481" priority="941">
      <formula>AND($H97&lt;&gt;"",$I97="",$J97="")</formula>
    </cfRule>
  </conditionalFormatting>
  <conditionalFormatting sqref="AC97:AD97">
    <cfRule type="expression" dxfId="31480" priority="936">
      <formula>AND($H97&lt;&gt;"",$I97&lt;&gt;"",$J97&lt;&gt;"")</formula>
    </cfRule>
    <cfRule type="expression" dxfId="31479" priority="937">
      <formula>AND($H97&lt;&gt;"",$I97&lt;&gt;"",$J97="")</formula>
    </cfRule>
    <cfRule type="expression" dxfId="31478" priority="938">
      <formula>AND($H97&lt;&gt;"",$I97="",$J97="")</formula>
    </cfRule>
  </conditionalFormatting>
  <conditionalFormatting sqref="AE97:AH97">
    <cfRule type="expression" dxfId="31477" priority="933">
      <formula>AND($H97&lt;&gt;"",$I97&lt;&gt;"",$J97&lt;&gt;"")</formula>
    </cfRule>
    <cfRule type="expression" dxfId="31476" priority="934">
      <formula>AND($H97&lt;&gt;"",$I97&lt;&gt;"",$J97="")</formula>
    </cfRule>
    <cfRule type="expression" dxfId="31475" priority="935">
      <formula>AND($H97&lt;&gt;"",$I97="",$J97="")</formula>
    </cfRule>
  </conditionalFormatting>
  <conditionalFormatting sqref="AI97">
    <cfRule type="expression" dxfId="31474" priority="930">
      <formula>AND($H97&lt;&gt;"",$I97&lt;&gt;"",$J97&lt;&gt;"")</formula>
    </cfRule>
    <cfRule type="expression" dxfId="31473" priority="931">
      <formula>AND($H97&lt;&gt;"",$I97&lt;&gt;"",$J97="")</formula>
    </cfRule>
    <cfRule type="expression" dxfId="31472" priority="932">
      <formula>AND($H97&lt;&gt;"",$I97="",$J97="")</formula>
    </cfRule>
  </conditionalFormatting>
  <conditionalFormatting sqref="X97:AI97 U97">
    <cfRule type="cellIs" dxfId="31471" priority="928" operator="greaterThan">
      <formula>0</formula>
    </cfRule>
    <cfRule type="cellIs" dxfId="31470" priority="929" operator="lessThan">
      <formula>0</formula>
    </cfRule>
  </conditionalFormatting>
  <conditionalFormatting sqref="AJ97:CF97">
    <cfRule type="cellIs" dxfId="31469" priority="923" operator="greaterThan">
      <formula>0</formula>
    </cfRule>
    <cfRule type="cellIs" dxfId="31468" priority="924" operator="lessThan">
      <formula>0</formula>
    </cfRule>
  </conditionalFormatting>
  <conditionalFormatting sqref="X124:Z124 X126:Z126 X125:AG125 U124:U126">
    <cfRule type="expression" dxfId="31467" priority="912">
      <formula>AND($H124&lt;&gt;"",$I124&lt;&gt;"",$J124&lt;&gt;"")</formula>
    </cfRule>
    <cfRule type="expression" dxfId="31466" priority="913">
      <formula>AND($H124&lt;&gt;"",$I124&lt;&gt;"",$J124="")</formula>
    </cfRule>
    <cfRule type="expression" dxfId="31465" priority="914">
      <formula>AND($H124&lt;&gt;"",$I124="",$J124="")</formula>
    </cfRule>
  </conditionalFormatting>
  <conditionalFormatting sqref="AC124:AD124 AC126:AD126">
    <cfRule type="expression" dxfId="31464" priority="903">
      <formula>AND($H124&lt;&gt;"",$I124&lt;&gt;"",$J124&lt;&gt;"")</formula>
    </cfRule>
    <cfRule type="expression" dxfId="31463" priority="904">
      <formula>AND($H124&lt;&gt;"",$I124&lt;&gt;"",$J124="")</formula>
    </cfRule>
    <cfRule type="expression" dxfId="31462" priority="905">
      <formula>AND($H124&lt;&gt;"",$I124="",$J124="")</formula>
    </cfRule>
  </conditionalFormatting>
  <conditionalFormatting sqref="AE124:AH124 AE126:AH126 AH125">
    <cfRule type="expression" dxfId="31461" priority="900">
      <formula>AND($H124&lt;&gt;"",$I124&lt;&gt;"",$J124&lt;&gt;"")</formula>
    </cfRule>
    <cfRule type="expression" dxfId="31460" priority="901">
      <formula>AND($H124&lt;&gt;"",$I124&lt;&gt;"",$J124="")</formula>
    </cfRule>
    <cfRule type="expression" dxfId="31459" priority="902">
      <formula>AND($H124&lt;&gt;"",$I124="",$J124="")</formula>
    </cfRule>
  </conditionalFormatting>
  <conditionalFormatting sqref="AI124:AI126">
    <cfRule type="expression" dxfId="31458" priority="897">
      <formula>AND($H124&lt;&gt;"",$I124&lt;&gt;"",$J124&lt;&gt;"")</formula>
    </cfRule>
    <cfRule type="expression" dxfId="31457" priority="898">
      <formula>AND($H124&lt;&gt;"",$I124&lt;&gt;"",$J124="")</formula>
    </cfRule>
    <cfRule type="expression" dxfId="31456" priority="899">
      <formula>AND($H124&lt;&gt;"",$I124="",$J124="")</formula>
    </cfRule>
  </conditionalFormatting>
  <conditionalFormatting sqref="H127:J127 U127 X127:AI127">
    <cfRule type="expression" dxfId="31455" priority="920">
      <formula>AND($H127&lt;&gt;"",$I127&lt;&gt;"",$J127&lt;&gt;"")</formula>
    </cfRule>
    <cfRule type="expression" dxfId="31454" priority="921">
      <formula>AND($H127&lt;&gt;"",$I127&lt;&gt;"",$J127="")</formula>
    </cfRule>
    <cfRule type="expression" dxfId="31453" priority="922">
      <formula>AND($H127&lt;&gt;"",$I127="",$J127="")</formula>
    </cfRule>
  </conditionalFormatting>
  <conditionalFormatting sqref="H127">
    <cfRule type="expression" dxfId="31452" priority="919">
      <formula>AND($H127&lt;&gt;"",$I127&lt;&gt;"")</formula>
    </cfRule>
  </conditionalFormatting>
  <conditionalFormatting sqref="I127">
    <cfRule type="expression" dxfId="31451" priority="918">
      <formula>AND($I127&lt;&gt;"",$J127&lt;&gt;"")</formula>
    </cfRule>
  </conditionalFormatting>
  <conditionalFormatting sqref="H124:J126">
    <cfRule type="expression" dxfId="31450" priority="915">
      <formula>AND($H124&lt;&gt;"",$I124&lt;&gt;"",$J124&lt;&gt;"")</formula>
    </cfRule>
    <cfRule type="expression" dxfId="31449" priority="916">
      <formula>AND($H124&lt;&gt;"",$I124&lt;&gt;"",$J124="")</formula>
    </cfRule>
    <cfRule type="expression" dxfId="31448" priority="917">
      <formula>AND($H124&lt;&gt;"",$I124="",$J124="")</formula>
    </cfRule>
  </conditionalFormatting>
  <conditionalFormatting sqref="H124:H126">
    <cfRule type="expression" dxfId="31447" priority="911">
      <formula>AND($H124&lt;&gt;"",$I124&lt;&gt;"")</formula>
    </cfRule>
  </conditionalFormatting>
  <conditionalFormatting sqref="I124:I126">
    <cfRule type="expression" dxfId="31446" priority="910">
      <formula>AND($I124&lt;&gt;"",$J124&lt;&gt;"")</formula>
    </cfRule>
  </conditionalFormatting>
  <conditionalFormatting sqref="A124:A126">
    <cfRule type="containsBlanks" dxfId="31445" priority="909">
      <formula>LEN(TRIM(A124))=0</formula>
    </cfRule>
  </conditionalFormatting>
  <conditionalFormatting sqref="AA124:AB124 AA126:AB126">
    <cfRule type="expression" dxfId="31444" priority="906">
      <formula>AND($H124&lt;&gt;"",$I124&lt;&gt;"",$J124&lt;&gt;"")</formula>
    </cfRule>
    <cfRule type="expression" dxfId="31443" priority="907">
      <formula>AND($H124&lt;&gt;"",$I124&lt;&gt;"",$J124="")</formula>
    </cfRule>
    <cfRule type="expression" dxfId="31442" priority="908">
      <formula>AND($H124&lt;&gt;"",$I124="",$J124="")</formula>
    </cfRule>
  </conditionalFormatting>
  <conditionalFormatting sqref="A127">
    <cfRule type="containsBlanks" dxfId="31441" priority="896">
      <formula>LEN(TRIM(A127))=0</formula>
    </cfRule>
  </conditionalFormatting>
  <conditionalFormatting sqref="AI131">
    <cfRule type="expression" dxfId="31440" priority="860">
      <formula>AND($H131&lt;&gt;"",$I131&lt;&gt;"",$J131&lt;&gt;"")</formula>
    </cfRule>
    <cfRule type="expression" dxfId="31439" priority="861">
      <formula>AND($H131&lt;&gt;"",$I131&lt;&gt;"",$J131="")</formula>
    </cfRule>
    <cfRule type="expression" dxfId="31438" priority="862">
      <formula>AND($H131&lt;&gt;"",$I131="",$J131="")</formula>
    </cfRule>
  </conditionalFormatting>
  <conditionalFormatting sqref="H128">
    <cfRule type="expression" dxfId="31437" priority="886">
      <formula>AND($H128&lt;&gt;"",$I128&lt;&gt;"")</formula>
    </cfRule>
  </conditionalFormatting>
  <conditionalFormatting sqref="I128">
    <cfRule type="expression" dxfId="31436" priority="885">
      <formula>AND($I128&lt;&gt;"",$J128&lt;&gt;"")</formula>
    </cfRule>
  </conditionalFormatting>
  <conditionalFormatting sqref="A128">
    <cfRule type="containsBlanks" dxfId="31435" priority="884">
      <formula>LEN(TRIM(A128))=0</formula>
    </cfRule>
  </conditionalFormatting>
  <conditionalFormatting sqref="H133:J135">
    <cfRule type="expression" dxfId="31434" priority="845">
      <formula>AND($H133&lt;&gt;"",$I133&lt;&gt;"",$J133&lt;&gt;"")</formula>
    </cfRule>
    <cfRule type="expression" dxfId="31433" priority="846">
      <formula>AND($H133&lt;&gt;"",$I133&lt;&gt;"",$J133="")</formula>
    </cfRule>
    <cfRule type="expression" dxfId="31432" priority="847">
      <formula>AND($H133&lt;&gt;"",$I133="",$J133="")</formula>
    </cfRule>
  </conditionalFormatting>
  <conditionalFormatting sqref="X133:Z133 X135:Z135 X134:AG134 U133:U135">
    <cfRule type="expression" dxfId="31431" priority="842">
      <formula>AND($H133&lt;&gt;"",$I133&lt;&gt;"",$J133&lt;&gt;"")</formula>
    </cfRule>
    <cfRule type="expression" dxfId="31430" priority="843">
      <formula>AND($H133&lt;&gt;"",$I133&lt;&gt;"",$J133="")</formula>
    </cfRule>
    <cfRule type="expression" dxfId="31429" priority="844">
      <formula>AND($H133&lt;&gt;"",$I133="",$J133="")</formula>
    </cfRule>
  </conditionalFormatting>
  <conditionalFormatting sqref="H131">
    <cfRule type="expression" dxfId="31428" priority="874">
      <formula>AND($H131&lt;&gt;"",$I131&lt;&gt;"")</formula>
    </cfRule>
  </conditionalFormatting>
  <conditionalFormatting sqref="I131">
    <cfRule type="expression" dxfId="31427" priority="873">
      <formula>AND($I131&lt;&gt;"",$J131&lt;&gt;"")</formula>
    </cfRule>
  </conditionalFormatting>
  <conditionalFormatting sqref="A131">
    <cfRule type="containsBlanks" dxfId="31426" priority="872">
      <formula>LEN(TRIM(A131))=0</formula>
    </cfRule>
  </conditionalFormatting>
  <conditionalFormatting sqref="X131:AI131 U131">
    <cfRule type="cellIs" dxfId="31425" priority="858" operator="greaterThan">
      <formula>0</formula>
    </cfRule>
    <cfRule type="cellIs" dxfId="31424" priority="859" operator="lessThan">
      <formula>0</formula>
    </cfRule>
  </conditionalFormatting>
  <conditionalFormatting sqref="AJ131:CF131">
    <cfRule type="expression" dxfId="31423" priority="855">
      <formula>AND($H131&lt;&gt;"",$I131&lt;&gt;"",$J131&lt;&gt;"")</formula>
    </cfRule>
    <cfRule type="expression" dxfId="31422" priority="856">
      <formula>AND($H131&lt;&gt;"",$I131&lt;&gt;"",$J131="")</formula>
    </cfRule>
    <cfRule type="expression" dxfId="31421" priority="857">
      <formula>AND($H131&lt;&gt;"",$I131="",$J131="")</formula>
    </cfRule>
  </conditionalFormatting>
  <conditionalFormatting sqref="AJ131:CF131">
    <cfRule type="cellIs" dxfId="31420" priority="853" operator="greaterThan">
      <formula>0</formula>
    </cfRule>
    <cfRule type="cellIs" dxfId="31419" priority="854" operator="lessThan">
      <formula>0</formula>
    </cfRule>
  </conditionalFormatting>
  <conditionalFormatting sqref="AC133:AD133 AC135:AD135">
    <cfRule type="expression" dxfId="31418" priority="833">
      <formula>AND($H133&lt;&gt;"",$I133&lt;&gt;"",$J133&lt;&gt;"")</formula>
    </cfRule>
    <cfRule type="expression" dxfId="31417" priority="834">
      <formula>AND($H133&lt;&gt;"",$I133&lt;&gt;"",$J133="")</formula>
    </cfRule>
    <cfRule type="expression" dxfId="31416" priority="835">
      <formula>AND($H133&lt;&gt;"",$I133="",$J133="")</formula>
    </cfRule>
  </conditionalFormatting>
  <conditionalFormatting sqref="AE133:AH133 AE135:AH135 AH134">
    <cfRule type="expression" dxfId="31415" priority="830">
      <formula>AND($H133&lt;&gt;"",$I133&lt;&gt;"",$J133&lt;&gt;"")</formula>
    </cfRule>
    <cfRule type="expression" dxfId="31414" priority="831">
      <formula>AND($H133&lt;&gt;"",$I133&lt;&gt;"",$J133="")</formula>
    </cfRule>
    <cfRule type="expression" dxfId="31413" priority="832">
      <formula>AND($H133&lt;&gt;"",$I133="",$J133="")</formula>
    </cfRule>
  </conditionalFormatting>
  <conditionalFormatting sqref="AI133:AI135">
    <cfRule type="expression" dxfId="31412" priority="827">
      <formula>AND($H133&lt;&gt;"",$I133&lt;&gt;"",$J133&lt;&gt;"")</formula>
    </cfRule>
    <cfRule type="expression" dxfId="31411" priority="828">
      <formula>AND($H133&lt;&gt;"",$I133&lt;&gt;"",$J133="")</formula>
    </cfRule>
    <cfRule type="expression" dxfId="31410" priority="829">
      <formula>AND($H133&lt;&gt;"",$I133="",$J133="")</formula>
    </cfRule>
  </conditionalFormatting>
  <conditionalFormatting sqref="H136:J136 U136 X136:AI136">
    <cfRule type="expression" dxfId="31409" priority="850">
      <formula>AND($H136&lt;&gt;"",$I136&lt;&gt;"",$J136&lt;&gt;"")</formula>
    </cfRule>
    <cfRule type="expression" dxfId="31408" priority="851">
      <formula>AND($H136&lt;&gt;"",$I136&lt;&gt;"",$J136="")</formula>
    </cfRule>
    <cfRule type="expression" dxfId="31407" priority="852">
      <formula>AND($H136&lt;&gt;"",$I136="",$J136="")</formula>
    </cfRule>
  </conditionalFormatting>
  <conditionalFormatting sqref="H136">
    <cfRule type="expression" dxfId="31406" priority="849">
      <formula>AND($H136&lt;&gt;"",$I136&lt;&gt;"")</formula>
    </cfRule>
  </conditionalFormatting>
  <conditionalFormatting sqref="I136">
    <cfRule type="expression" dxfId="31405" priority="848">
      <formula>AND($I136&lt;&gt;"",$J136&lt;&gt;"")</formula>
    </cfRule>
  </conditionalFormatting>
  <conditionalFormatting sqref="H133:H135">
    <cfRule type="expression" dxfId="31404" priority="841">
      <formula>AND($H133&lt;&gt;"",$I133&lt;&gt;"")</formula>
    </cfRule>
  </conditionalFormatting>
  <conditionalFormatting sqref="I133:I135">
    <cfRule type="expression" dxfId="31403" priority="840">
      <formula>AND($I133&lt;&gt;"",$J133&lt;&gt;"")</formula>
    </cfRule>
  </conditionalFormatting>
  <conditionalFormatting sqref="A133:A135">
    <cfRule type="containsBlanks" dxfId="31402" priority="839">
      <formula>LEN(TRIM(A133))=0</formula>
    </cfRule>
  </conditionalFormatting>
  <conditionalFormatting sqref="AA133:AB133 AA135:AB135">
    <cfRule type="expression" dxfId="31401" priority="836">
      <formula>AND($H133&lt;&gt;"",$I133&lt;&gt;"",$J133&lt;&gt;"")</formula>
    </cfRule>
    <cfRule type="expression" dxfId="31400" priority="837">
      <formula>AND($H133&lt;&gt;"",$I133&lt;&gt;"",$J133="")</formula>
    </cfRule>
    <cfRule type="expression" dxfId="31399" priority="838">
      <formula>AND($H133&lt;&gt;"",$I133="",$J133="")</formula>
    </cfRule>
  </conditionalFormatting>
  <conditionalFormatting sqref="A136">
    <cfRule type="containsBlanks" dxfId="31398" priority="826">
      <formula>LEN(TRIM(A136))=0</formula>
    </cfRule>
  </conditionalFormatting>
  <conditionalFormatting sqref="AJ133:CF135">
    <cfRule type="expression" dxfId="31397" priority="820">
      <formula>AND($H133&lt;&gt;"",$I133&lt;&gt;"",$J133&lt;&gt;"")</formula>
    </cfRule>
    <cfRule type="expression" dxfId="31396" priority="821">
      <formula>AND($H133&lt;&gt;"",$I133&lt;&gt;"",$J133="")</formula>
    </cfRule>
    <cfRule type="expression" dxfId="31395" priority="822">
      <formula>AND($H133&lt;&gt;"",$I133="",$J133="")</formula>
    </cfRule>
  </conditionalFormatting>
  <conditionalFormatting sqref="AJ136:CF136">
    <cfRule type="expression" dxfId="31394" priority="823">
      <formula>AND($H136&lt;&gt;"",$I136&lt;&gt;"",$J136&lt;&gt;"")</formula>
    </cfRule>
    <cfRule type="expression" dxfId="31393" priority="824">
      <formula>AND($H136&lt;&gt;"",$I136&lt;&gt;"",$J136="")</formula>
    </cfRule>
    <cfRule type="expression" dxfId="31392" priority="825">
      <formula>AND($H136&lt;&gt;"",$I136="",$J136="")</formula>
    </cfRule>
  </conditionalFormatting>
  <conditionalFormatting sqref="AJ139:CF141">
    <cfRule type="expression" dxfId="31391" priority="778">
      <formula>AND($H139&lt;&gt;"",$I139&lt;&gt;"",$J139&lt;&gt;"")</formula>
    </cfRule>
    <cfRule type="expression" dxfId="31390" priority="779">
      <formula>AND($H139&lt;&gt;"",$I139&lt;&gt;"",$J139="")</formula>
    </cfRule>
    <cfRule type="expression" dxfId="31389" priority="780">
      <formula>AND($H139&lt;&gt;"",$I139="",$J139="")</formula>
    </cfRule>
  </conditionalFormatting>
  <conditionalFormatting sqref="X139:Z139 X141:Z141 X140:AG140 U139:U141">
    <cfRule type="expression" dxfId="31388" priority="800">
      <formula>AND($H139&lt;&gt;"",$I139&lt;&gt;"",$J139&lt;&gt;"")</formula>
    </cfRule>
    <cfRule type="expression" dxfId="31387" priority="801">
      <formula>AND($H139&lt;&gt;"",$I139&lt;&gt;"",$J139="")</formula>
    </cfRule>
    <cfRule type="expression" dxfId="31386" priority="802">
      <formula>AND($H139&lt;&gt;"",$I139="",$J139="")</formula>
    </cfRule>
  </conditionalFormatting>
  <conditionalFormatting sqref="AC139:AD139 AC141:AD141">
    <cfRule type="expression" dxfId="31385" priority="791">
      <formula>AND($H139&lt;&gt;"",$I139&lt;&gt;"",$J139&lt;&gt;"")</formula>
    </cfRule>
    <cfRule type="expression" dxfId="31384" priority="792">
      <formula>AND($H139&lt;&gt;"",$I139&lt;&gt;"",$J139="")</formula>
    </cfRule>
    <cfRule type="expression" dxfId="31383" priority="793">
      <formula>AND($H139&lt;&gt;"",$I139="",$J139="")</formula>
    </cfRule>
  </conditionalFormatting>
  <conditionalFormatting sqref="AE139:AH139 AE141:AH141 AH140">
    <cfRule type="expression" dxfId="31382" priority="788">
      <formula>AND($H139&lt;&gt;"",$I139&lt;&gt;"",$J139&lt;&gt;"")</formula>
    </cfRule>
    <cfRule type="expression" dxfId="31381" priority="789">
      <formula>AND($H139&lt;&gt;"",$I139&lt;&gt;"",$J139="")</formula>
    </cfRule>
    <cfRule type="expression" dxfId="31380" priority="790">
      <formula>AND($H139&lt;&gt;"",$I139="",$J139="")</formula>
    </cfRule>
  </conditionalFormatting>
  <conditionalFormatting sqref="AI139:AI141">
    <cfRule type="expression" dxfId="31379" priority="785">
      <formula>AND($H139&lt;&gt;"",$I139&lt;&gt;"",$J139&lt;&gt;"")</formula>
    </cfRule>
    <cfRule type="expression" dxfId="31378" priority="786">
      <formula>AND($H139&lt;&gt;"",$I139&lt;&gt;"",$J139="")</formula>
    </cfRule>
    <cfRule type="expression" dxfId="31377" priority="787">
      <formula>AND($H139&lt;&gt;"",$I139="",$J139="")</formula>
    </cfRule>
  </conditionalFormatting>
  <conditionalFormatting sqref="H139:J141">
    <cfRule type="expression" dxfId="31376" priority="803">
      <formula>AND($H139&lt;&gt;"",$I139&lt;&gt;"",$J139&lt;&gt;"")</formula>
    </cfRule>
    <cfRule type="expression" dxfId="31375" priority="804">
      <formula>AND($H139&lt;&gt;"",$I139&lt;&gt;"",$J139="")</formula>
    </cfRule>
    <cfRule type="expression" dxfId="31374" priority="805">
      <formula>AND($H139&lt;&gt;"",$I139="",$J139="")</formula>
    </cfRule>
  </conditionalFormatting>
  <conditionalFormatting sqref="H139:H141">
    <cfRule type="expression" dxfId="31373" priority="799">
      <formula>AND($H139&lt;&gt;"",$I139&lt;&gt;"")</formula>
    </cfRule>
  </conditionalFormatting>
  <conditionalFormatting sqref="I139:I141">
    <cfRule type="expression" dxfId="31372" priority="798">
      <formula>AND($I139&lt;&gt;"",$J139&lt;&gt;"")</formula>
    </cfRule>
  </conditionalFormatting>
  <conditionalFormatting sqref="A139:A141">
    <cfRule type="containsBlanks" dxfId="31371" priority="797">
      <formula>LEN(TRIM(A139))=0</formula>
    </cfRule>
  </conditionalFormatting>
  <conditionalFormatting sqref="AA139:AB139 AA141:AB141">
    <cfRule type="expression" dxfId="31370" priority="794">
      <formula>AND($H139&lt;&gt;"",$I139&lt;&gt;"",$J139&lt;&gt;"")</formula>
    </cfRule>
    <cfRule type="expression" dxfId="31369" priority="795">
      <formula>AND($H139&lt;&gt;"",$I139&lt;&gt;"",$J139="")</formula>
    </cfRule>
    <cfRule type="expression" dxfId="31368" priority="796">
      <formula>AND($H139&lt;&gt;"",$I139="",$J139="")</formula>
    </cfRule>
  </conditionalFormatting>
  <conditionalFormatting sqref="X144:Z144 U144">
    <cfRule type="expression" dxfId="31367" priority="772">
      <formula>AND($H144&lt;&gt;"",$I144&lt;&gt;"",$J144&lt;&gt;"")</formula>
    </cfRule>
    <cfRule type="expression" dxfId="31366" priority="773">
      <formula>AND($H144&lt;&gt;"",$I144&lt;&gt;"",$J144="")</formula>
    </cfRule>
    <cfRule type="expression" dxfId="31365" priority="774">
      <formula>AND($H144&lt;&gt;"",$I144="",$J144="")</formula>
    </cfRule>
  </conditionalFormatting>
  <conditionalFormatting sqref="AE144:AH144">
    <cfRule type="expression" dxfId="31364" priority="760">
      <formula>AND($H144&lt;&gt;"",$I144&lt;&gt;"",$J144&lt;&gt;"")</formula>
    </cfRule>
    <cfRule type="expression" dxfId="31363" priority="761">
      <formula>AND($H144&lt;&gt;"",$I144&lt;&gt;"",$J144="")</formula>
    </cfRule>
    <cfRule type="expression" dxfId="31362" priority="762">
      <formula>AND($H144&lt;&gt;"",$I144="",$J144="")</formula>
    </cfRule>
  </conditionalFormatting>
  <conditionalFormatting sqref="AA144:AB144">
    <cfRule type="expression" dxfId="31361" priority="766">
      <formula>AND($H144&lt;&gt;"",$I144&lt;&gt;"",$J144&lt;&gt;"")</formula>
    </cfRule>
    <cfRule type="expression" dxfId="31360" priority="767">
      <formula>AND($H144&lt;&gt;"",$I144&lt;&gt;"",$J144="")</formula>
    </cfRule>
    <cfRule type="expression" dxfId="31359" priority="768">
      <formula>AND($H144&lt;&gt;"",$I144="",$J144="")</formula>
    </cfRule>
  </conditionalFormatting>
  <conditionalFormatting sqref="AC144:AD144">
    <cfRule type="expression" dxfId="31358" priority="763">
      <formula>AND($H144&lt;&gt;"",$I144&lt;&gt;"",$J144&lt;&gt;"")</formula>
    </cfRule>
    <cfRule type="expression" dxfId="31357" priority="764">
      <formula>AND($H144&lt;&gt;"",$I144&lt;&gt;"",$J144="")</formula>
    </cfRule>
    <cfRule type="expression" dxfId="31356" priority="765">
      <formula>AND($H144&lt;&gt;"",$I144="",$J144="")</formula>
    </cfRule>
  </conditionalFormatting>
  <conditionalFormatting sqref="H144:J144">
    <cfRule type="expression" dxfId="31355" priority="775">
      <formula>AND($H144&lt;&gt;"",$I144&lt;&gt;"",$J144&lt;&gt;"")</formula>
    </cfRule>
    <cfRule type="expression" dxfId="31354" priority="776">
      <formula>AND($H144&lt;&gt;"",$I144&lt;&gt;"",$J144="")</formula>
    </cfRule>
    <cfRule type="expression" dxfId="31353" priority="777">
      <formula>AND($H144&lt;&gt;"",$I144="",$J144="")</formula>
    </cfRule>
  </conditionalFormatting>
  <conditionalFormatting sqref="AI144">
    <cfRule type="expression" dxfId="31352" priority="757">
      <formula>AND($H144&lt;&gt;"",$I144&lt;&gt;"",$J144&lt;&gt;"")</formula>
    </cfRule>
    <cfRule type="expression" dxfId="31351" priority="758">
      <formula>AND($H144&lt;&gt;"",$I144&lt;&gt;"",$J144="")</formula>
    </cfRule>
    <cfRule type="expression" dxfId="31350" priority="759">
      <formula>AND($H144&lt;&gt;"",$I144="",$J144="")</formula>
    </cfRule>
  </conditionalFormatting>
  <conditionalFormatting sqref="H144">
    <cfRule type="expression" dxfId="31349" priority="771">
      <formula>AND($H144&lt;&gt;"",$I144&lt;&gt;"")</formula>
    </cfRule>
  </conditionalFormatting>
  <conditionalFormatting sqref="I144">
    <cfRule type="expression" dxfId="31348" priority="770">
      <formula>AND($I144&lt;&gt;"",$J144&lt;&gt;"")</formula>
    </cfRule>
  </conditionalFormatting>
  <conditionalFormatting sqref="A144">
    <cfRule type="containsBlanks" dxfId="31347" priority="769">
      <formula>LEN(TRIM(A144))=0</formula>
    </cfRule>
  </conditionalFormatting>
  <conditionalFormatting sqref="X144:AI144 U144">
    <cfRule type="cellIs" dxfId="31346" priority="755" operator="greaterThan">
      <formula>0</formula>
    </cfRule>
    <cfRule type="cellIs" dxfId="31345" priority="756" operator="lessThan">
      <formula>0</formula>
    </cfRule>
  </conditionalFormatting>
  <conditionalFormatting sqref="AJ144:CF144">
    <cfRule type="expression" dxfId="31344" priority="752">
      <formula>AND($H144&lt;&gt;"",$I144&lt;&gt;"",$J144&lt;&gt;"")</formula>
    </cfRule>
    <cfRule type="expression" dxfId="31343" priority="753">
      <formula>AND($H144&lt;&gt;"",$I144&lt;&gt;"",$J144="")</formula>
    </cfRule>
    <cfRule type="expression" dxfId="31342" priority="754">
      <formula>AND($H144&lt;&gt;"",$I144="",$J144="")</formula>
    </cfRule>
  </conditionalFormatting>
  <conditionalFormatting sqref="AJ144:CF144">
    <cfRule type="cellIs" dxfId="31341" priority="750" operator="greaterThan">
      <formula>0</formula>
    </cfRule>
    <cfRule type="cellIs" dxfId="31340" priority="751" operator="lessThan">
      <formula>0</formula>
    </cfRule>
  </conditionalFormatting>
  <conditionalFormatting sqref="AJ146:CF146">
    <cfRule type="expression" dxfId="31339" priority="726">
      <formula>AND($H146&lt;&gt;"",$I146&lt;&gt;"",$J146&lt;&gt;"")</formula>
    </cfRule>
    <cfRule type="expression" dxfId="31338" priority="727">
      <formula>AND($H146&lt;&gt;"",$I146&lt;&gt;"",$J146="")</formula>
    </cfRule>
    <cfRule type="expression" dxfId="31337" priority="728">
      <formula>AND($H146&lt;&gt;"",$I146="",$J146="")</formula>
    </cfRule>
  </conditionalFormatting>
  <conditionalFormatting sqref="X146:Z146 U146">
    <cfRule type="expression" dxfId="31336" priority="744">
      <formula>AND($H146&lt;&gt;"",$I146&lt;&gt;"",$J146&lt;&gt;"")</formula>
    </cfRule>
    <cfRule type="expression" dxfId="31335" priority="745">
      <formula>AND($H146&lt;&gt;"",$I146&lt;&gt;"",$J146="")</formula>
    </cfRule>
    <cfRule type="expression" dxfId="31334" priority="746">
      <formula>AND($H146&lt;&gt;"",$I146="",$J146="")</formula>
    </cfRule>
  </conditionalFormatting>
  <conditionalFormatting sqref="AC146:AD146">
    <cfRule type="expression" dxfId="31333" priority="735">
      <formula>AND($H146&lt;&gt;"",$I146&lt;&gt;"",$J146&lt;&gt;"")</formula>
    </cfRule>
    <cfRule type="expression" dxfId="31332" priority="736">
      <formula>AND($H146&lt;&gt;"",$I146&lt;&gt;"",$J146="")</formula>
    </cfRule>
    <cfRule type="expression" dxfId="31331" priority="737">
      <formula>AND($H146&lt;&gt;"",$I146="",$J146="")</formula>
    </cfRule>
  </conditionalFormatting>
  <conditionalFormatting sqref="AE146:AH146">
    <cfRule type="expression" dxfId="31330" priority="732">
      <formula>AND($H146&lt;&gt;"",$I146&lt;&gt;"",$J146&lt;&gt;"")</formula>
    </cfRule>
    <cfRule type="expression" dxfId="31329" priority="733">
      <formula>AND($H146&lt;&gt;"",$I146&lt;&gt;"",$J146="")</formula>
    </cfRule>
    <cfRule type="expression" dxfId="31328" priority="734">
      <formula>AND($H146&lt;&gt;"",$I146="",$J146="")</formula>
    </cfRule>
  </conditionalFormatting>
  <conditionalFormatting sqref="AI146">
    <cfRule type="expression" dxfId="31327" priority="729">
      <formula>AND($H146&lt;&gt;"",$I146&lt;&gt;"",$J146&lt;&gt;"")</formula>
    </cfRule>
    <cfRule type="expression" dxfId="31326" priority="730">
      <formula>AND($H146&lt;&gt;"",$I146&lt;&gt;"",$J146="")</formula>
    </cfRule>
    <cfRule type="expression" dxfId="31325" priority="731">
      <formula>AND($H146&lt;&gt;"",$I146="",$J146="")</formula>
    </cfRule>
  </conditionalFormatting>
  <conditionalFormatting sqref="H146:J146">
    <cfRule type="expression" dxfId="31324" priority="747">
      <formula>AND($H146&lt;&gt;"",$I146&lt;&gt;"",$J146&lt;&gt;"")</formula>
    </cfRule>
    <cfRule type="expression" dxfId="31323" priority="748">
      <formula>AND($H146&lt;&gt;"",$I146&lt;&gt;"",$J146="")</formula>
    </cfRule>
    <cfRule type="expression" dxfId="31322" priority="749">
      <formula>AND($H146&lt;&gt;"",$I146="",$J146="")</formula>
    </cfRule>
  </conditionalFormatting>
  <conditionalFormatting sqref="H146">
    <cfRule type="expression" dxfId="31321" priority="743">
      <formula>AND($H146&lt;&gt;"",$I146&lt;&gt;"")</formula>
    </cfRule>
  </conditionalFormatting>
  <conditionalFormatting sqref="I146">
    <cfRule type="expression" dxfId="31320" priority="742">
      <formula>AND($I146&lt;&gt;"",$J146&lt;&gt;"")</formula>
    </cfRule>
  </conditionalFormatting>
  <conditionalFormatting sqref="A146">
    <cfRule type="containsBlanks" dxfId="31319" priority="741">
      <formula>LEN(TRIM(A146))=0</formula>
    </cfRule>
  </conditionalFormatting>
  <conditionalFormatting sqref="AA146:AB146">
    <cfRule type="expression" dxfId="31318" priority="738">
      <formula>AND($H146&lt;&gt;"",$I146&lt;&gt;"",$J146&lt;&gt;"")</formula>
    </cfRule>
    <cfRule type="expression" dxfId="31317" priority="739">
      <formula>AND($H146&lt;&gt;"",$I146&lt;&gt;"",$J146="")</formula>
    </cfRule>
    <cfRule type="expression" dxfId="31316" priority="740">
      <formula>AND($H146&lt;&gt;"",$I146="",$J146="")</formula>
    </cfRule>
  </conditionalFormatting>
  <conditionalFormatting sqref="X148:Z148 U148">
    <cfRule type="expression" dxfId="31315" priority="720">
      <formula>AND($H148&lt;&gt;"",$I148&lt;&gt;"",$J148&lt;&gt;"")</formula>
    </cfRule>
    <cfRule type="expression" dxfId="31314" priority="721">
      <formula>AND($H148&lt;&gt;"",$I148&lt;&gt;"",$J148="")</formula>
    </cfRule>
    <cfRule type="expression" dxfId="31313" priority="722">
      <formula>AND($H148&lt;&gt;"",$I148="",$J148="")</formula>
    </cfRule>
  </conditionalFormatting>
  <conditionalFormatting sqref="AE148:AH148">
    <cfRule type="expression" dxfId="31312" priority="708">
      <formula>AND($H148&lt;&gt;"",$I148&lt;&gt;"",$J148&lt;&gt;"")</formula>
    </cfRule>
    <cfRule type="expression" dxfId="31311" priority="709">
      <formula>AND($H148&lt;&gt;"",$I148&lt;&gt;"",$J148="")</formula>
    </cfRule>
    <cfRule type="expression" dxfId="31310" priority="710">
      <formula>AND($H148&lt;&gt;"",$I148="",$J148="")</formula>
    </cfRule>
  </conditionalFormatting>
  <conditionalFormatting sqref="AA148:AB148">
    <cfRule type="expression" dxfId="31309" priority="714">
      <formula>AND($H148&lt;&gt;"",$I148&lt;&gt;"",$J148&lt;&gt;"")</formula>
    </cfRule>
    <cfRule type="expression" dxfId="31308" priority="715">
      <formula>AND($H148&lt;&gt;"",$I148&lt;&gt;"",$J148="")</formula>
    </cfRule>
    <cfRule type="expression" dxfId="31307" priority="716">
      <formula>AND($H148&lt;&gt;"",$I148="",$J148="")</formula>
    </cfRule>
  </conditionalFormatting>
  <conditionalFormatting sqref="AC148:AD148">
    <cfRule type="expression" dxfId="31306" priority="711">
      <formula>AND($H148&lt;&gt;"",$I148&lt;&gt;"",$J148&lt;&gt;"")</formula>
    </cfRule>
    <cfRule type="expression" dxfId="31305" priority="712">
      <formula>AND($H148&lt;&gt;"",$I148&lt;&gt;"",$J148="")</formula>
    </cfRule>
    <cfRule type="expression" dxfId="31304" priority="713">
      <formula>AND($H148&lt;&gt;"",$I148="",$J148="")</formula>
    </cfRule>
  </conditionalFormatting>
  <conditionalFormatting sqref="H148:J148">
    <cfRule type="expression" dxfId="31303" priority="723">
      <formula>AND($H148&lt;&gt;"",$I148&lt;&gt;"",$J148&lt;&gt;"")</formula>
    </cfRule>
    <cfRule type="expression" dxfId="31302" priority="724">
      <formula>AND($H148&lt;&gt;"",$I148&lt;&gt;"",$J148="")</formula>
    </cfRule>
    <cfRule type="expression" dxfId="31301" priority="725">
      <formula>AND($H148&lt;&gt;"",$I148="",$J148="")</formula>
    </cfRule>
  </conditionalFormatting>
  <conditionalFormatting sqref="AI148">
    <cfRule type="expression" dxfId="31300" priority="705">
      <formula>AND($H148&lt;&gt;"",$I148&lt;&gt;"",$J148&lt;&gt;"")</formula>
    </cfRule>
    <cfRule type="expression" dxfId="31299" priority="706">
      <formula>AND($H148&lt;&gt;"",$I148&lt;&gt;"",$J148="")</formula>
    </cfRule>
    <cfRule type="expression" dxfId="31298" priority="707">
      <formula>AND($H148&lt;&gt;"",$I148="",$J148="")</formula>
    </cfRule>
  </conditionalFormatting>
  <conditionalFormatting sqref="H148">
    <cfRule type="expression" dxfId="31297" priority="719">
      <formula>AND($H148&lt;&gt;"",$I148&lt;&gt;"")</formula>
    </cfRule>
  </conditionalFormatting>
  <conditionalFormatting sqref="I148">
    <cfRule type="expression" dxfId="31296" priority="718">
      <formula>AND($I148&lt;&gt;"",$J148&lt;&gt;"")</formula>
    </cfRule>
  </conditionalFormatting>
  <conditionalFormatting sqref="A148">
    <cfRule type="containsBlanks" dxfId="31295" priority="717">
      <formula>LEN(TRIM(A148))=0</formula>
    </cfRule>
  </conditionalFormatting>
  <conditionalFormatting sqref="X148:AI148 U148">
    <cfRule type="cellIs" dxfId="31294" priority="703" operator="greaterThan">
      <formula>0</formula>
    </cfRule>
    <cfRule type="cellIs" dxfId="31293" priority="704" operator="lessThan">
      <formula>0</formula>
    </cfRule>
  </conditionalFormatting>
  <conditionalFormatting sqref="AJ148:CF148">
    <cfRule type="expression" dxfId="31292" priority="700">
      <formula>AND($H148&lt;&gt;"",$I148&lt;&gt;"",$J148&lt;&gt;"")</formula>
    </cfRule>
    <cfRule type="expression" dxfId="31291" priority="701">
      <formula>AND($H148&lt;&gt;"",$I148&lt;&gt;"",$J148="")</formula>
    </cfRule>
    <cfRule type="expression" dxfId="31290" priority="702">
      <formula>AND($H148&lt;&gt;"",$I148="",$J148="")</formula>
    </cfRule>
  </conditionalFormatting>
  <conditionalFormatting sqref="AJ148:CF148">
    <cfRule type="cellIs" dxfId="31289" priority="698" operator="greaterThan">
      <formula>0</formula>
    </cfRule>
    <cfRule type="cellIs" dxfId="31288" priority="699" operator="lessThan">
      <formula>0</formula>
    </cfRule>
  </conditionalFormatting>
  <conditionalFormatting sqref="AJ153:CF153">
    <cfRule type="expression" dxfId="31287" priority="674">
      <formula>AND($H153&lt;&gt;"",$I153&lt;&gt;"",$J153&lt;&gt;"")</formula>
    </cfRule>
    <cfRule type="expression" dxfId="31286" priority="675">
      <formula>AND($H153&lt;&gt;"",$I153&lt;&gt;"",$J153="")</formula>
    </cfRule>
    <cfRule type="expression" dxfId="31285" priority="676">
      <formula>AND($H153&lt;&gt;"",$I153="",$J153="")</formula>
    </cfRule>
  </conditionalFormatting>
  <conditionalFormatting sqref="X153:Z153 U153">
    <cfRule type="expression" dxfId="31284" priority="692">
      <formula>AND($H153&lt;&gt;"",$I153&lt;&gt;"",$J153&lt;&gt;"")</formula>
    </cfRule>
    <cfRule type="expression" dxfId="31283" priority="693">
      <formula>AND($H153&lt;&gt;"",$I153&lt;&gt;"",$J153="")</formula>
    </cfRule>
    <cfRule type="expression" dxfId="31282" priority="694">
      <formula>AND($H153&lt;&gt;"",$I153="",$J153="")</formula>
    </cfRule>
  </conditionalFormatting>
  <conditionalFormatting sqref="AC153:AD153">
    <cfRule type="expression" dxfId="31281" priority="683">
      <formula>AND($H153&lt;&gt;"",$I153&lt;&gt;"",$J153&lt;&gt;"")</formula>
    </cfRule>
    <cfRule type="expression" dxfId="31280" priority="684">
      <formula>AND($H153&lt;&gt;"",$I153&lt;&gt;"",$J153="")</formula>
    </cfRule>
    <cfRule type="expression" dxfId="31279" priority="685">
      <formula>AND($H153&lt;&gt;"",$I153="",$J153="")</formula>
    </cfRule>
  </conditionalFormatting>
  <conditionalFormatting sqref="AE153:AH153">
    <cfRule type="expression" dxfId="31278" priority="680">
      <formula>AND($H153&lt;&gt;"",$I153&lt;&gt;"",$J153&lt;&gt;"")</formula>
    </cfRule>
    <cfRule type="expression" dxfId="31277" priority="681">
      <formula>AND($H153&lt;&gt;"",$I153&lt;&gt;"",$J153="")</formula>
    </cfRule>
    <cfRule type="expression" dxfId="31276" priority="682">
      <formula>AND($H153&lt;&gt;"",$I153="",$J153="")</formula>
    </cfRule>
  </conditionalFormatting>
  <conditionalFormatting sqref="AI153">
    <cfRule type="expression" dxfId="31275" priority="677">
      <formula>AND($H153&lt;&gt;"",$I153&lt;&gt;"",$J153&lt;&gt;"")</formula>
    </cfRule>
    <cfRule type="expression" dxfId="31274" priority="678">
      <formula>AND($H153&lt;&gt;"",$I153&lt;&gt;"",$J153="")</formula>
    </cfRule>
    <cfRule type="expression" dxfId="31273" priority="679">
      <formula>AND($H153&lt;&gt;"",$I153="",$J153="")</formula>
    </cfRule>
  </conditionalFormatting>
  <conditionalFormatting sqref="H153:J153">
    <cfRule type="expression" dxfId="31272" priority="695">
      <formula>AND($H153&lt;&gt;"",$I153&lt;&gt;"",$J153&lt;&gt;"")</formula>
    </cfRule>
    <cfRule type="expression" dxfId="31271" priority="696">
      <formula>AND($H153&lt;&gt;"",$I153&lt;&gt;"",$J153="")</formula>
    </cfRule>
    <cfRule type="expression" dxfId="31270" priority="697">
      <formula>AND($H153&lt;&gt;"",$I153="",$J153="")</formula>
    </cfRule>
  </conditionalFormatting>
  <conditionalFormatting sqref="H153">
    <cfRule type="expression" dxfId="31269" priority="691">
      <formula>AND($H153&lt;&gt;"",$I153&lt;&gt;"")</formula>
    </cfRule>
  </conditionalFormatting>
  <conditionalFormatting sqref="I153">
    <cfRule type="expression" dxfId="31268" priority="690">
      <formula>AND($I153&lt;&gt;"",$J153&lt;&gt;"")</formula>
    </cfRule>
  </conditionalFormatting>
  <conditionalFormatting sqref="A153">
    <cfRule type="containsBlanks" dxfId="31267" priority="689">
      <formula>LEN(TRIM(A153))=0</formula>
    </cfRule>
  </conditionalFormatting>
  <conditionalFormatting sqref="AA153:AB153">
    <cfRule type="expression" dxfId="31266" priority="686">
      <formula>AND($H153&lt;&gt;"",$I153&lt;&gt;"",$J153&lt;&gt;"")</formula>
    </cfRule>
    <cfRule type="expression" dxfId="31265" priority="687">
      <formula>AND($H153&lt;&gt;"",$I153&lt;&gt;"",$J153="")</formula>
    </cfRule>
    <cfRule type="expression" dxfId="31264" priority="688">
      <formula>AND($H153&lt;&gt;"",$I153="",$J153="")</formula>
    </cfRule>
  </conditionalFormatting>
  <conditionalFormatting sqref="AJ155:CF157">
    <cfRule type="expression" dxfId="31263" priority="650">
      <formula>AND($H155&lt;&gt;"",$I155&lt;&gt;"",$J155&lt;&gt;"")</formula>
    </cfRule>
    <cfRule type="expression" dxfId="31262" priority="651">
      <formula>AND($H155&lt;&gt;"",$I155&lt;&gt;"",$J155="")</formula>
    </cfRule>
    <cfRule type="expression" dxfId="31261" priority="652">
      <formula>AND($H155&lt;&gt;"",$I155="",$J155="")</formula>
    </cfRule>
  </conditionalFormatting>
  <conditionalFormatting sqref="X155:Z155 X157:Z157 X156:AG156 U155:U157">
    <cfRule type="expression" dxfId="31260" priority="668">
      <formula>AND($H155&lt;&gt;"",$I155&lt;&gt;"",$J155&lt;&gt;"")</formula>
    </cfRule>
    <cfRule type="expression" dxfId="31259" priority="669">
      <formula>AND($H155&lt;&gt;"",$I155&lt;&gt;"",$J155="")</formula>
    </cfRule>
    <cfRule type="expression" dxfId="31258" priority="670">
      <formula>AND($H155&lt;&gt;"",$I155="",$J155="")</formula>
    </cfRule>
  </conditionalFormatting>
  <conditionalFormatting sqref="AC155:AD155 AC157:AD157">
    <cfRule type="expression" dxfId="31257" priority="659">
      <formula>AND($H155&lt;&gt;"",$I155&lt;&gt;"",$J155&lt;&gt;"")</formula>
    </cfRule>
    <cfRule type="expression" dxfId="31256" priority="660">
      <formula>AND($H155&lt;&gt;"",$I155&lt;&gt;"",$J155="")</formula>
    </cfRule>
    <cfRule type="expression" dxfId="31255" priority="661">
      <formula>AND($H155&lt;&gt;"",$I155="",$J155="")</formula>
    </cfRule>
  </conditionalFormatting>
  <conditionalFormatting sqref="AE155:AH155 AE157:AH157 AH156">
    <cfRule type="expression" dxfId="31254" priority="656">
      <formula>AND($H155&lt;&gt;"",$I155&lt;&gt;"",$J155&lt;&gt;"")</formula>
    </cfRule>
    <cfRule type="expression" dxfId="31253" priority="657">
      <formula>AND($H155&lt;&gt;"",$I155&lt;&gt;"",$J155="")</formula>
    </cfRule>
    <cfRule type="expression" dxfId="31252" priority="658">
      <formula>AND($H155&lt;&gt;"",$I155="",$J155="")</formula>
    </cfRule>
  </conditionalFormatting>
  <conditionalFormatting sqref="AI155:AI157">
    <cfRule type="expression" dxfId="31251" priority="653">
      <formula>AND($H155&lt;&gt;"",$I155&lt;&gt;"",$J155&lt;&gt;"")</formula>
    </cfRule>
    <cfRule type="expression" dxfId="31250" priority="654">
      <formula>AND($H155&lt;&gt;"",$I155&lt;&gt;"",$J155="")</formula>
    </cfRule>
    <cfRule type="expression" dxfId="31249" priority="655">
      <formula>AND($H155&lt;&gt;"",$I155="",$J155="")</formula>
    </cfRule>
  </conditionalFormatting>
  <conditionalFormatting sqref="H155:J157">
    <cfRule type="expression" dxfId="31248" priority="671">
      <formula>AND($H155&lt;&gt;"",$I155&lt;&gt;"",$J155&lt;&gt;"")</formula>
    </cfRule>
    <cfRule type="expression" dxfId="31247" priority="672">
      <formula>AND($H155&lt;&gt;"",$I155&lt;&gt;"",$J155="")</formula>
    </cfRule>
    <cfRule type="expression" dxfId="31246" priority="673">
      <formula>AND($H155&lt;&gt;"",$I155="",$J155="")</formula>
    </cfRule>
  </conditionalFormatting>
  <conditionalFormatting sqref="H155:H157">
    <cfRule type="expression" dxfId="31245" priority="667">
      <formula>AND($H155&lt;&gt;"",$I155&lt;&gt;"")</formula>
    </cfRule>
  </conditionalFormatting>
  <conditionalFormatting sqref="I155:I157">
    <cfRule type="expression" dxfId="31244" priority="666">
      <formula>AND($I155&lt;&gt;"",$J155&lt;&gt;"")</formula>
    </cfRule>
  </conditionalFormatting>
  <conditionalFormatting sqref="A155:A157">
    <cfRule type="containsBlanks" dxfId="31243" priority="665">
      <formula>LEN(TRIM(A155))=0</formula>
    </cfRule>
  </conditionalFormatting>
  <conditionalFormatting sqref="AA155:AB155 AA157:AB157">
    <cfRule type="expression" dxfId="31242" priority="662">
      <formula>AND($H155&lt;&gt;"",$I155&lt;&gt;"",$J155&lt;&gt;"")</formula>
    </cfRule>
    <cfRule type="expression" dxfId="31241" priority="663">
      <formula>AND($H155&lt;&gt;"",$I155&lt;&gt;"",$J155="")</formula>
    </cfRule>
    <cfRule type="expression" dxfId="31240" priority="664">
      <formula>AND($H155&lt;&gt;"",$I155="",$J155="")</formula>
    </cfRule>
  </conditionalFormatting>
  <conditionalFormatting sqref="X160:Z160 U160">
    <cfRule type="expression" dxfId="31239" priority="644">
      <formula>AND($H160&lt;&gt;"",$I160&lt;&gt;"",$J160&lt;&gt;"")</formula>
    </cfRule>
    <cfRule type="expression" dxfId="31238" priority="645">
      <formula>AND($H160&lt;&gt;"",$I160&lt;&gt;"",$J160="")</formula>
    </cfRule>
    <cfRule type="expression" dxfId="31237" priority="646">
      <formula>AND($H160&lt;&gt;"",$I160="",$J160="")</formula>
    </cfRule>
  </conditionalFormatting>
  <conditionalFormatting sqref="AE160:AH160">
    <cfRule type="expression" dxfId="31236" priority="632">
      <formula>AND($H160&lt;&gt;"",$I160&lt;&gt;"",$J160&lt;&gt;"")</formula>
    </cfRule>
    <cfRule type="expression" dxfId="31235" priority="633">
      <formula>AND($H160&lt;&gt;"",$I160&lt;&gt;"",$J160="")</formula>
    </cfRule>
    <cfRule type="expression" dxfId="31234" priority="634">
      <formula>AND($H160&lt;&gt;"",$I160="",$J160="")</formula>
    </cfRule>
  </conditionalFormatting>
  <conditionalFormatting sqref="AA160:AB160">
    <cfRule type="expression" dxfId="31233" priority="638">
      <formula>AND($H160&lt;&gt;"",$I160&lt;&gt;"",$J160&lt;&gt;"")</formula>
    </cfRule>
    <cfRule type="expression" dxfId="31232" priority="639">
      <formula>AND($H160&lt;&gt;"",$I160&lt;&gt;"",$J160="")</formula>
    </cfRule>
    <cfRule type="expression" dxfId="31231" priority="640">
      <formula>AND($H160&lt;&gt;"",$I160="",$J160="")</formula>
    </cfRule>
  </conditionalFormatting>
  <conditionalFormatting sqref="AC160:AD160">
    <cfRule type="expression" dxfId="31230" priority="635">
      <formula>AND($H160&lt;&gt;"",$I160&lt;&gt;"",$J160&lt;&gt;"")</formula>
    </cfRule>
    <cfRule type="expression" dxfId="31229" priority="636">
      <formula>AND($H160&lt;&gt;"",$I160&lt;&gt;"",$J160="")</formula>
    </cfRule>
    <cfRule type="expression" dxfId="31228" priority="637">
      <formula>AND($H160&lt;&gt;"",$I160="",$J160="")</formula>
    </cfRule>
  </conditionalFormatting>
  <conditionalFormatting sqref="H160:J160">
    <cfRule type="expression" dxfId="31227" priority="647">
      <formula>AND($H160&lt;&gt;"",$I160&lt;&gt;"",$J160&lt;&gt;"")</formula>
    </cfRule>
    <cfRule type="expression" dxfId="31226" priority="648">
      <formula>AND($H160&lt;&gt;"",$I160&lt;&gt;"",$J160="")</formula>
    </cfRule>
    <cfRule type="expression" dxfId="31225" priority="649">
      <formula>AND($H160&lt;&gt;"",$I160="",$J160="")</formula>
    </cfRule>
  </conditionalFormatting>
  <conditionalFormatting sqref="AI160">
    <cfRule type="expression" dxfId="31224" priority="629">
      <formula>AND($H160&lt;&gt;"",$I160&lt;&gt;"",$J160&lt;&gt;"")</formula>
    </cfRule>
    <cfRule type="expression" dxfId="31223" priority="630">
      <formula>AND($H160&lt;&gt;"",$I160&lt;&gt;"",$J160="")</formula>
    </cfRule>
    <cfRule type="expression" dxfId="31222" priority="631">
      <formula>AND($H160&lt;&gt;"",$I160="",$J160="")</formula>
    </cfRule>
  </conditionalFormatting>
  <conditionalFormatting sqref="H160">
    <cfRule type="expression" dxfId="31221" priority="643">
      <formula>AND($H160&lt;&gt;"",$I160&lt;&gt;"")</formula>
    </cfRule>
  </conditionalFormatting>
  <conditionalFormatting sqref="I160">
    <cfRule type="expression" dxfId="31220" priority="642">
      <formula>AND($I160&lt;&gt;"",$J160&lt;&gt;"")</formula>
    </cfRule>
  </conditionalFormatting>
  <conditionalFormatting sqref="A160">
    <cfRule type="containsBlanks" dxfId="31219" priority="641">
      <formula>LEN(TRIM(A160))=0</formula>
    </cfRule>
  </conditionalFormatting>
  <conditionalFormatting sqref="X160:AI160 U160">
    <cfRule type="cellIs" dxfId="31218" priority="627" operator="greaterThan">
      <formula>0</formula>
    </cfRule>
    <cfRule type="cellIs" dxfId="31217" priority="628" operator="lessThan">
      <formula>0</formula>
    </cfRule>
  </conditionalFormatting>
  <conditionalFormatting sqref="AJ160:CF160">
    <cfRule type="expression" dxfId="31216" priority="624">
      <formula>AND($H160&lt;&gt;"",$I160&lt;&gt;"",$J160&lt;&gt;"")</formula>
    </cfRule>
    <cfRule type="expression" dxfId="31215" priority="625">
      <formula>AND($H160&lt;&gt;"",$I160&lt;&gt;"",$J160="")</formula>
    </cfRule>
    <cfRule type="expression" dxfId="31214" priority="626">
      <formula>AND($H160&lt;&gt;"",$I160="",$J160="")</formula>
    </cfRule>
  </conditionalFormatting>
  <conditionalFormatting sqref="AJ160:CF160">
    <cfRule type="cellIs" dxfId="31213" priority="622" operator="greaterThan">
      <formula>0</formula>
    </cfRule>
    <cfRule type="cellIs" dxfId="31212" priority="623" operator="lessThan">
      <formula>0</formula>
    </cfRule>
  </conditionalFormatting>
  <conditionalFormatting sqref="A12:A13">
    <cfRule type="containsBlanks" dxfId="31211" priority="613">
      <formula>LEN(TRIM(A12))=0</formula>
    </cfRule>
  </conditionalFormatting>
  <conditionalFormatting sqref="H84:J84">
    <cfRule type="expression" dxfId="31210" priority="595">
      <formula>AND($H84&lt;&gt;"",$I84&lt;&gt;"",$J84&lt;&gt;"")</formula>
    </cfRule>
    <cfRule type="expression" dxfId="31209" priority="596">
      <formula>AND($H84&lt;&gt;"",$I84&lt;&gt;"",$J84="")</formula>
    </cfRule>
    <cfRule type="expression" dxfId="31208" priority="597">
      <formula>AND($H84&lt;&gt;"",$I84="",$J84="")</formula>
    </cfRule>
  </conditionalFormatting>
  <conditionalFormatting sqref="X84:Z84 U84">
    <cfRule type="expression" dxfId="31207" priority="592">
      <formula>AND($H84&lt;&gt;"",$I84&lt;&gt;"",$J84&lt;&gt;"")</formula>
    </cfRule>
    <cfRule type="expression" dxfId="31206" priority="593">
      <formula>AND($H84&lt;&gt;"",$I84&lt;&gt;"",$J84="")</formula>
    </cfRule>
    <cfRule type="expression" dxfId="31205" priority="594">
      <formula>AND($H84&lt;&gt;"",$I84="",$J84="")</formula>
    </cfRule>
  </conditionalFormatting>
  <conditionalFormatting sqref="H84">
    <cfRule type="expression" dxfId="31204" priority="591">
      <formula>AND($H84&lt;&gt;"",$I84&lt;&gt;"")</formula>
    </cfRule>
  </conditionalFormatting>
  <conditionalFormatting sqref="I84">
    <cfRule type="expression" dxfId="31203" priority="590">
      <formula>AND($I84&lt;&gt;"",$J84&lt;&gt;"")</formula>
    </cfRule>
  </conditionalFormatting>
  <conditionalFormatting sqref="A84">
    <cfRule type="containsBlanks" dxfId="31202" priority="589">
      <formula>LEN(TRIM(A84))=0</formula>
    </cfRule>
  </conditionalFormatting>
  <conditionalFormatting sqref="AA84:AB84">
    <cfRule type="expression" dxfId="31201" priority="586">
      <formula>AND($H84&lt;&gt;"",$I84&lt;&gt;"",$J84&lt;&gt;"")</formula>
    </cfRule>
    <cfRule type="expression" dxfId="31200" priority="587">
      <formula>AND($H84&lt;&gt;"",$I84&lt;&gt;"",$J84="")</formula>
    </cfRule>
    <cfRule type="expression" dxfId="31199" priority="588">
      <formula>AND($H84&lt;&gt;"",$I84="",$J84="")</formula>
    </cfRule>
  </conditionalFormatting>
  <conditionalFormatting sqref="AC84:AD84">
    <cfRule type="expression" dxfId="31198" priority="583">
      <formula>AND($H84&lt;&gt;"",$I84&lt;&gt;"",$J84&lt;&gt;"")</formula>
    </cfRule>
    <cfRule type="expression" dxfId="31197" priority="584">
      <formula>AND($H84&lt;&gt;"",$I84&lt;&gt;"",$J84="")</formula>
    </cfRule>
    <cfRule type="expression" dxfId="31196" priority="585">
      <formula>AND($H84&lt;&gt;"",$I84="",$J84="")</formula>
    </cfRule>
  </conditionalFormatting>
  <conditionalFormatting sqref="AE84:AH84">
    <cfRule type="expression" dxfId="31195" priority="580">
      <formula>AND($H84&lt;&gt;"",$I84&lt;&gt;"",$J84&lt;&gt;"")</formula>
    </cfRule>
    <cfRule type="expression" dxfId="31194" priority="581">
      <formula>AND($H84&lt;&gt;"",$I84&lt;&gt;"",$J84="")</formula>
    </cfRule>
    <cfRule type="expression" dxfId="31193" priority="582">
      <formula>AND($H84&lt;&gt;"",$I84="",$J84="")</formula>
    </cfRule>
  </conditionalFormatting>
  <conditionalFormatting sqref="AI84">
    <cfRule type="expression" dxfId="31192" priority="577">
      <formula>AND($H84&lt;&gt;"",$I84&lt;&gt;"",$J84&lt;&gt;"")</formula>
    </cfRule>
    <cfRule type="expression" dxfId="31191" priority="578">
      <formula>AND($H84&lt;&gt;"",$I84&lt;&gt;"",$J84="")</formula>
    </cfRule>
    <cfRule type="expression" dxfId="31190" priority="579">
      <formula>AND($H84&lt;&gt;"",$I84="",$J84="")</formula>
    </cfRule>
  </conditionalFormatting>
  <conditionalFormatting sqref="AJ84:CF84">
    <cfRule type="expression" dxfId="31189" priority="574">
      <formula>AND($H84&lt;&gt;"",$I84&lt;&gt;"",$J84&lt;&gt;"")</formula>
    </cfRule>
    <cfRule type="expression" dxfId="31188" priority="575">
      <formula>AND($H84&lt;&gt;"",$I84&lt;&gt;"",$J84="")</formula>
    </cfRule>
    <cfRule type="expression" dxfId="31187" priority="576">
      <formula>AND($H84&lt;&gt;"",$I84="",$J84="")</formula>
    </cfRule>
  </conditionalFormatting>
  <conditionalFormatting sqref="H98:J98">
    <cfRule type="expression" dxfId="31186" priority="571">
      <formula>AND($H98&lt;&gt;"",$I98&lt;&gt;"",$J98&lt;&gt;"")</formula>
    </cfRule>
    <cfRule type="expression" dxfId="31185" priority="572">
      <formula>AND($H98&lt;&gt;"",$I98&lt;&gt;"",$J98="")</formula>
    </cfRule>
    <cfRule type="expression" dxfId="31184" priority="573">
      <formula>AND($H98&lt;&gt;"",$I98="",$J98="")</formula>
    </cfRule>
  </conditionalFormatting>
  <conditionalFormatting sqref="X98:Z98 U98">
    <cfRule type="expression" dxfId="31183" priority="568">
      <formula>AND($H98&lt;&gt;"",$I98&lt;&gt;"",$J98&lt;&gt;"")</formula>
    </cfRule>
    <cfRule type="expression" dxfId="31182" priority="569">
      <formula>AND($H98&lt;&gt;"",$I98&lt;&gt;"",$J98="")</formula>
    </cfRule>
    <cfRule type="expression" dxfId="31181" priority="570">
      <formula>AND($H98&lt;&gt;"",$I98="",$J98="")</formula>
    </cfRule>
  </conditionalFormatting>
  <conditionalFormatting sqref="H98">
    <cfRule type="expression" dxfId="31180" priority="567">
      <formula>AND($H98&lt;&gt;"",$I98&lt;&gt;"")</formula>
    </cfRule>
  </conditionalFormatting>
  <conditionalFormatting sqref="I98">
    <cfRule type="expression" dxfId="31179" priority="566">
      <formula>AND($I98&lt;&gt;"",$J98&lt;&gt;"")</formula>
    </cfRule>
  </conditionalFormatting>
  <conditionalFormatting sqref="A98">
    <cfRule type="containsBlanks" dxfId="31178" priority="565">
      <formula>LEN(TRIM(A98))=0</formula>
    </cfRule>
  </conditionalFormatting>
  <conditionalFormatting sqref="AA98:AB98">
    <cfRule type="expression" dxfId="31177" priority="562">
      <formula>AND($H98&lt;&gt;"",$I98&lt;&gt;"",$J98&lt;&gt;"")</formula>
    </cfRule>
    <cfRule type="expression" dxfId="31176" priority="563">
      <formula>AND($H98&lt;&gt;"",$I98&lt;&gt;"",$J98="")</formula>
    </cfRule>
    <cfRule type="expression" dxfId="31175" priority="564">
      <formula>AND($H98&lt;&gt;"",$I98="",$J98="")</formula>
    </cfRule>
  </conditionalFormatting>
  <conditionalFormatting sqref="AC98:AD98">
    <cfRule type="expression" dxfId="31174" priority="559">
      <formula>AND($H98&lt;&gt;"",$I98&lt;&gt;"",$J98&lt;&gt;"")</formula>
    </cfRule>
    <cfRule type="expression" dxfId="31173" priority="560">
      <formula>AND($H98&lt;&gt;"",$I98&lt;&gt;"",$J98="")</formula>
    </cfRule>
    <cfRule type="expression" dxfId="31172" priority="561">
      <formula>AND($H98&lt;&gt;"",$I98="",$J98="")</formula>
    </cfRule>
  </conditionalFormatting>
  <conditionalFormatting sqref="AE98:AH98">
    <cfRule type="expression" dxfId="31171" priority="556">
      <formula>AND($H98&lt;&gt;"",$I98&lt;&gt;"",$J98&lt;&gt;"")</formula>
    </cfRule>
    <cfRule type="expression" dxfId="31170" priority="557">
      <formula>AND($H98&lt;&gt;"",$I98&lt;&gt;"",$J98="")</formula>
    </cfRule>
    <cfRule type="expression" dxfId="31169" priority="558">
      <formula>AND($H98&lt;&gt;"",$I98="",$J98="")</formula>
    </cfRule>
  </conditionalFormatting>
  <conditionalFormatting sqref="AI98">
    <cfRule type="expression" dxfId="31168" priority="553">
      <formula>AND($H98&lt;&gt;"",$I98&lt;&gt;"",$J98&lt;&gt;"")</formula>
    </cfRule>
    <cfRule type="expression" dxfId="31167" priority="554">
      <formula>AND($H98&lt;&gt;"",$I98&lt;&gt;"",$J98="")</formula>
    </cfRule>
    <cfRule type="expression" dxfId="31166" priority="555">
      <formula>AND($H98&lt;&gt;"",$I98="",$J98="")</formula>
    </cfRule>
  </conditionalFormatting>
  <conditionalFormatting sqref="AJ98:CF98">
    <cfRule type="expression" dxfId="31165" priority="550">
      <formula>AND($H98&lt;&gt;"",$I98&lt;&gt;"",$J98&lt;&gt;"")</formula>
    </cfRule>
    <cfRule type="expression" dxfId="31164" priority="551">
      <formula>AND($H98&lt;&gt;"",$I98&lt;&gt;"",$J98="")</formula>
    </cfRule>
    <cfRule type="expression" dxfId="31163" priority="552">
      <formula>AND($H98&lt;&gt;"",$I98="",$J98="")</formula>
    </cfRule>
  </conditionalFormatting>
  <conditionalFormatting sqref="H113:J113">
    <cfRule type="expression" dxfId="31162" priority="547">
      <formula>AND($H113&lt;&gt;"",$I113&lt;&gt;"",$J113&lt;&gt;"")</formula>
    </cfRule>
    <cfRule type="expression" dxfId="31161" priority="548">
      <formula>AND($H113&lt;&gt;"",$I113&lt;&gt;"",$J113="")</formula>
    </cfRule>
    <cfRule type="expression" dxfId="31160" priority="549">
      <formula>AND($H113&lt;&gt;"",$I113="",$J113="")</formula>
    </cfRule>
  </conditionalFormatting>
  <conditionalFormatting sqref="X113:Z113 U113">
    <cfRule type="expression" dxfId="31159" priority="544">
      <formula>AND($H113&lt;&gt;"",$I113&lt;&gt;"",$J113&lt;&gt;"")</formula>
    </cfRule>
    <cfRule type="expression" dxfId="31158" priority="545">
      <formula>AND($H113&lt;&gt;"",$I113&lt;&gt;"",$J113="")</formula>
    </cfRule>
    <cfRule type="expression" dxfId="31157" priority="546">
      <formula>AND($H113&lt;&gt;"",$I113="",$J113="")</formula>
    </cfRule>
  </conditionalFormatting>
  <conditionalFormatting sqref="H113">
    <cfRule type="expression" dxfId="31156" priority="543">
      <formula>AND($H113&lt;&gt;"",$I113&lt;&gt;"")</formula>
    </cfRule>
  </conditionalFormatting>
  <conditionalFormatting sqref="I113">
    <cfRule type="expression" dxfId="31155" priority="542">
      <formula>AND($I113&lt;&gt;"",$J113&lt;&gt;"")</formula>
    </cfRule>
  </conditionalFormatting>
  <conditionalFormatting sqref="A113">
    <cfRule type="containsBlanks" dxfId="31154" priority="541">
      <formula>LEN(TRIM(A113))=0</formula>
    </cfRule>
  </conditionalFormatting>
  <conditionalFormatting sqref="AA113:AB113">
    <cfRule type="expression" dxfId="31153" priority="538">
      <formula>AND($H113&lt;&gt;"",$I113&lt;&gt;"",$J113&lt;&gt;"")</formula>
    </cfRule>
    <cfRule type="expression" dxfId="31152" priority="539">
      <formula>AND($H113&lt;&gt;"",$I113&lt;&gt;"",$J113="")</formula>
    </cfRule>
    <cfRule type="expression" dxfId="31151" priority="540">
      <formula>AND($H113&lt;&gt;"",$I113="",$J113="")</formula>
    </cfRule>
  </conditionalFormatting>
  <conditionalFormatting sqref="AC113:AD113">
    <cfRule type="expression" dxfId="31150" priority="535">
      <formula>AND($H113&lt;&gt;"",$I113&lt;&gt;"",$J113&lt;&gt;"")</formula>
    </cfRule>
    <cfRule type="expression" dxfId="31149" priority="536">
      <formula>AND($H113&lt;&gt;"",$I113&lt;&gt;"",$J113="")</formula>
    </cfRule>
    <cfRule type="expression" dxfId="31148" priority="537">
      <formula>AND($H113&lt;&gt;"",$I113="",$J113="")</formula>
    </cfRule>
  </conditionalFormatting>
  <conditionalFormatting sqref="AE113:AH113">
    <cfRule type="expression" dxfId="31147" priority="532">
      <formula>AND($H113&lt;&gt;"",$I113&lt;&gt;"",$J113&lt;&gt;"")</formula>
    </cfRule>
    <cfRule type="expression" dxfId="31146" priority="533">
      <formula>AND($H113&lt;&gt;"",$I113&lt;&gt;"",$J113="")</formula>
    </cfRule>
    <cfRule type="expression" dxfId="31145" priority="534">
      <formula>AND($H113&lt;&gt;"",$I113="",$J113="")</formula>
    </cfRule>
  </conditionalFormatting>
  <conditionalFormatting sqref="AI113">
    <cfRule type="expression" dxfId="31144" priority="529">
      <formula>AND($H113&lt;&gt;"",$I113&lt;&gt;"",$J113&lt;&gt;"")</formula>
    </cfRule>
    <cfRule type="expression" dxfId="31143" priority="530">
      <formula>AND($H113&lt;&gt;"",$I113&lt;&gt;"",$J113="")</formula>
    </cfRule>
    <cfRule type="expression" dxfId="31142" priority="531">
      <formula>AND($H113&lt;&gt;"",$I113="",$J113="")</formula>
    </cfRule>
  </conditionalFormatting>
  <conditionalFormatting sqref="AJ113:CF113">
    <cfRule type="expression" dxfId="31141" priority="526">
      <formula>AND($H113&lt;&gt;"",$I113&lt;&gt;"",$J113&lt;&gt;"")</formula>
    </cfRule>
    <cfRule type="expression" dxfId="31140" priority="527">
      <formula>AND($H113&lt;&gt;"",$I113&lt;&gt;"",$J113="")</formula>
    </cfRule>
    <cfRule type="expression" dxfId="31139" priority="528">
      <formula>AND($H113&lt;&gt;"",$I113="",$J113="")</formula>
    </cfRule>
  </conditionalFormatting>
  <conditionalFormatting sqref="H149:J149">
    <cfRule type="expression" dxfId="31138" priority="523">
      <formula>AND($H149&lt;&gt;"",$I149&lt;&gt;"",$J149&lt;&gt;"")</formula>
    </cfRule>
    <cfRule type="expression" dxfId="31137" priority="524">
      <formula>AND($H149&lt;&gt;"",$I149&lt;&gt;"",$J149="")</formula>
    </cfRule>
    <cfRule type="expression" dxfId="31136" priority="525">
      <formula>AND($H149&lt;&gt;"",$I149="",$J149="")</formula>
    </cfRule>
  </conditionalFormatting>
  <conditionalFormatting sqref="X149:Z149 U149">
    <cfRule type="expression" dxfId="31135" priority="520">
      <formula>AND($H149&lt;&gt;"",$I149&lt;&gt;"",$J149&lt;&gt;"")</formula>
    </cfRule>
    <cfRule type="expression" dxfId="31134" priority="521">
      <formula>AND($H149&lt;&gt;"",$I149&lt;&gt;"",$J149="")</formula>
    </cfRule>
    <cfRule type="expression" dxfId="31133" priority="522">
      <formula>AND($H149&lt;&gt;"",$I149="",$J149="")</formula>
    </cfRule>
  </conditionalFormatting>
  <conditionalFormatting sqref="H149">
    <cfRule type="expression" dxfId="31132" priority="519">
      <formula>AND($H149&lt;&gt;"",$I149&lt;&gt;"")</formula>
    </cfRule>
  </conditionalFormatting>
  <conditionalFormatting sqref="I149">
    <cfRule type="expression" dxfId="31131" priority="518">
      <formula>AND($I149&lt;&gt;"",$J149&lt;&gt;"")</formula>
    </cfRule>
  </conditionalFormatting>
  <conditionalFormatting sqref="A149">
    <cfRule type="containsBlanks" dxfId="31130" priority="517">
      <formula>LEN(TRIM(A149))=0</formula>
    </cfRule>
  </conditionalFormatting>
  <conditionalFormatting sqref="AA149:AB149">
    <cfRule type="expression" dxfId="31129" priority="514">
      <formula>AND($H149&lt;&gt;"",$I149&lt;&gt;"",$J149&lt;&gt;"")</formula>
    </cfRule>
    <cfRule type="expression" dxfId="31128" priority="515">
      <formula>AND($H149&lt;&gt;"",$I149&lt;&gt;"",$J149="")</formula>
    </cfRule>
    <cfRule type="expression" dxfId="31127" priority="516">
      <formula>AND($H149&lt;&gt;"",$I149="",$J149="")</formula>
    </cfRule>
  </conditionalFormatting>
  <conditionalFormatting sqref="AC149:AD149">
    <cfRule type="expression" dxfId="31126" priority="511">
      <formula>AND($H149&lt;&gt;"",$I149&lt;&gt;"",$J149&lt;&gt;"")</formula>
    </cfRule>
    <cfRule type="expression" dxfId="31125" priority="512">
      <formula>AND($H149&lt;&gt;"",$I149&lt;&gt;"",$J149="")</formula>
    </cfRule>
    <cfRule type="expression" dxfId="31124" priority="513">
      <formula>AND($H149&lt;&gt;"",$I149="",$J149="")</formula>
    </cfRule>
  </conditionalFormatting>
  <conditionalFormatting sqref="AE149:AH149">
    <cfRule type="expression" dxfId="31123" priority="508">
      <formula>AND($H149&lt;&gt;"",$I149&lt;&gt;"",$J149&lt;&gt;"")</formula>
    </cfRule>
    <cfRule type="expression" dxfId="31122" priority="509">
      <formula>AND($H149&lt;&gt;"",$I149&lt;&gt;"",$J149="")</formula>
    </cfRule>
    <cfRule type="expression" dxfId="31121" priority="510">
      <formula>AND($H149&lt;&gt;"",$I149="",$J149="")</formula>
    </cfRule>
  </conditionalFormatting>
  <conditionalFormatting sqref="AI149">
    <cfRule type="expression" dxfId="31120" priority="505">
      <formula>AND($H149&lt;&gt;"",$I149&lt;&gt;"",$J149&lt;&gt;"")</formula>
    </cfRule>
    <cfRule type="expression" dxfId="31119" priority="506">
      <formula>AND($H149&lt;&gt;"",$I149&lt;&gt;"",$J149="")</formula>
    </cfRule>
    <cfRule type="expression" dxfId="31118" priority="507">
      <formula>AND($H149&lt;&gt;"",$I149="",$J149="")</formula>
    </cfRule>
  </conditionalFormatting>
  <conditionalFormatting sqref="AJ149:CF149">
    <cfRule type="expression" dxfId="31117" priority="502">
      <formula>AND($H149&lt;&gt;"",$I149&lt;&gt;"",$J149&lt;&gt;"")</formula>
    </cfRule>
    <cfRule type="expression" dxfId="31116" priority="503">
      <formula>AND($H149&lt;&gt;"",$I149&lt;&gt;"",$J149="")</formula>
    </cfRule>
    <cfRule type="expression" dxfId="31115" priority="504">
      <formula>AND($H149&lt;&gt;"",$I149="",$J149="")</formula>
    </cfRule>
  </conditionalFormatting>
  <conditionalFormatting sqref="H114:J114">
    <cfRule type="expression" dxfId="31114" priority="499">
      <formula>AND($H114&lt;&gt;"",$I114&lt;&gt;"",$J114&lt;&gt;"")</formula>
    </cfRule>
    <cfRule type="expression" dxfId="31113" priority="500">
      <formula>AND($H114&lt;&gt;"",$I114&lt;&gt;"",$J114="")</formula>
    </cfRule>
    <cfRule type="expression" dxfId="31112" priority="501">
      <formula>AND($H114&lt;&gt;"",$I114="",$J114="")</formula>
    </cfRule>
  </conditionalFormatting>
  <conditionalFormatting sqref="X114:Z114 U114">
    <cfRule type="expression" dxfId="31111" priority="496">
      <formula>AND($H114&lt;&gt;"",$I114&lt;&gt;"",$J114&lt;&gt;"")</formula>
    </cfRule>
    <cfRule type="expression" dxfId="31110" priority="497">
      <formula>AND($H114&lt;&gt;"",$I114&lt;&gt;"",$J114="")</formula>
    </cfRule>
    <cfRule type="expression" dxfId="31109" priority="498">
      <formula>AND($H114&lt;&gt;"",$I114="",$J114="")</formula>
    </cfRule>
  </conditionalFormatting>
  <conditionalFormatting sqref="H114">
    <cfRule type="expression" dxfId="31108" priority="495">
      <formula>AND($H114&lt;&gt;"",$I114&lt;&gt;"")</formula>
    </cfRule>
  </conditionalFormatting>
  <conditionalFormatting sqref="I114">
    <cfRule type="expression" dxfId="31107" priority="494">
      <formula>AND($I114&lt;&gt;"",$J114&lt;&gt;"")</formula>
    </cfRule>
  </conditionalFormatting>
  <conditionalFormatting sqref="A114">
    <cfRule type="containsBlanks" dxfId="31106" priority="493">
      <formula>LEN(TRIM(A114))=0</formula>
    </cfRule>
  </conditionalFormatting>
  <conditionalFormatting sqref="AA114:AB114">
    <cfRule type="expression" dxfId="31105" priority="490">
      <formula>AND($H114&lt;&gt;"",$I114&lt;&gt;"",$J114&lt;&gt;"")</formula>
    </cfRule>
    <cfRule type="expression" dxfId="31104" priority="491">
      <formula>AND($H114&lt;&gt;"",$I114&lt;&gt;"",$J114="")</formula>
    </cfRule>
    <cfRule type="expression" dxfId="31103" priority="492">
      <formula>AND($H114&lt;&gt;"",$I114="",$J114="")</formula>
    </cfRule>
  </conditionalFormatting>
  <conditionalFormatting sqref="AC114:AD114">
    <cfRule type="expression" dxfId="31102" priority="487">
      <formula>AND($H114&lt;&gt;"",$I114&lt;&gt;"",$J114&lt;&gt;"")</formula>
    </cfRule>
    <cfRule type="expression" dxfId="31101" priority="488">
      <formula>AND($H114&lt;&gt;"",$I114&lt;&gt;"",$J114="")</formula>
    </cfRule>
    <cfRule type="expression" dxfId="31100" priority="489">
      <formula>AND($H114&lt;&gt;"",$I114="",$J114="")</formula>
    </cfRule>
  </conditionalFormatting>
  <conditionalFormatting sqref="AE114:AH114">
    <cfRule type="expression" dxfId="31099" priority="484">
      <formula>AND($H114&lt;&gt;"",$I114&lt;&gt;"",$J114&lt;&gt;"")</formula>
    </cfRule>
    <cfRule type="expression" dxfId="31098" priority="485">
      <formula>AND($H114&lt;&gt;"",$I114&lt;&gt;"",$J114="")</formula>
    </cfRule>
    <cfRule type="expression" dxfId="31097" priority="486">
      <formula>AND($H114&lt;&gt;"",$I114="",$J114="")</formula>
    </cfRule>
  </conditionalFormatting>
  <conditionalFormatting sqref="AI114">
    <cfRule type="expression" dxfId="31096" priority="481">
      <formula>AND($H114&lt;&gt;"",$I114&lt;&gt;"",$J114&lt;&gt;"")</formula>
    </cfRule>
    <cfRule type="expression" dxfId="31095" priority="482">
      <formula>AND($H114&lt;&gt;"",$I114&lt;&gt;"",$J114="")</formula>
    </cfRule>
    <cfRule type="expression" dxfId="31094" priority="483">
      <formula>AND($H114&lt;&gt;"",$I114="",$J114="")</formula>
    </cfRule>
  </conditionalFormatting>
  <conditionalFormatting sqref="AJ114:CF114">
    <cfRule type="expression" dxfId="31093" priority="478">
      <formula>AND($H114&lt;&gt;"",$I114&lt;&gt;"",$J114&lt;&gt;"")</formula>
    </cfRule>
    <cfRule type="expression" dxfId="31092" priority="479">
      <formula>AND($H114&lt;&gt;"",$I114&lt;&gt;"",$J114="")</formula>
    </cfRule>
    <cfRule type="expression" dxfId="31091" priority="480">
      <formula>AND($H114&lt;&gt;"",$I114="",$J114="")</formula>
    </cfRule>
  </conditionalFormatting>
  <conditionalFormatting sqref="H115:J115">
    <cfRule type="expression" dxfId="31090" priority="475">
      <formula>AND($H115&lt;&gt;"",$I115&lt;&gt;"",$J115&lt;&gt;"")</formula>
    </cfRule>
    <cfRule type="expression" dxfId="31089" priority="476">
      <formula>AND($H115&lt;&gt;"",$I115&lt;&gt;"",$J115="")</formula>
    </cfRule>
    <cfRule type="expression" dxfId="31088" priority="477">
      <formula>AND($H115&lt;&gt;"",$I115="",$J115="")</formula>
    </cfRule>
  </conditionalFormatting>
  <conditionalFormatting sqref="X115:Z115 U115">
    <cfRule type="expression" dxfId="31087" priority="472">
      <formula>AND($H115&lt;&gt;"",$I115&lt;&gt;"",$J115&lt;&gt;"")</formula>
    </cfRule>
    <cfRule type="expression" dxfId="31086" priority="473">
      <formula>AND($H115&lt;&gt;"",$I115&lt;&gt;"",$J115="")</formula>
    </cfRule>
    <cfRule type="expression" dxfId="31085" priority="474">
      <formula>AND($H115&lt;&gt;"",$I115="",$J115="")</formula>
    </cfRule>
  </conditionalFormatting>
  <conditionalFormatting sqref="H115">
    <cfRule type="expression" dxfId="31084" priority="471">
      <formula>AND($H115&lt;&gt;"",$I115&lt;&gt;"")</formula>
    </cfRule>
  </conditionalFormatting>
  <conditionalFormatting sqref="I115">
    <cfRule type="expression" dxfId="31083" priority="470">
      <formula>AND($I115&lt;&gt;"",$J115&lt;&gt;"")</formula>
    </cfRule>
  </conditionalFormatting>
  <conditionalFormatting sqref="A115">
    <cfRule type="containsBlanks" dxfId="31082" priority="469">
      <formula>LEN(TRIM(A115))=0</formula>
    </cfRule>
  </conditionalFormatting>
  <conditionalFormatting sqref="AA115:AB115">
    <cfRule type="expression" dxfId="31081" priority="466">
      <formula>AND($H115&lt;&gt;"",$I115&lt;&gt;"",$J115&lt;&gt;"")</formula>
    </cfRule>
    <cfRule type="expression" dxfId="31080" priority="467">
      <formula>AND($H115&lt;&gt;"",$I115&lt;&gt;"",$J115="")</formula>
    </cfRule>
    <cfRule type="expression" dxfId="31079" priority="468">
      <formula>AND($H115&lt;&gt;"",$I115="",$J115="")</formula>
    </cfRule>
  </conditionalFormatting>
  <conditionalFormatting sqref="AC115:AD115">
    <cfRule type="expression" dxfId="31078" priority="463">
      <formula>AND($H115&lt;&gt;"",$I115&lt;&gt;"",$J115&lt;&gt;"")</formula>
    </cfRule>
    <cfRule type="expression" dxfId="31077" priority="464">
      <formula>AND($H115&lt;&gt;"",$I115&lt;&gt;"",$J115="")</formula>
    </cfRule>
    <cfRule type="expression" dxfId="31076" priority="465">
      <formula>AND($H115&lt;&gt;"",$I115="",$J115="")</formula>
    </cfRule>
  </conditionalFormatting>
  <conditionalFormatting sqref="AE115:AH115">
    <cfRule type="expression" dxfId="31075" priority="460">
      <formula>AND($H115&lt;&gt;"",$I115&lt;&gt;"",$J115&lt;&gt;"")</formula>
    </cfRule>
    <cfRule type="expression" dxfId="31074" priority="461">
      <formula>AND($H115&lt;&gt;"",$I115&lt;&gt;"",$J115="")</formula>
    </cfRule>
    <cfRule type="expression" dxfId="31073" priority="462">
      <formula>AND($H115&lt;&gt;"",$I115="",$J115="")</formula>
    </cfRule>
  </conditionalFormatting>
  <conditionalFormatting sqref="AI115">
    <cfRule type="expression" dxfId="31072" priority="457">
      <formula>AND($H115&lt;&gt;"",$I115&lt;&gt;"",$J115&lt;&gt;"")</formula>
    </cfRule>
    <cfRule type="expression" dxfId="31071" priority="458">
      <formula>AND($H115&lt;&gt;"",$I115&lt;&gt;"",$J115="")</formula>
    </cfRule>
    <cfRule type="expression" dxfId="31070" priority="459">
      <formula>AND($H115&lt;&gt;"",$I115="",$J115="")</formula>
    </cfRule>
  </conditionalFormatting>
  <conditionalFormatting sqref="AJ115:CF115">
    <cfRule type="expression" dxfId="31069" priority="454">
      <formula>AND($H115&lt;&gt;"",$I115&lt;&gt;"",$J115&lt;&gt;"")</formula>
    </cfRule>
    <cfRule type="expression" dxfId="31068" priority="455">
      <formula>AND($H115&lt;&gt;"",$I115&lt;&gt;"",$J115="")</formula>
    </cfRule>
    <cfRule type="expression" dxfId="31067" priority="456">
      <formula>AND($H115&lt;&gt;"",$I115="",$J115="")</formula>
    </cfRule>
  </conditionalFormatting>
  <conditionalFormatting sqref="H150:J150">
    <cfRule type="expression" dxfId="31066" priority="403">
      <formula>AND($H150&lt;&gt;"",$I150&lt;&gt;"",$J150&lt;&gt;"")</formula>
    </cfRule>
    <cfRule type="expression" dxfId="31065" priority="404">
      <formula>AND($H150&lt;&gt;"",$I150&lt;&gt;"",$J150="")</formula>
    </cfRule>
    <cfRule type="expression" dxfId="31064" priority="405">
      <formula>AND($H150&lt;&gt;"",$I150="",$J150="")</formula>
    </cfRule>
  </conditionalFormatting>
  <conditionalFormatting sqref="X150:Z150 U150">
    <cfRule type="expression" dxfId="31063" priority="400">
      <formula>AND($H150&lt;&gt;"",$I150&lt;&gt;"",$J150&lt;&gt;"")</formula>
    </cfRule>
    <cfRule type="expression" dxfId="31062" priority="401">
      <formula>AND($H150&lt;&gt;"",$I150&lt;&gt;"",$J150="")</formula>
    </cfRule>
    <cfRule type="expression" dxfId="31061" priority="402">
      <formula>AND($H150&lt;&gt;"",$I150="",$J150="")</formula>
    </cfRule>
  </conditionalFormatting>
  <conditionalFormatting sqref="H150">
    <cfRule type="expression" dxfId="31060" priority="399">
      <formula>AND($H150&lt;&gt;"",$I150&lt;&gt;"")</formula>
    </cfRule>
  </conditionalFormatting>
  <conditionalFormatting sqref="I150">
    <cfRule type="expression" dxfId="31059" priority="398">
      <formula>AND($I150&lt;&gt;"",$J150&lt;&gt;"")</formula>
    </cfRule>
  </conditionalFormatting>
  <conditionalFormatting sqref="A150">
    <cfRule type="containsBlanks" dxfId="31058" priority="397">
      <formula>LEN(TRIM(A150))=0</formula>
    </cfRule>
  </conditionalFormatting>
  <conditionalFormatting sqref="AA150:AB150">
    <cfRule type="expression" dxfId="31057" priority="394">
      <formula>AND($H150&lt;&gt;"",$I150&lt;&gt;"",$J150&lt;&gt;"")</formula>
    </cfRule>
    <cfRule type="expression" dxfId="31056" priority="395">
      <formula>AND($H150&lt;&gt;"",$I150&lt;&gt;"",$J150="")</formula>
    </cfRule>
    <cfRule type="expression" dxfId="31055" priority="396">
      <formula>AND($H150&lt;&gt;"",$I150="",$J150="")</formula>
    </cfRule>
  </conditionalFormatting>
  <conditionalFormatting sqref="AC150:AD150">
    <cfRule type="expression" dxfId="31054" priority="391">
      <formula>AND($H150&lt;&gt;"",$I150&lt;&gt;"",$J150&lt;&gt;"")</formula>
    </cfRule>
    <cfRule type="expression" dxfId="31053" priority="392">
      <formula>AND($H150&lt;&gt;"",$I150&lt;&gt;"",$J150="")</formula>
    </cfRule>
    <cfRule type="expression" dxfId="31052" priority="393">
      <formula>AND($H150&lt;&gt;"",$I150="",$J150="")</formula>
    </cfRule>
  </conditionalFormatting>
  <conditionalFormatting sqref="AE150:AH150">
    <cfRule type="expression" dxfId="31051" priority="388">
      <formula>AND($H150&lt;&gt;"",$I150&lt;&gt;"",$J150&lt;&gt;"")</formula>
    </cfRule>
    <cfRule type="expression" dxfId="31050" priority="389">
      <formula>AND($H150&lt;&gt;"",$I150&lt;&gt;"",$J150="")</formula>
    </cfRule>
    <cfRule type="expression" dxfId="31049" priority="390">
      <formula>AND($H150&lt;&gt;"",$I150="",$J150="")</formula>
    </cfRule>
  </conditionalFormatting>
  <conditionalFormatting sqref="AI150">
    <cfRule type="expression" dxfId="31048" priority="385">
      <formula>AND($H150&lt;&gt;"",$I150&lt;&gt;"",$J150&lt;&gt;"")</formula>
    </cfRule>
    <cfRule type="expression" dxfId="31047" priority="386">
      <formula>AND($H150&lt;&gt;"",$I150&lt;&gt;"",$J150="")</formula>
    </cfRule>
    <cfRule type="expression" dxfId="31046" priority="387">
      <formula>AND($H150&lt;&gt;"",$I150="",$J150="")</formula>
    </cfRule>
  </conditionalFormatting>
  <conditionalFormatting sqref="AJ150:CF150">
    <cfRule type="expression" dxfId="31045" priority="382">
      <formula>AND($H150&lt;&gt;"",$I150&lt;&gt;"",$J150&lt;&gt;"")</formula>
    </cfRule>
    <cfRule type="expression" dxfId="31044" priority="383">
      <formula>AND($H150&lt;&gt;"",$I150&lt;&gt;"",$J150="")</formula>
    </cfRule>
    <cfRule type="expression" dxfId="31043" priority="384">
      <formula>AND($H150&lt;&gt;"",$I150="",$J150="")</formula>
    </cfRule>
  </conditionalFormatting>
  <conditionalFormatting sqref="H151:J151">
    <cfRule type="expression" dxfId="31042" priority="379">
      <formula>AND($H151&lt;&gt;"",$I151&lt;&gt;"",$J151&lt;&gt;"")</formula>
    </cfRule>
    <cfRule type="expression" dxfId="31041" priority="380">
      <formula>AND($H151&lt;&gt;"",$I151&lt;&gt;"",$J151="")</formula>
    </cfRule>
    <cfRule type="expression" dxfId="31040" priority="381">
      <formula>AND($H151&lt;&gt;"",$I151="",$J151="")</formula>
    </cfRule>
  </conditionalFormatting>
  <conditionalFormatting sqref="X151:Z151 U151">
    <cfRule type="expression" dxfId="31039" priority="376">
      <formula>AND($H151&lt;&gt;"",$I151&lt;&gt;"",$J151&lt;&gt;"")</formula>
    </cfRule>
    <cfRule type="expression" dxfId="31038" priority="377">
      <formula>AND($H151&lt;&gt;"",$I151&lt;&gt;"",$J151="")</formula>
    </cfRule>
    <cfRule type="expression" dxfId="31037" priority="378">
      <formula>AND($H151&lt;&gt;"",$I151="",$J151="")</formula>
    </cfRule>
  </conditionalFormatting>
  <conditionalFormatting sqref="H151">
    <cfRule type="expression" dxfId="31036" priority="375">
      <formula>AND($H151&lt;&gt;"",$I151&lt;&gt;"")</formula>
    </cfRule>
  </conditionalFormatting>
  <conditionalFormatting sqref="I151">
    <cfRule type="expression" dxfId="31035" priority="374">
      <formula>AND($I151&lt;&gt;"",$J151&lt;&gt;"")</formula>
    </cfRule>
  </conditionalFormatting>
  <conditionalFormatting sqref="A151">
    <cfRule type="containsBlanks" dxfId="31034" priority="373">
      <formula>LEN(TRIM(A151))=0</formula>
    </cfRule>
  </conditionalFormatting>
  <conditionalFormatting sqref="AA151:AB151">
    <cfRule type="expression" dxfId="31033" priority="370">
      <formula>AND($H151&lt;&gt;"",$I151&lt;&gt;"",$J151&lt;&gt;"")</formula>
    </cfRule>
    <cfRule type="expression" dxfId="31032" priority="371">
      <formula>AND($H151&lt;&gt;"",$I151&lt;&gt;"",$J151="")</formula>
    </cfRule>
    <cfRule type="expression" dxfId="31031" priority="372">
      <formula>AND($H151&lt;&gt;"",$I151="",$J151="")</formula>
    </cfRule>
  </conditionalFormatting>
  <conditionalFormatting sqref="AC151:AD151">
    <cfRule type="expression" dxfId="31030" priority="367">
      <formula>AND($H151&lt;&gt;"",$I151&lt;&gt;"",$J151&lt;&gt;"")</formula>
    </cfRule>
    <cfRule type="expression" dxfId="31029" priority="368">
      <formula>AND($H151&lt;&gt;"",$I151&lt;&gt;"",$J151="")</formula>
    </cfRule>
    <cfRule type="expression" dxfId="31028" priority="369">
      <formula>AND($H151&lt;&gt;"",$I151="",$J151="")</formula>
    </cfRule>
  </conditionalFormatting>
  <conditionalFormatting sqref="AE151:AH151">
    <cfRule type="expression" dxfId="31027" priority="364">
      <formula>AND($H151&lt;&gt;"",$I151&lt;&gt;"",$J151&lt;&gt;"")</formula>
    </cfRule>
    <cfRule type="expression" dxfId="31026" priority="365">
      <formula>AND($H151&lt;&gt;"",$I151&lt;&gt;"",$J151="")</formula>
    </cfRule>
    <cfRule type="expression" dxfId="31025" priority="366">
      <formula>AND($H151&lt;&gt;"",$I151="",$J151="")</formula>
    </cfRule>
  </conditionalFormatting>
  <conditionalFormatting sqref="AI151">
    <cfRule type="expression" dxfId="31024" priority="361">
      <formula>AND($H151&lt;&gt;"",$I151&lt;&gt;"",$J151&lt;&gt;"")</formula>
    </cfRule>
    <cfRule type="expression" dxfId="31023" priority="362">
      <formula>AND($H151&lt;&gt;"",$I151&lt;&gt;"",$J151="")</formula>
    </cfRule>
    <cfRule type="expression" dxfId="31022" priority="363">
      <formula>AND($H151&lt;&gt;"",$I151="",$J151="")</formula>
    </cfRule>
  </conditionalFormatting>
  <conditionalFormatting sqref="AJ151:CF151">
    <cfRule type="expression" dxfId="31021" priority="358">
      <formula>AND($H151&lt;&gt;"",$I151&lt;&gt;"",$J151&lt;&gt;"")</formula>
    </cfRule>
    <cfRule type="expression" dxfId="31020" priority="359">
      <formula>AND($H151&lt;&gt;"",$I151&lt;&gt;"",$J151="")</formula>
    </cfRule>
    <cfRule type="expression" dxfId="31019" priority="360">
      <formula>AND($H151&lt;&gt;"",$I151="",$J151="")</formula>
    </cfRule>
  </conditionalFormatting>
  <conditionalFormatting sqref="J10">
    <cfRule type="expression" dxfId="31018" priority="355">
      <formula>AND($H10&lt;&gt;"",$I10&lt;&gt;"",$J10&lt;&gt;"")</formula>
    </cfRule>
    <cfRule type="expression" dxfId="31017" priority="356">
      <formula>AND($H10&lt;&gt;"",$I10&lt;&gt;"",$J10="")</formula>
    </cfRule>
    <cfRule type="expression" dxfId="31016" priority="357">
      <formula>AND($H10&lt;&gt;"",$I10="",$J10="")</formula>
    </cfRule>
  </conditionalFormatting>
  <conditionalFormatting sqref="H14:J14">
    <cfRule type="expression" dxfId="31015" priority="352">
      <formula>AND($H14&lt;&gt;"",$I14&lt;&gt;"",$J14&lt;&gt;"")</formula>
    </cfRule>
    <cfRule type="expression" dxfId="31014" priority="353">
      <formula>AND($H14&lt;&gt;"",$I14&lt;&gt;"",$J14="")</formula>
    </cfRule>
    <cfRule type="expression" dxfId="31013" priority="354">
      <formula>AND($H14&lt;&gt;"",$I14="",$J14="")</formula>
    </cfRule>
  </conditionalFormatting>
  <conditionalFormatting sqref="X14:Z14 U14">
    <cfRule type="expression" dxfId="31012" priority="349">
      <formula>AND($H14&lt;&gt;"",$I14&lt;&gt;"",$J14&lt;&gt;"")</formula>
    </cfRule>
    <cfRule type="expression" dxfId="31011" priority="350">
      <formula>AND($H14&lt;&gt;"",$I14&lt;&gt;"",$J14="")</formula>
    </cfRule>
    <cfRule type="expression" dxfId="31010" priority="351">
      <formula>AND($H14&lt;&gt;"",$I14="",$J14="")</formula>
    </cfRule>
  </conditionalFormatting>
  <conditionalFormatting sqref="H14">
    <cfRule type="expression" dxfId="31009" priority="348">
      <formula>AND($H14&lt;&gt;"",$I14&lt;&gt;"")</formula>
    </cfRule>
  </conditionalFormatting>
  <conditionalFormatting sqref="I14">
    <cfRule type="expression" dxfId="31008" priority="347">
      <formula>AND($I14&lt;&gt;"",$J14&lt;&gt;"")</formula>
    </cfRule>
  </conditionalFormatting>
  <conditionalFormatting sqref="A14">
    <cfRule type="containsBlanks" dxfId="31007" priority="346">
      <formula>LEN(TRIM(A14))=0</formula>
    </cfRule>
  </conditionalFormatting>
  <conditionalFormatting sqref="AA14:AB14">
    <cfRule type="expression" dxfId="31006" priority="343">
      <formula>AND($H14&lt;&gt;"",$I14&lt;&gt;"",$J14&lt;&gt;"")</formula>
    </cfRule>
    <cfRule type="expression" dxfId="31005" priority="344">
      <formula>AND($H14&lt;&gt;"",$I14&lt;&gt;"",$J14="")</formula>
    </cfRule>
    <cfRule type="expression" dxfId="31004" priority="345">
      <formula>AND($H14&lt;&gt;"",$I14="",$J14="")</formula>
    </cfRule>
  </conditionalFormatting>
  <conditionalFormatting sqref="AC14:AD14">
    <cfRule type="expression" dxfId="31003" priority="340">
      <formula>AND($H14&lt;&gt;"",$I14&lt;&gt;"",$J14&lt;&gt;"")</formula>
    </cfRule>
    <cfRule type="expression" dxfId="31002" priority="341">
      <formula>AND($H14&lt;&gt;"",$I14&lt;&gt;"",$J14="")</formula>
    </cfRule>
    <cfRule type="expression" dxfId="31001" priority="342">
      <formula>AND($H14&lt;&gt;"",$I14="",$J14="")</formula>
    </cfRule>
  </conditionalFormatting>
  <conditionalFormatting sqref="AE14:AH14">
    <cfRule type="expression" dxfId="31000" priority="337">
      <formula>AND($H14&lt;&gt;"",$I14&lt;&gt;"",$J14&lt;&gt;"")</formula>
    </cfRule>
    <cfRule type="expression" dxfId="30999" priority="338">
      <formula>AND($H14&lt;&gt;"",$I14&lt;&gt;"",$J14="")</formula>
    </cfRule>
    <cfRule type="expression" dxfId="30998" priority="339">
      <formula>AND($H14&lt;&gt;"",$I14="",$J14="")</formula>
    </cfRule>
  </conditionalFormatting>
  <conditionalFormatting sqref="AI14">
    <cfRule type="expression" dxfId="30997" priority="334">
      <formula>AND($H14&lt;&gt;"",$I14&lt;&gt;"",$J14&lt;&gt;"")</formula>
    </cfRule>
    <cfRule type="expression" dxfId="30996" priority="335">
      <formula>AND($H14&lt;&gt;"",$I14&lt;&gt;"",$J14="")</formula>
    </cfRule>
    <cfRule type="expression" dxfId="30995" priority="336">
      <formula>AND($H14&lt;&gt;"",$I14="",$J14="")</formula>
    </cfRule>
  </conditionalFormatting>
  <conditionalFormatting sqref="AJ14:CF14">
    <cfRule type="expression" dxfId="30994" priority="331">
      <formula>AND($H14&lt;&gt;"",$I14&lt;&gt;"",$J14&lt;&gt;"")</formula>
    </cfRule>
    <cfRule type="expression" dxfId="30993" priority="332">
      <formula>AND($H14&lt;&gt;"",$I14&lt;&gt;"",$J14="")</formula>
    </cfRule>
    <cfRule type="expression" dxfId="30992" priority="333">
      <formula>AND($H14&lt;&gt;"",$I14="",$J14="")</formula>
    </cfRule>
  </conditionalFormatting>
  <conditionalFormatting sqref="H15:J16 U15:U16 X15:CF16">
    <cfRule type="expression" dxfId="30991" priority="328">
      <formula>AND($H15&lt;&gt;"",$I15&lt;&gt;"",$J15&lt;&gt;"")</formula>
    </cfRule>
    <cfRule type="expression" dxfId="30990" priority="329">
      <formula>AND($H15&lt;&gt;"",$I15&lt;&gt;"",$J15="")</formula>
    </cfRule>
    <cfRule type="expression" dxfId="30989" priority="330">
      <formula>AND($H15&lt;&gt;"",$I15="",$J15="")</formula>
    </cfRule>
  </conditionalFormatting>
  <conditionalFormatting sqref="H15:H16">
    <cfRule type="expression" dxfId="30988" priority="327">
      <formula>AND($H15&lt;&gt;"",$I15&lt;&gt;"")</formula>
    </cfRule>
  </conditionalFormatting>
  <conditionalFormatting sqref="I15:I16">
    <cfRule type="expression" dxfId="30987" priority="326">
      <formula>AND($I15&lt;&gt;"",$J15&lt;&gt;"")</formula>
    </cfRule>
  </conditionalFormatting>
  <conditionalFormatting sqref="A15:A16">
    <cfRule type="containsBlanks" dxfId="30986" priority="325">
      <formula>LEN(TRIM(A15))=0</formula>
    </cfRule>
  </conditionalFormatting>
  <conditionalFormatting sqref="H17:J17">
    <cfRule type="expression" dxfId="30985" priority="322">
      <formula>AND($H17&lt;&gt;"",$I17&lt;&gt;"",$J17&lt;&gt;"")</formula>
    </cfRule>
    <cfRule type="expression" dxfId="30984" priority="323">
      <formula>AND($H17&lt;&gt;"",$I17&lt;&gt;"",$J17="")</formula>
    </cfRule>
    <cfRule type="expression" dxfId="30983" priority="324">
      <formula>AND($H17&lt;&gt;"",$I17="",$J17="")</formula>
    </cfRule>
  </conditionalFormatting>
  <conditionalFormatting sqref="X17:Z17 U17">
    <cfRule type="expression" dxfId="30982" priority="319">
      <formula>AND($H17&lt;&gt;"",$I17&lt;&gt;"",$J17&lt;&gt;"")</formula>
    </cfRule>
    <cfRule type="expression" dxfId="30981" priority="320">
      <formula>AND($H17&lt;&gt;"",$I17&lt;&gt;"",$J17="")</formula>
    </cfRule>
    <cfRule type="expression" dxfId="30980" priority="321">
      <formula>AND($H17&lt;&gt;"",$I17="",$J17="")</formula>
    </cfRule>
  </conditionalFormatting>
  <conditionalFormatting sqref="H17">
    <cfRule type="expression" dxfId="30979" priority="318">
      <formula>AND($H17&lt;&gt;"",$I17&lt;&gt;"")</formula>
    </cfRule>
  </conditionalFormatting>
  <conditionalFormatting sqref="I17">
    <cfRule type="expression" dxfId="30978" priority="317">
      <formula>AND($I17&lt;&gt;"",$J17&lt;&gt;"")</formula>
    </cfRule>
  </conditionalFormatting>
  <conditionalFormatting sqref="A17">
    <cfRule type="containsBlanks" dxfId="30977" priority="316">
      <formula>LEN(TRIM(A17))=0</formula>
    </cfRule>
  </conditionalFormatting>
  <conditionalFormatting sqref="AA17:AB17">
    <cfRule type="expression" dxfId="30976" priority="313">
      <formula>AND($H17&lt;&gt;"",$I17&lt;&gt;"",$J17&lt;&gt;"")</formula>
    </cfRule>
    <cfRule type="expression" dxfId="30975" priority="314">
      <formula>AND($H17&lt;&gt;"",$I17&lt;&gt;"",$J17="")</formula>
    </cfRule>
    <cfRule type="expression" dxfId="30974" priority="315">
      <formula>AND($H17&lt;&gt;"",$I17="",$J17="")</formula>
    </cfRule>
  </conditionalFormatting>
  <conditionalFormatting sqref="AC17:AD17">
    <cfRule type="expression" dxfId="30973" priority="310">
      <formula>AND($H17&lt;&gt;"",$I17&lt;&gt;"",$J17&lt;&gt;"")</formula>
    </cfRule>
    <cfRule type="expression" dxfId="30972" priority="311">
      <formula>AND($H17&lt;&gt;"",$I17&lt;&gt;"",$J17="")</formula>
    </cfRule>
    <cfRule type="expression" dxfId="30971" priority="312">
      <formula>AND($H17&lt;&gt;"",$I17="",$J17="")</formula>
    </cfRule>
  </conditionalFormatting>
  <conditionalFormatting sqref="AE17:AH17">
    <cfRule type="expression" dxfId="30970" priority="307">
      <formula>AND($H17&lt;&gt;"",$I17&lt;&gt;"",$J17&lt;&gt;"")</formula>
    </cfRule>
    <cfRule type="expression" dxfId="30969" priority="308">
      <formula>AND($H17&lt;&gt;"",$I17&lt;&gt;"",$J17="")</formula>
    </cfRule>
    <cfRule type="expression" dxfId="30968" priority="309">
      <formula>AND($H17&lt;&gt;"",$I17="",$J17="")</formula>
    </cfRule>
  </conditionalFormatting>
  <conditionalFormatting sqref="AI17">
    <cfRule type="expression" dxfId="30967" priority="304">
      <formula>AND($H17&lt;&gt;"",$I17&lt;&gt;"",$J17&lt;&gt;"")</formula>
    </cfRule>
    <cfRule type="expression" dxfId="30966" priority="305">
      <formula>AND($H17&lt;&gt;"",$I17&lt;&gt;"",$J17="")</formula>
    </cfRule>
    <cfRule type="expression" dxfId="30965" priority="306">
      <formula>AND($H17&lt;&gt;"",$I17="",$J17="")</formula>
    </cfRule>
  </conditionalFormatting>
  <conditionalFormatting sqref="AJ17:CF17">
    <cfRule type="expression" dxfId="30964" priority="301">
      <formula>AND($H17&lt;&gt;"",$I17&lt;&gt;"",$J17&lt;&gt;"")</formula>
    </cfRule>
    <cfRule type="expression" dxfId="30963" priority="302">
      <formula>AND($H17&lt;&gt;"",$I17&lt;&gt;"",$J17="")</formula>
    </cfRule>
    <cfRule type="expression" dxfId="30962" priority="303">
      <formula>AND($H17&lt;&gt;"",$I17="",$J17="")</formula>
    </cfRule>
  </conditionalFormatting>
  <conditionalFormatting sqref="H18:J19 U18:U19 X18:CF19">
    <cfRule type="expression" dxfId="30961" priority="298">
      <formula>AND($H18&lt;&gt;"",$I18&lt;&gt;"",$J18&lt;&gt;"")</formula>
    </cfRule>
    <cfRule type="expression" dxfId="30960" priority="299">
      <formula>AND($H18&lt;&gt;"",$I18&lt;&gt;"",$J18="")</formula>
    </cfRule>
    <cfRule type="expression" dxfId="30959" priority="300">
      <formula>AND($H18&lt;&gt;"",$I18="",$J18="")</formula>
    </cfRule>
  </conditionalFormatting>
  <conditionalFormatting sqref="H18:H19">
    <cfRule type="expression" dxfId="30958" priority="297">
      <formula>AND($H18&lt;&gt;"",$I18&lt;&gt;"")</formula>
    </cfRule>
  </conditionalFormatting>
  <conditionalFormatting sqref="I18:I19">
    <cfRule type="expression" dxfId="30957" priority="296">
      <formula>AND($I18&lt;&gt;"",$J18&lt;&gt;"")</formula>
    </cfRule>
  </conditionalFormatting>
  <conditionalFormatting sqref="A18:A19">
    <cfRule type="containsBlanks" dxfId="30956" priority="295">
      <formula>LEN(TRIM(A18))=0</formula>
    </cfRule>
  </conditionalFormatting>
  <conditionalFormatting sqref="H34:J34">
    <cfRule type="expression" dxfId="30955" priority="292">
      <formula>AND($H34&lt;&gt;"",$I34&lt;&gt;"",$J34&lt;&gt;"")</formula>
    </cfRule>
    <cfRule type="expression" dxfId="30954" priority="293">
      <formula>AND($H34&lt;&gt;"",$I34&lt;&gt;"",$J34="")</formula>
    </cfRule>
    <cfRule type="expression" dxfId="30953" priority="294">
      <formula>AND($H34&lt;&gt;"",$I34="",$J34="")</formula>
    </cfRule>
  </conditionalFormatting>
  <conditionalFormatting sqref="X34:Z34 U34">
    <cfRule type="expression" dxfId="30952" priority="289">
      <formula>AND($H34&lt;&gt;"",$I34&lt;&gt;"",$J34&lt;&gt;"")</formula>
    </cfRule>
    <cfRule type="expression" dxfId="30951" priority="290">
      <formula>AND($H34&lt;&gt;"",$I34&lt;&gt;"",$J34="")</formula>
    </cfRule>
    <cfRule type="expression" dxfId="30950" priority="291">
      <formula>AND($H34&lt;&gt;"",$I34="",$J34="")</formula>
    </cfRule>
  </conditionalFormatting>
  <conditionalFormatting sqref="H34">
    <cfRule type="expression" dxfId="30949" priority="288">
      <formula>AND($H34&lt;&gt;"",$I34&lt;&gt;"")</formula>
    </cfRule>
  </conditionalFormatting>
  <conditionalFormatting sqref="I34">
    <cfRule type="expression" dxfId="30948" priority="287">
      <formula>AND($I34&lt;&gt;"",$J34&lt;&gt;"")</formula>
    </cfRule>
  </conditionalFormatting>
  <conditionalFormatting sqref="A34">
    <cfRule type="containsBlanks" dxfId="30947" priority="286">
      <formula>LEN(TRIM(A34))=0</formula>
    </cfRule>
  </conditionalFormatting>
  <conditionalFormatting sqref="AA34:AB34">
    <cfRule type="expression" dxfId="30946" priority="283">
      <formula>AND($H34&lt;&gt;"",$I34&lt;&gt;"",$J34&lt;&gt;"")</formula>
    </cfRule>
    <cfRule type="expression" dxfId="30945" priority="284">
      <formula>AND($H34&lt;&gt;"",$I34&lt;&gt;"",$J34="")</formula>
    </cfRule>
    <cfRule type="expression" dxfId="30944" priority="285">
      <formula>AND($H34&lt;&gt;"",$I34="",$J34="")</formula>
    </cfRule>
  </conditionalFormatting>
  <conditionalFormatting sqref="AC34:AD34">
    <cfRule type="expression" dxfId="30943" priority="280">
      <formula>AND($H34&lt;&gt;"",$I34&lt;&gt;"",$J34&lt;&gt;"")</formula>
    </cfRule>
    <cfRule type="expression" dxfId="30942" priority="281">
      <formula>AND($H34&lt;&gt;"",$I34&lt;&gt;"",$J34="")</formula>
    </cfRule>
    <cfRule type="expression" dxfId="30941" priority="282">
      <formula>AND($H34&lt;&gt;"",$I34="",$J34="")</formula>
    </cfRule>
  </conditionalFormatting>
  <conditionalFormatting sqref="AE34:AH34">
    <cfRule type="expression" dxfId="30940" priority="277">
      <formula>AND($H34&lt;&gt;"",$I34&lt;&gt;"",$J34&lt;&gt;"")</formula>
    </cfRule>
    <cfRule type="expression" dxfId="30939" priority="278">
      <formula>AND($H34&lt;&gt;"",$I34&lt;&gt;"",$J34="")</formula>
    </cfRule>
    <cfRule type="expression" dxfId="30938" priority="279">
      <formula>AND($H34&lt;&gt;"",$I34="",$J34="")</formula>
    </cfRule>
  </conditionalFormatting>
  <conditionalFormatting sqref="AI34">
    <cfRule type="expression" dxfId="30937" priority="274">
      <formula>AND($H34&lt;&gt;"",$I34&lt;&gt;"",$J34&lt;&gt;"")</formula>
    </cfRule>
    <cfRule type="expression" dxfId="30936" priority="275">
      <formula>AND($H34&lt;&gt;"",$I34&lt;&gt;"",$J34="")</formula>
    </cfRule>
    <cfRule type="expression" dxfId="30935" priority="276">
      <formula>AND($H34&lt;&gt;"",$I34="",$J34="")</formula>
    </cfRule>
  </conditionalFormatting>
  <conditionalFormatting sqref="AJ34:CF34">
    <cfRule type="expression" dxfId="30934" priority="271">
      <formula>AND($H34&lt;&gt;"",$I34&lt;&gt;"",$J34&lt;&gt;"")</formula>
    </cfRule>
    <cfRule type="expression" dxfId="30933" priority="272">
      <formula>AND($H34&lt;&gt;"",$I34&lt;&gt;"",$J34="")</formula>
    </cfRule>
    <cfRule type="expression" dxfId="30932" priority="273">
      <formula>AND($H34&lt;&gt;"",$I34="",$J34="")</formula>
    </cfRule>
  </conditionalFormatting>
  <conditionalFormatting sqref="H43:J44">
    <cfRule type="expression" dxfId="30931" priority="268">
      <formula>AND($H43&lt;&gt;"",$I43&lt;&gt;"",$J43&lt;&gt;"")</formula>
    </cfRule>
    <cfRule type="expression" dxfId="30930" priority="269">
      <formula>AND($H43&lt;&gt;"",$I43&lt;&gt;"",$J43="")</formula>
    </cfRule>
    <cfRule type="expression" dxfId="30929" priority="270">
      <formula>AND($H43&lt;&gt;"",$I43="",$J43="")</formula>
    </cfRule>
  </conditionalFormatting>
  <conditionalFormatting sqref="X44:Z44 X43:AG43 U43:U44">
    <cfRule type="expression" dxfId="30928" priority="265">
      <formula>AND($H43&lt;&gt;"",$I43&lt;&gt;"",$J43&lt;&gt;"")</formula>
    </cfRule>
    <cfRule type="expression" dxfId="30927" priority="266">
      <formula>AND($H43&lt;&gt;"",$I43&lt;&gt;"",$J43="")</formula>
    </cfRule>
    <cfRule type="expression" dxfId="30926" priority="267">
      <formula>AND($H43&lt;&gt;"",$I43="",$J43="")</formula>
    </cfRule>
  </conditionalFormatting>
  <conditionalFormatting sqref="H43:H44">
    <cfRule type="expression" dxfId="30925" priority="264">
      <formula>AND($H43&lt;&gt;"",$I43&lt;&gt;"")</formula>
    </cfRule>
  </conditionalFormatting>
  <conditionalFormatting sqref="I43:I44">
    <cfRule type="expression" dxfId="30924" priority="263">
      <formula>AND($I43&lt;&gt;"",$J43&lt;&gt;"")</formula>
    </cfRule>
  </conditionalFormatting>
  <conditionalFormatting sqref="A43:A44">
    <cfRule type="containsBlanks" dxfId="30923" priority="262">
      <formula>LEN(TRIM(A43))=0</formula>
    </cfRule>
  </conditionalFormatting>
  <conditionalFormatting sqref="AA44:AB44">
    <cfRule type="expression" dxfId="30922" priority="259">
      <formula>AND($H44&lt;&gt;"",$I44&lt;&gt;"",$J44&lt;&gt;"")</formula>
    </cfRule>
    <cfRule type="expression" dxfId="30921" priority="260">
      <formula>AND($H44&lt;&gt;"",$I44&lt;&gt;"",$J44="")</formula>
    </cfRule>
    <cfRule type="expression" dxfId="30920" priority="261">
      <formula>AND($H44&lt;&gt;"",$I44="",$J44="")</formula>
    </cfRule>
  </conditionalFormatting>
  <conditionalFormatting sqref="AC44:AD44">
    <cfRule type="expression" dxfId="30919" priority="256">
      <formula>AND($H44&lt;&gt;"",$I44&lt;&gt;"",$J44&lt;&gt;"")</formula>
    </cfRule>
    <cfRule type="expression" dxfId="30918" priority="257">
      <formula>AND($H44&lt;&gt;"",$I44&lt;&gt;"",$J44="")</formula>
    </cfRule>
    <cfRule type="expression" dxfId="30917" priority="258">
      <formula>AND($H44&lt;&gt;"",$I44="",$J44="")</formula>
    </cfRule>
  </conditionalFormatting>
  <conditionalFormatting sqref="AE44:AH44 AH43">
    <cfRule type="expression" dxfId="30916" priority="253">
      <formula>AND($H43&lt;&gt;"",$I43&lt;&gt;"",$J43&lt;&gt;"")</formula>
    </cfRule>
    <cfRule type="expression" dxfId="30915" priority="254">
      <formula>AND($H43&lt;&gt;"",$I43&lt;&gt;"",$J43="")</formula>
    </cfRule>
    <cfRule type="expression" dxfId="30914" priority="255">
      <formula>AND($H43&lt;&gt;"",$I43="",$J43="")</formula>
    </cfRule>
  </conditionalFormatting>
  <conditionalFormatting sqref="AI43:AI44">
    <cfRule type="expression" dxfId="30913" priority="250">
      <formula>AND($H43&lt;&gt;"",$I43&lt;&gt;"",$J43&lt;&gt;"")</formula>
    </cfRule>
    <cfRule type="expression" dxfId="30912" priority="251">
      <formula>AND($H43&lt;&gt;"",$I43&lt;&gt;"",$J43="")</formula>
    </cfRule>
    <cfRule type="expression" dxfId="30911" priority="252">
      <formula>AND($H43&lt;&gt;"",$I43="",$J43="")</formula>
    </cfRule>
  </conditionalFormatting>
  <conditionalFormatting sqref="H45:J48">
    <cfRule type="expression" dxfId="30910" priority="247">
      <formula>AND($H45&lt;&gt;"",$I45&lt;&gt;"",$J45&lt;&gt;"")</formula>
    </cfRule>
    <cfRule type="expression" dxfId="30909" priority="248">
      <formula>AND($H45&lt;&gt;"",$I45&lt;&gt;"",$J45="")</formula>
    </cfRule>
    <cfRule type="expression" dxfId="30908" priority="249">
      <formula>AND($H45&lt;&gt;"",$I45="",$J45="")</formula>
    </cfRule>
  </conditionalFormatting>
  <conditionalFormatting sqref="X45:Z48 U45:U48">
    <cfRule type="expression" dxfId="30907" priority="244">
      <formula>AND($H45&lt;&gt;"",$I45&lt;&gt;"",$J45&lt;&gt;"")</formula>
    </cfRule>
    <cfRule type="expression" dxfId="30906" priority="245">
      <formula>AND($H45&lt;&gt;"",$I45&lt;&gt;"",$J45="")</formula>
    </cfRule>
    <cfRule type="expression" dxfId="30905" priority="246">
      <formula>AND($H45&lt;&gt;"",$I45="",$J45="")</formula>
    </cfRule>
  </conditionalFormatting>
  <conditionalFormatting sqref="H45:H48">
    <cfRule type="expression" dxfId="30904" priority="243">
      <formula>AND($H45&lt;&gt;"",$I45&lt;&gt;"")</formula>
    </cfRule>
  </conditionalFormatting>
  <conditionalFormatting sqref="I45:I48">
    <cfRule type="expression" dxfId="30903" priority="242">
      <formula>AND($I45&lt;&gt;"",$J45&lt;&gt;"")</formula>
    </cfRule>
  </conditionalFormatting>
  <conditionalFormatting sqref="A45:A48">
    <cfRule type="containsBlanks" dxfId="30902" priority="241">
      <formula>LEN(TRIM(A45))=0</formula>
    </cfRule>
  </conditionalFormatting>
  <conditionalFormatting sqref="AA45:AB48">
    <cfRule type="expression" dxfId="30901" priority="238">
      <formula>AND($H45&lt;&gt;"",$I45&lt;&gt;"",$J45&lt;&gt;"")</formula>
    </cfRule>
    <cfRule type="expression" dxfId="30900" priority="239">
      <formula>AND($H45&lt;&gt;"",$I45&lt;&gt;"",$J45="")</formula>
    </cfRule>
    <cfRule type="expression" dxfId="30899" priority="240">
      <formula>AND($H45&lt;&gt;"",$I45="",$J45="")</formula>
    </cfRule>
  </conditionalFormatting>
  <conditionalFormatting sqref="AC45:AD48">
    <cfRule type="expression" dxfId="30898" priority="235">
      <formula>AND($H45&lt;&gt;"",$I45&lt;&gt;"",$J45&lt;&gt;"")</formula>
    </cfRule>
    <cfRule type="expression" dxfId="30897" priority="236">
      <formula>AND($H45&lt;&gt;"",$I45&lt;&gt;"",$J45="")</formula>
    </cfRule>
    <cfRule type="expression" dxfId="30896" priority="237">
      <formula>AND($H45&lt;&gt;"",$I45="",$J45="")</formula>
    </cfRule>
  </conditionalFormatting>
  <conditionalFormatting sqref="AE45:AH48">
    <cfRule type="expression" dxfId="30895" priority="232">
      <formula>AND($H45&lt;&gt;"",$I45&lt;&gt;"",$J45&lt;&gt;"")</formula>
    </cfRule>
    <cfRule type="expression" dxfId="30894" priority="233">
      <formula>AND($H45&lt;&gt;"",$I45&lt;&gt;"",$J45="")</formula>
    </cfRule>
    <cfRule type="expression" dxfId="30893" priority="234">
      <formula>AND($H45&lt;&gt;"",$I45="",$J45="")</formula>
    </cfRule>
  </conditionalFormatting>
  <conditionalFormatting sqref="AI45:AI48">
    <cfRule type="expression" dxfId="30892" priority="229">
      <formula>AND($H45&lt;&gt;"",$I45&lt;&gt;"",$J45&lt;&gt;"")</formula>
    </cfRule>
    <cfRule type="expression" dxfId="30891" priority="230">
      <formula>AND($H45&lt;&gt;"",$I45&lt;&gt;"",$J45="")</formula>
    </cfRule>
    <cfRule type="expression" dxfId="30890" priority="231">
      <formula>AND($H45&lt;&gt;"",$I45="",$J45="")</formula>
    </cfRule>
  </conditionalFormatting>
  <conditionalFormatting sqref="AJ43:CF44">
    <cfRule type="expression" dxfId="30889" priority="226">
      <formula>AND($H43&lt;&gt;"",$I43&lt;&gt;"",$J43&lt;&gt;"")</formula>
    </cfRule>
    <cfRule type="expression" dxfId="30888" priority="227">
      <formula>AND($H43&lt;&gt;"",$I43&lt;&gt;"",$J43="")</formula>
    </cfRule>
    <cfRule type="expression" dxfId="30887" priority="228">
      <formula>AND($H43&lt;&gt;"",$I43="",$J43="")</formula>
    </cfRule>
  </conditionalFormatting>
  <conditionalFormatting sqref="AJ45:CF48">
    <cfRule type="expression" dxfId="30886" priority="223">
      <formula>AND($H45&lt;&gt;"",$I45&lt;&gt;"",$J45&lt;&gt;"")</formula>
    </cfRule>
    <cfRule type="expression" dxfId="30885" priority="224">
      <formula>AND($H45&lt;&gt;"",$I45&lt;&gt;"",$J45="")</formula>
    </cfRule>
    <cfRule type="expression" dxfId="30884" priority="225">
      <formula>AND($H45&lt;&gt;"",$I45="",$J45="")</formula>
    </cfRule>
  </conditionalFormatting>
  <conditionalFormatting sqref="H42:J42">
    <cfRule type="expression" dxfId="30883" priority="220">
      <formula>AND($H42&lt;&gt;"",$I42&lt;&gt;"",$J42&lt;&gt;"")</formula>
    </cfRule>
    <cfRule type="expression" dxfId="30882" priority="221">
      <formula>AND($H42&lt;&gt;"",$I42&lt;&gt;"",$J42="")</formula>
    </cfRule>
    <cfRule type="expression" dxfId="30881" priority="222">
      <formula>AND($H42&lt;&gt;"",$I42="",$J42="")</formula>
    </cfRule>
  </conditionalFormatting>
  <conditionalFormatting sqref="X42:Z42 U42">
    <cfRule type="expression" dxfId="30880" priority="217">
      <formula>AND($H42&lt;&gt;"",$I42&lt;&gt;"",$J42&lt;&gt;"")</formula>
    </cfRule>
    <cfRule type="expression" dxfId="30879" priority="218">
      <formula>AND($H42&lt;&gt;"",$I42&lt;&gt;"",$J42="")</formula>
    </cfRule>
    <cfRule type="expression" dxfId="30878" priority="219">
      <formula>AND($H42&lt;&gt;"",$I42="",$J42="")</formula>
    </cfRule>
  </conditionalFormatting>
  <conditionalFormatting sqref="H42">
    <cfRule type="expression" dxfId="30877" priority="216">
      <formula>AND($H42&lt;&gt;"",$I42&lt;&gt;"")</formula>
    </cfRule>
  </conditionalFormatting>
  <conditionalFormatting sqref="I42">
    <cfRule type="expression" dxfId="30876" priority="215">
      <formula>AND($I42&lt;&gt;"",$J42&lt;&gt;"")</formula>
    </cfRule>
  </conditionalFormatting>
  <conditionalFormatting sqref="A42">
    <cfRule type="containsBlanks" dxfId="30875" priority="214">
      <formula>LEN(TRIM(A42))=0</formula>
    </cfRule>
  </conditionalFormatting>
  <conditionalFormatting sqref="AA42:AB42">
    <cfRule type="expression" dxfId="30874" priority="211">
      <formula>AND($H42&lt;&gt;"",$I42&lt;&gt;"",$J42&lt;&gt;"")</formula>
    </cfRule>
    <cfRule type="expression" dxfId="30873" priority="212">
      <formula>AND($H42&lt;&gt;"",$I42&lt;&gt;"",$J42="")</formula>
    </cfRule>
    <cfRule type="expression" dxfId="30872" priority="213">
      <formula>AND($H42&lt;&gt;"",$I42="",$J42="")</formula>
    </cfRule>
  </conditionalFormatting>
  <conditionalFormatting sqref="AC42:AD42">
    <cfRule type="expression" dxfId="30871" priority="208">
      <formula>AND($H42&lt;&gt;"",$I42&lt;&gt;"",$J42&lt;&gt;"")</formula>
    </cfRule>
    <cfRule type="expression" dxfId="30870" priority="209">
      <formula>AND($H42&lt;&gt;"",$I42&lt;&gt;"",$J42="")</formula>
    </cfRule>
    <cfRule type="expression" dxfId="30869" priority="210">
      <formula>AND($H42&lt;&gt;"",$I42="",$J42="")</formula>
    </cfRule>
  </conditionalFormatting>
  <conditionalFormatting sqref="AE42:AH42">
    <cfRule type="expression" dxfId="30868" priority="205">
      <formula>AND($H42&lt;&gt;"",$I42&lt;&gt;"",$J42&lt;&gt;"")</formula>
    </cfRule>
    <cfRule type="expression" dxfId="30867" priority="206">
      <formula>AND($H42&lt;&gt;"",$I42&lt;&gt;"",$J42="")</formula>
    </cfRule>
    <cfRule type="expression" dxfId="30866" priority="207">
      <formula>AND($H42&lt;&gt;"",$I42="",$J42="")</formula>
    </cfRule>
  </conditionalFormatting>
  <conditionalFormatting sqref="AI42">
    <cfRule type="expression" dxfId="30865" priority="202">
      <formula>AND($H42&lt;&gt;"",$I42&lt;&gt;"",$J42&lt;&gt;"")</formula>
    </cfRule>
    <cfRule type="expression" dxfId="30864" priority="203">
      <formula>AND($H42&lt;&gt;"",$I42&lt;&gt;"",$J42="")</formula>
    </cfRule>
    <cfRule type="expression" dxfId="30863" priority="204">
      <formula>AND($H42&lt;&gt;"",$I42="",$J42="")</formula>
    </cfRule>
  </conditionalFormatting>
  <conditionalFormatting sqref="AJ42:CF42">
    <cfRule type="expression" dxfId="30862" priority="199">
      <formula>AND($H42&lt;&gt;"",$I42&lt;&gt;"",$J42&lt;&gt;"")</formula>
    </cfRule>
    <cfRule type="expression" dxfId="30861" priority="200">
      <formula>AND($H42&lt;&gt;"",$I42&lt;&gt;"",$J42="")</formula>
    </cfRule>
    <cfRule type="expression" dxfId="30860" priority="201">
      <formula>AND($H42&lt;&gt;"",$I42="",$J42="")</formula>
    </cfRule>
  </conditionalFormatting>
  <conditionalFormatting sqref="H20:J20 H23:J23 H26:J26 H29:J29">
    <cfRule type="expression" dxfId="30859" priority="100">
      <formula>AND($H20&lt;&gt;"",$I20&lt;&gt;"",$J20&lt;&gt;"")</formula>
    </cfRule>
    <cfRule type="expression" dxfId="30858" priority="101">
      <formula>AND($H20&lt;&gt;"",$I20&lt;&gt;"",$J20="")</formula>
    </cfRule>
    <cfRule type="expression" dxfId="30857" priority="102">
      <formula>AND($H20&lt;&gt;"",$I20="",$J20="")</formula>
    </cfRule>
  </conditionalFormatting>
  <conditionalFormatting sqref="X20:Z20 X23:Z23 X26:Z26 X29:Z29 U20 U23 U26 U29">
    <cfRule type="expression" dxfId="30856" priority="97">
      <formula>AND($H20&lt;&gt;"",$I20&lt;&gt;"",$J20&lt;&gt;"")</formula>
    </cfRule>
    <cfRule type="expression" dxfId="30855" priority="98">
      <formula>AND($H20&lt;&gt;"",$I20&lt;&gt;"",$J20="")</formula>
    </cfRule>
    <cfRule type="expression" dxfId="30854" priority="99">
      <formula>AND($H20&lt;&gt;"",$I20="",$J20="")</formula>
    </cfRule>
  </conditionalFormatting>
  <conditionalFormatting sqref="H20 H23 H26 H29">
    <cfRule type="expression" dxfId="30853" priority="96">
      <formula>AND($H20&lt;&gt;"",$I20&lt;&gt;"")</formula>
    </cfRule>
  </conditionalFormatting>
  <conditionalFormatting sqref="I20 I23 I26 I29">
    <cfRule type="expression" dxfId="30852" priority="95">
      <formula>AND($I20&lt;&gt;"",$J20&lt;&gt;"")</formula>
    </cfRule>
  </conditionalFormatting>
  <conditionalFormatting sqref="A20 A23 A26 A29">
    <cfRule type="containsBlanks" dxfId="30851" priority="94">
      <formula>LEN(TRIM(A20))=0</formula>
    </cfRule>
  </conditionalFormatting>
  <conditionalFormatting sqref="AA20:AB20 AA23:AB23 AA26:AB26 AA29:AB29">
    <cfRule type="expression" dxfId="30850" priority="91">
      <formula>AND($H20&lt;&gt;"",$I20&lt;&gt;"",$J20&lt;&gt;"")</formula>
    </cfRule>
    <cfRule type="expression" dxfId="30849" priority="92">
      <formula>AND($H20&lt;&gt;"",$I20&lt;&gt;"",$J20="")</formula>
    </cfRule>
    <cfRule type="expression" dxfId="30848" priority="93">
      <formula>AND($H20&lt;&gt;"",$I20="",$J20="")</formula>
    </cfRule>
  </conditionalFormatting>
  <conditionalFormatting sqref="AC20:AD20 AC23:AD23 AC26:AD26 AC29:AD29">
    <cfRule type="expression" dxfId="30847" priority="88">
      <formula>AND($H20&lt;&gt;"",$I20&lt;&gt;"",$J20&lt;&gt;"")</formula>
    </cfRule>
    <cfRule type="expression" dxfId="30846" priority="89">
      <formula>AND($H20&lt;&gt;"",$I20&lt;&gt;"",$J20="")</formula>
    </cfRule>
    <cfRule type="expression" dxfId="30845" priority="90">
      <formula>AND($H20&lt;&gt;"",$I20="",$J20="")</formula>
    </cfRule>
  </conditionalFormatting>
  <conditionalFormatting sqref="AE20:AH20 AE23:AH23 AE26:AH26 AE29:AH29">
    <cfRule type="expression" dxfId="30844" priority="85">
      <formula>AND($H20&lt;&gt;"",$I20&lt;&gt;"",$J20&lt;&gt;"")</formula>
    </cfRule>
    <cfRule type="expression" dxfId="30843" priority="86">
      <formula>AND($H20&lt;&gt;"",$I20&lt;&gt;"",$J20="")</formula>
    </cfRule>
    <cfRule type="expression" dxfId="30842" priority="87">
      <formula>AND($H20&lt;&gt;"",$I20="",$J20="")</formula>
    </cfRule>
  </conditionalFormatting>
  <conditionalFormatting sqref="AI20 AI23 AI26 AI29">
    <cfRule type="expression" dxfId="30841" priority="82">
      <formula>AND($H20&lt;&gt;"",$I20&lt;&gt;"",$J20&lt;&gt;"")</formula>
    </cfRule>
    <cfRule type="expression" dxfId="30840" priority="83">
      <formula>AND($H20&lt;&gt;"",$I20&lt;&gt;"",$J20="")</formula>
    </cfRule>
    <cfRule type="expression" dxfId="30839" priority="84">
      <formula>AND($H20&lt;&gt;"",$I20="",$J20="")</formula>
    </cfRule>
  </conditionalFormatting>
  <conditionalFormatting sqref="AJ20:CF20 AJ23:CF23 AJ26:CF26 AJ29:CF29">
    <cfRule type="expression" dxfId="30838" priority="79">
      <formula>AND($H20&lt;&gt;"",$I20&lt;&gt;"",$J20&lt;&gt;"")</formula>
    </cfRule>
    <cfRule type="expression" dxfId="30837" priority="80">
      <formula>AND($H20&lt;&gt;"",$I20&lt;&gt;"",$J20="")</formula>
    </cfRule>
    <cfRule type="expression" dxfId="30836" priority="81">
      <formula>AND($H20&lt;&gt;"",$I20="",$J20="")</formula>
    </cfRule>
  </conditionalFormatting>
  <conditionalFormatting sqref="H21:J22 H24:J25 H27:J28 H30:J31 U21:U22 U24:U25 U27:U28 U30:U31 X21:CF22 X24:CF25 X27:CF28 X30:CF31">
    <cfRule type="expression" dxfId="30835" priority="76">
      <formula>AND($H21&lt;&gt;"",$I21&lt;&gt;"",$J21&lt;&gt;"")</formula>
    </cfRule>
    <cfRule type="expression" dxfId="30834" priority="77">
      <formula>AND($H21&lt;&gt;"",$I21&lt;&gt;"",$J21="")</formula>
    </cfRule>
    <cfRule type="expression" dxfId="30833" priority="78">
      <formula>AND($H21&lt;&gt;"",$I21="",$J21="")</formula>
    </cfRule>
  </conditionalFormatting>
  <conditionalFormatting sqref="H21:H22 H24:H25 H27:H28 H30:H31">
    <cfRule type="expression" dxfId="30832" priority="75">
      <formula>AND($H21&lt;&gt;"",$I21&lt;&gt;"")</formula>
    </cfRule>
  </conditionalFormatting>
  <conditionalFormatting sqref="I21:I22 I24:I25 I27:I28 I30:I31">
    <cfRule type="expression" dxfId="30831" priority="74">
      <formula>AND($I21&lt;&gt;"",$J21&lt;&gt;"")</formula>
    </cfRule>
  </conditionalFormatting>
  <conditionalFormatting sqref="A21:A22 A24:A25 A27:A28 A30:A31">
    <cfRule type="containsBlanks" dxfId="30830" priority="73">
      <formula>LEN(TRIM(A21))=0</formula>
    </cfRule>
  </conditionalFormatting>
  <conditionalFormatting sqref="H51:J52 H59:J60 H67:J68 H75:J76">
    <cfRule type="expression" dxfId="30829" priority="70">
      <formula>AND($H51&lt;&gt;"",$I51&lt;&gt;"",$J51&lt;&gt;"")</formula>
    </cfRule>
    <cfRule type="expression" dxfId="30828" priority="71">
      <formula>AND($H51&lt;&gt;"",$I51&lt;&gt;"",$J51="")</formula>
    </cfRule>
    <cfRule type="expression" dxfId="30827" priority="72">
      <formula>AND($H51&lt;&gt;"",$I51="",$J51="")</formula>
    </cfRule>
  </conditionalFormatting>
  <conditionalFormatting sqref="X52:Z52 X60:Z60 X68:Z68 X76:Z76 X51:AG51 X59:AG59 X67:AG67 X75:AG75 U51:U52 U59:U60 U67:U68 U75:U76">
    <cfRule type="expression" dxfId="30826" priority="67">
      <formula>AND($H51&lt;&gt;"",$I51&lt;&gt;"",$J51&lt;&gt;"")</formula>
    </cfRule>
    <cfRule type="expression" dxfId="30825" priority="68">
      <formula>AND($H51&lt;&gt;"",$I51&lt;&gt;"",$J51="")</formula>
    </cfRule>
    <cfRule type="expression" dxfId="30824" priority="69">
      <formula>AND($H51&lt;&gt;"",$I51="",$J51="")</formula>
    </cfRule>
  </conditionalFormatting>
  <conditionalFormatting sqref="H51:H52 H59:H60 H67:H68 H75:H76">
    <cfRule type="expression" dxfId="30823" priority="66">
      <formula>AND($H51&lt;&gt;"",$I51&lt;&gt;"")</formula>
    </cfRule>
  </conditionalFormatting>
  <conditionalFormatting sqref="I51:I52 I59:I60 I67:I68 I75:I76">
    <cfRule type="expression" dxfId="30822" priority="65">
      <formula>AND($I51&lt;&gt;"",$J51&lt;&gt;"")</formula>
    </cfRule>
  </conditionalFormatting>
  <conditionalFormatting sqref="A51:A52 A59:A60 A67:A68 A75:A76">
    <cfRule type="containsBlanks" dxfId="30821" priority="64">
      <formula>LEN(TRIM(A51))=0</formula>
    </cfRule>
  </conditionalFormatting>
  <conditionalFormatting sqref="AA52:AB52 AA60:AB60 AA68:AB68 AA76:AB76">
    <cfRule type="expression" dxfId="30820" priority="61">
      <formula>AND($H52&lt;&gt;"",$I52&lt;&gt;"",$J52&lt;&gt;"")</formula>
    </cfRule>
    <cfRule type="expression" dxfId="30819" priority="62">
      <formula>AND($H52&lt;&gt;"",$I52&lt;&gt;"",$J52="")</formula>
    </cfRule>
    <cfRule type="expression" dxfId="30818" priority="63">
      <formula>AND($H52&lt;&gt;"",$I52="",$J52="")</formula>
    </cfRule>
  </conditionalFormatting>
  <conditionalFormatting sqref="AC52:AD52 AC60:AD60 AC68:AD68 AC76:AD76">
    <cfRule type="expression" dxfId="30817" priority="58">
      <formula>AND($H52&lt;&gt;"",$I52&lt;&gt;"",$J52&lt;&gt;"")</formula>
    </cfRule>
    <cfRule type="expression" dxfId="30816" priority="59">
      <formula>AND($H52&lt;&gt;"",$I52&lt;&gt;"",$J52="")</formula>
    </cfRule>
    <cfRule type="expression" dxfId="30815" priority="60">
      <formula>AND($H52&lt;&gt;"",$I52="",$J52="")</formula>
    </cfRule>
  </conditionalFormatting>
  <conditionalFormatting sqref="AE52:AH52 AE60:AH60 AE68:AH68 AE76:AH76 AH51 AH59 AH67 AH75">
    <cfRule type="expression" dxfId="30814" priority="55">
      <formula>AND($H51&lt;&gt;"",$I51&lt;&gt;"",$J51&lt;&gt;"")</formula>
    </cfRule>
    <cfRule type="expression" dxfId="30813" priority="56">
      <formula>AND($H51&lt;&gt;"",$I51&lt;&gt;"",$J51="")</formula>
    </cfRule>
    <cfRule type="expression" dxfId="30812" priority="57">
      <formula>AND($H51&lt;&gt;"",$I51="",$J51="")</formula>
    </cfRule>
  </conditionalFormatting>
  <conditionalFormatting sqref="AI51:AI52 AI59:AI60 AI67:AI68 AI75:AI76">
    <cfRule type="expression" dxfId="30811" priority="52">
      <formula>AND($H51&lt;&gt;"",$I51&lt;&gt;"",$J51&lt;&gt;"")</formula>
    </cfRule>
    <cfRule type="expression" dxfId="30810" priority="53">
      <formula>AND($H51&lt;&gt;"",$I51&lt;&gt;"",$J51="")</formula>
    </cfRule>
    <cfRule type="expression" dxfId="30809" priority="54">
      <formula>AND($H51&lt;&gt;"",$I51="",$J51="")</formula>
    </cfRule>
  </conditionalFormatting>
  <conditionalFormatting sqref="H53:J56 H61:J64 H69:J72 H77:J80">
    <cfRule type="expression" dxfId="30808" priority="49">
      <formula>AND($H53&lt;&gt;"",$I53&lt;&gt;"",$J53&lt;&gt;"")</formula>
    </cfRule>
    <cfRule type="expression" dxfId="30807" priority="50">
      <formula>AND($H53&lt;&gt;"",$I53&lt;&gt;"",$J53="")</formula>
    </cfRule>
    <cfRule type="expression" dxfId="30806" priority="51">
      <formula>AND($H53&lt;&gt;"",$I53="",$J53="")</formula>
    </cfRule>
  </conditionalFormatting>
  <conditionalFormatting sqref="X53:Z56 X61:Z64 X69:Z72 X77:Z80 U53:U56 U61:U64 U69:U72 U77:U80">
    <cfRule type="expression" dxfId="30805" priority="46">
      <formula>AND($H53&lt;&gt;"",$I53&lt;&gt;"",$J53&lt;&gt;"")</formula>
    </cfRule>
    <cfRule type="expression" dxfId="30804" priority="47">
      <formula>AND($H53&lt;&gt;"",$I53&lt;&gt;"",$J53="")</formula>
    </cfRule>
    <cfRule type="expression" dxfId="30803" priority="48">
      <formula>AND($H53&lt;&gt;"",$I53="",$J53="")</formula>
    </cfRule>
  </conditionalFormatting>
  <conditionalFormatting sqref="H53:H56 H61:H64 H69:H72 H77:H80">
    <cfRule type="expression" dxfId="30802" priority="45">
      <formula>AND($H53&lt;&gt;"",$I53&lt;&gt;"")</formula>
    </cfRule>
  </conditionalFormatting>
  <conditionalFormatting sqref="I53:I56 I61:I64 I69:I72 I77:I80">
    <cfRule type="expression" dxfId="30801" priority="44">
      <formula>AND($I53&lt;&gt;"",$J53&lt;&gt;"")</formula>
    </cfRule>
  </conditionalFormatting>
  <conditionalFormatting sqref="A53:A56 A61:A64 A69:A72 A77:A80">
    <cfRule type="containsBlanks" dxfId="30800" priority="43">
      <formula>LEN(TRIM(A53))=0</formula>
    </cfRule>
  </conditionalFormatting>
  <conditionalFormatting sqref="AA53:AB56 AA61:AB64 AA69:AB72 AA77:AB80">
    <cfRule type="expression" dxfId="30799" priority="40">
      <formula>AND($H53&lt;&gt;"",$I53&lt;&gt;"",$J53&lt;&gt;"")</formula>
    </cfRule>
    <cfRule type="expression" dxfId="30798" priority="41">
      <formula>AND($H53&lt;&gt;"",$I53&lt;&gt;"",$J53="")</formula>
    </cfRule>
    <cfRule type="expression" dxfId="30797" priority="42">
      <formula>AND($H53&lt;&gt;"",$I53="",$J53="")</formula>
    </cfRule>
  </conditionalFormatting>
  <conditionalFormatting sqref="AC53:AD56 AC61:AD64 AC69:AD72 AC77:AD80">
    <cfRule type="expression" dxfId="30796" priority="37">
      <formula>AND($H53&lt;&gt;"",$I53&lt;&gt;"",$J53&lt;&gt;"")</formula>
    </cfRule>
    <cfRule type="expression" dxfId="30795" priority="38">
      <formula>AND($H53&lt;&gt;"",$I53&lt;&gt;"",$J53="")</formula>
    </cfRule>
    <cfRule type="expression" dxfId="30794" priority="39">
      <formula>AND($H53&lt;&gt;"",$I53="",$J53="")</formula>
    </cfRule>
  </conditionalFormatting>
  <conditionalFormatting sqref="AE53:AH56 AE61:AH64 AE69:AH72 AE77:AH80">
    <cfRule type="expression" dxfId="30793" priority="34">
      <formula>AND($H53&lt;&gt;"",$I53&lt;&gt;"",$J53&lt;&gt;"")</formula>
    </cfRule>
    <cfRule type="expression" dxfId="30792" priority="35">
      <formula>AND($H53&lt;&gt;"",$I53&lt;&gt;"",$J53="")</formula>
    </cfRule>
    <cfRule type="expression" dxfId="30791" priority="36">
      <formula>AND($H53&lt;&gt;"",$I53="",$J53="")</formula>
    </cfRule>
  </conditionalFormatting>
  <conditionalFormatting sqref="AI53:AI56 AI61:AI64 AI69:AI72 AI77:AI80">
    <cfRule type="expression" dxfId="30790" priority="31">
      <formula>AND($H53&lt;&gt;"",$I53&lt;&gt;"",$J53&lt;&gt;"")</formula>
    </cfRule>
    <cfRule type="expression" dxfId="30789" priority="32">
      <formula>AND($H53&lt;&gt;"",$I53&lt;&gt;"",$J53="")</formula>
    </cfRule>
    <cfRule type="expression" dxfId="30788" priority="33">
      <formula>AND($H53&lt;&gt;"",$I53="",$J53="")</formula>
    </cfRule>
  </conditionalFormatting>
  <conditionalFormatting sqref="AJ51:CF52 AJ59:CF60 AJ67:CF68 AJ75:CF76">
    <cfRule type="expression" dxfId="30787" priority="28">
      <formula>AND($H51&lt;&gt;"",$I51&lt;&gt;"",$J51&lt;&gt;"")</formula>
    </cfRule>
    <cfRule type="expression" dxfId="30786" priority="29">
      <formula>AND($H51&lt;&gt;"",$I51&lt;&gt;"",$J51="")</formula>
    </cfRule>
    <cfRule type="expression" dxfId="30785" priority="30">
      <formula>AND($H51&lt;&gt;"",$I51="",$J51="")</formula>
    </cfRule>
  </conditionalFormatting>
  <conditionalFormatting sqref="AJ53:CF56 AJ61:CF64 AJ69:CF72 AJ77:CF80">
    <cfRule type="expression" dxfId="30784" priority="25">
      <formula>AND($H53&lt;&gt;"",$I53&lt;&gt;"",$J53&lt;&gt;"")</formula>
    </cfRule>
    <cfRule type="expression" dxfId="30783" priority="26">
      <formula>AND($H53&lt;&gt;"",$I53&lt;&gt;"",$J53="")</formula>
    </cfRule>
    <cfRule type="expression" dxfId="30782" priority="27">
      <formula>AND($H53&lt;&gt;"",$I53="",$J53="")</formula>
    </cfRule>
  </conditionalFormatting>
  <conditionalFormatting sqref="H50:J50 H58:J58 H66:J66 H74:J74">
    <cfRule type="expression" dxfId="30781" priority="22">
      <formula>AND($H50&lt;&gt;"",$I50&lt;&gt;"",$J50&lt;&gt;"")</formula>
    </cfRule>
    <cfRule type="expression" dxfId="30780" priority="23">
      <formula>AND($H50&lt;&gt;"",$I50&lt;&gt;"",$J50="")</formula>
    </cfRule>
    <cfRule type="expression" dxfId="30779" priority="24">
      <formula>AND($H50&lt;&gt;"",$I50="",$J50="")</formula>
    </cfRule>
  </conditionalFormatting>
  <conditionalFormatting sqref="X50:Z50 X58:Z58 X66:Z66 X74:Z74 U50 U58 U66 U74">
    <cfRule type="expression" dxfId="30778" priority="19">
      <formula>AND($H50&lt;&gt;"",$I50&lt;&gt;"",$J50&lt;&gt;"")</formula>
    </cfRule>
    <cfRule type="expression" dxfId="30777" priority="20">
      <formula>AND($H50&lt;&gt;"",$I50&lt;&gt;"",$J50="")</formula>
    </cfRule>
    <cfRule type="expression" dxfId="30776" priority="21">
      <formula>AND($H50&lt;&gt;"",$I50="",$J50="")</formula>
    </cfRule>
  </conditionalFormatting>
  <conditionalFormatting sqref="H50 H58 H66 H74">
    <cfRule type="expression" dxfId="30775" priority="18">
      <formula>AND($H50&lt;&gt;"",$I50&lt;&gt;"")</formula>
    </cfRule>
  </conditionalFormatting>
  <conditionalFormatting sqref="I50 I58 I66 I74">
    <cfRule type="expression" dxfId="30774" priority="17">
      <formula>AND($I50&lt;&gt;"",$J50&lt;&gt;"")</formula>
    </cfRule>
  </conditionalFormatting>
  <conditionalFormatting sqref="A50 A58 A66 A74">
    <cfRule type="containsBlanks" dxfId="30773" priority="16">
      <formula>LEN(TRIM(A50))=0</formula>
    </cfRule>
  </conditionalFormatting>
  <conditionalFormatting sqref="AA50:AB50 AA58:AB58 AA66:AB66 AA74:AB74">
    <cfRule type="expression" dxfId="30772" priority="13">
      <formula>AND($H50&lt;&gt;"",$I50&lt;&gt;"",$J50&lt;&gt;"")</formula>
    </cfRule>
    <cfRule type="expression" dxfId="30771" priority="14">
      <formula>AND($H50&lt;&gt;"",$I50&lt;&gt;"",$J50="")</formula>
    </cfRule>
    <cfRule type="expression" dxfId="30770" priority="15">
      <formula>AND($H50&lt;&gt;"",$I50="",$J50="")</formula>
    </cfRule>
  </conditionalFormatting>
  <conditionalFormatting sqref="AC50:AD50 AC58:AD58 AC66:AD66 AC74:AD74">
    <cfRule type="expression" dxfId="30769" priority="10">
      <formula>AND($H50&lt;&gt;"",$I50&lt;&gt;"",$J50&lt;&gt;"")</formula>
    </cfRule>
    <cfRule type="expression" dxfId="30768" priority="11">
      <formula>AND($H50&lt;&gt;"",$I50&lt;&gt;"",$J50="")</formula>
    </cfRule>
    <cfRule type="expression" dxfId="30767" priority="12">
      <formula>AND($H50&lt;&gt;"",$I50="",$J50="")</formula>
    </cfRule>
  </conditionalFormatting>
  <conditionalFormatting sqref="AE50:AH50 AE58:AH58 AE66:AH66 AE74:AH74">
    <cfRule type="expression" dxfId="30766" priority="7">
      <formula>AND($H50&lt;&gt;"",$I50&lt;&gt;"",$J50&lt;&gt;"")</formula>
    </cfRule>
    <cfRule type="expression" dxfId="30765" priority="8">
      <formula>AND($H50&lt;&gt;"",$I50&lt;&gt;"",$J50="")</formula>
    </cfRule>
    <cfRule type="expression" dxfId="30764" priority="9">
      <formula>AND($H50&lt;&gt;"",$I50="",$J50="")</formula>
    </cfRule>
  </conditionalFormatting>
  <conditionalFormatting sqref="AI50 AI58 AI66 AI74">
    <cfRule type="expression" dxfId="30763" priority="4">
      <formula>AND($H50&lt;&gt;"",$I50&lt;&gt;"",$J50&lt;&gt;"")</formula>
    </cfRule>
    <cfRule type="expression" dxfId="30762" priority="5">
      <formula>AND($H50&lt;&gt;"",$I50&lt;&gt;"",$J50="")</formula>
    </cfRule>
    <cfRule type="expression" dxfId="30761" priority="6">
      <formula>AND($H50&lt;&gt;"",$I50="",$J50="")</formula>
    </cfRule>
  </conditionalFormatting>
  <conditionalFormatting sqref="AJ50:CF50 AJ58:CF58 AJ66:CF66 AJ74:CF74">
    <cfRule type="expression" dxfId="30760" priority="1">
      <formula>AND($H50&lt;&gt;"",$I50&lt;&gt;"",$J50&lt;&gt;"")</formula>
    </cfRule>
    <cfRule type="expression" dxfId="30759" priority="2">
      <formula>AND($H50&lt;&gt;"",$I50&lt;&gt;"",$J50="")</formula>
    </cfRule>
    <cfRule type="expression" dxfId="30758" priority="3">
      <formula>AND($H50&lt;&gt;"",$I50="",$J50="")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F340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D5" sqref="D5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109375" style="1" customWidth="1"/>
    <col min="11" max="12" width="0.88671875" style="1" customWidth="1"/>
    <col min="13" max="13" width="11" style="53" bestFit="1" customWidth="1"/>
    <col min="14" max="14" width="0.88671875" style="38" customWidth="1"/>
    <col min="15" max="15" width="0.88671875" style="8" customWidth="1"/>
    <col min="16" max="16" width="14.21875" style="10" bestFit="1" customWidth="1"/>
    <col min="17" max="17" width="1.77734375" style="9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N1" s="38"/>
      <c r="O1" s="22"/>
      <c r="P1" s="23"/>
      <c r="Q1" s="22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0.050000000000001" customHeight="1" x14ac:dyDescent="0.25">
      <c r="M2" s="50"/>
      <c r="N2" s="38"/>
      <c r="O2" s="22"/>
      <c r="P2" s="23"/>
      <c r="Q2" s="22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10.050000000000001" hidden="1" customHeight="1" x14ac:dyDescent="0.25">
      <c r="M3" s="50"/>
      <c r="N3" s="3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20</v>
      </c>
      <c r="I4" s="3"/>
      <c r="J4" s="3"/>
      <c r="M4" s="51" t="s">
        <v>1</v>
      </c>
      <c r="N4" s="39"/>
      <c r="O4" s="8"/>
      <c r="P4" s="11" t="s">
        <v>2</v>
      </c>
      <c r="Q4" s="9"/>
      <c r="U4" s="6" t="s">
        <v>3</v>
      </c>
      <c r="X4" s="27">
        <v>44562</v>
      </c>
      <c r="Y4" s="27">
        <v>44593</v>
      </c>
      <c r="Z4" s="27">
        <v>44621</v>
      </c>
      <c r="AA4" s="27">
        <v>44652</v>
      </c>
      <c r="AB4" s="27">
        <v>44682</v>
      </c>
      <c r="AC4" s="27">
        <v>44713</v>
      </c>
      <c r="AD4" s="27">
        <v>44743</v>
      </c>
      <c r="AE4" s="27">
        <v>44774</v>
      </c>
      <c r="AF4" s="27">
        <v>44805</v>
      </c>
      <c r="AG4" s="27">
        <v>44835</v>
      </c>
      <c r="AH4" s="27">
        <v>44866</v>
      </c>
      <c r="AI4" s="27">
        <v>44896</v>
      </c>
      <c r="AJ4" s="27">
        <v>44927</v>
      </c>
      <c r="AK4" s="27">
        <v>44958</v>
      </c>
      <c r="AL4" s="27">
        <v>44986</v>
      </c>
      <c r="AM4" s="27">
        <v>45017</v>
      </c>
      <c r="AN4" s="27">
        <v>45047</v>
      </c>
      <c r="AO4" s="27">
        <v>45078</v>
      </c>
      <c r="AP4" s="27">
        <v>45108</v>
      </c>
      <c r="AQ4" s="27">
        <v>45139</v>
      </c>
      <c r="AR4" s="27">
        <v>45170</v>
      </c>
      <c r="AS4" s="27">
        <v>45200</v>
      </c>
      <c r="AT4" s="27">
        <v>45231</v>
      </c>
      <c r="AU4" s="27">
        <v>45261</v>
      </c>
      <c r="AV4" s="27">
        <v>45292</v>
      </c>
      <c r="AW4" s="27">
        <v>45323</v>
      </c>
      <c r="AX4" s="27">
        <v>45352</v>
      </c>
      <c r="AY4" s="27">
        <v>45383</v>
      </c>
      <c r="AZ4" s="27">
        <v>45413</v>
      </c>
      <c r="BA4" s="27">
        <v>45444</v>
      </c>
      <c r="BB4" s="27">
        <v>45474</v>
      </c>
      <c r="BC4" s="27">
        <v>45505</v>
      </c>
      <c r="BD4" s="27">
        <v>45536</v>
      </c>
      <c r="BE4" s="27">
        <v>45566</v>
      </c>
      <c r="BF4" s="27">
        <v>45597</v>
      </c>
      <c r="BG4" s="27">
        <v>45627</v>
      </c>
      <c r="BH4" s="27">
        <v>45658</v>
      </c>
      <c r="BI4" s="27">
        <v>45689</v>
      </c>
      <c r="BJ4" s="27">
        <v>45717</v>
      </c>
      <c r="BK4" s="27">
        <v>45748</v>
      </c>
      <c r="BL4" s="27">
        <v>45778</v>
      </c>
      <c r="BM4" s="27">
        <v>45809</v>
      </c>
      <c r="BN4" s="27">
        <v>45839</v>
      </c>
      <c r="BO4" s="27">
        <v>45870</v>
      </c>
      <c r="BP4" s="27">
        <v>45901</v>
      </c>
      <c r="BQ4" s="27">
        <v>45931</v>
      </c>
      <c r="BR4" s="27">
        <v>45962</v>
      </c>
      <c r="BS4" s="27">
        <v>45992</v>
      </c>
      <c r="BT4" s="27">
        <v>46023</v>
      </c>
      <c r="BU4" s="27">
        <v>46054</v>
      </c>
      <c r="BV4" s="27">
        <v>46082</v>
      </c>
      <c r="BW4" s="27">
        <v>46113</v>
      </c>
      <c r="BX4" s="27">
        <v>46143</v>
      </c>
      <c r="BY4" s="27">
        <v>46174</v>
      </c>
      <c r="BZ4" s="27">
        <v>46204</v>
      </c>
      <c r="CA4" s="27">
        <v>46235</v>
      </c>
      <c r="CB4" s="27">
        <v>46266</v>
      </c>
      <c r="CC4" s="27">
        <v>46296</v>
      </c>
      <c r="CD4" s="27">
        <v>46327</v>
      </c>
      <c r="CE4" s="27">
        <v>46357</v>
      </c>
      <c r="CF4" s="27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" t="s">
        <v>4</v>
      </c>
      <c r="P6" s="18" t="s">
        <v>6</v>
      </c>
      <c r="Q6" s="9" t="s">
        <v>5</v>
      </c>
      <c r="U6" s="25">
        <v>44562</v>
      </c>
      <c r="X6" s="25">
        <v>44562</v>
      </c>
      <c r="Y6" s="25">
        <v>44593</v>
      </c>
      <c r="Z6" s="25">
        <v>44621</v>
      </c>
      <c r="AA6" s="25">
        <v>44652</v>
      </c>
      <c r="AB6" s="25">
        <v>44682</v>
      </c>
      <c r="AC6" s="25">
        <v>44713</v>
      </c>
      <c r="AD6" s="25">
        <v>44743</v>
      </c>
      <c r="AE6" s="25">
        <v>44774</v>
      </c>
      <c r="AF6" s="25">
        <v>44805</v>
      </c>
      <c r="AG6" s="25">
        <v>44835</v>
      </c>
      <c r="AH6" s="25">
        <v>44866</v>
      </c>
      <c r="AI6" s="25">
        <v>44896</v>
      </c>
      <c r="AJ6" s="25">
        <v>44927</v>
      </c>
      <c r="AK6" s="25">
        <v>44958</v>
      </c>
      <c r="AL6" s="25">
        <v>44986</v>
      </c>
      <c r="AM6" s="25">
        <v>45017</v>
      </c>
      <c r="AN6" s="25">
        <v>45047</v>
      </c>
      <c r="AO6" s="25">
        <v>45078</v>
      </c>
      <c r="AP6" s="25">
        <v>45108</v>
      </c>
      <c r="AQ6" s="25">
        <v>45139</v>
      </c>
      <c r="AR6" s="25">
        <v>45170</v>
      </c>
      <c r="AS6" s="25">
        <v>45200</v>
      </c>
      <c r="AT6" s="25">
        <v>45231</v>
      </c>
      <c r="AU6" s="25">
        <v>45261</v>
      </c>
      <c r="AV6" s="25">
        <v>45292</v>
      </c>
      <c r="AW6" s="25">
        <v>45323</v>
      </c>
      <c r="AX6" s="25">
        <v>45352</v>
      </c>
      <c r="AY6" s="25">
        <v>45383</v>
      </c>
      <c r="AZ6" s="25">
        <v>45413</v>
      </c>
      <c r="BA6" s="25">
        <v>45444</v>
      </c>
      <c r="BB6" s="25">
        <v>45474</v>
      </c>
      <c r="BC6" s="25">
        <v>45505</v>
      </c>
      <c r="BD6" s="25">
        <v>45536</v>
      </c>
      <c r="BE6" s="25">
        <v>45566</v>
      </c>
      <c r="BF6" s="25">
        <v>45597</v>
      </c>
      <c r="BG6" s="25">
        <v>45627</v>
      </c>
      <c r="BH6" s="25">
        <v>45658</v>
      </c>
      <c r="BI6" s="25">
        <v>45689</v>
      </c>
      <c r="BJ6" s="25">
        <v>45717</v>
      </c>
      <c r="BK6" s="25">
        <v>45748</v>
      </c>
      <c r="BL6" s="25">
        <v>45778</v>
      </c>
      <c r="BM6" s="25">
        <v>45809</v>
      </c>
      <c r="BN6" s="25">
        <v>45839</v>
      </c>
      <c r="BO6" s="25">
        <v>45870</v>
      </c>
      <c r="BP6" s="25">
        <v>45901</v>
      </c>
      <c r="BQ6" s="25">
        <v>45931</v>
      </c>
      <c r="BR6" s="25">
        <v>45962</v>
      </c>
      <c r="BS6" s="25">
        <v>45992</v>
      </c>
      <c r="BT6" s="25">
        <v>46023</v>
      </c>
      <c r="BU6" s="25">
        <v>46054</v>
      </c>
      <c r="BV6" s="25">
        <v>46082</v>
      </c>
      <c r="BW6" s="25">
        <v>46113</v>
      </c>
      <c r="BX6" s="25">
        <v>46143</v>
      </c>
      <c r="BY6" s="25">
        <v>46174</v>
      </c>
      <c r="BZ6" s="25">
        <v>46204</v>
      </c>
      <c r="CA6" s="25">
        <v>46235</v>
      </c>
      <c r="CB6" s="25">
        <v>46266</v>
      </c>
      <c r="CC6" s="25">
        <v>46296</v>
      </c>
      <c r="CD6" s="25">
        <v>46327</v>
      </c>
      <c r="CE6" s="25">
        <v>46357</v>
      </c>
      <c r="CF6" s="25" t="s">
        <v>1100</v>
      </c>
    </row>
    <row r="7" spans="2:84" ht="12" hidden="1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8" t="s">
        <v>4</v>
      </c>
      <c r="P7" s="19">
        <v>44562</v>
      </c>
      <c r="Q7" s="9" t="s">
        <v>5</v>
      </c>
      <c r="U7" s="25">
        <v>46387</v>
      </c>
      <c r="X7" s="25">
        <v>44592</v>
      </c>
      <c r="Y7" s="25">
        <v>44620</v>
      </c>
      <c r="Z7" s="25">
        <v>44651</v>
      </c>
      <c r="AA7" s="25">
        <v>44681</v>
      </c>
      <c r="AB7" s="25">
        <v>44712</v>
      </c>
      <c r="AC7" s="25">
        <v>44742</v>
      </c>
      <c r="AD7" s="25">
        <v>44773</v>
      </c>
      <c r="AE7" s="25">
        <v>44804</v>
      </c>
      <c r="AF7" s="25">
        <v>44834</v>
      </c>
      <c r="AG7" s="25">
        <v>44865</v>
      </c>
      <c r="AH7" s="25">
        <v>44895</v>
      </c>
      <c r="AI7" s="25">
        <v>44926</v>
      </c>
      <c r="AJ7" s="25">
        <v>44957</v>
      </c>
      <c r="AK7" s="25">
        <v>44985</v>
      </c>
      <c r="AL7" s="25">
        <v>45016</v>
      </c>
      <c r="AM7" s="25">
        <v>45046</v>
      </c>
      <c r="AN7" s="25">
        <v>45077</v>
      </c>
      <c r="AO7" s="25">
        <v>45107</v>
      </c>
      <c r="AP7" s="25">
        <v>45138</v>
      </c>
      <c r="AQ7" s="25">
        <v>45169</v>
      </c>
      <c r="AR7" s="25">
        <v>45199</v>
      </c>
      <c r="AS7" s="25">
        <v>45230</v>
      </c>
      <c r="AT7" s="25">
        <v>45260</v>
      </c>
      <c r="AU7" s="25">
        <v>45291</v>
      </c>
      <c r="AV7" s="25">
        <v>45322</v>
      </c>
      <c r="AW7" s="25">
        <v>45351</v>
      </c>
      <c r="AX7" s="25">
        <v>45382</v>
      </c>
      <c r="AY7" s="25">
        <v>45412</v>
      </c>
      <c r="AZ7" s="25">
        <v>45443</v>
      </c>
      <c r="BA7" s="25">
        <v>45473</v>
      </c>
      <c r="BB7" s="25">
        <v>45504</v>
      </c>
      <c r="BC7" s="25">
        <v>45535</v>
      </c>
      <c r="BD7" s="25">
        <v>45565</v>
      </c>
      <c r="BE7" s="25">
        <v>45596</v>
      </c>
      <c r="BF7" s="25">
        <v>45626</v>
      </c>
      <c r="BG7" s="25">
        <v>45657</v>
      </c>
      <c r="BH7" s="25">
        <v>45688</v>
      </c>
      <c r="BI7" s="25">
        <v>45716</v>
      </c>
      <c r="BJ7" s="25">
        <v>45747</v>
      </c>
      <c r="BK7" s="25">
        <v>45777</v>
      </c>
      <c r="BL7" s="25">
        <v>45808</v>
      </c>
      <c r="BM7" s="25">
        <v>45838</v>
      </c>
      <c r="BN7" s="25">
        <v>45869</v>
      </c>
      <c r="BO7" s="25">
        <v>45900</v>
      </c>
      <c r="BP7" s="25">
        <v>45930</v>
      </c>
      <c r="BQ7" s="25">
        <v>45961</v>
      </c>
      <c r="BR7" s="25">
        <v>45991</v>
      </c>
      <c r="BS7" s="25">
        <v>46022</v>
      </c>
      <c r="BT7" s="25">
        <v>46053</v>
      </c>
      <c r="BU7" s="25">
        <v>46081</v>
      </c>
      <c r="BV7" s="25">
        <v>46112</v>
      </c>
      <c r="BW7" s="25">
        <v>46142</v>
      </c>
      <c r="BX7" s="25">
        <v>46173</v>
      </c>
      <c r="BY7" s="25">
        <v>46203</v>
      </c>
      <c r="BZ7" s="25">
        <v>46234</v>
      </c>
      <c r="CA7" s="25">
        <v>46265</v>
      </c>
      <c r="CB7" s="25">
        <v>46295</v>
      </c>
      <c r="CC7" s="25">
        <v>46326</v>
      </c>
      <c r="CD7" s="25">
        <v>46356</v>
      </c>
      <c r="CE7" s="25">
        <v>46387</v>
      </c>
      <c r="CF7" s="25" t="s">
        <v>1100</v>
      </c>
    </row>
    <row r="8" spans="2:84" ht="12" customHeight="1" x14ac:dyDescent="0.3">
      <c r="B8" s="13">
        <v>8</v>
      </c>
      <c r="H8" s="1" t="s">
        <v>19</v>
      </c>
      <c r="I8" s="37" t="s">
        <v>19</v>
      </c>
      <c r="J8" s="30"/>
      <c r="K8" s="30"/>
      <c r="L8" s="30"/>
      <c r="M8" s="54" t="s">
        <v>12</v>
      </c>
      <c r="P8" s="18">
        <v>60</v>
      </c>
      <c r="U8" s="5">
        <v>60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>
        <v>53</v>
      </c>
      <c r="BY8" s="5">
        <v>54</v>
      </c>
      <c r="BZ8" s="5">
        <v>55</v>
      </c>
      <c r="CA8" s="5">
        <v>56</v>
      </c>
      <c r="CB8" s="5">
        <v>57</v>
      </c>
      <c r="CC8" s="5">
        <v>58</v>
      </c>
      <c r="CD8" s="5">
        <v>59</v>
      </c>
      <c r="CE8" s="5">
        <v>60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</row>
    <row r="11" spans="2:84" x14ac:dyDescent="0.3">
      <c r="B11" s="13">
        <v>11</v>
      </c>
      <c r="H11" s="1" t="s">
        <v>468</v>
      </c>
      <c r="O11" s="82"/>
      <c r="P11" s="84" t="s">
        <v>444</v>
      </c>
    </row>
    <row r="12" spans="2:84" x14ac:dyDescent="0.3">
      <c r="B12" s="13">
        <v>12</v>
      </c>
    </row>
    <row r="13" spans="2:84" x14ac:dyDescent="0.3">
      <c r="B13" s="13">
        <v>13</v>
      </c>
      <c r="H13" s="1" t="s">
        <v>1108</v>
      </c>
      <c r="M13" s="53" t="s">
        <v>1107</v>
      </c>
      <c r="P13" s="72" t="s">
        <v>46</v>
      </c>
      <c r="U13" s="33">
        <v>230</v>
      </c>
      <c r="V13" s="35"/>
      <c r="W13" s="36"/>
      <c r="X13" s="33">
        <v>49</v>
      </c>
      <c r="Y13" s="33">
        <v>103</v>
      </c>
      <c r="Z13" s="33">
        <v>78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</row>
    <row r="14" spans="2:84" x14ac:dyDescent="0.3">
      <c r="B14" s="13">
        <v>14</v>
      </c>
      <c r="H14" s="1" t="s">
        <v>1108</v>
      </c>
      <c r="I14" s="1" t="s">
        <v>462</v>
      </c>
      <c r="M14" s="53" t="s">
        <v>1107</v>
      </c>
      <c r="U14" s="33">
        <v>80</v>
      </c>
      <c r="V14" s="93"/>
      <c r="W14" s="36"/>
      <c r="X14" s="96">
        <v>35</v>
      </c>
      <c r="Y14" s="96">
        <v>22</v>
      </c>
      <c r="Z14" s="96">
        <v>23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</row>
    <row r="15" spans="2:84" x14ac:dyDescent="0.3">
      <c r="B15" s="13">
        <v>15</v>
      </c>
      <c r="H15" s="1" t="s">
        <v>1108</v>
      </c>
      <c r="I15" s="1" t="s">
        <v>463</v>
      </c>
      <c r="M15" s="53" t="s">
        <v>1107</v>
      </c>
      <c r="U15" s="33">
        <v>68</v>
      </c>
      <c r="V15" s="93"/>
      <c r="W15" s="36"/>
      <c r="X15" s="96">
        <v>14</v>
      </c>
      <c r="Y15" s="96">
        <v>42</v>
      </c>
      <c r="Z15" s="96">
        <v>12</v>
      </c>
      <c r="AA15" s="96">
        <v>0</v>
      </c>
      <c r="AB15" s="96">
        <v>0</v>
      </c>
      <c r="AC15" s="96">
        <v>0</v>
      </c>
      <c r="AD15" s="96">
        <v>0</v>
      </c>
      <c r="AE15" s="96">
        <v>0</v>
      </c>
      <c r="AF15" s="96">
        <v>0</v>
      </c>
      <c r="AG15" s="96">
        <v>0</v>
      </c>
      <c r="AH15" s="96">
        <v>0</v>
      </c>
      <c r="AI15" s="96">
        <v>0</v>
      </c>
      <c r="AJ15" s="96">
        <v>0</v>
      </c>
      <c r="AK15" s="96">
        <v>0</v>
      </c>
      <c r="AL15" s="96">
        <v>0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>
        <v>0</v>
      </c>
      <c r="AY15" s="96">
        <v>0</v>
      </c>
      <c r="AZ15" s="96">
        <v>0</v>
      </c>
      <c r="BA15" s="96">
        <v>0</v>
      </c>
      <c r="BB15" s="96">
        <v>0</v>
      </c>
      <c r="BC15" s="96">
        <v>0</v>
      </c>
      <c r="BD15" s="96">
        <v>0</v>
      </c>
      <c r="BE15" s="96">
        <v>0</v>
      </c>
      <c r="BF15" s="96">
        <v>0</v>
      </c>
      <c r="BG15" s="96">
        <v>0</v>
      </c>
      <c r="BH15" s="96">
        <v>0</v>
      </c>
      <c r="BI15" s="96">
        <v>0</v>
      </c>
      <c r="BJ15" s="96">
        <v>0</v>
      </c>
      <c r="BK15" s="96">
        <v>0</v>
      </c>
      <c r="BL15" s="96">
        <v>0</v>
      </c>
      <c r="BM15" s="96">
        <v>0</v>
      </c>
      <c r="BN15" s="96">
        <v>0</v>
      </c>
      <c r="BO15" s="96">
        <v>0</v>
      </c>
      <c r="BP15" s="96">
        <v>0</v>
      </c>
      <c r="BQ15" s="96">
        <v>0</v>
      </c>
      <c r="BR15" s="96">
        <v>0</v>
      </c>
      <c r="BS15" s="96">
        <v>0</v>
      </c>
      <c r="BT15" s="96">
        <v>0</v>
      </c>
      <c r="BU15" s="96">
        <v>0</v>
      </c>
      <c r="BV15" s="96">
        <v>0</v>
      </c>
      <c r="BW15" s="96">
        <v>0</v>
      </c>
      <c r="BX15" s="96">
        <v>0</v>
      </c>
      <c r="BY15" s="96">
        <v>0</v>
      </c>
      <c r="BZ15" s="96">
        <v>0</v>
      </c>
      <c r="CA15" s="96">
        <v>0</v>
      </c>
      <c r="CB15" s="96">
        <v>0</v>
      </c>
      <c r="CC15" s="96">
        <v>0</v>
      </c>
      <c r="CD15" s="96">
        <v>0</v>
      </c>
      <c r="CE15" s="96">
        <v>0</v>
      </c>
      <c r="CF15" s="96">
        <v>0</v>
      </c>
    </row>
    <row r="16" spans="2:84" x14ac:dyDescent="0.3">
      <c r="B16" s="13">
        <v>16</v>
      </c>
      <c r="H16" s="1" t="s">
        <v>1108</v>
      </c>
      <c r="I16" s="1" t="s">
        <v>464</v>
      </c>
      <c r="M16" s="53" t="s">
        <v>1107</v>
      </c>
      <c r="U16" s="33">
        <v>30</v>
      </c>
      <c r="V16" s="93"/>
      <c r="W16" s="36"/>
      <c r="X16" s="96">
        <v>0</v>
      </c>
      <c r="Y16" s="96">
        <v>15</v>
      </c>
      <c r="Z16" s="96">
        <v>15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6">
        <v>0</v>
      </c>
      <c r="AG16" s="96">
        <v>0</v>
      </c>
      <c r="AH16" s="96">
        <v>0</v>
      </c>
      <c r="AI16" s="96">
        <v>0</v>
      </c>
      <c r="AJ16" s="96">
        <v>0</v>
      </c>
      <c r="AK16" s="96">
        <v>0</v>
      </c>
      <c r="AL16" s="96">
        <v>0</v>
      </c>
      <c r="AM16" s="96">
        <v>0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>
        <v>0</v>
      </c>
      <c r="BC16" s="96">
        <v>0</v>
      </c>
      <c r="BD16" s="96">
        <v>0</v>
      </c>
      <c r="BE16" s="96">
        <v>0</v>
      </c>
      <c r="BF16" s="96">
        <v>0</v>
      </c>
      <c r="BG16" s="96">
        <v>0</v>
      </c>
      <c r="BH16" s="96">
        <v>0</v>
      </c>
      <c r="BI16" s="96">
        <v>0</v>
      </c>
      <c r="BJ16" s="96">
        <v>0</v>
      </c>
      <c r="BK16" s="96">
        <v>0</v>
      </c>
      <c r="BL16" s="96">
        <v>0</v>
      </c>
      <c r="BM16" s="96">
        <v>0</v>
      </c>
      <c r="BN16" s="96">
        <v>0</v>
      </c>
      <c r="BO16" s="96">
        <v>0</v>
      </c>
      <c r="BP16" s="96">
        <v>0</v>
      </c>
      <c r="BQ16" s="96">
        <v>0</v>
      </c>
      <c r="BR16" s="96">
        <v>0</v>
      </c>
      <c r="BS16" s="96">
        <v>0</v>
      </c>
      <c r="BT16" s="96">
        <v>0</v>
      </c>
      <c r="BU16" s="96">
        <v>0</v>
      </c>
      <c r="BV16" s="96">
        <v>0</v>
      </c>
      <c r="BW16" s="96">
        <v>0</v>
      </c>
      <c r="BX16" s="96">
        <v>0</v>
      </c>
      <c r="BY16" s="96">
        <v>0</v>
      </c>
      <c r="BZ16" s="96">
        <v>0</v>
      </c>
      <c r="CA16" s="96">
        <v>0</v>
      </c>
      <c r="CB16" s="96">
        <v>0</v>
      </c>
      <c r="CC16" s="96">
        <v>0</v>
      </c>
      <c r="CD16" s="96">
        <v>0</v>
      </c>
      <c r="CE16" s="96">
        <v>0</v>
      </c>
      <c r="CF16" s="96">
        <v>0</v>
      </c>
    </row>
    <row r="17" spans="2:84" x14ac:dyDescent="0.3">
      <c r="B17" s="13">
        <v>17</v>
      </c>
      <c r="H17" s="1" t="s">
        <v>1108</v>
      </c>
      <c r="I17" s="1" t="s">
        <v>465</v>
      </c>
      <c r="M17" s="53" t="s">
        <v>1107</v>
      </c>
      <c r="U17" s="33">
        <v>9</v>
      </c>
      <c r="V17" s="93"/>
      <c r="W17" s="36"/>
      <c r="X17" s="96">
        <v>0</v>
      </c>
      <c r="Y17" s="96">
        <v>2</v>
      </c>
      <c r="Z17" s="96">
        <v>7</v>
      </c>
      <c r="AA17" s="96">
        <v>0</v>
      </c>
      <c r="AB17" s="96">
        <v>0</v>
      </c>
      <c r="AC17" s="96">
        <v>0</v>
      </c>
      <c r="AD17" s="96">
        <v>0</v>
      </c>
      <c r="AE17" s="96">
        <v>0</v>
      </c>
      <c r="AF17" s="96">
        <v>0</v>
      </c>
      <c r="AG17" s="96">
        <v>0</v>
      </c>
      <c r="AH17" s="96">
        <v>0</v>
      </c>
      <c r="AI17" s="96">
        <v>0</v>
      </c>
      <c r="AJ17" s="96">
        <v>0</v>
      </c>
      <c r="AK17" s="96">
        <v>0</v>
      </c>
      <c r="AL17" s="96">
        <v>0</v>
      </c>
      <c r="AM17" s="96">
        <v>0</v>
      </c>
      <c r="AN17" s="96">
        <v>0</v>
      </c>
      <c r="AO17" s="96">
        <v>0</v>
      </c>
      <c r="AP17" s="96">
        <v>0</v>
      </c>
      <c r="AQ17" s="96">
        <v>0</v>
      </c>
      <c r="AR17" s="96">
        <v>0</v>
      </c>
      <c r="AS17" s="96">
        <v>0</v>
      </c>
      <c r="AT17" s="96">
        <v>0</v>
      </c>
      <c r="AU17" s="96">
        <v>0</v>
      </c>
      <c r="AV17" s="96">
        <v>0</v>
      </c>
      <c r="AW17" s="96">
        <v>0</v>
      </c>
      <c r="AX17" s="96">
        <v>0</v>
      </c>
      <c r="AY17" s="96">
        <v>0</v>
      </c>
      <c r="AZ17" s="96">
        <v>0</v>
      </c>
      <c r="BA17" s="96">
        <v>0</v>
      </c>
      <c r="BB17" s="96">
        <v>0</v>
      </c>
      <c r="BC17" s="96">
        <v>0</v>
      </c>
      <c r="BD17" s="96">
        <v>0</v>
      </c>
      <c r="BE17" s="96">
        <v>0</v>
      </c>
      <c r="BF17" s="96">
        <v>0</v>
      </c>
      <c r="BG17" s="96">
        <v>0</v>
      </c>
      <c r="BH17" s="96">
        <v>0</v>
      </c>
      <c r="BI17" s="96">
        <v>0</v>
      </c>
      <c r="BJ17" s="96">
        <v>0</v>
      </c>
      <c r="BK17" s="96">
        <v>0</v>
      </c>
      <c r="BL17" s="96">
        <v>0</v>
      </c>
      <c r="BM17" s="96">
        <v>0</v>
      </c>
      <c r="BN17" s="96">
        <v>0</v>
      </c>
      <c r="BO17" s="96">
        <v>0</v>
      </c>
      <c r="BP17" s="96">
        <v>0</v>
      </c>
      <c r="BQ17" s="96">
        <v>0</v>
      </c>
      <c r="BR17" s="96">
        <v>0</v>
      </c>
      <c r="BS17" s="96">
        <v>0</v>
      </c>
      <c r="BT17" s="96">
        <v>0</v>
      </c>
      <c r="BU17" s="96">
        <v>0</v>
      </c>
      <c r="BV17" s="96">
        <v>0</v>
      </c>
      <c r="BW17" s="96">
        <v>0</v>
      </c>
      <c r="BX17" s="96">
        <v>0</v>
      </c>
      <c r="BY17" s="96">
        <v>0</v>
      </c>
      <c r="BZ17" s="96">
        <v>0</v>
      </c>
      <c r="CA17" s="96">
        <v>0</v>
      </c>
      <c r="CB17" s="96">
        <v>0</v>
      </c>
      <c r="CC17" s="96">
        <v>0</v>
      </c>
      <c r="CD17" s="96">
        <v>0</v>
      </c>
      <c r="CE17" s="96">
        <v>0</v>
      </c>
      <c r="CF17" s="96">
        <v>0</v>
      </c>
    </row>
    <row r="18" spans="2:84" x14ac:dyDescent="0.3">
      <c r="B18" s="13">
        <v>18</v>
      </c>
      <c r="H18" s="1" t="s">
        <v>1108</v>
      </c>
      <c r="I18" s="1" t="s">
        <v>466</v>
      </c>
      <c r="M18" s="53" t="s">
        <v>1107</v>
      </c>
      <c r="U18" s="33">
        <v>38</v>
      </c>
      <c r="V18" s="93"/>
      <c r="W18" s="36"/>
      <c r="X18" s="96">
        <v>0</v>
      </c>
      <c r="Y18" s="96">
        <v>22</v>
      </c>
      <c r="Z18" s="96">
        <v>16</v>
      </c>
      <c r="AA18" s="96">
        <v>0</v>
      </c>
      <c r="AB18" s="96">
        <v>0</v>
      </c>
      <c r="AC18" s="96">
        <v>0</v>
      </c>
      <c r="AD18" s="96">
        <v>0</v>
      </c>
      <c r="AE18" s="96">
        <v>0</v>
      </c>
      <c r="AF18" s="96">
        <v>0</v>
      </c>
      <c r="AG18" s="96">
        <v>0</v>
      </c>
      <c r="AH18" s="96">
        <v>0</v>
      </c>
      <c r="AI18" s="96">
        <v>0</v>
      </c>
      <c r="AJ18" s="96">
        <v>0</v>
      </c>
      <c r="AK18" s="96">
        <v>0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0</v>
      </c>
      <c r="BB18" s="96">
        <v>0</v>
      </c>
      <c r="BC18" s="96">
        <v>0</v>
      </c>
      <c r="BD18" s="96">
        <v>0</v>
      </c>
      <c r="BE18" s="96">
        <v>0</v>
      </c>
      <c r="BF18" s="96">
        <v>0</v>
      </c>
      <c r="BG18" s="96">
        <v>0</v>
      </c>
      <c r="BH18" s="96">
        <v>0</v>
      </c>
      <c r="BI18" s="96">
        <v>0</v>
      </c>
      <c r="BJ18" s="96">
        <v>0</v>
      </c>
      <c r="BK18" s="96">
        <v>0</v>
      </c>
      <c r="BL18" s="96">
        <v>0</v>
      </c>
      <c r="BM18" s="96">
        <v>0</v>
      </c>
      <c r="BN18" s="96">
        <v>0</v>
      </c>
      <c r="BO18" s="96">
        <v>0</v>
      </c>
      <c r="BP18" s="96">
        <v>0</v>
      </c>
      <c r="BQ18" s="96">
        <v>0</v>
      </c>
      <c r="BR18" s="96">
        <v>0</v>
      </c>
      <c r="BS18" s="96">
        <v>0</v>
      </c>
      <c r="BT18" s="96">
        <v>0</v>
      </c>
      <c r="BU18" s="96">
        <v>0</v>
      </c>
      <c r="BV18" s="96">
        <v>0</v>
      </c>
      <c r="BW18" s="96">
        <v>0</v>
      </c>
      <c r="BX18" s="96">
        <v>0</v>
      </c>
      <c r="BY18" s="96">
        <v>0</v>
      </c>
      <c r="BZ18" s="96">
        <v>0</v>
      </c>
      <c r="CA18" s="96">
        <v>0</v>
      </c>
      <c r="CB18" s="96">
        <v>0</v>
      </c>
      <c r="CC18" s="96">
        <v>0</v>
      </c>
      <c r="CD18" s="96">
        <v>0</v>
      </c>
      <c r="CE18" s="96">
        <v>0</v>
      </c>
      <c r="CF18" s="96">
        <v>0</v>
      </c>
    </row>
    <row r="19" spans="2:84" x14ac:dyDescent="0.3">
      <c r="B19" s="13">
        <v>19</v>
      </c>
      <c r="H19" s="1" t="s">
        <v>1108</v>
      </c>
      <c r="I19" s="1" t="s">
        <v>467</v>
      </c>
      <c r="M19" s="53" t="s">
        <v>1107</v>
      </c>
      <c r="U19" s="33">
        <v>5</v>
      </c>
      <c r="V19" s="93"/>
      <c r="W19" s="36"/>
      <c r="X19" s="96">
        <v>0</v>
      </c>
      <c r="Y19" s="96">
        <v>0</v>
      </c>
      <c r="Z19" s="96">
        <v>5</v>
      </c>
      <c r="AA19" s="96">
        <v>0</v>
      </c>
      <c r="AB19" s="96">
        <v>0</v>
      </c>
      <c r="AC19" s="96">
        <v>0</v>
      </c>
      <c r="AD19" s="96">
        <v>0</v>
      </c>
      <c r="AE19" s="96">
        <v>0</v>
      </c>
      <c r="AF19" s="96">
        <v>0</v>
      </c>
      <c r="AG19" s="96">
        <v>0</v>
      </c>
      <c r="AH19" s="96">
        <v>0</v>
      </c>
      <c r="AI19" s="96">
        <v>0</v>
      </c>
      <c r="AJ19" s="96">
        <v>0</v>
      </c>
      <c r="AK19" s="96">
        <v>0</v>
      </c>
      <c r="AL19" s="96">
        <v>0</v>
      </c>
      <c r="AM19" s="96">
        <v>0</v>
      </c>
      <c r="AN19" s="96">
        <v>0</v>
      </c>
      <c r="AO19" s="96">
        <v>0</v>
      </c>
      <c r="AP19" s="96">
        <v>0</v>
      </c>
      <c r="AQ19" s="96">
        <v>0</v>
      </c>
      <c r="AR19" s="96">
        <v>0</v>
      </c>
      <c r="AS19" s="96">
        <v>0</v>
      </c>
      <c r="AT19" s="96">
        <v>0</v>
      </c>
      <c r="AU19" s="96">
        <v>0</v>
      </c>
      <c r="AV19" s="96">
        <v>0</v>
      </c>
      <c r="AW19" s="96">
        <v>0</v>
      </c>
      <c r="AX19" s="96">
        <v>0</v>
      </c>
      <c r="AY19" s="96">
        <v>0</v>
      </c>
      <c r="AZ19" s="96">
        <v>0</v>
      </c>
      <c r="BA19" s="96">
        <v>0</v>
      </c>
      <c r="BB19" s="96">
        <v>0</v>
      </c>
      <c r="BC19" s="96">
        <v>0</v>
      </c>
      <c r="BD19" s="96">
        <v>0</v>
      </c>
      <c r="BE19" s="96">
        <v>0</v>
      </c>
      <c r="BF19" s="96">
        <v>0</v>
      </c>
      <c r="BG19" s="96">
        <v>0</v>
      </c>
      <c r="BH19" s="96">
        <v>0</v>
      </c>
      <c r="BI19" s="96">
        <v>0</v>
      </c>
      <c r="BJ19" s="96">
        <v>0</v>
      </c>
      <c r="BK19" s="96">
        <v>0</v>
      </c>
      <c r="BL19" s="96">
        <v>0</v>
      </c>
      <c r="BM19" s="96">
        <v>0</v>
      </c>
      <c r="BN19" s="96">
        <v>0</v>
      </c>
      <c r="BO19" s="96">
        <v>0</v>
      </c>
      <c r="BP19" s="96">
        <v>0</v>
      </c>
      <c r="BQ19" s="96">
        <v>0</v>
      </c>
      <c r="BR19" s="96">
        <v>0</v>
      </c>
      <c r="BS19" s="96">
        <v>0</v>
      </c>
      <c r="BT19" s="96">
        <v>0</v>
      </c>
      <c r="BU19" s="96">
        <v>0</v>
      </c>
      <c r="BV19" s="96">
        <v>0</v>
      </c>
      <c r="BW19" s="96">
        <v>0</v>
      </c>
      <c r="BX19" s="96">
        <v>0</v>
      </c>
      <c r="BY19" s="96">
        <v>0</v>
      </c>
      <c r="BZ19" s="96">
        <v>0</v>
      </c>
      <c r="CA19" s="96">
        <v>0</v>
      </c>
      <c r="CB19" s="96">
        <v>0</v>
      </c>
      <c r="CC19" s="96">
        <v>0</v>
      </c>
      <c r="CD19" s="96">
        <v>0</v>
      </c>
      <c r="CE19" s="96">
        <v>0</v>
      </c>
      <c r="CF19" s="96">
        <v>0</v>
      </c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40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v>21</v>
      </c>
    </row>
    <row r="22" spans="2:84" x14ac:dyDescent="0.3">
      <c r="B22" s="13">
        <v>22</v>
      </c>
      <c r="H22" s="1" t="s">
        <v>1109</v>
      </c>
      <c r="M22" s="53" t="s">
        <v>1107</v>
      </c>
      <c r="P22" s="72" t="s">
        <v>46</v>
      </c>
      <c r="U22" s="33">
        <v>143</v>
      </c>
      <c r="V22" s="35"/>
      <c r="W22" s="36"/>
      <c r="X22" s="33">
        <v>27</v>
      </c>
      <c r="Y22" s="33">
        <v>51</v>
      </c>
      <c r="Z22" s="33">
        <v>65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</row>
    <row r="23" spans="2:84" x14ac:dyDescent="0.3">
      <c r="B23" s="13">
        <v>23</v>
      </c>
      <c r="H23" s="1" t="s">
        <v>1109</v>
      </c>
      <c r="I23" s="1" t="s">
        <v>462</v>
      </c>
      <c r="M23" s="53" t="s">
        <v>1107</v>
      </c>
      <c r="U23" s="33">
        <v>57</v>
      </c>
      <c r="V23" s="93"/>
      <c r="W23" s="36"/>
      <c r="X23" s="96">
        <v>15</v>
      </c>
      <c r="Y23" s="96">
        <v>19</v>
      </c>
      <c r="Z23" s="96">
        <v>23</v>
      </c>
      <c r="AA23" s="96"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v>0</v>
      </c>
      <c r="AG23" s="96">
        <v>0</v>
      </c>
      <c r="AH23" s="96">
        <v>0</v>
      </c>
      <c r="AI23" s="96">
        <v>0</v>
      </c>
      <c r="AJ23" s="96">
        <v>0</v>
      </c>
      <c r="AK23" s="96">
        <v>0</v>
      </c>
      <c r="AL23" s="96">
        <v>0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0</v>
      </c>
      <c r="AT23" s="96">
        <v>0</v>
      </c>
      <c r="AU23" s="96">
        <v>0</v>
      </c>
      <c r="AV23" s="96">
        <v>0</v>
      </c>
      <c r="AW23" s="96">
        <v>0</v>
      </c>
      <c r="AX23" s="96">
        <v>0</v>
      </c>
      <c r="AY23" s="96">
        <v>0</v>
      </c>
      <c r="AZ23" s="96">
        <v>0</v>
      </c>
      <c r="BA23" s="96">
        <v>0</v>
      </c>
      <c r="BB23" s="96">
        <v>0</v>
      </c>
      <c r="BC23" s="96">
        <v>0</v>
      </c>
      <c r="BD23" s="96">
        <v>0</v>
      </c>
      <c r="BE23" s="96">
        <v>0</v>
      </c>
      <c r="BF23" s="96">
        <v>0</v>
      </c>
      <c r="BG23" s="96">
        <v>0</v>
      </c>
      <c r="BH23" s="96">
        <v>0</v>
      </c>
      <c r="BI23" s="96">
        <v>0</v>
      </c>
      <c r="BJ23" s="96">
        <v>0</v>
      </c>
      <c r="BK23" s="96">
        <v>0</v>
      </c>
      <c r="BL23" s="96">
        <v>0</v>
      </c>
      <c r="BM23" s="96">
        <v>0</v>
      </c>
      <c r="BN23" s="96">
        <v>0</v>
      </c>
      <c r="BO23" s="96">
        <v>0</v>
      </c>
      <c r="BP23" s="96">
        <v>0</v>
      </c>
      <c r="BQ23" s="96">
        <v>0</v>
      </c>
      <c r="BR23" s="96">
        <v>0</v>
      </c>
      <c r="BS23" s="96">
        <v>0</v>
      </c>
      <c r="BT23" s="96">
        <v>0</v>
      </c>
      <c r="BU23" s="96">
        <v>0</v>
      </c>
      <c r="BV23" s="96">
        <v>0</v>
      </c>
      <c r="BW23" s="96">
        <v>0</v>
      </c>
      <c r="BX23" s="96">
        <v>0</v>
      </c>
      <c r="BY23" s="96">
        <v>0</v>
      </c>
      <c r="BZ23" s="96">
        <v>0</v>
      </c>
      <c r="CA23" s="96">
        <v>0</v>
      </c>
      <c r="CB23" s="96">
        <v>0</v>
      </c>
      <c r="CC23" s="96">
        <v>0</v>
      </c>
      <c r="CD23" s="96">
        <v>0</v>
      </c>
      <c r="CE23" s="96">
        <v>0</v>
      </c>
      <c r="CF23" s="96">
        <v>0</v>
      </c>
    </row>
    <row r="24" spans="2:84" x14ac:dyDescent="0.3">
      <c r="B24" s="13">
        <v>24</v>
      </c>
      <c r="H24" s="1" t="s">
        <v>1109</v>
      </c>
      <c r="I24" s="1" t="s">
        <v>463</v>
      </c>
      <c r="M24" s="53" t="s">
        <v>1107</v>
      </c>
      <c r="U24" s="33">
        <v>32</v>
      </c>
      <c r="V24" s="93"/>
      <c r="W24" s="36"/>
      <c r="X24" s="96">
        <v>12</v>
      </c>
      <c r="Y24" s="96">
        <v>8</v>
      </c>
      <c r="Z24" s="96">
        <v>12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6">
        <v>0</v>
      </c>
      <c r="AG24" s="96">
        <v>0</v>
      </c>
      <c r="AH24" s="96">
        <v>0</v>
      </c>
      <c r="AI24" s="96">
        <v>0</v>
      </c>
      <c r="AJ24" s="96">
        <v>0</v>
      </c>
      <c r="AK24" s="96">
        <v>0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0</v>
      </c>
      <c r="AX24" s="96">
        <v>0</v>
      </c>
      <c r="AY24" s="96">
        <v>0</v>
      </c>
      <c r="AZ24" s="96">
        <v>0</v>
      </c>
      <c r="BA24" s="96">
        <v>0</v>
      </c>
      <c r="BB24" s="96">
        <v>0</v>
      </c>
      <c r="BC24" s="96">
        <v>0</v>
      </c>
      <c r="BD24" s="96">
        <v>0</v>
      </c>
      <c r="BE24" s="96">
        <v>0</v>
      </c>
      <c r="BF24" s="96">
        <v>0</v>
      </c>
      <c r="BG24" s="96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</row>
    <row r="25" spans="2:84" x14ac:dyDescent="0.3">
      <c r="B25" s="13">
        <v>25</v>
      </c>
      <c r="H25" s="1" t="s">
        <v>1109</v>
      </c>
      <c r="I25" s="1" t="s">
        <v>464</v>
      </c>
      <c r="M25" s="53" t="s">
        <v>1107</v>
      </c>
      <c r="U25" s="33">
        <v>15</v>
      </c>
      <c r="V25" s="93"/>
      <c r="W25" s="36"/>
      <c r="X25" s="96">
        <v>0</v>
      </c>
      <c r="Y25" s="96">
        <v>0</v>
      </c>
      <c r="Z25" s="96">
        <v>15</v>
      </c>
      <c r="AA25" s="96">
        <v>0</v>
      </c>
      <c r="AB25" s="96">
        <v>0</v>
      </c>
      <c r="AC25" s="96">
        <v>0</v>
      </c>
      <c r="AD25" s="96">
        <v>0</v>
      </c>
      <c r="AE25" s="96">
        <v>0</v>
      </c>
      <c r="AF25" s="96">
        <v>0</v>
      </c>
      <c r="AG25" s="96">
        <v>0</v>
      </c>
      <c r="AH25" s="96">
        <v>0</v>
      </c>
      <c r="AI25" s="96">
        <v>0</v>
      </c>
      <c r="AJ25" s="96">
        <v>0</v>
      </c>
      <c r="AK25" s="96">
        <v>0</v>
      </c>
      <c r="AL25" s="96">
        <v>0</v>
      </c>
      <c r="AM25" s="96">
        <v>0</v>
      </c>
      <c r="AN25" s="96">
        <v>0</v>
      </c>
      <c r="AO25" s="96">
        <v>0</v>
      </c>
      <c r="AP25" s="96">
        <v>0</v>
      </c>
      <c r="AQ25" s="96">
        <v>0</v>
      </c>
      <c r="AR25" s="96">
        <v>0</v>
      </c>
      <c r="AS25" s="96">
        <v>0</v>
      </c>
      <c r="AT25" s="96">
        <v>0</v>
      </c>
      <c r="AU25" s="96">
        <v>0</v>
      </c>
      <c r="AV25" s="96">
        <v>0</v>
      </c>
      <c r="AW25" s="96">
        <v>0</v>
      </c>
      <c r="AX25" s="96">
        <v>0</v>
      </c>
      <c r="AY25" s="96">
        <v>0</v>
      </c>
      <c r="AZ25" s="96">
        <v>0</v>
      </c>
      <c r="BA25" s="96">
        <v>0</v>
      </c>
      <c r="BB25" s="96">
        <v>0</v>
      </c>
      <c r="BC25" s="96">
        <v>0</v>
      </c>
      <c r="BD25" s="96">
        <v>0</v>
      </c>
      <c r="BE25" s="96">
        <v>0</v>
      </c>
      <c r="BF25" s="96">
        <v>0</v>
      </c>
      <c r="BG25" s="96">
        <v>0</v>
      </c>
      <c r="BH25" s="96">
        <v>0</v>
      </c>
      <c r="BI25" s="96">
        <v>0</v>
      </c>
      <c r="BJ25" s="96">
        <v>0</v>
      </c>
      <c r="BK25" s="96">
        <v>0</v>
      </c>
      <c r="BL25" s="96">
        <v>0</v>
      </c>
      <c r="BM25" s="96">
        <v>0</v>
      </c>
      <c r="BN25" s="96">
        <v>0</v>
      </c>
      <c r="BO25" s="96">
        <v>0</v>
      </c>
      <c r="BP25" s="96">
        <v>0</v>
      </c>
      <c r="BQ25" s="96">
        <v>0</v>
      </c>
      <c r="BR25" s="96">
        <v>0</v>
      </c>
      <c r="BS25" s="96">
        <v>0</v>
      </c>
      <c r="BT25" s="96">
        <v>0</v>
      </c>
      <c r="BU25" s="96">
        <v>0</v>
      </c>
      <c r="BV25" s="96">
        <v>0</v>
      </c>
      <c r="BW25" s="96">
        <v>0</v>
      </c>
      <c r="BX25" s="96">
        <v>0</v>
      </c>
      <c r="BY25" s="96">
        <v>0</v>
      </c>
      <c r="BZ25" s="96">
        <v>0</v>
      </c>
      <c r="CA25" s="96">
        <v>0</v>
      </c>
      <c r="CB25" s="96">
        <v>0</v>
      </c>
      <c r="CC25" s="96">
        <v>0</v>
      </c>
      <c r="CD25" s="96">
        <v>0</v>
      </c>
      <c r="CE25" s="96">
        <v>0</v>
      </c>
      <c r="CF25" s="96">
        <v>0</v>
      </c>
    </row>
    <row r="26" spans="2:84" x14ac:dyDescent="0.3">
      <c r="B26" s="13">
        <v>26</v>
      </c>
      <c r="H26" s="1" t="s">
        <v>1109</v>
      </c>
      <c r="I26" s="1" t="s">
        <v>465</v>
      </c>
      <c r="M26" s="53" t="s">
        <v>1107</v>
      </c>
      <c r="U26" s="33">
        <v>2</v>
      </c>
      <c r="V26" s="93"/>
      <c r="W26" s="36"/>
      <c r="X26" s="96">
        <v>0</v>
      </c>
      <c r="Y26" s="96">
        <v>2</v>
      </c>
      <c r="Z26" s="96">
        <v>0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6">
        <v>0</v>
      </c>
      <c r="AG26" s="96">
        <v>0</v>
      </c>
      <c r="AH26" s="96">
        <v>0</v>
      </c>
      <c r="AI26" s="96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</row>
    <row r="27" spans="2:84" x14ac:dyDescent="0.3">
      <c r="B27" s="13">
        <v>27</v>
      </c>
      <c r="H27" s="1" t="s">
        <v>1109</v>
      </c>
      <c r="I27" s="1" t="s">
        <v>466</v>
      </c>
      <c r="M27" s="53" t="s">
        <v>1107</v>
      </c>
      <c r="U27" s="33">
        <v>37</v>
      </c>
      <c r="V27" s="93"/>
      <c r="W27" s="36"/>
      <c r="X27" s="96">
        <v>0</v>
      </c>
      <c r="Y27" s="96">
        <v>22</v>
      </c>
      <c r="Z27" s="96">
        <v>15</v>
      </c>
      <c r="AA27" s="96"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v>0</v>
      </c>
      <c r="AG27" s="96">
        <v>0</v>
      </c>
      <c r="AH27" s="96">
        <v>0</v>
      </c>
      <c r="AI27" s="96">
        <v>0</v>
      </c>
      <c r="AJ27" s="96">
        <v>0</v>
      </c>
      <c r="AK27" s="96">
        <v>0</v>
      </c>
      <c r="AL27" s="96">
        <v>0</v>
      </c>
      <c r="AM27" s="96">
        <v>0</v>
      </c>
      <c r="AN27" s="96">
        <v>0</v>
      </c>
      <c r="AO27" s="96">
        <v>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6">
        <v>0</v>
      </c>
      <c r="AX27" s="96">
        <v>0</v>
      </c>
      <c r="AY27" s="96">
        <v>0</v>
      </c>
      <c r="AZ27" s="96">
        <v>0</v>
      </c>
      <c r="BA27" s="96">
        <v>0</v>
      </c>
      <c r="BB27" s="96">
        <v>0</v>
      </c>
      <c r="BC27" s="96">
        <v>0</v>
      </c>
      <c r="BD27" s="96">
        <v>0</v>
      </c>
      <c r="BE27" s="96">
        <v>0</v>
      </c>
      <c r="BF27" s="96">
        <v>0</v>
      </c>
      <c r="BG27" s="96">
        <v>0</v>
      </c>
      <c r="BH27" s="96">
        <v>0</v>
      </c>
      <c r="BI27" s="96">
        <v>0</v>
      </c>
      <c r="BJ27" s="96">
        <v>0</v>
      </c>
      <c r="BK27" s="96">
        <v>0</v>
      </c>
      <c r="BL27" s="96">
        <v>0</v>
      </c>
      <c r="BM27" s="96">
        <v>0</v>
      </c>
      <c r="BN27" s="96">
        <v>0</v>
      </c>
      <c r="BO27" s="96">
        <v>0</v>
      </c>
      <c r="BP27" s="96">
        <v>0</v>
      </c>
      <c r="BQ27" s="96">
        <v>0</v>
      </c>
      <c r="BR27" s="96">
        <v>0</v>
      </c>
      <c r="BS27" s="96">
        <v>0</v>
      </c>
      <c r="BT27" s="96">
        <v>0</v>
      </c>
      <c r="BU27" s="96">
        <v>0</v>
      </c>
      <c r="BV27" s="96">
        <v>0</v>
      </c>
      <c r="BW27" s="96">
        <v>0</v>
      </c>
      <c r="BX27" s="96">
        <v>0</v>
      </c>
      <c r="BY27" s="96">
        <v>0</v>
      </c>
      <c r="BZ27" s="96">
        <v>0</v>
      </c>
      <c r="CA27" s="96">
        <v>0</v>
      </c>
      <c r="CB27" s="96">
        <v>0</v>
      </c>
      <c r="CC27" s="96">
        <v>0</v>
      </c>
      <c r="CD27" s="96">
        <v>0</v>
      </c>
      <c r="CE27" s="96">
        <v>0</v>
      </c>
      <c r="CF27" s="96">
        <v>0</v>
      </c>
    </row>
    <row r="28" spans="2:84" x14ac:dyDescent="0.3">
      <c r="B28" s="13">
        <v>28</v>
      </c>
      <c r="H28" s="1" t="s">
        <v>1109</v>
      </c>
      <c r="I28" s="1" t="s">
        <v>467</v>
      </c>
      <c r="M28" s="53" t="s">
        <v>1107</v>
      </c>
      <c r="U28" s="33">
        <v>0</v>
      </c>
      <c r="V28" s="93"/>
      <c r="W28" s="36"/>
      <c r="X28" s="96">
        <v>0</v>
      </c>
      <c r="Y28" s="96">
        <v>0</v>
      </c>
      <c r="Z28" s="96">
        <v>0</v>
      </c>
      <c r="AA28" s="96">
        <v>0</v>
      </c>
      <c r="AB28" s="96">
        <v>0</v>
      </c>
      <c r="AC28" s="96">
        <v>0</v>
      </c>
      <c r="AD28" s="96">
        <v>0</v>
      </c>
      <c r="AE28" s="96">
        <v>0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0</v>
      </c>
      <c r="AN28" s="96">
        <v>0</v>
      </c>
      <c r="AO28" s="96">
        <v>0</v>
      </c>
      <c r="AP28" s="96">
        <v>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>
        <v>0</v>
      </c>
      <c r="BC28" s="96">
        <v>0</v>
      </c>
      <c r="BD28" s="96">
        <v>0</v>
      </c>
      <c r="BE28" s="96">
        <v>0</v>
      </c>
      <c r="BF28" s="96">
        <v>0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0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40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x14ac:dyDescent="0.3">
      <c r="B30" s="13">
        <v>30</v>
      </c>
    </row>
    <row r="31" spans="2:84" x14ac:dyDescent="0.3">
      <c r="B31" s="13">
        <v>31</v>
      </c>
      <c r="H31" s="1" t="s">
        <v>1110</v>
      </c>
      <c r="M31" s="53" t="s">
        <v>1107</v>
      </c>
      <c r="P31" s="72" t="s">
        <v>46</v>
      </c>
      <c r="U31" s="33">
        <v>182</v>
      </c>
      <c r="V31" s="35"/>
      <c r="W31" s="36"/>
      <c r="X31" s="33">
        <v>31</v>
      </c>
      <c r="Y31" s="33">
        <v>45</v>
      </c>
      <c r="Z31" s="33">
        <v>106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</v>
      </c>
    </row>
    <row r="32" spans="2:84" x14ac:dyDescent="0.3">
      <c r="B32" s="13">
        <v>32</v>
      </c>
      <c r="H32" s="1" t="s">
        <v>1110</v>
      </c>
      <c r="I32" s="1" t="s">
        <v>462</v>
      </c>
      <c r="M32" s="53" t="s">
        <v>1107</v>
      </c>
      <c r="U32" s="33">
        <v>57</v>
      </c>
      <c r="V32" s="93"/>
      <c r="W32" s="36"/>
      <c r="X32" s="96">
        <v>19</v>
      </c>
      <c r="Y32" s="96">
        <v>21</v>
      </c>
      <c r="Z32" s="96">
        <v>17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6">
        <v>0</v>
      </c>
      <c r="AG32" s="96">
        <v>0</v>
      </c>
      <c r="AH32" s="96">
        <v>0</v>
      </c>
      <c r="AI32" s="96">
        <v>0</v>
      </c>
      <c r="AJ32" s="96">
        <v>0</v>
      </c>
      <c r="AK32" s="96">
        <v>0</v>
      </c>
      <c r="AL32" s="96">
        <v>0</v>
      </c>
      <c r="AM32" s="96">
        <v>0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</row>
    <row r="33" spans="2:84" x14ac:dyDescent="0.3">
      <c r="B33" s="13">
        <v>33</v>
      </c>
      <c r="H33" s="1" t="s">
        <v>1110</v>
      </c>
      <c r="I33" s="1" t="s">
        <v>463</v>
      </c>
      <c r="M33" s="53" t="s">
        <v>1107</v>
      </c>
      <c r="U33" s="33">
        <v>61</v>
      </c>
      <c r="V33" s="93"/>
      <c r="W33" s="36"/>
      <c r="X33" s="96">
        <v>12</v>
      </c>
      <c r="Y33" s="96">
        <v>0</v>
      </c>
      <c r="Z33" s="96">
        <v>49</v>
      </c>
      <c r="AA33" s="96">
        <v>0</v>
      </c>
      <c r="AB33" s="96">
        <v>0</v>
      </c>
      <c r="AC33" s="96">
        <v>0</v>
      </c>
      <c r="AD33" s="96">
        <v>0</v>
      </c>
      <c r="AE33" s="96">
        <v>0</v>
      </c>
      <c r="AF33" s="96">
        <v>0</v>
      </c>
      <c r="AG33" s="96">
        <v>0</v>
      </c>
      <c r="AH33" s="96">
        <v>0</v>
      </c>
      <c r="AI33" s="96">
        <v>0</v>
      </c>
      <c r="AJ33" s="96">
        <v>0</v>
      </c>
      <c r="AK33" s="96">
        <v>0</v>
      </c>
      <c r="AL33" s="96">
        <v>0</v>
      </c>
      <c r="AM33" s="96">
        <v>0</v>
      </c>
      <c r="AN33" s="96">
        <v>0</v>
      </c>
      <c r="AO33" s="96">
        <v>0</v>
      </c>
      <c r="AP33" s="96">
        <v>0</v>
      </c>
      <c r="AQ33" s="96">
        <v>0</v>
      </c>
      <c r="AR33" s="96">
        <v>0</v>
      </c>
      <c r="AS33" s="96">
        <v>0</v>
      </c>
      <c r="AT33" s="96">
        <v>0</v>
      </c>
      <c r="AU33" s="96">
        <v>0</v>
      </c>
      <c r="AV33" s="96">
        <v>0</v>
      </c>
      <c r="AW33" s="96">
        <v>0</v>
      </c>
      <c r="AX33" s="96">
        <v>0</v>
      </c>
      <c r="AY33" s="96">
        <v>0</v>
      </c>
      <c r="AZ33" s="96">
        <v>0</v>
      </c>
      <c r="BA33" s="96">
        <v>0</v>
      </c>
      <c r="BB33" s="96">
        <v>0</v>
      </c>
      <c r="BC33" s="96">
        <v>0</v>
      </c>
      <c r="BD33" s="96">
        <v>0</v>
      </c>
      <c r="BE33" s="96">
        <v>0</v>
      </c>
      <c r="BF33" s="96"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</row>
    <row r="34" spans="2:84" x14ac:dyDescent="0.3">
      <c r="B34" s="13">
        <v>34</v>
      </c>
      <c r="H34" s="1" t="s">
        <v>1110</v>
      </c>
      <c r="I34" s="1" t="s">
        <v>464</v>
      </c>
      <c r="M34" s="53" t="s">
        <v>1107</v>
      </c>
      <c r="U34" s="33">
        <v>20</v>
      </c>
      <c r="V34" s="93"/>
      <c r="W34" s="36"/>
      <c r="X34" s="96">
        <v>0</v>
      </c>
      <c r="Y34" s="96">
        <v>0</v>
      </c>
      <c r="Z34" s="96">
        <v>20</v>
      </c>
      <c r="AA34" s="96">
        <v>0</v>
      </c>
      <c r="AB34" s="96">
        <v>0</v>
      </c>
      <c r="AC34" s="96">
        <v>0</v>
      </c>
      <c r="AD34" s="96">
        <v>0</v>
      </c>
      <c r="AE34" s="96">
        <v>0</v>
      </c>
      <c r="AF34" s="96">
        <v>0</v>
      </c>
      <c r="AG34" s="96">
        <v>0</v>
      </c>
      <c r="AH34" s="96">
        <v>0</v>
      </c>
      <c r="AI34" s="96">
        <v>0</v>
      </c>
      <c r="AJ34" s="96">
        <v>0</v>
      </c>
      <c r="AK34" s="96">
        <v>0</v>
      </c>
      <c r="AL34" s="96">
        <v>0</v>
      </c>
      <c r="AM34" s="96">
        <v>0</v>
      </c>
      <c r="AN34" s="96">
        <v>0</v>
      </c>
      <c r="AO34" s="96">
        <v>0</v>
      </c>
      <c r="AP34" s="96">
        <v>0</v>
      </c>
      <c r="AQ34" s="96">
        <v>0</v>
      </c>
      <c r="AR34" s="96">
        <v>0</v>
      </c>
      <c r="AS34" s="96">
        <v>0</v>
      </c>
      <c r="AT34" s="96">
        <v>0</v>
      </c>
      <c r="AU34" s="96">
        <v>0</v>
      </c>
      <c r="AV34" s="96">
        <v>0</v>
      </c>
      <c r="AW34" s="96">
        <v>0</v>
      </c>
      <c r="AX34" s="96">
        <v>0</v>
      </c>
      <c r="AY34" s="96">
        <v>0</v>
      </c>
      <c r="AZ34" s="96">
        <v>0</v>
      </c>
      <c r="BA34" s="96">
        <v>0</v>
      </c>
      <c r="BB34" s="96"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</row>
    <row r="35" spans="2:84" x14ac:dyDescent="0.3">
      <c r="B35" s="13">
        <v>35</v>
      </c>
      <c r="H35" s="1" t="s">
        <v>1110</v>
      </c>
      <c r="I35" s="1" t="s">
        <v>465</v>
      </c>
      <c r="M35" s="53" t="s">
        <v>1107</v>
      </c>
      <c r="U35" s="33">
        <v>2</v>
      </c>
      <c r="V35" s="93"/>
      <c r="W35" s="36"/>
      <c r="X35" s="96">
        <v>0</v>
      </c>
      <c r="Y35" s="96">
        <v>2</v>
      </c>
      <c r="Z35" s="96">
        <v>0</v>
      </c>
      <c r="AA35" s="96">
        <v>0</v>
      </c>
      <c r="AB35" s="96">
        <v>0</v>
      </c>
      <c r="AC35" s="96">
        <v>0</v>
      </c>
      <c r="AD35" s="96">
        <v>0</v>
      </c>
      <c r="AE35" s="96">
        <v>0</v>
      </c>
      <c r="AF35" s="96">
        <v>0</v>
      </c>
      <c r="AG35" s="96">
        <v>0</v>
      </c>
      <c r="AH35" s="96">
        <v>0</v>
      </c>
      <c r="AI35" s="96">
        <v>0</v>
      </c>
      <c r="AJ35" s="96">
        <v>0</v>
      </c>
      <c r="AK35" s="96">
        <v>0</v>
      </c>
      <c r="AL35" s="96">
        <v>0</v>
      </c>
      <c r="AM35" s="96">
        <v>0</v>
      </c>
      <c r="AN35" s="96">
        <v>0</v>
      </c>
      <c r="AO35" s="96">
        <v>0</v>
      </c>
      <c r="AP35" s="96">
        <v>0</v>
      </c>
      <c r="AQ35" s="96">
        <v>0</v>
      </c>
      <c r="AR35" s="96">
        <v>0</v>
      </c>
      <c r="AS35" s="96">
        <v>0</v>
      </c>
      <c r="AT35" s="96">
        <v>0</v>
      </c>
      <c r="AU35" s="96">
        <v>0</v>
      </c>
      <c r="AV35" s="96">
        <v>0</v>
      </c>
      <c r="AW35" s="96">
        <v>0</v>
      </c>
      <c r="AX35" s="96">
        <v>0</v>
      </c>
      <c r="AY35" s="96">
        <v>0</v>
      </c>
      <c r="AZ35" s="96">
        <v>0</v>
      </c>
      <c r="BA35" s="96">
        <v>0</v>
      </c>
      <c r="BB35" s="96">
        <v>0</v>
      </c>
      <c r="BC35" s="96">
        <v>0</v>
      </c>
      <c r="BD35" s="96">
        <v>0</v>
      </c>
      <c r="BE35" s="96">
        <v>0</v>
      </c>
      <c r="BF35" s="96">
        <v>0</v>
      </c>
      <c r="BG35" s="96">
        <v>0</v>
      </c>
      <c r="BH35" s="96">
        <v>0</v>
      </c>
      <c r="BI35" s="96">
        <v>0</v>
      </c>
      <c r="BJ35" s="96">
        <v>0</v>
      </c>
      <c r="BK35" s="96">
        <v>0</v>
      </c>
      <c r="BL35" s="96">
        <v>0</v>
      </c>
      <c r="BM35" s="96">
        <v>0</v>
      </c>
      <c r="BN35" s="96">
        <v>0</v>
      </c>
      <c r="BO35" s="96">
        <v>0</v>
      </c>
      <c r="BP35" s="96">
        <v>0</v>
      </c>
      <c r="BQ35" s="96">
        <v>0</v>
      </c>
      <c r="BR35" s="96">
        <v>0</v>
      </c>
      <c r="BS35" s="96">
        <v>0</v>
      </c>
      <c r="BT35" s="96">
        <v>0</v>
      </c>
      <c r="BU35" s="96">
        <v>0</v>
      </c>
      <c r="BV35" s="96">
        <v>0</v>
      </c>
      <c r="BW35" s="96">
        <v>0</v>
      </c>
      <c r="BX35" s="96">
        <v>0</v>
      </c>
      <c r="BY35" s="96">
        <v>0</v>
      </c>
      <c r="BZ35" s="96">
        <v>0</v>
      </c>
      <c r="CA35" s="96">
        <v>0</v>
      </c>
      <c r="CB35" s="96">
        <v>0</v>
      </c>
      <c r="CC35" s="96">
        <v>0</v>
      </c>
      <c r="CD35" s="96">
        <v>0</v>
      </c>
      <c r="CE35" s="96">
        <v>0</v>
      </c>
      <c r="CF35" s="96">
        <v>0</v>
      </c>
    </row>
    <row r="36" spans="2:84" x14ac:dyDescent="0.3">
      <c r="B36" s="13">
        <v>36</v>
      </c>
      <c r="H36" s="1" t="s">
        <v>1110</v>
      </c>
      <c r="I36" s="1" t="s">
        <v>466</v>
      </c>
      <c r="M36" s="53" t="s">
        <v>1107</v>
      </c>
      <c r="U36" s="33">
        <v>42</v>
      </c>
      <c r="V36" s="93"/>
      <c r="W36" s="36"/>
      <c r="X36" s="96">
        <v>0</v>
      </c>
      <c r="Y36" s="96">
        <v>22</v>
      </c>
      <c r="Z36" s="96">
        <v>20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6">
        <v>0</v>
      </c>
      <c r="AG36" s="96">
        <v>0</v>
      </c>
      <c r="AH36" s="96">
        <v>0</v>
      </c>
      <c r="AI36" s="96">
        <v>0</v>
      </c>
      <c r="AJ36" s="96">
        <v>0</v>
      </c>
      <c r="AK36" s="96">
        <v>0</v>
      </c>
      <c r="AL36" s="96">
        <v>0</v>
      </c>
      <c r="AM36" s="96">
        <v>0</v>
      </c>
      <c r="AN36" s="96">
        <v>0</v>
      </c>
      <c r="AO36" s="96">
        <v>0</v>
      </c>
      <c r="AP36" s="96">
        <v>0</v>
      </c>
      <c r="AQ36" s="96">
        <v>0</v>
      </c>
      <c r="AR36" s="96">
        <v>0</v>
      </c>
      <c r="AS36" s="96">
        <v>0</v>
      </c>
      <c r="AT36" s="96">
        <v>0</v>
      </c>
      <c r="AU36" s="96">
        <v>0</v>
      </c>
      <c r="AV36" s="96">
        <v>0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>
        <v>0</v>
      </c>
      <c r="BC36" s="96">
        <v>0</v>
      </c>
      <c r="BD36" s="96">
        <v>0</v>
      </c>
      <c r="BE36" s="96">
        <v>0</v>
      </c>
      <c r="BF36" s="96">
        <v>0</v>
      </c>
      <c r="BG36" s="96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</row>
    <row r="37" spans="2:84" x14ac:dyDescent="0.3">
      <c r="B37" s="13">
        <v>37</v>
      </c>
      <c r="H37" s="1" t="s">
        <v>1110</v>
      </c>
      <c r="I37" s="1" t="s">
        <v>467</v>
      </c>
      <c r="M37" s="53" t="s">
        <v>1107</v>
      </c>
      <c r="U37" s="33">
        <v>0</v>
      </c>
      <c r="V37" s="93"/>
      <c r="W37" s="36"/>
      <c r="X37" s="96">
        <v>0</v>
      </c>
      <c r="Y37" s="96">
        <v>0</v>
      </c>
      <c r="Z37" s="96">
        <v>0</v>
      </c>
      <c r="AA37" s="96">
        <v>0</v>
      </c>
      <c r="AB37" s="96">
        <v>0</v>
      </c>
      <c r="AC37" s="96">
        <v>0</v>
      </c>
      <c r="AD37" s="96">
        <v>0</v>
      </c>
      <c r="AE37" s="96">
        <v>0</v>
      </c>
      <c r="AF37" s="96">
        <v>0</v>
      </c>
      <c r="AG37" s="96">
        <v>0</v>
      </c>
      <c r="AH37" s="96">
        <v>0</v>
      </c>
      <c r="AI37" s="96">
        <v>0</v>
      </c>
      <c r="AJ37" s="96">
        <v>0</v>
      </c>
      <c r="AK37" s="96">
        <v>0</v>
      </c>
      <c r="AL37" s="96">
        <v>0</v>
      </c>
      <c r="AM37" s="96">
        <v>0</v>
      </c>
      <c r="AN37" s="96">
        <v>0</v>
      </c>
      <c r="AO37" s="96">
        <v>0</v>
      </c>
      <c r="AP37" s="96">
        <v>0</v>
      </c>
      <c r="AQ37" s="96">
        <v>0</v>
      </c>
      <c r="AR37" s="96">
        <v>0</v>
      </c>
      <c r="AS37" s="96">
        <v>0</v>
      </c>
      <c r="AT37" s="96">
        <v>0</v>
      </c>
      <c r="AU37" s="96">
        <v>0</v>
      </c>
      <c r="AV37" s="96">
        <v>0</v>
      </c>
      <c r="AW37" s="96">
        <v>0</v>
      </c>
      <c r="AX37" s="96">
        <v>0</v>
      </c>
      <c r="AY37" s="96">
        <v>0</v>
      </c>
      <c r="AZ37" s="96">
        <v>0</v>
      </c>
      <c r="BA37" s="96">
        <v>0</v>
      </c>
      <c r="BB37" s="96">
        <v>0</v>
      </c>
      <c r="BC37" s="96">
        <v>0</v>
      </c>
      <c r="BD37" s="96">
        <v>0</v>
      </c>
      <c r="BE37" s="96">
        <v>0</v>
      </c>
      <c r="BF37" s="96">
        <v>0</v>
      </c>
      <c r="BG37" s="96">
        <v>0</v>
      </c>
      <c r="BH37" s="96">
        <v>0</v>
      </c>
      <c r="BI37" s="96">
        <v>0</v>
      </c>
      <c r="BJ37" s="96">
        <v>0</v>
      </c>
      <c r="BK37" s="96">
        <v>0</v>
      </c>
      <c r="BL37" s="96">
        <v>0</v>
      </c>
      <c r="BM37" s="96">
        <v>0</v>
      </c>
      <c r="BN37" s="96">
        <v>0</v>
      </c>
      <c r="BO37" s="96">
        <v>0</v>
      </c>
      <c r="BP37" s="96">
        <v>0</v>
      </c>
      <c r="BQ37" s="96">
        <v>0</v>
      </c>
      <c r="BR37" s="96">
        <v>0</v>
      </c>
      <c r="BS37" s="96">
        <v>0</v>
      </c>
      <c r="BT37" s="96">
        <v>0</v>
      </c>
      <c r="BU37" s="96">
        <v>0</v>
      </c>
      <c r="BV37" s="96">
        <v>0</v>
      </c>
      <c r="BW37" s="96">
        <v>0</v>
      </c>
      <c r="BX37" s="96">
        <v>0</v>
      </c>
      <c r="BY37" s="96">
        <v>0</v>
      </c>
      <c r="BZ37" s="96">
        <v>0</v>
      </c>
      <c r="CA37" s="96">
        <v>0</v>
      </c>
      <c r="CB37" s="96">
        <v>0</v>
      </c>
      <c r="CC37" s="96">
        <v>0</v>
      </c>
      <c r="CD37" s="96">
        <v>0</v>
      </c>
      <c r="CE37" s="96">
        <v>0</v>
      </c>
      <c r="CF37" s="96">
        <v>0</v>
      </c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40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v>39</v>
      </c>
    </row>
    <row r="40" spans="2:84" x14ac:dyDescent="0.3">
      <c r="B40" s="13">
        <v>40</v>
      </c>
      <c r="H40" s="1" t="s">
        <v>1111</v>
      </c>
      <c r="M40" s="53" t="s">
        <v>1107</v>
      </c>
      <c r="P40" s="72" t="s">
        <v>46</v>
      </c>
      <c r="U40" s="33">
        <v>172</v>
      </c>
      <c r="V40" s="35"/>
      <c r="W40" s="36"/>
      <c r="X40" s="33">
        <v>27</v>
      </c>
      <c r="Y40" s="33">
        <v>52</v>
      </c>
      <c r="Z40" s="33">
        <v>93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</row>
    <row r="41" spans="2:84" x14ac:dyDescent="0.3">
      <c r="B41" s="13">
        <v>41</v>
      </c>
      <c r="H41" s="1" t="s">
        <v>1111</v>
      </c>
      <c r="I41" s="1" t="s">
        <v>462</v>
      </c>
      <c r="M41" s="53" t="s">
        <v>1107</v>
      </c>
      <c r="U41" s="33">
        <v>60</v>
      </c>
      <c r="V41" s="93"/>
      <c r="W41" s="36"/>
      <c r="X41" s="96">
        <v>15</v>
      </c>
      <c r="Y41" s="96">
        <v>28</v>
      </c>
      <c r="Z41" s="96">
        <v>17</v>
      </c>
      <c r="AA41" s="96">
        <v>0</v>
      </c>
      <c r="AB41" s="96">
        <v>0</v>
      </c>
      <c r="AC41" s="96">
        <v>0</v>
      </c>
      <c r="AD41" s="96">
        <v>0</v>
      </c>
      <c r="AE41" s="96">
        <v>0</v>
      </c>
      <c r="AF41" s="96">
        <v>0</v>
      </c>
      <c r="AG41" s="96">
        <v>0</v>
      </c>
      <c r="AH41" s="96">
        <v>0</v>
      </c>
      <c r="AI41" s="96">
        <v>0</v>
      </c>
      <c r="AJ41" s="96">
        <v>0</v>
      </c>
      <c r="AK41" s="96">
        <v>0</v>
      </c>
      <c r="AL41" s="96">
        <v>0</v>
      </c>
      <c r="AM41" s="96">
        <v>0</v>
      </c>
      <c r="AN41" s="96">
        <v>0</v>
      </c>
      <c r="AO41" s="96">
        <v>0</v>
      </c>
      <c r="AP41" s="96">
        <v>0</v>
      </c>
      <c r="AQ41" s="96">
        <v>0</v>
      </c>
      <c r="AR41" s="96">
        <v>0</v>
      </c>
      <c r="AS41" s="96">
        <v>0</v>
      </c>
      <c r="AT41" s="96">
        <v>0</v>
      </c>
      <c r="AU41" s="96">
        <v>0</v>
      </c>
      <c r="AV41" s="96">
        <v>0</v>
      </c>
      <c r="AW41" s="96">
        <v>0</v>
      </c>
      <c r="AX41" s="96">
        <v>0</v>
      </c>
      <c r="AY41" s="96">
        <v>0</v>
      </c>
      <c r="AZ41" s="96">
        <v>0</v>
      </c>
      <c r="BA41" s="96">
        <v>0</v>
      </c>
      <c r="BB41" s="96">
        <v>0</v>
      </c>
      <c r="BC41" s="96">
        <v>0</v>
      </c>
      <c r="BD41" s="96">
        <v>0</v>
      </c>
      <c r="BE41" s="96">
        <v>0</v>
      </c>
      <c r="BF41" s="96">
        <v>0</v>
      </c>
      <c r="BG41" s="96">
        <v>0</v>
      </c>
      <c r="BH41" s="96">
        <v>0</v>
      </c>
      <c r="BI41" s="96">
        <v>0</v>
      </c>
      <c r="BJ41" s="96">
        <v>0</v>
      </c>
      <c r="BK41" s="96">
        <v>0</v>
      </c>
      <c r="BL41" s="96">
        <v>0</v>
      </c>
      <c r="BM41" s="96">
        <v>0</v>
      </c>
      <c r="BN41" s="96">
        <v>0</v>
      </c>
      <c r="BO41" s="96">
        <v>0</v>
      </c>
      <c r="BP41" s="96">
        <v>0</v>
      </c>
      <c r="BQ41" s="96">
        <v>0</v>
      </c>
      <c r="BR41" s="96">
        <v>0</v>
      </c>
      <c r="BS41" s="96">
        <v>0</v>
      </c>
      <c r="BT41" s="96">
        <v>0</v>
      </c>
      <c r="BU41" s="96">
        <v>0</v>
      </c>
      <c r="BV41" s="96">
        <v>0</v>
      </c>
      <c r="BW41" s="96">
        <v>0</v>
      </c>
      <c r="BX41" s="96">
        <v>0</v>
      </c>
      <c r="BY41" s="96">
        <v>0</v>
      </c>
      <c r="BZ41" s="96">
        <v>0</v>
      </c>
      <c r="CA41" s="96">
        <v>0</v>
      </c>
      <c r="CB41" s="96">
        <v>0</v>
      </c>
      <c r="CC41" s="96">
        <v>0</v>
      </c>
      <c r="CD41" s="96">
        <v>0</v>
      </c>
      <c r="CE41" s="96">
        <v>0</v>
      </c>
      <c r="CF41" s="96">
        <v>0</v>
      </c>
    </row>
    <row r="42" spans="2:84" x14ac:dyDescent="0.3">
      <c r="B42" s="13">
        <v>42</v>
      </c>
      <c r="H42" s="1" t="s">
        <v>1111</v>
      </c>
      <c r="I42" s="1" t="s">
        <v>463</v>
      </c>
      <c r="M42" s="53" t="s">
        <v>1107</v>
      </c>
      <c r="U42" s="33">
        <v>61</v>
      </c>
      <c r="V42" s="93"/>
      <c r="W42" s="36"/>
      <c r="X42" s="96">
        <v>12</v>
      </c>
      <c r="Y42" s="96">
        <v>0</v>
      </c>
      <c r="Z42" s="96">
        <v>49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6">
        <v>0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>
        <v>0</v>
      </c>
      <c r="AY42" s="96">
        <v>0</v>
      </c>
      <c r="AZ42" s="96">
        <v>0</v>
      </c>
      <c r="BA42" s="96">
        <v>0</v>
      </c>
      <c r="BB42" s="96">
        <v>0</v>
      </c>
      <c r="BC42" s="96">
        <v>0</v>
      </c>
      <c r="BD42" s="96">
        <v>0</v>
      </c>
      <c r="BE42" s="96">
        <v>0</v>
      </c>
      <c r="BF42" s="96">
        <v>0</v>
      </c>
      <c r="BG42" s="96">
        <v>0</v>
      </c>
      <c r="BH42" s="96">
        <v>0</v>
      </c>
      <c r="BI42" s="96">
        <v>0</v>
      </c>
      <c r="BJ42" s="96">
        <v>0</v>
      </c>
      <c r="BK42" s="96">
        <v>0</v>
      </c>
      <c r="BL42" s="96">
        <v>0</v>
      </c>
      <c r="BM42" s="96">
        <v>0</v>
      </c>
      <c r="BN42" s="96">
        <v>0</v>
      </c>
      <c r="BO42" s="96">
        <v>0</v>
      </c>
      <c r="BP42" s="96">
        <v>0</v>
      </c>
      <c r="BQ42" s="96">
        <v>0</v>
      </c>
      <c r="BR42" s="96">
        <v>0</v>
      </c>
      <c r="BS42" s="96">
        <v>0</v>
      </c>
      <c r="BT42" s="96">
        <v>0</v>
      </c>
      <c r="BU42" s="96">
        <v>0</v>
      </c>
      <c r="BV42" s="96">
        <v>0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</row>
    <row r="43" spans="2:84" x14ac:dyDescent="0.3">
      <c r="B43" s="13">
        <v>43</v>
      </c>
      <c r="H43" s="1" t="s">
        <v>1111</v>
      </c>
      <c r="I43" s="1" t="s">
        <v>464</v>
      </c>
      <c r="M43" s="53" t="s">
        <v>1107</v>
      </c>
      <c r="U43" s="33">
        <v>7</v>
      </c>
      <c r="V43" s="93"/>
      <c r="W43" s="36"/>
      <c r="X43" s="96">
        <v>0</v>
      </c>
      <c r="Y43" s="96">
        <v>0</v>
      </c>
      <c r="Z43" s="96">
        <v>7</v>
      </c>
      <c r="AA43" s="96">
        <v>0</v>
      </c>
      <c r="AB43" s="96">
        <v>0</v>
      </c>
      <c r="AC43" s="96">
        <v>0</v>
      </c>
      <c r="AD43" s="96">
        <v>0</v>
      </c>
      <c r="AE43" s="96">
        <v>0</v>
      </c>
      <c r="AF43" s="96">
        <v>0</v>
      </c>
      <c r="AG43" s="96">
        <v>0</v>
      </c>
      <c r="AH43" s="96">
        <v>0</v>
      </c>
      <c r="AI43" s="96">
        <v>0</v>
      </c>
      <c r="AJ43" s="96">
        <v>0</v>
      </c>
      <c r="AK43" s="96">
        <v>0</v>
      </c>
      <c r="AL43" s="96">
        <v>0</v>
      </c>
      <c r="AM43" s="96">
        <v>0</v>
      </c>
      <c r="AN43" s="96">
        <v>0</v>
      </c>
      <c r="AO43" s="96">
        <v>0</v>
      </c>
      <c r="AP43" s="96">
        <v>0</v>
      </c>
      <c r="AQ43" s="96">
        <v>0</v>
      </c>
      <c r="AR43" s="96">
        <v>0</v>
      </c>
      <c r="AS43" s="96">
        <v>0</v>
      </c>
      <c r="AT43" s="96">
        <v>0</v>
      </c>
      <c r="AU43" s="96">
        <v>0</v>
      </c>
      <c r="AV43" s="96">
        <v>0</v>
      </c>
      <c r="AW43" s="96">
        <v>0</v>
      </c>
      <c r="AX43" s="96">
        <v>0</v>
      </c>
      <c r="AY43" s="96">
        <v>0</v>
      </c>
      <c r="AZ43" s="96">
        <v>0</v>
      </c>
      <c r="BA43" s="96">
        <v>0</v>
      </c>
      <c r="BB43" s="96">
        <v>0</v>
      </c>
      <c r="BC43" s="96">
        <v>0</v>
      </c>
      <c r="BD43" s="96">
        <v>0</v>
      </c>
      <c r="BE43" s="96">
        <v>0</v>
      </c>
      <c r="BF43" s="96">
        <v>0</v>
      </c>
      <c r="BG43" s="96">
        <v>0</v>
      </c>
      <c r="BH43" s="96">
        <v>0</v>
      </c>
      <c r="BI43" s="96">
        <v>0</v>
      </c>
      <c r="BJ43" s="96">
        <v>0</v>
      </c>
      <c r="BK43" s="96">
        <v>0</v>
      </c>
      <c r="BL43" s="96">
        <v>0</v>
      </c>
      <c r="BM43" s="96">
        <v>0</v>
      </c>
      <c r="BN43" s="96">
        <v>0</v>
      </c>
      <c r="BO43" s="96">
        <v>0</v>
      </c>
      <c r="BP43" s="96">
        <v>0</v>
      </c>
      <c r="BQ43" s="96">
        <v>0</v>
      </c>
      <c r="BR43" s="96">
        <v>0</v>
      </c>
      <c r="BS43" s="96">
        <v>0</v>
      </c>
      <c r="BT43" s="96">
        <v>0</v>
      </c>
      <c r="BU43" s="96">
        <v>0</v>
      </c>
      <c r="BV43" s="96">
        <v>0</v>
      </c>
      <c r="BW43" s="96">
        <v>0</v>
      </c>
      <c r="BX43" s="96">
        <v>0</v>
      </c>
      <c r="BY43" s="96">
        <v>0</v>
      </c>
      <c r="BZ43" s="96">
        <v>0</v>
      </c>
      <c r="CA43" s="96">
        <v>0</v>
      </c>
      <c r="CB43" s="96">
        <v>0</v>
      </c>
      <c r="CC43" s="96">
        <v>0</v>
      </c>
      <c r="CD43" s="96">
        <v>0</v>
      </c>
      <c r="CE43" s="96">
        <v>0</v>
      </c>
      <c r="CF43" s="96">
        <v>0</v>
      </c>
    </row>
    <row r="44" spans="2:84" x14ac:dyDescent="0.3">
      <c r="B44" s="13">
        <v>44</v>
      </c>
      <c r="H44" s="1" t="s">
        <v>1111</v>
      </c>
      <c r="I44" s="1" t="s">
        <v>465</v>
      </c>
      <c r="M44" s="53" t="s">
        <v>1107</v>
      </c>
      <c r="U44" s="33">
        <v>2</v>
      </c>
      <c r="V44" s="93"/>
      <c r="W44" s="36"/>
      <c r="X44" s="96">
        <v>0</v>
      </c>
      <c r="Y44" s="96">
        <v>2</v>
      </c>
      <c r="Z44" s="96">
        <v>0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96">
        <v>0</v>
      </c>
      <c r="BK44" s="96">
        <v>0</v>
      </c>
      <c r="BL44" s="96">
        <v>0</v>
      </c>
      <c r="BM44" s="96">
        <v>0</v>
      </c>
      <c r="BN44" s="96">
        <v>0</v>
      </c>
      <c r="BO44" s="96">
        <v>0</v>
      </c>
      <c r="BP44" s="96">
        <v>0</v>
      </c>
      <c r="BQ44" s="96">
        <v>0</v>
      </c>
      <c r="BR44" s="96">
        <v>0</v>
      </c>
      <c r="BS44" s="96">
        <v>0</v>
      </c>
      <c r="BT44" s="96">
        <v>0</v>
      </c>
      <c r="BU44" s="96">
        <v>0</v>
      </c>
      <c r="BV44" s="96">
        <v>0</v>
      </c>
      <c r="BW44" s="96">
        <v>0</v>
      </c>
      <c r="BX44" s="96">
        <v>0</v>
      </c>
      <c r="BY44" s="96">
        <v>0</v>
      </c>
      <c r="BZ44" s="96">
        <v>0</v>
      </c>
      <c r="CA44" s="96">
        <v>0</v>
      </c>
      <c r="CB44" s="96">
        <v>0</v>
      </c>
      <c r="CC44" s="96">
        <v>0</v>
      </c>
      <c r="CD44" s="96">
        <v>0</v>
      </c>
      <c r="CE44" s="96">
        <v>0</v>
      </c>
      <c r="CF44" s="96">
        <v>0</v>
      </c>
    </row>
    <row r="45" spans="2:84" x14ac:dyDescent="0.3">
      <c r="B45" s="13">
        <v>45</v>
      </c>
      <c r="H45" s="1" t="s">
        <v>1111</v>
      </c>
      <c r="I45" s="1" t="s">
        <v>466</v>
      </c>
      <c r="M45" s="53" t="s">
        <v>1107</v>
      </c>
      <c r="U45" s="33">
        <v>42</v>
      </c>
      <c r="V45" s="93"/>
      <c r="W45" s="36"/>
      <c r="X45" s="96">
        <v>0</v>
      </c>
      <c r="Y45" s="96">
        <v>22</v>
      </c>
      <c r="Z45" s="96">
        <v>20</v>
      </c>
      <c r="AA45" s="96">
        <v>0</v>
      </c>
      <c r="AB45" s="96">
        <v>0</v>
      </c>
      <c r="AC45" s="96">
        <v>0</v>
      </c>
      <c r="AD45" s="96">
        <v>0</v>
      </c>
      <c r="AE45" s="96">
        <v>0</v>
      </c>
      <c r="AF45" s="96">
        <v>0</v>
      </c>
      <c r="AG45" s="96">
        <v>0</v>
      </c>
      <c r="AH45" s="96">
        <v>0</v>
      </c>
      <c r="AI45" s="96">
        <v>0</v>
      </c>
      <c r="AJ45" s="96">
        <v>0</v>
      </c>
      <c r="AK45" s="96">
        <v>0</v>
      </c>
      <c r="AL45" s="96">
        <v>0</v>
      </c>
      <c r="AM45" s="96">
        <v>0</v>
      </c>
      <c r="AN45" s="96">
        <v>0</v>
      </c>
      <c r="AO45" s="96">
        <v>0</v>
      </c>
      <c r="AP45" s="96">
        <v>0</v>
      </c>
      <c r="AQ45" s="96">
        <v>0</v>
      </c>
      <c r="AR45" s="96">
        <v>0</v>
      </c>
      <c r="AS45" s="96">
        <v>0</v>
      </c>
      <c r="AT45" s="96">
        <v>0</v>
      </c>
      <c r="AU45" s="96">
        <v>0</v>
      </c>
      <c r="AV45" s="96">
        <v>0</v>
      </c>
      <c r="AW45" s="96">
        <v>0</v>
      </c>
      <c r="AX45" s="96">
        <v>0</v>
      </c>
      <c r="AY45" s="96">
        <v>0</v>
      </c>
      <c r="AZ45" s="96">
        <v>0</v>
      </c>
      <c r="BA45" s="96">
        <v>0</v>
      </c>
      <c r="BB45" s="96">
        <v>0</v>
      </c>
      <c r="BC45" s="96">
        <v>0</v>
      </c>
      <c r="BD45" s="96">
        <v>0</v>
      </c>
      <c r="BE45" s="96">
        <v>0</v>
      </c>
      <c r="BF45" s="96">
        <v>0</v>
      </c>
      <c r="BG45" s="96">
        <v>0</v>
      </c>
      <c r="BH45" s="96">
        <v>0</v>
      </c>
      <c r="BI45" s="96">
        <v>0</v>
      </c>
      <c r="BJ45" s="96">
        <v>0</v>
      </c>
      <c r="BK45" s="96">
        <v>0</v>
      </c>
      <c r="BL45" s="96">
        <v>0</v>
      </c>
      <c r="BM45" s="96">
        <v>0</v>
      </c>
      <c r="BN45" s="96">
        <v>0</v>
      </c>
      <c r="BO45" s="96">
        <v>0</v>
      </c>
      <c r="BP45" s="96">
        <v>0</v>
      </c>
      <c r="BQ45" s="96">
        <v>0</v>
      </c>
      <c r="BR45" s="96">
        <v>0</v>
      </c>
      <c r="BS45" s="96">
        <v>0</v>
      </c>
      <c r="BT45" s="96">
        <v>0</v>
      </c>
      <c r="BU45" s="96">
        <v>0</v>
      </c>
      <c r="BV45" s="96">
        <v>0</v>
      </c>
      <c r="BW45" s="96">
        <v>0</v>
      </c>
      <c r="BX45" s="96">
        <v>0</v>
      </c>
      <c r="BY45" s="96">
        <v>0</v>
      </c>
      <c r="BZ45" s="96">
        <v>0</v>
      </c>
      <c r="CA45" s="96">
        <v>0</v>
      </c>
      <c r="CB45" s="96">
        <v>0</v>
      </c>
      <c r="CC45" s="96">
        <v>0</v>
      </c>
      <c r="CD45" s="96">
        <v>0</v>
      </c>
      <c r="CE45" s="96">
        <v>0</v>
      </c>
      <c r="CF45" s="96">
        <v>0</v>
      </c>
    </row>
    <row r="46" spans="2:84" x14ac:dyDescent="0.3">
      <c r="B46" s="13">
        <v>46</v>
      </c>
      <c r="H46" s="1" t="s">
        <v>1111</v>
      </c>
      <c r="I46" s="1" t="s">
        <v>467</v>
      </c>
      <c r="M46" s="53" t="s">
        <v>1107</v>
      </c>
      <c r="U46" s="33">
        <v>0</v>
      </c>
      <c r="V46" s="93"/>
      <c r="W46" s="36"/>
      <c r="X46" s="96">
        <v>0</v>
      </c>
      <c r="Y46" s="96">
        <v>0</v>
      </c>
      <c r="Z46" s="96">
        <v>0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6">
        <v>0</v>
      </c>
      <c r="AG46" s="96">
        <v>0</v>
      </c>
      <c r="AH46" s="96">
        <v>0</v>
      </c>
      <c r="AI46" s="96">
        <v>0</v>
      </c>
      <c r="AJ46" s="96">
        <v>0</v>
      </c>
      <c r="AK46" s="96">
        <v>0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>
        <v>0</v>
      </c>
      <c r="BC46" s="96">
        <v>0</v>
      </c>
      <c r="BD46" s="96">
        <v>0</v>
      </c>
      <c r="BE46" s="96">
        <v>0</v>
      </c>
      <c r="BF46" s="96">
        <v>0</v>
      </c>
      <c r="BG46" s="96">
        <v>0</v>
      </c>
      <c r="BH46" s="96">
        <v>0</v>
      </c>
      <c r="BI46" s="96">
        <v>0</v>
      </c>
      <c r="BJ46" s="96">
        <v>0</v>
      </c>
      <c r="BK46" s="96">
        <v>0</v>
      </c>
      <c r="BL46" s="96">
        <v>0</v>
      </c>
      <c r="BM46" s="96">
        <v>0</v>
      </c>
      <c r="BN46" s="96">
        <v>0</v>
      </c>
      <c r="BO46" s="96">
        <v>0</v>
      </c>
      <c r="BP46" s="96">
        <v>0</v>
      </c>
      <c r="BQ46" s="96">
        <v>0</v>
      </c>
      <c r="BR46" s="96">
        <v>0</v>
      </c>
      <c r="BS46" s="96">
        <v>0</v>
      </c>
      <c r="BT46" s="96">
        <v>0</v>
      </c>
      <c r="BU46" s="96">
        <v>0</v>
      </c>
      <c r="BV46" s="96">
        <v>0</v>
      </c>
      <c r="BW46" s="96">
        <v>0</v>
      </c>
      <c r="BX46" s="96">
        <v>0</v>
      </c>
      <c r="BY46" s="96">
        <v>0</v>
      </c>
      <c r="BZ46" s="96">
        <v>0</v>
      </c>
      <c r="CA46" s="96">
        <v>0</v>
      </c>
      <c r="CB46" s="96">
        <v>0</v>
      </c>
      <c r="CC46" s="96">
        <v>0</v>
      </c>
      <c r="CD46" s="96">
        <v>0</v>
      </c>
      <c r="CE46" s="96">
        <v>0</v>
      </c>
      <c r="CF46" s="96">
        <v>0</v>
      </c>
    </row>
    <row r="47" spans="2:84" s="26" customFormat="1" ht="12" x14ac:dyDescent="0.25">
      <c r="B47" s="13"/>
      <c r="M47" s="55"/>
      <c r="N47" s="44" t="s">
        <v>21</v>
      </c>
      <c r="O47" s="45"/>
      <c r="P47" s="46"/>
      <c r="Q47" s="40"/>
      <c r="U47" s="41"/>
      <c r="V47" s="42"/>
      <c r="W47" s="43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</row>
    <row r="48" spans="2:84" x14ac:dyDescent="0.3">
      <c r="B48" s="13">
        <v>48</v>
      </c>
    </row>
    <row r="49" spans="2:84" x14ac:dyDescent="0.3">
      <c r="B49" s="13">
        <v>49</v>
      </c>
      <c r="H49" s="1" t="s">
        <v>1112</v>
      </c>
      <c r="M49" s="53" t="s">
        <v>1107</v>
      </c>
      <c r="P49" s="72" t="s">
        <v>46</v>
      </c>
      <c r="U49" s="33">
        <v>140</v>
      </c>
      <c r="V49" s="35"/>
      <c r="W49" s="36"/>
      <c r="X49" s="33">
        <v>10</v>
      </c>
      <c r="Y49" s="33">
        <v>50</v>
      </c>
      <c r="Z49" s="33">
        <v>80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0</v>
      </c>
      <c r="BX49" s="33">
        <v>0</v>
      </c>
      <c r="BY49" s="33">
        <v>0</v>
      </c>
      <c r="BZ49" s="33">
        <v>0</v>
      </c>
      <c r="CA49" s="33">
        <v>0</v>
      </c>
      <c r="CB49" s="33">
        <v>0</v>
      </c>
      <c r="CC49" s="33">
        <v>0</v>
      </c>
      <c r="CD49" s="33">
        <v>0</v>
      </c>
      <c r="CE49" s="33">
        <v>0</v>
      </c>
      <c r="CF49" s="33">
        <v>0</v>
      </c>
    </row>
    <row r="50" spans="2:84" x14ac:dyDescent="0.3">
      <c r="B50" s="13">
        <v>50</v>
      </c>
      <c r="H50" s="1" t="s">
        <v>1112</v>
      </c>
      <c r="I50" s="1" t="s">
        <v>462</v>
      </c>
      <c r="M50" s="53" t="s">
        <v>1107</v>
      </c>
      <c r="U50" s="33">
        <v>35</v>
      </c>
      <c r="V50" s="93"/>
      <c r="W50" s="36"/>
      <c r="X50" s="96">
        <v>5</v>
      </c>
      <c r="Y50" s="96">
        <v>26</v>
      </c>
      <c r="Z50" s="96">
        <v>4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6">
        <v>0</v>
      </c>
      <c r="AG50" s="96">
        <v>0</v>
      </c>
      <c r="AH50" s="96">
        <v>0</v>
      </c>
      <c r="AI50" s="96">
        <v>0</v>
      </c>
      <c r="AJ50" s="96">
        <v>0</v>
      </c>
      <c r="AK50" s="96">
        <v>0</v>
      </c>
      <c r="AL50" s="96">
        <v>0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v>0</v>
      </c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>
        <v>0</v>
      </c>
      <c r="BC50" s="96">
        <v>0</v>
      </c>
      <c r="BD50" s="96">
        <v>0</v>
      </c>
      <c r="BE50" s="96">
        <v>0</v>
      </c>
      <c r="BF50" s="96">
        <v>0</v>
      </c>
      <c r="BG50" s="96">
        <v>0</v>
      </c>
      <c r="BH50" s="96">
        <v>0</v>
      </c>
      <c r="BI50" s="96">
        <v>0</v>
      </c>
      <c r="BJ50" s="96">
        <v>0</v>
      </c>
      <c r="BK50" s="96">
        <v>0</v>
      </c>
      <c r="BL50" s="96">
        <v>0</v>
      </c>
      <c r="BM50" s="96">
        <v>0</v>
      </c>
      <c r="BN50" s="96">
        <v>0</v>
      </c>
      <c r="BO50" s="96">
        <v>0</v>
      </c>
      <c r="BP50" s="96">
        <v>0</v>
      </c>
      <c r="BQ50" s="96">
        <v>0</v>
      </c>
      <c r="BR50" s="96">
        <v>0</v>
      </c>
      <c r="BS50" s="96">
        <v>0</v>
      </c>
      <c r="BT50" s="96">
        <v>0</v>
      </c>
      <c r="BU50" s="96">
        <v>0</v>
      </c>
      <c r="BV50" s="96">
        <v>0</v>
      </c>
      <c r="BW50" s="96">
        <v>0</v>
      </c>
      <c r="BX50" s="96">
        <v>0</v>
      </c>
      <c r="BY50" s="96">
        <v>0</v>
      </c>
      <c r="BZ50" s="96">
        <v>0</v>
      </c>
      <c r="CA50" s="96">
        <v>0</v>
      </c>
      <c r="CB50" s="96">
        <v>0</v>
      </c>
      <c r="CC50" s="96">
        <v>0</v>
      </c>
      <c r="CD50" s="96">
        <v>0</v>
      </c>
      <c r="CE50" s="96">
        <v>0</v>
      </c>
      <c r="CF50" s="96">
        <v>0</v>
      </c>
    </row>
    <row r="51" spans="2:84" x14ac:dyDescent="0.3">
      <c r="B51" s="13">
        <v>51</v>
      </c>
      <c r="H51" s="1" t="s">
        <v>1112</v>
      </c>
      <c r="I51" s="1" t="s">
        <v>463</v>
      </c>
      <c r="M51" s="53" t="s">
        <v>1107</v>
      </c>
      <c r="U51" s="33">
        <v>54</v>
      </c>
      <c r="V51" s="93"/>
      <c r="W51" s="36"/>
      <c r="X51" s="96">
        <v>5</v>
      </c>
      <c r="Y51" s="96">
        <v>0</v>
      </c>
      <c r="Z51" s="96">
        <v>49</v>
      </c>
      <c r="AA51" s="96">
        <v>0</v>
      </c>
      <c r="AB51" s="96">
        <v>0</v>
      </c>
      <c r="AC51" s="96">
        <v>0</v>
      </c>
      <c r="AD51" s="96">
        <v>0</v>
      </c>
      <c r="AE51" s="96">
        <v>0</v>
      </c>
      <c r="AF51" s="96">
        <v>0</v>
      </c>
      <c r="AG51" s="96">
        <v>0</v>
      </c>
      <c r="AH51" s="96">
        <v>0</v>
      </c>
      <c r="AI51" s="96">
        <v>0</v>
      </c>
      <c r="AJ51" s="96">
        <v>0</v>
      </c>
      <c r="AK51" s="96">
        <v>0</v>
      </c>
      <c r="AL51" s="96">
        <v>0</v>
      </c>
      <c r="AM51" s="96">
        <v>0</v>
      </c>
      <c r="AN51" s="96">
        <v>0</v>
      </c>
      <c r="AO51" s="96">
        <v>0</v>
      </c>
      <c r="AP51" s="96">
        <v>0</v>
      </c>
      <c r="AQ51" s="96">
        <v>0</v>
      </c>
      <c r="AR51" s="96">
        <v>0</v>
      </c>
      <c r="AS51" s="96">
        <v>0</v>
      </c>
      <c r="AT51" s="96">
        <v>0</v>
      </c>
      <c r="AU51" s="96">
        <v>0</v>
      </c>
      <c r="AV51" s="96">
        <v>0</v>
      </c>
      <c r="AW51" s="96">
        <v>0</v>
      </c>
      <c r="AX51" s="96">
        <v>0</v>
      </c>
      <c r="AY51" s="96">
        <v>0</v>
      </c>
      <c r="AZ51" s="96">
        <v>0</v>
      </c>
      <c r="BA51" s="96">
        <v>0</v>
      </c>
      <c r="BB51" s="96">
        <v>0</v>
      </c>
      <c r="BC51" s="96">
        <v>0</v>
      </c>
      <c r="BD51" s="96">
        <v>0</v>
      </c>
      <c r="BE51" s="96">
        <v>0</v>
      </c>
      <c r="BF51" s="96">
        <v>0</v>
      </c>
      <c r="BG51" s="96">
        <v>0</v>
      </c>
      <c r="BH51" s="96">
        <v>0</v>
      </c>
      <c r="BI51" s="96">
        <v>0</v>
      </c>
      <c r="BJ51" s="96">
        <v>0</v>
      </c>
      <c r="BK51" s="96">
        <v>0</v>
      </c>
      <c r="BL51" s="96">
        <v>0</v>
      </c>
      <c r="BM51" s="96">
        <v>0</v>
      </c>
      <c r="BN51" s="96">
        <v>0</v>
      </c>
      <c r="BO51" s="96">
        <v>0</v>
      </c>
      <c r="BP51" s="96">
        <v>0</v>
      </c>
      <c r="BQ51" s="96">
        <v>0</v>
      </c>
      <c r="BR51" s="96">
        <v>0</v>
      </c>
      <c r="BS51" s="96">
        <v>0</v>
      </c>
      <c r="BT51" s="96">
        <v>0</v>
      </c>
      <c r="BU51" s="96">
        <v>0</v>
      </c>
      <c r="BV51" s="96">
        <v>0</v>
      </c>
      <c r="BW51" s="96">
        <v>0</v>
      </c>
      <c r="BX51" s="96">
        <v>0</v>
      </c>
      <c r="BY51" s="96">
        <v>0</v>
      </c>
      <c r="BZ51" s="96">
        <v>0</v>
      </c>
      <c r="CA51" s="96">
        <v>0</v>
      </c>
      <c r="CB51" s="96">
        <v>0</v>
      </c>
      <c r="CC51" s="96">
        <v>0</v>
      </c>
      <c r="CD51" s="96">
        <v>0</v>
      </c>
      <c r="CE51" s="96">
        <v>0</v>
      </c>
      <c r="CF51" s="96">
        <v>0</v>
      </c>
    </row>
    <row r="52" spans="2:84" x14ac:dyDescent="0.3">
      <c r="B52" s="13">
        <v>52</v>
      </c>
      <c r="H52" s="1" t="s">
        <v>1112</v>
      </c>
      <c r="I52" s="1" t="s">
        <v>464</v>
      </c>
      <c r="M52" s="53" t="s">
        <v>1107</v>
      </c>
      <c r="U52" s="33">
        <v>7</v>
      </c>
      <c r="V52" s="93"/>
      <c r="W52" s="36"/>
      <c r="X52" s="96">
        <v>0</v>
      </c>
      <c r="Y52" s="96">
        <v>0</v>
      </c>
      <c r="Z52" s="96">
        <v>7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6">
        <v>0</v>
      </c>
      <c r="AG52" s="96">
        <v>0</v>
      </c>
      <c r="AH52" s="96">
        <v>0</v>
      </c>
      <c r="AI52" s="96">
        <v>0</v>
      </c>
      <c r="AJ52" s="96">
        <v>0</v>
      </c>
      <c r="AK52" s="96">
        <v>0</v>
      </c>
      <c r="AL52" s="96">
        <v>0</v>
      </c>
      <c r="AM52" s="96">
        <v>0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v>0</v>
      </c>
      <c r="AT52" s="96">
        <v>0</v>
      </c>
      <c r="AU52" s="96">
        <v>0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>
        <v>0</v>
      </c>
      <c r="BC52" s="96">
        <v>0</v>
      </c>
      <c r="BD52" s="96">
        <v>0</v>
      </c>
      <c r="BE52" s="96">
        <v>0</v>
      </c>
      <c r="BF52" s="96">
        <v>0</v>
      </c>
      <c r="BG52" s="96">
        <v>0</v>
      </c>
      <c r="BH52" s="96">
        <v>0</v>
      </c>
      <c r="BI52" s="96">
        <v>0</v>
      </c>
      <c r="BJ52" s="96">
        <v>0</v>
      </c>
      <c r="BK52" s="96">
        <v>0</v>
      </c>
      <c r="BL52" s="96">
        <v>0</v>
      </c>
      <c r="BM52" s="96">
        <v>0</v>
      </c>
      <c r="BN52" s="96">
        <v>0</v>
      </c>
      <c r="BO52" s="96">
        <v>0</v>
      </c>
      <c r="BP52" s="96">
        <v>0</v>
      </c>
      <c r="BQ52" s="96">
        <v>0</v>
      </c>
      <c r="BR52" s="96">
        <v>0</v>
      </c>
      <c r="BS52" s="96">
        <v>0</v>
      </c>
      <c r="BT52" s="96">
        <v>0</v>
      </c>
      <c r="BU52" s="96">
        <v>0</v>
      </c>
      <c r="BV52" s="96">
        <v>0</v>
      </c>
      <c r="BW52" s="96">
        <v>0</v>
      </c>
      <c r="BX52" s="96">
        <v>0</v>
      </c>
      <c r="BY52" s="96">
        <v>0</v>
      </c>
      <c r="BZ52" s="96">
        <v>0</v>
      </c>
      <c r="CA52" s="96">
        <v>0</v>
      </c>
      <c r="CB52" s="96">
        <v>0</v>
      </c>
      <c r="CC52" s="96">
        <v>0</v>
      </c>
      <c r="CD52" s="96">
        <v>0</v>
      </c>
      <c r="CE52" s="96">
        <v>0</v>
      </c>
      <c r="CF52" s="96">
        <v>0</v>
      </c>
    </row>
    <row r="53" spans="2:84" x14ac:dyDescent="0.3">
      <c r="B53" s="13">
        <v>53</v>
      </c>
      <c r="H53" s="1" t="s">
        <v>1112</v>
      </c>
      <c r="I53" s="1" t="s">
        <v>465</v>
      </c>
      <c r="M53" s="53" t="s">
        <v>1107</v>
      </c>
      <c r="U53" s="33">
        <v>2</v>
      </c>
      <c r="V53" s="93"/>
      <c r="W53" s="36"/>
      <c r="X53" s="96">
        <v>0</v>
      </c>
      <c r="Y53" s="96">
        <v>2</v>
      </c>
      <c r="Z53" s="96">
        <v>0</v>
      </c>
      <c r="AA53" s="96">
        <v>0</v>
      </c>
      <c r="AB53" s="96">
        <v>0</v>
      </c>
      <c r="AC53" s="96">
        <v>0</v>
      </c>
      <c r="AD53" s="96">
        <v>0</v>
      </c>
      <c r="AE53" s="96">
        <v>0</v>
      </c>
      <c r="AF53" s="96">
        <v>0</v>
      </c>
      <c r="AG53" s="96">
        <v>0</v>
      </c>
      <c r="AH53" s="96">
        <v>0</v>
      </c>
      <c r="AI53" s="96">
        <v>0</v>
      </c>
      <c r="AJ53" s="96">
        <v>0</v>
      </c>
      <c r="AK53" s="96">
        <v>0</v>
      </c>
      <c r="AL53" s="96">
        <v>0</v>
      </c>
      <c r="AM53" s="96">
        <v>0</v>
      </c>
      <c r="AN53" s="96">
        <v>0</v>
      </c>
      <c r="AO53" s="96">
        <v>0</v>
      </c>
      <c r="AP53" s="96">
        <v>0</v>
      </c>
      <c r="AQ53" s="96">
        <v>0</v>
      </c>
      <c r="AR53" s="96">
        <v>0</v>
      </c>
      <c r="AS53" s="96">
        <v>0</v>
      </c>
      <c r="AT53" s="96">
        <v>0</v>
      </c>
      <c r="AU53" s="96">
        <v>0</v>
      </c>
      <c r="AV53" s="96">
        <v>0</v>
      </c>
      <c r="AW53" s="96">
        <v>0</v>
      </c>
      <c r="AX53" s="96">
        <v>0</v>
      </c>
      <c r="AY53" s="96">
        <v>0</v>
      </c>
      <c r="AZ53" s="96">
        <v>0</v>
      </c>
      <c r="BA53" s="96">
        <v>0</v>
      </c>
      <c r="BB53" s="96">
        <v>0</v>
      </c>
      <c r="BC53" s="96">
        <v>0</v>
      </c>
      <c r="BD53" s="96">
        <v>0</v>
      </c>
      <c r="BE53" s="96">
        <v>0</v>
      </c>
      <c r="BF53" s="96">
        <v>0</v>
      </c>
      <c r="BG53" s="96">
        <v>0</v>
      </c>
      <c r="BH53" s="96">
        <v>0</v>
      </c>
      <c r="BI53" s="96">
        <v>0</v>
      </c>
      <c r="BJ53" s="96">
        <v>0</v>
      </c>
      <c r="BK53" s="96">
        <v>0</v>
      </c>
      <c r="BL53" s="96">
        <v>0</v>
      </c>
      <c r="BM53" s="96">
        <v>0</v>
      </c>
      <c r="BN53" s="96">
        <v>0</v>
      </c>
      <c r="BO53" s="96">
        <v>0</v>
      </c>
      <c r="BP53" s="96">
        <v>0</v>
      </c>
      <c r="BQ53" s="96">
        <v>0</v>
      </c>
      <c r="BR53" s="96">
        <v>0</v>
      </c>
      <c r="BS53" s="96">
        <v>0</v>
      </c>
      <c r="BT53" s="96">
        <v>0</v>
      </c>
      <c r="BU53" s="96">
        <v>0</v>
      </c>
      <c r="BV53" s="96">
        <v>0</v>
      </c>
      <c r="BW53" s="96">
        <v>0</v>
      </c>
      <c r="BX53" s="96">
        <v>0</v>
      </c>
      <c r="BY53" s="96">
        <v>0</v>
      </c>
      <c r="BZ53" s="96">
        <v>0</v>
      </c>
      <c r="CA53" s="96">
        <v>0</v>
      </c>
      <c r="CB53" s="96">
        <v>0</v>
      </c>
      <c r="CC53" s="96">
        <v>0</v>
      </c>
      <c r="CD53" s="96">
        <v>0</v>
      </c>
      <c r="CE53" s="96">
        <v>0</v>
      </c>
      <c r="CF53" s="96">
        <v>0</v>
      </c>
    </row>
    <row r="54" spans="2:84" x14ac:dyDescent="0.3">
      <c r="B54" s="13">
        <v>54</v>
      </c>
      <c r="H54" s="1" t="s">
        <v>1112</v>
      </c>
      <c r="I54" s="1" t="s">
        <v>466</v>
      </c>
      <c r="M54" s="53" t="s">
        <v>1107</v>
      </c>
      <c r="U54" s="33">
        <v>42</v>
      </c>
      <c r="V54" s="93"/>
      <c r="W54" s="36"/>
      <c r="X54" s="96">
        <v>0</v>
      </c>
      <c r="Y54" s="96">
        <v>22</v>
      </c>
      <c r="Z54" s="96">
        <v>20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0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v>0</v>
      </c>
      <c r="AT54" s="96">
        <v>0</v>
      </c>
      <c r="AU54" s="96">
        <v>0</v>
      </c>
      <c r="AV54" s="96">
        <v>0</v>
      </c>
      <c r="AW54" s="96">
        <v>0</v>
      </c>
      <c r="AX54" s="96">
        <v>0</v>
      </c>
      <c r="AY54" s="96">
        <v>0</v>
      </c>
      <c r="AZ54" s="96">
        <v>0</v>
      </c>
      <c r="BA54" s="96">
        <v>0</v>
      </c>
      <c r="BB54" s="96">
        <v>0</v>
      </c>
      <c r="BC54" s="96">
        <v>0</v>
      </c>
      <c r="BD54" s="96">
        <v>0</v>
      </c>
      <c r="BE54" s="96">
        <v>0</v>
      </c>
      <c r="BF54" s="96">
        <v>0</v>
      </c>
      <c r="BG54" s="96">
        <v>0</v>
      </c>
      <c r="BH54" s="96">
        <v>0</v>
      </c>
      <c r="BI54" s="96">
        <v>0</v>
      </c>
      <c r="BJ54" s="96">
        <v>0</v>
      </c>
      <c r="BK54" s="96">
        <v>0</v>
      </c>
      <c r="BL54" s="96">
        <v>0</v>
      </c>
      <c r="BM54" s="96">
        <v>0</v>
      </c>
      <c r="BN54" s="96">
        <v>0</v>
      </c>
      <c r="BO54" s="96">
        <v>0</v>
      </c>
      <c r="BP54" s="96">
        <v>0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</row>
    <row r="55" spans="2:84" x14ac:dyDescent="0.3">
      <c r="B55" s="13">
        <v>55</v>
      </c>
      <c r="H55" s="1" t="s">
        <v>1112</v>
      </c>
      <c r="I55" s="1" t="s">
        <v>467</v>
      </c>
      <c r="M55" s="53" t="s">
        <v>1107</v>
      </c>
      <c r="U55" s="33">
        <v>0</v>
      </c>
      <c r="V55" s="93"/>
      <c r="W55" s="36"/>
      <c r="X55" s="96">
        <v>0</v>
      </c>
      <c r="Y55" s="96">
        <v>0</v>
      </c>
      <c r="Z55" s="96">
        <v>0</v>
      </c>
      <c r="AA55" s="96">
        <v>0</v>
      </c>
      <c r="AB55" s="96">
        <v>0</v>
      </c>
      <c r="AC55" s="96">
        <v>0</v>
      </c>
      <c r="AD55" s="96">
        <v>0</v>
      </c>
      <c r="AE55" s="96">
        <v>0</v>
      </c>
      <c r="AF55" s="96">
        <v>0</v>
      </c>
      <c r="AG55" s="96">
        <v>0</v>
      </c>
      <c r="AH55" s="96">
        <v>0</v>
      </c>
      <c r="AI55" s="96">
        <v>0</v>
      </c>
      <c r="AJ55" s="96">
        <v>0</v>
      </c>
      <c r="AK55" s="96">
        <v>0</v>
      </c>
      <c r="AL55" s="96">
        <v>0</v>
      </c>
      <c r="AM55" s="96">
        <v>0</v>
      </c>
      <c r="AN55" s="96">
        <v>0</v>
      </c>
      <c r="AO55" s="96">
        <v>0</v>
      </c>
      <c r="AP55" s="96">
        <v>0</v>
      </c>
      <c r="AQ55" s="96">
        <v>0</v>
      </c>
      <c r="AR55" s="96">
        <v>0</v>
      </c>
      <c r="AS55" s="96">
        <v>0</v>
      </c>
      <c r="AT55" s="96">
        <v>0</v>
      </c>
      <c r="AU55" s="96">
        <v>0</v>
      </c>
      <c r="AV55" s="96">
        <v>0</v>
      </c>
      <c r="AW55" s="96">
        <v>0</v>
      </c>
      <c r="AX55" s="96">
        <v>0</v>
      </c>
      <c r="AY55" s="96">
        <v>0</v>
      </c>
      <c r="AZ55" s="96">
        <v>0</v>
      </c>
      <c r="BA55" s="96">
        <v>0</v>
      </c>
      <c r="BB55" s="96">
        <v>0</v>
      </c>
      <c r="BC55" s="96">
        <v>0</v>
      </c>
      <c r="BD55" s="96">
        <v>0</v>
      </c>
      <c r="BE55" s="96">
        <v>0</v>
      </c>
      <c r="BF55" s="96">
        <v>0</v>
      </c>
      <c r="BG55" s="96">
        <v>0</v>
      </c>
      <c r="BH55" s="96">
        <v>0</v>
      </c>
      <c r="BI55" s="96">
        <v>0</v>
      </c>
      <c r="BJ55" s="96">
        <v>0</v>
      </c>
      <c r="BK55" s="96">
        <v>0</v>
      </c>
      <c r="BL55" s="96">
        <v>0</v>
      </c>
      <c r="BM55" s="96">
        <v>0</v>
      </c>
      <c r="BN55" s="96">
        <v>0</v>
      </c>
      <c r="BO55" s="96">
        <v>0</v>
      </c>
      <c r="BP55" s="96">
        <v>0</v>
      </c>
      <c r="BQ55" s="96">
        <v>0</v>
      </c>
      <c r="BR55" s="96">
        <v>0</v>
      </c>
      <c r="BS55" s="96">
        <v>0</v>
      </c>
      <c r="BT55" s="96">
        <v>0</v>
      </c>
      <c r="BU55" s="96">
        <v>0</v>
      </c>
      <c r="BV55" s="96">
        <v>0</v>
      </c>
      <c r="BW55" s="96">
        <v>0</v>
      </c>
      <c r="BX55" s="96">
        <v>0</v>
      </c>
      <c r="BY55" s="96">
        <v>0</v>
      </c>
      <c r="BZ55" s="96">
        <v>0</v>
      </c>
      <c r="CA55" s="96">
        <v>0</v>
      </c>
      <c r="CB55" s="96">
        <v>0</v>
      </c>
      <c r="CC55" s="96">
        <v>0</v>
      </c>
      <c r="CD55" s="96">
        <v>0</v>
      </c>
      <c r="CE55" s="96">
        <v>0</v>
      </c>
      <c r="CF55" s="96">
        <v>0</v>
      </c>
    </row>
    <row r="56" spans="2:84" s="26" customFormat="1" ht="12" x14ac:dyDescent="0.25">
      <c r="B56" s="13"/>
      <c r="M56" s="55"/>
      <c r="N56" s="44" t="s">
        <v>21</v>
      </c>
      <c r="O56" s="45"/>
      <c r="P56" s="46"/>
      <c r="Q56" s="40"/>
      <c r="U56" s="41"/>
      <c r="V56" s="42"/>
      <c r="W56" s="43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</row>
    <row r="57" spans="2:84" x14ac:dyDescent="0.3">
      <c r="B57" s="13">
        <v>57</v>
      </c>
    </row>
    <row r="58" spans="2:84" x14ac:dyDescent="0.3">
      <c r="B58" s="13">
        <v>58</v>
      </c>
      <c r="H58" s="1" t="s">
        <v>1113</v>
      </c>
      <c r="M58" s="53" t="s">
        <v>1107</v>
      </c>
      <c r="P58" s="72" t="s">
        <v>46</v>
      </c>
      <c r="U58" s="33">
        <v>0</v>
      </c>
      <c r="V58" s="35"/>
      <c r="W58" s="36"/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</row>
    <row r="59" spans="2:84" x14ac:dyDescent="0.3">
      <c r="B59" s="13">
        <v>59</v>
      </c>
      <c r="H59" s="1" t="s">
        <v>1113</v>
      </c>
      <c r="I59" s="1" t="s">
        <v>462</v>
      </c>
      <c r="M59" s="53" t="s">
        <v>1107</v>
      </c>
      <c r="U59" s="33">
        <v>0</v>
      </c>
      <c r="V59" s="93"/>
      <c r="W59" s="36"/>
      <c r="X59" s="96">
        <v>0</v>
      </c>
      <c r="Y59" s="96">
        <v>0</v>
      </c>
      <c r="Z59" s="96">
        <v>0</v>
      </c>
      <c r="AA59" s="96">
        <v>0</v>
      </c>
      <c r="AB59" s="96">
        <v>0</v>
      </c>
      <c r="AC59" s="96">
        <v>0</v>
      </c>
      <c r="AD59" s="96">
        <v>0</v>
      </c>
      <c r="AE59" s="96">
        <v>0</v>
      </c>
      <c r="AF59" s="96">
        <v>0</v>
      </c>
      <c r="AG59" s="96">
        <v>0</v>
      </c>
      <c r="AH59" s="96">
        <v>0</v>
      </c>
      <c r="AI59" s="96">
        <v>0</v>
      </c>
      <c r="AJ59" s="96">
        <v>0</v>
      </c>
      <c r="AK59" s="96">
        <v>0</v>
      </c>
      <c r="AL59" s="96">
        <v>0</v>
      </c>
      <c r="AM59" s="96">
        <v>0</v>
      </c>
      <c r="AN59" s="96">
        <v>0</v>
      </c>
      <c r="AO59" s="96">
        <v>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0</v>
      </c>
      <c r="AV59" s="96">
        <v>0</v>
      </c>
      <c r="AW59" s="96">
        <v>0</v>
      </c>
      <c r="AX59" s="96">
        <v>0</v>
      </c>
      <c r="AY59" s="96">
        <v>0</v>
      </c>
      <c r="AZ59" s="96">
        <v>0</v>
      </c>
      <c r="BA59" s="96">
        <v>0</v>
      </c>
      <c r="BB59" s="96">
        <v>0</v>
      </c>
      <c r="BC59" s="96">
        <v>0</v>
      </c>
      <c r="BD59" s="96">
        <v>0</v>
      </c>
      <c r="BE59" s="96">
        <v>0</v>
      </c>
      <c r="BF59" s="96">
        <v>0</v>
      </c>
      <c r="BG59" s="96">
        <v>0</v>
      </c>
      <c r="BH59" s="96">
        <v>0</v>
      </c>
      <c r="BI59" s="96">
        <v>0</v>
      </c>
      <c r="BJ59" s="96">
        <v>0</v>
      </c>
      <c r="BK59" s="96">
        <v>0</v>
      </c>
      <c r="BL59" s="96">
        <v>0</v>
      </c>
      <c r="BM59" s="96">
        <v>0</v>
      </c>
      <c r="BN59" s="96">
        <v>0</v>
      </c>
      <c r="BO59" s="96">
        <v>0</v>
      </c>
      <c r="BP59" s="96">
        <v>0</v>
      </c>
      <c r="BQ59" s="96">
        <v>0</v>
      </c>
      <c r="BR59" s="96">
        <v>0</v>
      </c>
      <c r="BS59" s="96">
        <v>0</v>
      </c>
      <c r="BT59" s="96">
        <v>0</v>
      </c>
      <c r="BU59" s="96">
        <v>0</v>
      </c>
      <c r="BV59" s="96">
        <v>0</v>
      </c>
      <c r="BW59" s="96">
        <v>0</v>
      </c>
      <c r="BX59" s="96">
        <v>0</v>
      </c>
      <c r="BY59" s="96">
        <v>0</v>
      </c>
      <c r="BZ59" s="96">
        <v>0</v>
      </c>
      <c r="CA59" s="96">
        <v>0</v>
      </c>
      <c r="CB59" s="96">
        <v>0</v>
      </c>
      <c r="CC59" s="96">
        <v>0</v>
      </c>
      <c r="CD59" s="96">
        <v>0</v>
      </c>
      <c r="CE59" s="96">
        <v>0</v>
      </c>
      <c r="CF59" s="96">
        <v>0</v>
      </c>
    </row>
    <row r="60" spans="2:84" x14ac:dyDescent="0.3">
      <c r="B60" s="13">
        <v>60</v>
      </c>
      <c r="H60" s="1" t="s">
        <v>1113</v>
      </c>
      <c r="I60" s="1" t="s">
        <v>463</v>
      </c>
      <c r="M60" s="53" t="s">
        <v>1107</v>
      </c>
      <c r="U60" s="33">
        <v>0</v>
      </c>
      <c r="V60" s="93"/>
      <c r="W60" s="36"/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>
        <v>0</v>
      </c>
      <c r="BC60" s="96">
        <v>0</v>
      </c>
      <c r="BD60" s="96">
        <v>0</v>
      </c>
      <c r="BE60" s="96">
        <v>0</v>
      </c>
      <c r="BF60" s="96">
        <v>0</v>
      </c>
      <c r="BG60" s="96">
        <v>0</v>
      </c>
      <c r="BH60" s="96">
        <v>0</v>
      </c>
      <c r="BI60" s="96">
        <v>0</v>
      </c>
      <c r="BJ60" s="96">
        <v>0</v>
      </c>
      <c r="BK60" s="96">
        <v>0</v>
      </c>
      <c r="BL60" s="96">
        <v>0</v>
      </c>
      <c r="BM60" s="96">
        <v>0</v>
      </c>
      <c r="BN60" s="96">
        <v>0</v>
      </c>
      <c r="BO60" s="96">
        <v>0</v>
      </c>
      <c r="BP60" s="96">
        <v>0</v>
      </c>
      <c r="BQ60" s="96">
        <v>0</v>
      </c>
      <c r="BR60" s="96">
        <v>0</v>
      </c>
      <c r="BS60" s="96">
        <v>0</v>
      </c>
      <c r="BT60" s="96">
        <v>0</v>
      </c>
      <c r="BU60" s="96">
        <v>0</v>
      </c>
      <c r="BV60" s="96">
        <v>0</v>
      </c>
      <c r="BW60" s="96">
        <v>0</v>
      </c>
      <c r="BX60" s="96">
        <v>0</v>
      </c>
      <c r="BY60" s="96">
        <v>0</v>
      </c>
      <c r="BZ60" s="96">
        <v>0</v>
      </c>
      <c r="CA60" s="96">
        <v>0</v>
      </c>
      <c r="CB60" s="96">
        <v>0</v>
      </c>
      <c r="CC60" s="96">
        <v>0</v>
      </c>
      <c r="CD60" s="96">
        <v>0</v>
      </c>
      <c r="CE60" s="96">
        <v>0</v>
      </c>
      <c r="CF60" s="96">
        <v>0</v>
      </c>
    </row>
    <row r="61" spans="2:84" x14ac:dyDescent="0.3">
      <c r="B61" s="13">
        <v>61</v>
      </c>
      <c r="H61" s="1" t="s">
        <v>1113</v>
      </c>
      <c r="I61" s="1" t="s">
        <v>464</v>
      </c>
      <c r="M61" s="53" t="s">
        <v>1107</v>
      </c>
      <c r="U61" s="33">
        <v>0</v>
      </c>
      <c r="V61" s="93"/>
      <c r="W61" s="36"/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v>0</v>
      </c>
      <c r="AD61" s="96">
        <v>0</v>
      </c>
      <c r="AE61" s="96">
        <v>0</v>
      </c>
      <c r="AF61" s="96">
        <v>0</v>
      </c>
      <c r="AG61" s="96">
        <v>0</v>
      </c>
      <c r="AH61" s="96">
        <v>0</v>
      </c>
      <c r="AI61" s="96">
        <v>0</v>
      </c>
      <c r="AJ61" s="96">
        <v>0</v>
      </c>
      <c r="AK61" s="96">
        <v>0</v>
      </c>
      <c r="AL61" s="96">
        <v>0</v>
      </c>
      <c r="AM61" s="96">
        <v>0</v>
      </c>
      <c r="AN61" s="96">
        <v>0</v>
      </c>
      <c r="AO61" s="96">
        <v>0</v>
      </c>
      <c r="AP61" s="96">
        <v>0</v>
      </c>
      <c r="AQ61" s="96">
        <v>0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96">
        <v>0</v>
      </c>
      <c r="AX61" s="96">
        <v>0</v>
      </c>
      <c r="AY61" s="96">
        <v>0</v>
      </c>
      <c r="AZ61" s="96">
        <v>0</v>
      </c>
      <c r="BA61" s="96">
        <v>0</v>
      </c>
      <c r="BB61" s="96">
        <v>0</v>
      </c>
      <c r="BC61" s="96">
        <v>0</v>
      </c>
      <c r="BD61" s="96">
        <v>0</v>
      </c>
      <c r="BE61" s="96">
        <v>0</v>
      </c>
      <c r="BF61" s="96">
        <v>0</v>
      </c>
      <c r="BG61" s="96">
        <v>0</v>
      </c>
      <c r="BH61" s="96">
        <v>0</v>
      </c>
      <c r="BI61" s="96">
        <v>0</v>
      </c>
      <c r="BJ61" s="96">
        <v>0</v>
      </c>
      <c r="BK61" s="96">
        <v>0</v>
      </c>
      <c r="BL61" s="96">
        <v>0</v>
      </c>
      <c r="BM61" s="96">
        <v>0</v>
      </c>
      <c r="BN61" s="96">
        <v>0</v>
      </c>
      <c r="BO61" s="96">
        <v>0</v>
      </c>
      <c r="BP61" s="96">
        <v>0</v>
      </c>
      <c r="BQ61" s="96">
        <v>0</v>
      </c>
      <c r="BR61" s="96">
        <v>0</v>
      </c>
      <c r="BS61" s="96">
        <v>0</v>
      </c>
      <c r="BT61" s="96">
        <v>0</v>
      </c>
      <c r="BU61" s="96">
        <v>0</v>
      </c>
      <c r="BV61" s="96">
        <v>0</v>
      </c>
      <c r="BW61" s="96">
        <v>0</v>
      </c>
      <c r="BX61" s="96">
        <v>0</v>
      </c>
      <c r="BY61" s="96">
        <v>0</v>
      </c>
      <c r="BZ61" s="96">
        <v>0</v>
      </c>
      <c r="CA61" s="96">
        <v>0</v>
      </c>
      <c r="CB61" s="96">
        <v>0</v>
      </c>
      <c r="CC61" s="96">
        <v>0</v>
      </c>
      <c r="CD61" s="96">
        <v>0</v>
      </c>
      <c r="CE61" s="96">
        <v>0</v>
      </c>
      <c r="CF61" s="96">
        <v>0</v>
      </c>
    </row>
    <row r="62" spans="2:84" x14ac:dyDescent="0.3">
      <c r="B62" s="13">
        <v>62</v>
      </c>
      <c r="H62" s="1" t="s">
        <v>1113</v>
      </c>
      <c r="I62" s="1" t="s">
        <v>465</v>
      </c>
      <c r="M62" s="53" t="s">
        <v>1107</v>
      </c>
      <c r="U62" s="33">
        <v>0</v>
      </c>
      <c r="V62" s="93"/>
      <c r="W62" s="36"/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0</v>
      </c>
      <c r="AX62" s="96">
        <v>0</v>
      </c>
      <c r="AY62" s="96">
        <v>0</v>
      </c>
      <c r="AZ62" s="96">
        <v>0</v>
      </c>
      <c r="BA62" s="96">
        <v>0</v>
      </c>
      <c r="BB62" s="96">
        <v>0</v>
      </c>
      <c r="BC62" s="96">
        <v>0</v>
      </c>
      <c r="BD62" s="96">
        <v>0</v>
      </c>
      <c r="BE62" s="96">
        <v>0</v>
      </c>
      <c r="BF62" s="96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96">
        <v>0</v>
      </c>
      <c r="CC62" s="96">
        <v>0</v>
      </c>
      <c r="CD62" s="96">
        <v>0</v>
      </c>
      <c r="CE62" s="96">
        <v>0</v>
      </c>
      <c r="CF62" s="96">
        <v>0</v>
      </c>
    </row>
    <row r="63" spans="2:84" x14ac:dyDescent="0.3">
      <c r="B63" s="13">
        <v>63</v>
      </c>
      <c r="H63" s="1" t="s">
        <v>1113</v>
      </c>
      <c r="I63" s="1" t="s">
        <v>466</v>
      </c>
      <c r="M63" s="53" t="s">
        <v>1107</v>
      </c>
      <c r="U63" s="33">
        <v>0</v>
      </c>
      <c r="V63" s="93"/>
      <c r="W63" s="36"/>
      <c r="X63" s="96">
        <v>0</v>
      </c>
      <c r="Y63" s="96">
        <v>0</v>
      </c>
      <c r="Z63" s="96">
        <v>0</v>
      </c>
      <c r="AA63" s="96">
        <v>0</v>
      </c>
      <c r="AB63" s="96">
        <v>0</v>
      </c>
      <c r="AC63" s="96">
        <v>0</v>
      </c>
      <c r="AD63" s="96">
        <v>0</v>
      </c>
      <c r="AE63" s="96">
        <v>0</v>
      </c>
      <c r="AF63" s="96">
        <v>0</v>
      </c>
      <c r="AG63" s="96">
        <v>0</v>
      </c>
      <c r="AH63" s="96">
        <v>0</v>
      </c>
      <c r="AI63" s="96">
        <v>0</v>
      </c>
      <c r="AJ63" s="96">
        <v>0</v>
      </c>
      <c r="AK63" s="96">
        <v>0</v>
      </c>
      <c r="AL63" s="96">
        <v>0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>
        <v>0</v>
      </c>
      <c r="AY63" s="96">
        <v>0</v>
      </c>
      <c r="AZ63" s="96">
        <v>0</v>
      </c>
      <c r="BA63" s="96">
        <v>0</v>
      </c>
      <c r="BB63" s="96">
        <v>0</v>
      </c>
      <c r="BC63" s="96">
        <v>0</v>
      </c>
      <c r="BD63" s="96">
        <v>0</v>
      </c>
      <c r="BE63" s="96">
        <v>0</v>
      </c>
      <c r="BF63" s="96">
        <v>0</v>
      </c>
      <c r="BG63" s="96">
        <v>0</v>
      </c>
      <c r="BH63" s="96">
        <v>0</v>
      </c>
      <c r="BI63" s="96">
        <v>0</v>
      </c>
      <c r="BJ63" s="96">
        <v>0</v>
      </c>
      <c r="BK63" s="96">
        <v>0</v>
      </c>
      <c r="BL63" s="96">
        <v>0</v>
      </c>
      <c r="BM63" s="96">
        <v>0</v>
      </c>
      <c r="BN63" s="96">
        <v>0</v>
      </c>
      <c r="BO63" s="96">
        <v>0</v>
      </c>
      <c r="BP63" s="96">
        <v>0</v>
      </c>
      <c r="BQ63" s="96">
        <v>0</v>
      </c>
      <c r="BR63" s="96">
        <v>0</v>
      </c>
      <c r="BS63" s="96">
        <v>0</v>
      </c>
      <c r="BT63" s="96">
        <v>0</v>
      </c>
      <c r="BU63" s="96">
        <v>0</v>
      </c>
      <c r="BV63" s="96">
        <v>0</v>
      </c>
      <c r="BW63" s="96">
        <v>0</v>
      </c>
      <c r="BX63" s="96">
        <v>0</v>
      </c>
      <c r="BY63" s="96">
        <v>0</v>
      </c>
      <c r="BZ63" s="96">
        <v>0</v>
      </c>
      <c r="CA63" s="96">
        <v>0</v>
      </c>
      <c r="CB63" s="96">
        <v>0</v>
      </c>
      <c r="CC63" s="96">
        <v>0</v>
      </c>
      <c r="CD63" s="96">
        <v>0</v>
      </c>
      <c r="CE63" s="96">
        <v>0</v>
      </c>
      <c r="CF63" s="96">
        <v>0</v>
      </c>
    </row>
    <row r="64" spans="2:84" x14ac:dyDescent="0.3">
      <c r="B64" s="13">
        <v>64</v>
      </c>
      <c r="H64" s="1" t="s">
        <v>1113</v>
      </c>
      <c r="I64" s="1" t="s">
        <v>467</v>
      </c>
      <c r="M64" s="53" t="s">
        <v>1107</v>
      </c>
      <c r="U64" s="33">
        <v>0</v>
      </c>
      <c r="V64" s="93"/>
      <c r="W64" s="36"/>
      <c r="X64" s="96">
        <v>0</v>
      </c>
      <c r="Y64" s="96">
        <v>0</v>
      </c>
      <c r="Z64" s="96">
        <v>0</v>
      </c>
      <c r="AA64" s="96">
        <v>0</v>
      </c>
      <c r="AB64" s="96">
        <v>0</v>
      </c>
      <c r="AC64" s="96">
        <v>0</v>
      </c>
      <c r="AD64" s="96">
        <v>0</v>
      </c>
      <c r="AE64" s="96">
        <v>0</v>
      </c>
      <c r="AF64" s="96">
        <v>0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96">
        <v>0</v>
      </c>
      <c r="AQ64" s="96">
        <v>0</v>
      </c>
      <c r="AR64" s="96">
        <v>0</v>
      </c>
      <c r="AS64" s="96">
        <v>0</v>
      </c>
      <c r="AT64" s="96">
        <v>0</v>
      </c>
      <c r="AU64" s="96">
        <v>0</v>
      </c>
      <c r="AV64" s="96">
        <v>0</v>
      </c>
      <c r="AW64" s="96">
        <v>0</v>
      </c>
      <c r="AX64" s="96">
        <v>0</v>
      </c>
      <c r="AY64" s="96">
        <v>0</v>
      </c>
      <c r="AZ64" s="96">
        <v>0</v>
      </c>
      <c r="BA64" s="96">
        <v>0</v>
      </c>
      <c r="BB64" s="96">
        <v>0</v>
      </c>
      <c r="BC64" s="96">
        <v>0</v>
      </c>
      <c r="BD64" s="96">
        <v>0</v>
      </c>
      <c r="BE64" s="96">
        <v>0</v>
      </c>
      <c r="BF64" s="96">
        <v>0</v>
      </c>
      <c r="BG64" s="96">
        <v>0</v>
      </c>
      <c r="BH64" s="96">
        <v>0</v>
      </c>
      <c r="BI64" s="96">
        <v>0</v>
      </c>
      <c r="BJ64" s="96">
        <v>0</v>
      </c>
      <c r="BK64" s="96">
        <v>0</v>
      </c>
      <c r="BL64" s="96">
        <v>0</v>
      </c>
      <c r="BM64" s="96">
        <v>0</v>
      </c>
      <c r="BN64" s="96">
        <v>0</v>
      </c>
      <c r="BO64" s="96">
        <v>0</v>
      </c>
      <c r="BP64" s="96">
        <v>0</v>
      </c>
      <c r="BQ64" s="96">
        <v>0</v>
      </c>
      <c r="BR64" s="96">
        <v>0</v>
      </c>
      <c r="BS64" s="96">
        <v>0</v>
      </c>
      <c r="BT64" s="96">
        <v>0</v>
      </c>
      <c r="BU64" s="96">
        <v>0</v>
      </c>
      <c r="BV64" s="96">
        <v>0</v>
      </c>
      <c r="BW64" s="96">
        <v>0</v>
      </c>
      <c r="BX64" s="96">
        <v>0</v>
      </c>
      <c r="BY64" s="96">
        <v>0</v>
      </c>
      <c r="BZ64" s="96">
        <v>0</v>
      </c>
      <c r="CA64" s="96">
        <v>0</v>
      </c>
      <c r="CB64" s="96">
        <v>0</v>
      </c>
      <c r="CC64" s="96">
        <v>0</v>
      </c>
      <c r="CD64" s="96">
        <v>0</v>
      </c>
      <c r="CE64" s="96">
        <v>0</v>
      </c>
      <c r="CF64" s="96">
        <v>0</v>
      </c>
    </row>
    <row r="65" spans="2:84" s="26" customFormat="1" ht="12" x14ac:dyDescent="0.25">
      <c r="B65" s="13"/>
      <c r="M65" s="55"/>
      <c r="N65" s="44" t="s">
        <v>21</v>
      </c>
      <c r="O65" s="45"/>
      <c r="P65" s="46"/>
      <c r="Q65" s="40"/>
      <c r="U65" s="41"/>
      <c r="V65" s="42"/>
      <c r="W65" s="43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</row>
    <row r="66" spans="2:84" x14ac:dyDescent="0.3">
      <c r="B66" s="13">
        <v>66</v>
      </c>
    </row>
    <row r="67" spans="2:84" x14ac:dyDescent="0.3">
      <c r="B67" s="13">
        <v>67</v>
      </c>
      <c r="H67" s="1" t="s">
        <v>1114</v>
      </c>
      <c r="M67" s="53" t="s">
        <v>1107</v>
      </c>
      <c r="P67" s="72" t="s">
        <v>47</v>
      </c>
      <c r="U67" s="33">
        <v>230</v>
      </c>
      <c r="V67" s="35"/>
      <c r="W67" s="36"/>
      <c r="X67" s="33">
        <v>24.5</v>
      </c>
      <c r="Y67" s="33">
        <v>76</v>
      </c>
      <c r="Z67" s="33">
        <v>90.5</v>
      </c>
      <c r="AA67" s="33">
        <v>39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F67" s="33">
        <v>0</v>
      </c>
    </row>
    <row r="68" spans="2:84" x14ac:dyDescent="0.3">
      <c r="B68" s="13">
        <v>68</v>
      </c>
      <c r="H68" s="1" t="s">
        <v>1114</v>
      </c>
      <c r="I68" s="1" t="s">
        <v>462</v>
      </c>
      <c r="M68" s="53" t="s">
        <v>1107</v>
      </c>
      <c r="U68" s="33">
        <v>80</v>
      </c>
      <c r="V68" s="93"/>
      <c r="W68" s="36"/>
      <c r="X68" s="96">
        <v>17.5</v>
      </c>
      <c r="Y68" s="96">
        <v>28.5</v>
      </c>
      <c r="Z68" s="96">
        <v>22.5</v>
      </c>
      <c r="AA68" s="96">
        <v>11.5</v>
      </c>
      <c r="AB68" s="96">
        <v>0</v>
      </c>
      <c r="AC68" s="96">
        <v>0</v>
      </c>
      <c r="AD68" s="96"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v>0</v>
      </c>
      <c r="AT68" s="96">
        <v>0</v>
      </c>
      <c r="AU68" s="96">
        <v>0</v>
      </c>
      <c r="AV68" s="96">
        <v>0</v>
      </c>
      <c r="AW68" s="96">
        <v>0</v>
      </c>
      <c r="AX68" s="96">
        <v>0</v>
      </c>
      <c r="AY68" s="96">
        <v>0</v>
      </c>
      <c r="AZ68" s="96">
        <v>0</v>
      </c>
      <c r="BA68" s="96">
        <v>0</v>
      </c>
      <c r="BB68" s="96">
        <v>0</v>
      </c>
      <c r="BC68" s="96">
        <v>0</v>
      </c>
      <c r="BD68" s="96">
        <v>0</v>
      </c>
      <c r="BE68" s="96">
        <v>0</v>
      </c>
      <c r="BF68" s="96">
        <v>0</v>
      </c>
      <c r="BG68" s="96">
        <v>0</v>
      </c>
      <c r="BH68" s="96">
        <v>0</v>
      </c>
      <c r="BI68" s="96">
        <v>0</v>
      </c>
      <c r="BJ68" s="96">
        <v>0</v>
      </c>
      <c r="BK68" s="96">
        <v>0</v>
      </c>
      <c r="BL68" s="96">
        <v>0</v>
      </c>
      <c r="BM68" s="96">
        <v>0</v>
      </c>
      <c r="BN68" s="96">
        <v>0</v>
      </c>
      <c r="BO68" s="96">
        <v>0</v>
      </c>
      <c r="BP68" s="96">
        <v>0</v>
      </c>
      <c r="BQ68" s="96">
        <v>0</v>
      </c>
      <c r="BR68" s="96">
        <v>0</v>
      </c>
      <c r="BS68" s="96">
        <v>0</v>
      </c>
      <c r="BT68" s="96">
        <v>0</v>
      </c>
      <c r="BU68" s="96">
        <v>0</v>
      </c>
      <c r="BV68" s="96">
        <v>0</v>
      </c>
      <c r="BW68" s="96">
        <v>0</v>
      </c>
      <c r="BX68" s="96">
        <v>0</v>
      </c>
      <c r="BY68" s="96">
        <v>0</v>
      </c>
      <c r="BZ68" s="96">
        <v>0</v>
      </c>
      <c r="CA68" s="96">
        <v>0</v>
      </c>
      <c r="CB68" s="96">
        <v>0</v>
      </c>
      <c r="CC68" s="96">
        <v>0</v>
      </c>
      <c r="CD68" s="96">
        <v>0</v>
      </c>
      <c r="CE68" s="96">
        <v>0</v>
      </c>
      <c r="CF68" s="96">
        <v>0</v>
      </c>
    </row>
    <row r="69" spans="2:84" x14ac:dyDescent="0.3">
      <c r="B69" s="13">
        <v>69</v>
      </c>
      <c r="H69" s="1" t="s">
        <v>1114</v>
      </c>
      <c r="I69" s="1" t="s">
        <v>463</v>
      </c>
      <c r="M69" s="53" t="s">
        <v>1107</v>
      </c>
      <c r="U69" s="33">
        <v>68</v>
      </c>
      <c r="V69" s="93"/>
      <c r="W69" s="36"/>
      <c r="X69" s="96">
        <v>7</v>
      </c>
      <c r="Y69" s="96">
        <v>28</v>
      </c>
      <c r="Z69" s="96">
        <v>27</v>
      </c>
      <c r="AA69" s="96">
        <v>6</v>
      </c>
      <c r="AB69" s="96">
        <v>0</v>
      </c>
      <c r="AC69" s="96">
        <v>0</v>
      </c>
      <c r="AD69" s="96">
        <v>0</v>
      </c>
      <c r="AE69" s="96">
        <v>0</v>
      </c>
      <c r="AF69" s="96">
        <v>0</v>
      </c>
      <c r="AG69" s="96">
        <v>0</v>
      </c>
      <c r="AH69" s="96">
        <v>0</v>
      </c>
      <c r="AI69" s="96">
        <v>0</v>
      </c>
      <c r="AJ69" s="96">
        <v>0</v>
      </c>
      <c r="AK69" s="96">
        <v>0</v>
      </c>
      <c r="AL69" s="96">
        <v>0</v>
      </c>
      <c r="AM69" s="96">
        <v>0</v>
      </c>
      <c r="AN69" s="96">
        <v>0</v>
      </c>
      <c r="AO69" s="96">
        <v>0</v>
      </c>
      <c r="AP69" s="96">
        <v>0</v>
      </c>
      <c r="AQ69" s="96">
        <v>0</v>
      </c>
      <c r="AR69" s="96">
        <v>0</v>
      </c>
      <c r="AS69" s="96">
        <v>0</v>
      </c>
      <c r="AT69" s="96">
        <v>0</v>
      </c>
      <c r="AU69" s="96">
        <v>0</v>
      </c>
      <c r="AV69" s="96">
        <v>0</v>
      </c>
      <c r="AW69" s="96">
        <v>0</v>
      </c>
      <c r="AX69" s="96">
        <v>0</v>
      </c>
      <c r="AY69" s="96">
        <v>0</v>
      </c>
      <c r="AZ69" s="96">
        <v>0</v>
      </c>
      <c r="BA69" s="96">
        <v>0</v>
      </c>
      <c r="BB69" s="96">
        <v>0</v>
      </c>
      <c r="BC69" s="96">
        <v>0</v>
      </c>
      <c r="BD69" s="96">
        <v>0</v>
      </c>
      <c r="BE69" s="96">
        <v>0</v>
      </c>
      <c r="BF69" s="96">
        <v>0</v>
      </c>
      <c r="BG69" s="96">
        <v>0</v>
      </c>
      <c r="BH69" s="96">
        <v>0</v>
      </c>
      <c r="BI69" s="96">
        <v>0</v>
      </c>
      <c r="BJ69" s="96">
        <v>0</v>
      </c>
      <c r="BK69" s="96">
        <v>0</v>
      </c>
      <c r="BL69" s="96">
        <v>0</v>
      </c>
      <c r="BM69" s="96">
        <v>0</v>
      </c>
      <c r="BN69" s="96">
        <v>0</v>
      </c>
      <c r="BO69" s="96">
        <v>0</v>
      </c>
      <c r="BP69" s="96">
        <v>0</v>
      </c>
      <c r="BQ69" s="96">
        <v>0</v>
      </c>
      <c r="BR69" s="96">
        <v>0</v>
      </c>
      <c r="BS69" s="96">
        <v>0</v>
      </c>
      <c r="BT69" s="96">
        <v>0</v>
      </c>
      <c r="BU69" s="96">
        <v>0</v>
      </c>
      <c r="BV69" s="96">
        <v>0</v>
      </c>
      <c r="BW69" s="96">
        <v>0</v>
      </c>
      <c r="BX69" s="96">
        <v>0</v>
      </c>
      <c r="BY69" s="96">
        <v>0</v>
      </c>
      <c r="BZ69" s="96">
        <v>0</v>
      </c>
      <c r="CA69" s="96">
        <v>0</v>
      </c>
      <c r="CB69" s="96">
        <v>0</v>
      </c>
      <c r="CC69" s="96">
        <v>0</v>
      </c>
      <c r="CD69" s="96">
        <v>0</v>
      </c>
      <c r="CE69" s="96">
        <v>0</v>
      </c>
      <c r="CF69" s="96">
        <v>0</v>
      </c>
    </row>
    <row r="70" spans="2:84" x14ac:dyDescent="0.3">
      <c r="B70" s="13">
        <v>70</v>
      </c>
      <c r="H70" s="1" t="s">
        <v>1114</v>
      </c>
      <c r="I70" s="1" t="s">
        <v>464</v>
      </c>
      <c r="M70" s="53" t="s">
        <v>1107</v>
      </c>
      <c r="U70" s="33">
        <v>30</v>
      </c>
      <c r="V70" s="93"/>
      <c r="W70" s="36"/>
      <c r="X70" s="96">
        <v>0</v>
      </c>
      <c r="Y70" s="96">
        <v>7.5</v>
      </c>
      <c r="Z70" s="96">
        <v>15</v>
      </c>
      <c r="AA70" s="96">
        <v>7.5</v>
      </c>
      <c r="AB70" s="96">
        <v>0</v>
      </c>
      <c r="AC70" s="96">
        <v>0</v>
      </c>
      <c r="AD70" s="96">
        <v>0</v>
      </c>
      <c r="AE70" s="96">
        <v>0</v>
      </c>
      <c r="AF70" s="96">
        <v>0</v>
      </c>
      <c r="AG70" s="96">
        <v>0</v>
      </c>
      <c r="AH70" s="96">
        <v>0</v>
      </c>
      <c r="AI70" s="96">
        <v>0</v>
      </c>
      <c r="AJ70" s="96">
        <v>0</v>
      </c>
      <c r="AK70" s="96">
        <v>0</v>
      </c>
      <c r="AL70" s="96">
        <v>0</v>
      </c>
      <c r="AM70" s="96">
        <v>0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v>0</v>
      </c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>
        <v>0</v>
      </c>
      <c r="BC70" s="96">
        <v>0</v>
      </c>
      <c r="BD70" s="96">
        <v>0</v>
      </c>
      <c r="BE70" s="96">
        <v>0</v>
      </c>
      <c r="BF70" s="96">
        <v>0</v>
      </c>
      <c r="BG70" s="96">
        <v>0</v>
      </c>
      <c r="BH70" s="96">
        <v>0</v>
      </c>
      <c r="BI70" s="96">
        <v>0</v>
      </c>
      <c r="BJ70" s="96">
        <v>0</v>
      </c>
      <c r="BK70" s="96">
        <v>0</v>
      </c>
      <c r="BL70" s="96">
        <v>0</v>
      </c>
      <c r="BM70" s="96">
        <v>0</v>
      </c>
      <c r="BN70" s="96">
        <v>0</v>
      </c>
      <c r="BO70" s="96">
        <v>0</v>
      </c>
      <c r="BP70" s="96">
        <v>0</v>
      </c>
      <c r="BQ70" s="96">
        <v>0</v>
      </c>
      <c r="BR70" s="96">
        <v>0</v>
      </c>
      <c r="BS70" s="96">
        <v>0</v>
      </c>
      <c r="BT70" s="96">
        <v>0</v>
      </c>
      <c r="BU70" s="96">
        <v>0</v>
      </c>
      <c r="BV70" s="96">
        <v>0</v>
      </c>
      <c r="BW70" s="96">
        <v>0</v>
      </c>
      <c r="BX70" s="96">
        <v>0</v>
      </c>
      <c r="BY70" s="96">
        <v>0</v>
      </c>
      <c r="BZ70" s="96">
        <v>0</v>
      </c>
      <c r="CA70" s="96">
        <v>0</v>
      </c>
      <c r="CB70" s="96">
        <v>0</v>
      </c>
      <c r="CC70" s="96">
        <v>0</v>
      </c>
      <c r="CD70" s="96">
        <v>0</v>
      </c>
      <c r="CE70" s="96">
        <v>0</v>
      </c>
      <c r="CF70" s="96">
        <v>0</v>
      </c>
    </row>
    <row r="71" spans="2:84" x14ac:dyDescent="0.3">
      <c r="B71" s="13">
        <v>71</v>
      </c>
      <c r="H71" s="1" t="s">
        <v>1114</v>
      </c>
      <c r="I71" s="1" t="s">
        <v>465</v>
      </c>
      <c r="M71" s="53" t="s">
        <v>1107</v>
      </c>
      <c r="U71" s="33">
        <v>9</v>
      </c>
      <c r="V71" s="93"/>
      <c r="W71" s="36"/>
      <c r="X71" s="96">
        <v>0</v>
      </c>
      <c r="Y71" s="96">
        <v>1</v>
      </c>
      <c r="Z71" s="96">
        <v>4.5</v>
      </c>
      <c r="AA71" s="96">
        <v>3.5</v>
      </c>
      <c r="AB71" s="96">
        <v>0</v>
      </c>
      <c r="AC71" s="96">
        <v>0</v>
      </c>
      <c r="AD71" s="96">
        <v>0</v>
      </c>
      <c r="AE71" s="96">
        <v>0</v>
      </c>
      <c r="AF71" s="96">
        <v>0</v>
      </c>
      <c r="AG71" s="96">
        <v>0</v>
      </c>
      <c r="AH71" s="96">
        <v>0</v>
      </c>
      <c r="AI71" s="96">
        <v>0</v>
      </c>
      <c r="AJ71" s="96">
        <v>0</v>
      </c>
      <c r="AK71" s="96">
        <v>0</v>
      </c>
      <c r="AL71" s="96">
        <v>0</v>
      </c>
      <c r="AM71" s="96">
        <v>0</v>
      </c>
      <c r="AN71" s="96">
        <v>0</v>
      </c>
      <c r="AO71" s="96">
        <v>0</v>
      </c>
      <c r="AP71" s="96">
        <v>0</v>
      </c>
      <c r="AQ71" s="96">
        <v>0</v>
      </c>
      <c r="AR71" s="96">
        <v>0</v>
      </c>
      <c r="AS71" s="96">
        <v>0</v>
      </c>
      <c r="AT71" s="96">
        <v>0</v>
      </c>
      <c r="AU71" s="96">
        <v>0</v>
      </c>
      <c r="AV71" s="96">
        <v>0</v>
      </c>
      <c r="AW71" s="96">
        <v>0</v>
      </c>
      <c r="AX71" s="96">
        <v>0</v>
      </c>
      <c r="AY71" s="96">
        <v>0</v>
      </c>
      <c r="AZ71" s="96">
        <v>0</v>
      </c>
      <c r="BA71" s="96">
        <v>0</v>
      </c>
      <c r="BB71" s="96">
        <v>0</v>
      </c>
      <c r="BC71" s="96">
        <v>0</v>
      </c>
      <c r="BD71" s="96">
        <v>0</v>
      </c>
      <c r="BE71" s="96">
        <v>0</v>
      </c>
      <c r="BF71" s="96">
        <v>0</v>
      </c>
      <c r="BG71" s="96">
        <v>0</v>
      </c>
      <c r="BH71" s="96">
        <v>0</v>
      </c>
      <c r="BI71" s="96">
        <v>0</v>
      </c>
      <c r="BJ71" s="96">
        <v>0</v>
      </c>
      <c r="BK71" s="96">
        <v>0</v>
      </c>
      <c r="BL71" s="96">
        <v>0</v>
      </c>
      <c r="BM71" s="96">
        <v>0</v>
      </c>
      <c r="BN71" s="96">
        <v>0</v>
      </c>
      <c r="BO71" s="96">
        <v>0</v>
      </c>
      <c r="BP71" s="96">
        <v>0</v>
      </c>
      <c r="BQ71" s="96">
        <v>0</v>
      </c>
      <c r="BR71" s="96">
        <v>0</v>
      </c>
      <c r="BS71" s="96">
        <v>0</v>
      </c>
      <c r="BT71" s="96">
        <v>0</v>
      </c>
      <c r="BU71" s="96">
        <v>0</v>
      </c>
      <c r="BV71" s="96">
        <v>0</v>
      </c>
      <c r="BW71" s="96">
        <v>0</v>
      </c>
      <c r="BX71" s="96">
        <v>0</v>
      </c>
      <c r="BY71" s="96">
        <v>0</v>
      </c>
      <c r="BZ71" s="96">
        <v>0</v>
      </c>
      <c r="CA71" s="96">
        <v>0</v>
      </c>
      <c r="CB71" s="96">
        <v>0</v>
      </c>
      <c r="CC71" s="96">
        <v>0</v>
      </c>
      <c r="CD71" s="96">
        <v>0</v>
      </c>
      <c r="CE71" s="96">
        <v>0</v>
      </c>
      <c r="CF71" s="96">
        <v>0</v>
      </c>
    </row>
    <row r="72" spans="2:84" x14ac:dyDescent="0.3">
      <c r="B72" s="13">
        <v>72</v>
      </c>
      <c r="H72" s="1" t="s">
        <v>1114</v>
      </c>
      <c r="I72" s="1" t="s">
        <v>466</v>
      </c>
      <c r="M72" s="53" t="s">
        <v>1107</v>
      </c>
      <c r="U72" s="33">
        <v>38</v>
      </c>
      <c r="V72" s="93"/>
      <c r="W72" s="36"/>
      <c r="X72" s="96">
        <v>0</v>
      </c>
      <c r="Y72" s="96">
        <v>11</v>
      </c>
      <c r="Z72" s="96">
        <v>19</v>
      </c>
      <c r="AA72" s="96">
        <v>8</v>
      </c>
      <c r="AB72" s="96">
        <v>0</v>
      </c>
      <c r="AC72" s="96">
        <v>0</v>
      </c>
      <c r="AD72" s="96">
        <v>0</v>
      </c>
      <c r="AE72" s="96">
        <v>0</v>
      </c>
      <c r="AF72" s="96">
        <v>0</v>
      </c>
      <c r="AG72" s="96">
        <v>0</v>
      </c>
      <c r="AH72" s="96">
        <v>0</v>
      </c>
      <c r="AI72" s="96">
        <v>0</v>
      </c>
      <c r="AJ72" s="96">
        <v>0</v>
      </c>
      <c r="AK72" s="96">
        <v>0</v>
      </c>
      <c r="AL72" s="96">
        <v>0</v>
      </c>
      <c r="AM72" s="96">
        <v>0</v>
      </c>
      <c r="AN72" s="96">
        <v>0</v>
      </c>
      <c r="AO72" s="96">
        <v>0</v>
      </c>
      <c r="AP72" s="96">
        <v>0</v>
      </c>
      <c r="AQ72" s="96">
        <v>0</v>
      </c>
      <c r="AR72" s="96">
        <v>0</v>
      </c>
      <c r="AS72" s="96">
        <v>0</v>
      </c>
      <c r="AT72" s="96">
        <v>0</v>
      </c>
      <c r="AU72" s="96">
        <v>0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0</v>
      </c>
      <c r="BH72" s="96">
        <v>0</v>
      </c>
      <c r="BI72" s="96">
        <v>0</v>
      </c>
      <c r="BJ72" s="96">
        <v>0</v>
      </c>
      <c r="BK72" s="96">
        <v>0</v>
      </c>
      <c r="BL72" s="96">
        <v>0</v>
      </c>
      <c r="BM72" s="96">
        <v>0</v>
      </c>
      <c r="BN72" s="96">
        <v>0</v>
      </c>
      <c r="BO72" s="96">
        <v>0</v>
      </c>
      <c r="BP72" s="96">
        <v>0</v>
      </c>
      <c r="BQ72" s="96">
        <v>0</v>
      </c>
      <c r="BR72" s="96">
        <v>0</v>
      </c>
      <c r="BS72" s="96">
        <v>0</v>
      </c>
      <c r="BT72" s="96">
        <v>0</v>
      </c>
      <c r="BU72" s="96">
        <v>0</v>
      </c>
      <c r="BV72" s="96">
        <v>0</v>
      </c>
      <c r="BW72" s="96">
        <v>0</v>
      </c>
      <c r="BX72" s="96">
        <v>0</v>
      </c>
      <c r="BY72" s="96">
        <v>0</v>
      </c>
      <c r="BZ72" s="96">
        <v>0</v>
      </c>
      <c r="CA72" s="96">
        <v>0</v>
      </c>
      <c r="CB72" s="96">
        <v>0</v>
      </c>
      <c r="CC72" s="96">
        <v>0</v>
      </c>
      <c r="CD72" s="96">
        <v>0</v>
      </c>
      <c r="CE72" s="96">
        <v>0</v>
      </c>
      <c r="CF72" s="96">
        <v>0</v>
      </c>
    </row>
    <row r="73" spans="2:84" x14ac:dyDescent="0.3">
      <c r="B73" s="13">
        <v>73</v>
      </c>
      <c r="H73" s="1" t="s">
        <v>1114</v>
      </c>
      <c r="I73" s="1" t="s">
        <v>467</v>
      </c>
      <c r="M73" s="53" t="s">
        <v>1107</v>
      </c>
      <c r="U73" s="33">
        <v>5</v>
      </c>
      <c r="V73" s="93"/>
      <c r="W73" s="36"/>
      <c r="X73" s="96">
        <v>0</v>
      </c>
      <c r="Y73" s="96">
        <v>0</v>
      </c>
      <c r="Z73" s="96">
        <v>2.5</v>
      </c>
      <c r="AA73" s="96">
        <v>2.5</v>
      </c>
      <c r="AB73" s="96">
        <v>0</v>
      </c>
      <c r="AC73" s="96">
        <v>0</v>
      </c>
      <c r="AD73" s="96">
        <v>0</v>
      </c>
      <c r="AE73" s="96">
        <v>0</v>
      </c>
      <c r="AF73" s="96">
        <v>0</v>
      </c>
      <c r="AG73" s="96">
        <v>0</v>
      </c>
      <c r="AH73" s="96">
        <v>0</v>
      </c>
      <c r="AI73" s="96">
        <v>0</v>
      </c>
      <c r="AJ73" s="96">
        <v>0</v>
      </c>
      <c r="AK73" s="96">
        <v>0</v>
      </c>
      <c r="AL73" s="96">
        <v>0</v>
      </c>
      <c r="AM73" s="96">
        <v>0</v>
      </c>
      <c r="AN73" s="96">
        <v>0</v>
      </c>
      <c r="AO73" s="96">
        <v>0</v>
      </c>
      <c r="AP73" s="96">
        <v>0</v>
      </c>
      <c r="AQ73" s="96">
        <v>0</v>
      </c>
      <c r="AR73" s="96">
        <v>0</v>
      </c>
      <c r="AS73" s="96">
        <v>0</v>
      </c>
      <c r="AT73" s="96">
        <v>0</v>
      </c>
      <c r="AU73" s="96">
        <v>0</v>
      </c>
      <c r="AV73" s="96">
        <v>0</v>
      </c>
      <c r="AW73" s="96">
        <v>0</v>
      </c>
      <c r="AX73" s="96">
        <v>0</v>
      </c>
      <c r="AY73" s="96">
        <v>0</v>
      </c>
      <c r="AZ73" s="96">
        <v>0</v>
      </c>
      <c r="BA73" s="96">
        <v>0</v>
      </c>
      <c r="BB73" s="96">
        <v>0</v>
      </c>
      <c r="BC73" s="96">
        <v>0</v>
      </c>
      <c r="BD73" s="96">
        <v>0</v>
      </c>
      <c r="BE73" s="96">
        <v>0</v>
      </c>
      <c r="BF73" s="96">
        <v>0</v>
      </c>
      <c r="BG73" s="96">
        <v>0</v>
      </c>
      <c r="BH73" s="96">
        <v>0</v>
      </c>
      <c r="BI73" s="96">
        <v>0</v>
      </c>
      <c r="BJ73" s="96">
        <v>0</v>
      </c>
      <c r="BK73" s="96">
        <v>0</v>
      </c>
      <c r="BL73" s="96">
        <v>0</v>
      </c>
      <c r="BM73" s="96">
        <v>0</v>
      </c>
      <c r="BN73" s="96">
        <v>0</v>
      </c>
      <c r="BO73" s="96">
        <v>0</v>
      </c>
      <c r="BP73" s="96">
        <v>0</v>
      </c>
      <c r="BQ73" s="96">
        <v>0</v>
      </c>
      <c r="BR73" s="96">
        <v>0</v>
      </c>
      <c r="BS73" s="96">
        <v>0</v>
      </c>
      <c r="BT73" s="96">
        <v>0</v>
      </c>
      <c r="BU73" s="96">
        <v>0</v>
      </c>
      <c r="BV73" s="96">
        <v>0</v>
      </c>
      <c r="BW73" s="96">
        <v>0</v>
      </c>
      <c r="BX73" s="96">
        <v>0</v>
      </c>
      <c r="BY73" s="96">
        <v>0</v>
      </c>
      <c r="BZ73" s="96">
        <v>0</v>
      </c>
      <c r="CA73" s="96">
        <v>0</v>
      </c>
      <c r="CB73" s="96">
        <v>0</v>
      </c>
      <c r="CC73" s="96">
        <v>0</v>
      </c>
      <c r="CD73" s="96">
        <v>0</v>
      </c>
      <c r="CE73" s="96">
        <v>0</v>
      </c>
      <c r="CF73" s="96">
        <v>0</v>
      </c>
    </row>
    <row r="74" spans="2:84" s="26" customFormat="1" ht="12" x14ac:dyDescent="0.25">
      <c r="B74" s="13"/>
      <c r="M74" s="55"/>
      <c r="N74" s="44" t="s">
        <v>21</v>
      </c>
      <c r="O74" s="45"/>
      <c r="P74" s="46"/>
      <c r="Q74" s="40"/>
      <c r="U74" s="41"/>
      <c r="V74" s="42"/>
      <c r="W74" s="43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</row>
    <row r="75" spans="2:84" x14ac:dyDescent="0.3">
      <c r="B75" s="13">
        <v>75</v>
      </c>
    </row>
    <row r="76" spans="2:84" x14ac:dyDescent="0.3">
      <c r="B76" s="13">
        <v>76</v>
      </c>
      <c r="H76" s="1" t="s">
        <v>1115</v>
      </c>
      <c r="M76" s="53" t="s">
        <v>1107</v>
      </c>
      <c r="P76" s="72" t="s">
        <v>47</v>
      </c>
      <c r="U76" s="33">
        <v>143</v>
      </c>
      <c r="V76" s="35"/>
      <c r="W76" s="36"/>
      <c r="X76" s="33">
        <v>13.5</v>
      </c>
      <c r="Y76" s="33">
        <v>39</v>
      </c>
      <c r="Z76" s="33">
        <v>58</v>
      </c>
      <c r="AA76" s="33">
        <v>32.5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</row>
    <row r="77" spans="2:84" x14ac:dyDescent="0.3">
      <c r="B77" s="13">
        <v>77</v>
      </c>
      <c r="H77" s="1" t="s">
        <v>1114</v>
      </c>
      <c r="I77" s="1" t="s">
        <v>462</v>
      </c>
      <c r="M77" s="53" t="s">
        <v>1107</v>
      </c>
      <c r="U77" s="33">
        <v>57</v>
      </c>
      <c r="V77" s="93"/>
      <c r="W77" s="36"/>
      <c r="X77" s="96">
        <v>7.5</v>
      </c>
      <c r="Y77" s="96">
        <v>17</v>
      </c>
      <c r="Z77" s="96">
        <v>21</v>
      </c>
      <c r="AA77" s="96">
        <v>11.5</v>
      </c>
      <c r="AB77" s="96">
        <v>0</v>
      </c>
      <c r="AC77" s="96">
        <v>0</v>
      </c>
      <c r="AD77" s="96">
        <v>0</v>
      </c>
      <c r="AE77" s="96">
        <v>0</v>
      </c>
      <c r="AF77" s="96">
        <v>0</v>
      </c>
      <c r="AG77" s="96">
        <v>0</v>
      </c>
      <c r="AH77" s="96">
        <v>0</v>
      </c>
      <c r="AI77" s="96">
        <v>0</v>
      </c>
      <c r="AJ77" s="96">
        <v>0</v>
      </c>
      <c r="AK77" s="96">
        <v>0</v>
      </c>
      <c r="AL77" s="96">
        <v>0</v>
      </c>
      <c r="AM77" s="96">
        <v>0</v>
      </c>
      <c r="AN77" s="96">
        <v>0</v>
      </c>
      <c r="AO77" s="96">
        <v>0</v>
      </c>
      <c r="AP77" s="96">
        <v>0</v>
      </c>
      <c r="AQ77" s="96">
        <v>0</v>
      </c>
      <c r="AR77" s="96">
        <v>0</v>
      </c>
      <c r="AS77" s="96">
        <v>0</v>
      </c>
      <c r="AT77" s="96">
        <v>0</v>
      </c>
      <c r="AU77" s="96">
        <v>0</v>
      </c>
      <c r="AV77" s="96">
        <v>0</v>
      </c>
      <c r="AW77" s="96">
        <v>0</v>
      </c>
      <c r="AX77" s="96">
        <v>0</v>
      </c>
      <c r="AY77" s="96">
        <v>0</v>
      </c>
      <c r="AZ77" s="96">
        <v>0</v>
      </c>
      <c r="BA77" s="96">
        <v>0</v>
      </c>
      <c r="BB77" s="96">
        <v>0</v>
      </c>
      <c r="BC77" s="96">
        <v>0</v>
      </c>
      <c r="BD77" s="96">
        <v>0</v>
      </c>
      <c r="BE77" s="96">
        <v>0</v>
      </c>
      <c r="BF77" s="96">
        <v>0</v>
      </c>
      <c r="BG77" s="96">
        <v>0</v>
      </c>
      <c r="BH77" s="96">
        <v>0</v>
      </c>
      <c r="BI77" s="96">
        <v>0</v>
      </c>
      <c r="BJ77" s="96">
        <v>0</v>
      </c>
      <c r="BK77" s="96">
        <v>0</v>
      </c>
      <c r="BL77" s="96">
        <v>0</v>
      </c>
      <c r="BM77" s="96">
        <v>0</v>
      </c>
      <c r="BN77" s="96">
        <v>0</v>
      </c>
      <c r="BO77" s="96">
        <v>0</v>
      </c>
      <c r="BP77" s="96">
        <v>0</v>
      </c>
      <c r="BQ77" s="96">
        <v>0</v>
      </c>
      <c r="BR77" s="96">
        <v>0</v>
      </c>
      <c r="BS77" s="96">
        <v>0</v>
      </c>
      <c r="BT77" s="96">
        <v>0</v>
      </c>
      <c r="BU77" s="96">
        <v>0</v>
      </c>
      <c r="BV77" s="96">
        <v>0</v>
      </c>
      <c r="BW77" s="96">
        <v>0</v>
      </c>
      <c r="BX77" s="96">
        <v>0</v>
      </c>
      <c r="BY77" s="96">
        <v>0</v>
      </c>
      <c r="BZ77" s="96">
        <v>0</v>
      </c>
      <c r="CA77" s="96">
        <v>0</v>
      </c>
      <c r="CB77" s="96">
        <v>0</v>
      </c>
      <c r="CC77" s="96">
        <v>0</v>
      </c>
      <c r="CD77" s="96">
        <v>0</v>
      </c>
      <c r="CE77" s="96">
        <v>0</v>
      </c>
      <c r="CF77" s="96">
        <v>0</v>
      </c>
    </row>
    <row r="78" spans="2:84" x14ac:dyDescent="0.3">
      <c r="B78" s="13">
        <v>78</v>
      </c>
      <c r="H78" s="1" t="s">
        <v>1114</v>
      </c>
      <c r="I78" s="1" t="s">
        <v>463</v>
      </c>
      <c r="M78" s="53" t="s">
        <v>1107</v>
      </c>
      <c r="U78" s="33">
        <v>32</v>
      </c>
      <c r="V78" s="93"/>
      <c r="W78" s="36"/>
      <c r="X78" s="96">
        <v>6</v>
      </c>
      <c r="Y78" s="96">
        <v>10</v>
      </c>
      <c r="Z78" s="96">
        <v>10</v>
      </c>
      <c r="AA78" s="96">
        <v>6</v>
      </c>
      <c r="AB78" s="96">
        <v>0</v>
      </c>
      <c r="AC78" s="96">
        <v>0</v>
      </c>
      <c r="AD78" s="96">
        <v>0</v>
      </c>
      <c r="AE78" s="96">
        <v>0</v>
      </c>
      <c r="AF78" s="96">
        <v>0</v>
      </c>
      <c r="AG78" s="96">
        <v>0</v>
      </c>
      <c r="AH78" s="96">
        <v>0</v>
      </c>
      <c r="AI78" s="96">
        <v>0</v>
      </c>
      <c r="AJ78" s="96">
        <v>0</v>
      </c>
      <c r="AK78" s="96">
        <v>0</v>
      </c>
      <c r="AL78" s="96">
        <v>0</v>
      </c>
      <c r="AM78" s="96">
        <v>0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v>0</v>
      </c>
      <c r="AT78" s="96">
        <v>0</v>
      </c>
      <c r="AU78" s="96">
        <v>0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>
        <v>0</v>
      </c>
      <c r="BC78" s="96">
        <v>0</v>
      </c>
      <c r="BD78" s="96">
        <v>0</v>
      </c>
      <c r="BE78" s="96">
        <v>0</v>
      </c>
      <c r="BF78" s="96">
        <v>0</v>
      </c>
      <c r="BG78" s="96">
        <v>0</v>
      </c>
      <c r="BH78" s="96">
        <v>0</v>
      </c>
      <c r="BI78" s="96">
        <v>0</v>
      </c>
      <c r="BJ78" s="96">
        <v>0</v>
      </c>
      <c r="BK78" s="96">
        <v>0</v>
      </c>
      <c r="BL78" s="96">
        <v>0</v>
      </c>
      <c r="BM78" s="96">
        <v>0</v>
      </c>
      <c r="BN78" s="96">
        <v>0</v>
      </c>
      <c r="BO78" s="96">
        <v>0</v>
      </c>
      <c r="BP78" s="96">
        <v>0</v>
      </c>
      <c r="BQ78" s="96">
        <v>0</v>
      </c>
      <c r="BR78" s="96">
        <v>0</v>
      </c>
      <c r="BS78" s="96">
        <v>0</v>
      </c>
      <c r="BT78" s="96">
        <v>0</v>
      </c>
      <c r="BU78" s="96">
        <v>0</v>
      </c>
      <c r="BV78" s="96">
        <v>0</v>
      </c>
      <c r="BW78" s="96">
        <v>0</v>
      </c>
      <c r="BX78" s="96">
        <v>0</v>
      </c>
      <c r="BY78" s="96">
        <v>0</v>
      </c>
      <c r="BZ78" s="96">
        <v>0</v>
      </c>
      <c r="CA78" s="96">
        <v>0</v>
      </c>
      <c r="CB78" s="96">
        <v>0</v>
      </c>
      <c r="CC78" s="96">
        <v>0</v>
      </c>
      <c r="CD78" s="96">
        <v>0</v>
      </c>
      <c r="CE78" s="96">
        <v>0</v>
      </c>
      <c r="CF78" s="96">
        <v>0</v>
      </c>
    </row>
    <row r="79" spans="2:84" x14ac:dyDescent="0.3">
      <c r="B79" s="13">
        <v>79</v>
      </c>
      <c r="H79" s="1" t="s">
        <v>1114</v>
      </c>
      <c r="I79" s="1" t="s">
        <v>464</v>
      </c>
      <c r="M79" s="53" t="s">
        <v>1107</v>
      </c>
      <c r="U79" s="33">
        <v>15</v>
      </c>
      <c r="V79" s="93"/>
      <c r="W79" s="36"/>
      <c r="X79" s="96">
        <v>0</v>
      </c>
      <c r="Y79" s="96">
        <v>0</v>
      </c>
      <c r="Z79" s="96">
        <v>7.5</v>
      </c>
      <c r="AA79" s="96">
        <v>7.5</v>
      </c>
      <c r="AB79" s="96">
        <v>0</v>
      </c>
      <c r="AC79" s="96">
        <v>0</v>
      </c>
      <c r="AD79" s="96">
        <v>0</v>
      </c>
      <c r="AE79" s="96">
        <v>0</v>
      </c>
      <c r="AF79" s="96">
        <v>0</v>
      </c>
      <c r="AG79" s="96">
        <v>0</v>
      </c>
      <c r="AH79" s="96">
        <v>0</v>
      </c>
      <c r="AI79" s="96">
        <v>0</v>
      </c>
      <c r="AJ79" s="96">
        <v>0</v>
      </c>
      <c r="AK79" s="96">
        <v>0</v>
      </c>
      <c r="AL79" s="96">
        <v>0</v>
      </c>
      <c r="AM79" s="96">
        <v>0</v>
      </c>
      <c r="AN79" s="96">
        <v>0</v>
      </c>
      <c r="AO79" s="96">
        <v>0</v>
      </c>
      <c r="AP79" s="96">
        <v>0</v>
      </c>
      <c r="AQ79" s="96">
        <v>0</v>
      </c>
      <c r="AR79" s="96">
        <v>0</v>
      </c>
      <c r="AS79" s="96">
        <v>0</v>
      </c>
      <c r="AT79" s="96">
        <v>0</v>
      </c>
      <c r="AU79" s="96">
        <v>0</v>
      </c>
      <c r="AV79" s="96">
        <v>0</v>
      </c>
      <c r="AW79" s="96">
        <v>0</v>
      </c>
      <c r="AX79" s="96">
        <v>0</v>
      </c>
      <c r="AY79" s="96">
        <v>0</v>
      </c>
      <c r="AZ79" s="96">
        <v>0</v>
      </c>
      <c r="BA79" s="96">
        <v>0</v>
      </c>
      <c r="BB79" s="96">
        <v>0</v>
      </c>
      <c r="BC79" s="96">
        <v>0</v>
      </c>
      <c r="BD79" s="96">
        <v>0</v>
      </c>
      <c r="BE79" s="96">
        <v>0</v>
      </c>
      <c r="BF79" s="96">
        <v>0</v>
      </c>
      <c r="BG79" s="96">
        <v>0</v>
      </c>
      <c r="BH79" s="96">
        <v>0</v>
      </c>
      <c r="BI79" s="96">
        <v>0</v>
      </c>
      <c r="BJ79" s="96">
        <v>0</v>
      </c>
      <c r="BK79" s="96">
        <v>0</v>
      </c>
      <c r="BL79" s="96">
        <v>0</v>
      </c>
      <c r="BM79" s="96">
        <v>0</v>
      </c>
      <c r="BN79" s="96">
        <v>0</v>
      </c>
      <c r="BO79" s="96">
        <v>0</v>
      </c>
      <c r="BP79" s="96">
        <v>0</v>
      </c>
      <c r="BQ79" s="96">
        <v>0</v>
      </c>
      <c r="BR79" s="96">
        <v>0</v>
      </c>
      <c r="BS79" s="96">
        <v>0</v>
      </c>
      <c r="BT79" s="96">
        <v>0</v>
      </c>
      <c r="BU79" s="96">
        <v>0</v>
      </c>
      <c r="BV79" s="96">
        <v>0</v>
      </c>
      <c r="BW79" s="96">
        <v>0</v>
      </c>
      <c r="BX79" s="96">
        <v>0</v>
      </c>
      <c r="BY79" s="96">
        <v>0</v>
      </c>
      <c r="BZ79" s="96">
        <v>0</v>
      </c>
      <c r="CA79" s="96">
        <v>0</v>
      </c>
      <c r="CB79" s="96">
        <v>0</v>
      </c>
      <c r="CC79" s="96">
        <v>0</v>
      </c>
      <c r="CD79" s="96">
        <v>0</v>
      </c>
      <c r="CE79" s="96">
        <v>0</v>
      </c>
      <c r="CF79" s="96">
        <v>0</v>
      </c>
    </row>
    <row r="80" spans="2:84" x14ac:dyDescent="0.3">
      <c r="B80" s="13">
        <v>80</v>
      </c>
      <c r="H80" s="1" t="s">
        <v>1114</v>
      </c>
      <c r="I80" s="1" t="s">
        <v>465</v>
      </c>
      <c r="M80" s="53" t="s">
        <v>1107</v>
      </c>
      <c r="U80" s="33">
        <v>2</v>
      </c>
      <c r="V80" s="93"/>
      <c r="W80" s="36"/>
      <c r="X80" s="96">
        <v>0</v>
      </c>
      <c r="Y80" s="96">
        <v>1</v>
      </c>
      <c r="Z80" s="96">
        <v>1</v>
      </c>
      <c r="AA80" s="96">
        <v>0</v>
      </c>
      <c r="AB80" s="96">
        <v>0</v>
      </c>
      <c r="AC80" s="96">
        <v>0</v>
      </c>
      <c r="AD80" s="96">
        <v>0</v>
      </c>
      <c r="AE80" s="96">
        <v>0</v>
      </c>
      <c r="AF80" s="96">
        <v>0</v>
      </c>
      <c r="AG80" s="96">
        <v>0</v>
      </c>
      <c r="AH80" s="96">
        <v>0</v>
      </c>
      <c r="AI80" s="96">
        <v>0</v>
      </c>
      <c r="AJ80" s="96">
        <v>0</v>
      </c>
      <c r="AK80" s="96">
        <v>0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v>0</v>
      </c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>
        <v>0</v>
      </c>
      <c r="BC80" s="96">
        <v>0</v>
      </c>
      <c r="BD80" s="96">
        <v>0</v>
      </c>
      <c r="BE80" s="96">
        <v>0</v>
      </c>
      <c r="BF80" s="96">
        <v>0</v>
      </c>
      <c r="BG80" s="96">
        <v>0</v>
      </c>
      <c r="BH80" s="96">
        <v>0</v>
      </c>
      <c r="BI80" s="96">
        <v>0</v>
      </c>
      <c r="BJ80" s="96">
        <v>0</v>
      </c>
      <c r="BK80" s="96">
        <v>0</v>
      </c>
      <c r="BL80" s="96">
        <v>0</v>
      </c>
      <c r="BM80" s="96">
        <v>0</v>
      </c>
      <c r="BN80" s="96">
        <v>0</v>
      </c>
      <c r="BO80" s="96">
        <v>0</v>
      </c>
      <c r="BP80" s="96">
        <v>0</v>
      </c>
      <c r="BQ80" s="96">
        <v>0</v>
      </c>
      <c r="BR80" s="96">
        <v>0</v>
      </c>
      <c r="BS80" s="96">
        <v>0</v>
      </c>
      <c r="BT80" s="96">
        <v>0</v>
      </c>
      <c r="BU80" s="96">
        <v>0</v>
      </c>
      <c r="BV80" s="96">
        <v>0</v>
      </c>
      <c r="BW80" s="96">
        <v>0</v>
      </c>
      <c r="BX80" s="96">
        <v>0</v>
      </c>
      <c r="BY80" s="96">
        <v>0</v>
      </c>
      <c r="BZ80" s="96">
        <v>0</v>
      </c>
      <c r="CA80" s="96">
        <v>0</v>
      </c>
      <c r="CB80" s="96">
        <v>0</v>
      </c>
      <c r="CC80" s="96">
        <v>0</v>
      </c>
      <c r="CD80" s="96">
        <v>0</v>
      </c>
      <c r="CE80" s="96">
        <v>0</v>
      </c>
      <c r="CF80" s="96">
        <v>0</v>
      </c>
    </row>
    <row r="81" spans="2:84" x14ac:dyDescent="0.3">
      <c r="B81" s="13">
        <v>81</v>
      </c>
      <c r="H81" s="1" t="s">
        <v>1114</v>
      </c>
      <c r="I81" s="1" t="s">
        <v>466</v>
      </c>
      <c r="M81" s="53" t="s">
        <v>1107</v>
      </c>
      <c r="U81" s="33">
        <v>37</v>
      </c>
      <c r="V81" s="93"/>
      <c r="W81" s="36"/>
      <c r="X81" s="96">
        <v>0</v>
      </c>
      <c r="Y81" s="96">
        <v>11</v>
      </c>
      <c r="Z81" s="96">
        <v>18.5</v>
      </c>
      <c r="AA81" s="96">
        <v>7.5</v>
      </c>
      <c r="AB81" s="96">
        <v>0</v>
      </c>
      <c r="AC81" s="96">
        <v>0</v>
      </c>
      <c r="AD81" s="96">
        <v>0</v>
      </c>
      <c r="AE81" s="96">
        <v>0</v>
      </c>
      <c r="AF81" s="96">
        <v>0</v>
      </c>
      <c r="AG81" s="96">
        <v>0</v>
      </c>
      <c r="AH81" s="96">
        <v>0</v>
      </c>
      <c r="AI81" s="96">
        <v>0</v>
      </c>
      <c r="AJ81" s="96">
        <v>0</v>
      </c>
      <c r="AK81" s="96">
        <v>0</v>
      </c>
      <c r="AL81" s="96">
        <v>0</v>
      </c>
      <c r="AM81" s="96">
        <v>0</v>
      </c>
      <c r="AN81" s="96">
        <v>0</v>
      </c>
      <c r="AO81" s="96">
        <v>0</v>
      </c>
      <c r="AP81" s="96">
        <v>0</v>
      </c>
      <c r="AQ81" s="96">
        <v>0</v>
      </c>
      <c r="AR81" s="96">
        <v>0</v>
      </c>
      <c r="AS81" s="96">
        <v>0</v>
      </c>
      <c r="AT81" s="96">
        <v>0</v>
      </c>
      <c r="AU81" s="96">
        <v>0</v>
      </c>
      <c r="AV81" s="96">
        <v>0</v>
      </c>
      <c r="AW81" s="96">
        <v>0</v>
      </c>
      <c r="AX81" s="96">
        <v>0</v>
      </c>
      <c r="AY81" s="96">
        <v>0</v>
      </c>
      <c r="AZ81" s="96">
        <v>0</v>
      </c>
      <c r="BA81" s="96">
        <v>0</v>
      </c>
      <c r="BB81" s="96">
        <v>0</v>
      </c>
      <c r="BC81" s="96">
        <v>0</v>
      </c>
      <c r="BD81" s="96">
        <v>0</v>
      </c>
      <c r="BE81" s="96">
        <v>0</v>
      </c>
      <c r="BF81" s="96">
        <v>0</v>
      </c>
      <c r="BG81" s="96">
        <v>0</v>
      </c>
      <c r="BH81" s="96">
        <v>0</v>
      </c>
      <c r="BI81" s="96">
        <v>0</v>
      </c>
      <c r="BJ81" s="96">
        <v>0</v>
      </c>
      <c r="BK81" s="96">
        <v>0</v>
      </c>
      <c r="BL81" s="96">
        <v>0</v>
      </c>
      <c r="BM81" s="96">
        <v>0</v>
      </c>
      <c r="BN81" s="96">
        <v>0</v>
      </c>
      <c r="BO81" s="96">
        <v>0</v>
      </c>
      <c r="BP81" s="96">
        <v>0</v>
      </c>
      <c r="BQ81" s="96">
        <v>0</v>
      </c>
      <c r="BR81" s="96">
        <v>0</v>
      </c>
      <c r="BS81" s="96">
        <v>0</v>
      </c>
      <c r="BT81" s="96">
        <v>0</v>
      </c>
      <c r="BU81" s="96">
        <v>0</v>
      </c>
      <c r="BV81" s="96">
        <v>0</v>
      </c>
      <c r="BW81" s="96">
        <v>0</v>
      </c>
      <c r="BX81" s="96">
        <v>0</v>
      </c>
      <c r="BY81" s="96">
        <v>0</v>
      </c>
      <c r="BZ81" s="96">
        <v>0</v>
      </c>
      <c r="CA81" s="96">
        <v>0</v>
      </c>
      <c r="CB81" s="96">
        <v>0</v>
      </c>
      <c r="CC81" s="96">
        <v>0</v>
      </c>
      <c r="CD81" s="96">
        <v>0</v>
      </c>
      <c r="CE81" s="96">
        <v>0</v>
      </c>
      <c r="CF81" s="96">
        <v>0</v>
      </c>
    </row>
    <row r="82" spans="2:84" x14ac:dyDescent="0.3">
      <c r="B82" s="13">
        <v>82</v>
      </c>
      <c r="H82" s="1" t="s">
        <v>1114</v>
      </c>
      <c r="I82" s="1" t="s">
        <v>467</v>
      </c>
      <c r="M82" s="53" t="s">
        <v>1107</v>
      </c>
      <c r="U82" s="33">
        <v>0</v>
      </c>
      <c r="V82" s="93"/>
      <c r="W82" s="36"/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v>0</v>
      </c>
      <c r="AG82" s="96">
        <v>0</v>
      </c>
      <c r="AH82" s="96">
        <v>0</v>
      </c>
      <c r="AI82" s="96">
        <v>0</v>
      </c>
      <c r="AJ82" s="96">
        <v>0</v>
      </c>
      <c r="AK82" s="96">
        <v>0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v>0</v>
      </c>
      <c r="AT82" s="96">
        <v>0</v>
      </c>
      <c r="AU82" s="96">
        <v>0</v>
      </c>
      <c r="AV82" s="96">
        <v>0</v>
      </c>
      <c r="AW82" s="96">
        <v>0</v>
      </c>
      <c r="AX82" s="96">
        <v>0</v>
      </c>
      <c r="AY82" s="96">
        <v>0</v>
      </c>
      <c r="AZ82" s="96">
        <v>0</v>
      </c>
      <c r="BA82" s="96">
        <v>0</v>
      </c>
      <c r="BB82" s="96">
        <v>0</v>
      </c>
      <c r="BC82" s="96">
        <v>0</v>
      </c>
      <c r="BD82" s="96">
        <v>0</v>
      </c>
      <c r="BE82" s="96">
        <v>0</v>
      </c>
      <c r="BF82" s="96">
        <v>0</v>
      </c>
      <c r="BG82" s="96">
        <v>0</v>
      </c>
      <c r="BH82" s="96">
        <v>0</v>
      </c>
      <c r="BI82" s="96">
        <v>0</v>
      </c>
      <c r="BJ82" s="96">
        <v>0</v>
      </c>
      <c r="BK82" s="96">
        <v>0</v>
      </c>
      <c r="BL82" s="96">
        <v>0</v>
      </c>
      <c r="BM82" s="96">
        <v>0</v>
      </c>
      <c r="BN82" s="96">
        <v>0</v>
      </c>
      <c r="BO82" s="96">
        <v>0</v>
      </c>
      <c r="BP82" s="96">
        <v>0</v>
      </c>
      <c r="BQ82" s="96">
        <v>0</v>
      </c>
      <c r="BR82" s="96">
        <v>0</v>
      </c>
      <c r="BS82" s="96">
        <v>0</v>
      </c>
      <c r="BT82" s="96">
        <v>0</v>
      </c>
      <c r="BU82" s="96">
        <v>0</v>
      </c>
      <c r="BV82" s="96">
        <v>0</v>
      </c>
      <c r="BW82" s="96">
        <v>0</v>
      </c>
      <c r="BX82" s="96">
        <v>0</v>
      </c>
      <c r="BY82" s="96">
        <v>0</v>
      </c>
      <c r="BZ82" s="96">
        <v>0</v>
      </c>
      <c r="CA82" s="96">
        <v>0</v>
      </c>
      <c r="CB82" s="96">
        <v>0</v>
      </c>
      <c r="CC82" s="96">
        <v>0</v>
      </c>
      <c r="CD82" s="96">
        <v>0</v>
      </c>
      <c r="CE82" s="96">
        <v>0</v>
      </c>
      <c r="CF82" s="96">
        <v>0</v>
      </c>
    </row>
    <row r="83" spans="2:84" s="26" customFormat="1" ht="12" x14ac:dyDescent="0.25">
      <c r="B83" s="13"/>
      <c r="M83" s="55"/>
      <c r="N83" s="44" t="s">
        <v>21</v>
      </c>
      <c r="O83" s="45"/>
      <c r="P83" s="46"/>
      <c r="Q83" s="40"/>
      <c r="U83" s="41"/>
      <c r="V83" s="42"/>
      <c r="W83" s="43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</row>
    <row r="84" spans="2:84" x14ac:dyDescent="0.3">
      <c r="B84" s="13">
        <v>84</v>
      </c>
    </row>
    <row r="85" spans="2:84" x14ac:dyDescent="0.3">
      <c r="B85" s="13">
        <v>85</v>
      </c>
      <c r="H85" s="1" t="s">
        <v>1116</v>
      </c>
      <c r="M85" s="53" t="s">
        <v>1107</v>
      </c>
      <c r="P85" s="72" t="s">
        <v>47</v>
      </c>
      <c r="U85" s="33">
        <v>182</v>
      </c>
      <c r="V85" s="35"/>
      <c r="W85" s="36"/>
      <c r="X85" s="33">
        <v>15.5</v>
      </c>
      <c r="Y85" s="33">
        <v>38</v>
      </c>
      <c r="Z85" s="33">
        <v>75.5</v>
      </c>
      <c r="AA85" s="33">
        <v>53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33">
        <v>0</v>
      </c>
      <c r="BR85" s="33">
        <v>0</v>
      </c>
      <c r="BS85" s="33">
        <v>0</v>
      </c>
      <c r="BT85" s="33">
        <v>0</v>
      </c>
      <c r="BU85" s="33">
        <v>0</v>
      </c>
      <c r="BV85" s="33">
        <v>0</v>
      </c>
      <c r="BW85" s="33">
        <v>0</v>
      </c>
      <c r="BX85" s="33">
        <v>0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F85" s="33">
        <v>0</v>
      </c>
    </row>
    <row r="86" spans="2:84" x14ac:dyDescent="0.3">
      <c r="B86" s="13">
        <v>86</v>
      </c>
      <c r="H86" s="1" t="s">
        <v>1114</v>
      </c>
      <c r="I86" s="1" t="s">
        <v>462</v>
      </c>
      <c r="M86" s="53" t="s">
        <v>1107</v>
      </c>
      <c r="U86" s="33">
        <v>57</v>
      </c>
      <c r="V86" s="93"/>
      <c r="W86" s="36"/>
      <c r="X86" s="96">
        <v>9.5</v>
      </c>
      <c r="Y86" s="96">
        <v>20</v>
      </c>
      <c r="Z86" s="96">
        <v>19</v>
      </c>
      <c r="AA86" s="96">
        <v>8.5</v>
      </c>
      <c r="AB86" s="96">
        <v>0</v>
      </c>
      <c r="AC86" s="96">
        <v>0</v>
      </c>
      <c r="AD86" s="96">
        <v>0</v>
      </c>
      <c r="AE86" s="96">
        <v>0</v>
      </c>
      <c r="AF86" s="96">
        <v>0</v>
      </c>
      <c r="AG86" s="96">
        <v>0</v>
      </c>
      <c r="AH86" s="96">
        <v>0</v>
      </c>
      <c r="AI86" s="96">
        <v>0</v>
      </c>
      <c r="AJ86" s="96">
        <v>0</v>
      </c>
      <c r="AK86" s="96">
        <v>0</v>
      </c>
      <c r="AL86" s="96">
        <v>0</v>
      </c>
      <c r="AM86" s="96">
        <v>0</v>
      </c>
      <c r="AN86" s="96">
        <v>0</v>
      </c>
      <c r="AO86" s="96">
        <v>0</v>
      </c>
      <c r="AP86" s="96">
        <v>0</v>
      </c>
      <c r="AQ86" s="96">
        <v>0</v>
      </c>
      <c r="AR86" s="96">
        <v>0</v>
      </c>
      <c r="AS86" s="96">
        <v>0</v>
      </c>
      <c r="AT86" s="96">
        <v>0</v>
      </c>
      <c r="AU86" s="96">
        <v>0</v>
      </c>
      <c r="AV86" s="96">
        <v>0</v>
      </c>
      <c r="AW86" s="96">
        <v>0</v>
      </c>
      <c r="AX86" s="96">
        <v>0</v>
      </c>
      <c r="AY86" s="96">
        <v>0</v>
      </c>
      <c r="AZ86" s="96">
        <v>0</v>
      </c>
      <c r="BA86" s="96">
        <v>0</v>
      </c>
      <c r="BB86" s="96">
        <v>0</v>
      </c>
      <c r="BC86" s="96">
        <v>0</v>
      </c>
      <c r="BD86" s="96">
        <v>0</v>
      </c>
      <c r="BE86" s="96">
        <v>0</v>
      </c>
      <c r="BF86" s="96">
        <v>0</v>
      </c>
      <c r="BG86" s="96">
        <v>0</v>
      </c>
      <c r="BH86" s="96">
        <v>0</v>
      </c>
      <c r="BI86" s="96">
        <v>0</v>
      </c>
      <c r="BJ86" s="96">
        <v>0</v>
      </c>
      <c r="BK86" s="96">
        <v>0</v>
      </c>
      <c r="BL86" s="96">
        <v>0</v>
      </c>
      <c r="BM86" s="96">
        <v>0</v>
      </c>
      <c r="BN86" s="96">
        <v>0</v>
      </c>
      <c r="BO86" s="96">
        <v>0</v>
      </c>
      <c r="BP86" s="96">
        <v>0</v>
      </c>
      <c r="BQ86" s="96">
        <v>0</v>
      </c>
      <c r="BR86" s="96">
        <v>0</v>
      </c>
      <c r="BS86" s="96">
        <v>0</v>
      </c>
      <c r="BT86" s="96">
        <v>0</v>
      </c>
      <c r="BU86" s="96">
        <v>0</v>
      </c>
      <c r="BV86" s="96">
        <v>0</v>
      </c>
      <c r="BW86" s="96">
        <v>0</v>
      </c>
      <c r="BX86" s="96">
        <v>0</v>
      </c>
      <c r="BY86" s="96">
        <v>0</v>
      </c>
      <c r="BZ86" s="96">
        <v>0</v>
      </c>
      <c r="CA86" s="96">
        <v>0</v>
      </c>
      <c r="CB86" s="96">
        <v>0</v>
      </c>
      <c r="CC86" s="96">
        <v>0</v>
      </c>
      <c r="CD86" s="96">
        <v>0</v>
      </c>
      <c r="CE86" s="96">
        <v>0</v>
      </c>
      <c r="CF86" s="96">
        <v>0</v>
      </c>
    </row>
    <row r="87" spans="2:84" x14ac:dyDescent="0.3">
      <c r="B87" s="13">
        <v>87</v>
      </c>
      <c r="H87" s="1" t="s">
        <v>1114</v>
      </c>
      <c r="I87" s="1" t="s">
        <v>463</v>
      </c>
      <c r="M87" s="53" t="s">
        <v>1107</v>
      </c>
      <c r="U87" s="33">
        <v>61</v>
      </c>
      <c r="V87" s="93"/>
      <c r="W87" s="36"/>
      <c r="X87" s="96">
        <v>6</v>
      </c>
      <c r="Y87" s="96">
        <v>6</v>
      </c>
      <c r="Z87" s="96">
        <v>24.5</v>
      </c>
      <c r="AA87" s="96">
        <v>24.5</v>
      </c>
      <c r="AB87" s="96">
        <v>0</v>
      </c>
      <c r="AC87" s="96">
        <v>0</v>
      </c>
      <c r="AD87" s="96">
        <v>0</v>
      </c>
      <c r="AE87" s="96">
        <v>0</v>
      </c>
      <c r="AF87" s="96">
        <v>0</v>
      </c>
      <c r="AG87" s="96">
        <v>0</v>
      </c>
      <c r="AH87" s="96">
        <v>0</v>
      </c>
      <c r="AI87" s="96">
        <v>0</v>
      </c>
      <c r="AJ87" s="96">
        <v>0</v>
      </c>
      <c r="AK87" s="96">
        <v>0</v>
      </c>
      <c r="AL87" s="96">
        <v>0</v>
      </c>
      <c r="AM87" s="96">
        <v>0</v>
      </c>
      <c r="AN87" s="96">
        <v>0</v>
      </c>
      <c r="AO87" s="96">
        <v>0</v>
      </c>
      <c r="AP87" s="96">
        <v>0</v>
      </c>
      <c r="AQ87" s="96">
        <v>0</v>
      </c>
      <c r="AR87" s="96">
        <v>0</v>
      </c>
      <c r="AS87" s="96">
        <v>0</v>
      </c>
      <c r="AT87" s="96">
        <v>0</v>
      </c>
      <c r="AU87" s="96">
        <v>0</v>
      </c>
      <c r="AV87" s="96">
        <v>0</v>
      </c>
      <c r="AW87" s="96">
        <v>0</v>
      </c>
      <c r="AX87" s="96">
        <v>0</v>
      </c>
      <c r="AY87" s="96">
        <v>0</v>
      </c>
      <c r="AZ87" s="96">
        <v>0</v>
      </c>
      <c r="BA87" s="96">
        <v>0</v>
      </c>
      <c r="BB87" s="96">
        <v>0</v>
      </c>
      <c r="BC87" s="96">
        <v>0</v>
      </c>
      <c r="BD87" s="96">
        <v>0</v>
      </c>
      <c r="BE87" s="96">
        <v>0</v>
      </c>
      <c r="BF87" s="96">
        <v>0</v>
      </c>
      <c r="BG87" s="96">
        <v>0</v>
      </c>
      <c r="BH87" s="96">
        <v>0</v>
      </c>
      <c r="BI87" s="96">
        <v>0</v>
      </c>
      <c r="BJ87" s="96">
        <v>0</v>
      </c>
      <c r="BK87" s="96">
        <v>0</v>
      </c>
      <c r="BL87" s="96">
        <v>0</v>
      </c>
      <c r="BM87" s="96">
        <v>0</v>
      </c>
      <c r="BN87" s="96">
        <v>0</v>
      </c>
      <c r="BO87" s="96">
        <v>0</v>
      </c>
      <c r="BP87" s="96">
        <v>0</v>
      </c>
      <c r="BQ87" s="96">
        <v>0</v>
      </c>
      <c r="BR87" s="96">
        <v>0</v>
      </c>
      <c r="BS87" s="96">
        <v>0</v>
      </c>
      <c r="BT87" s="96">
        <v>0</v>
      </c>
      <c r="BU87" s="96">
        <v>0</v>
      </c>
      <c r="BV87" s="96">
        <v>0</v>
      </c>
      <c r="BW87" s="96">
        <v>0</v>
      </c>
      <c r="BX87" s="96">
        <v>0</v>
      </c>
      <c r="BY87" s="96">
        <v>0</v>
      </c>
      <c r="BZ87" s="96">
        <v>0</v>
      </c>
      <c r="CA87" s="96">
        <v>0</v>
      </c>
      <c r="CB87" s="96">
        <v>0</v>
      </c>
      <c r="CC87" s="96">
        <v>0</v>
      </c>
      <c r="CD87" s="96">
        <v>0</v>
      </c>
      <c r="CE87" s="96">
        <v>0</v>
      </c>
      <c r="CF87" s="96">
        <v>0</v>
      </c>
    </row>
    <row r="88" spans="2:84" x14ac:dyDescent="0.3">
      <c r="B88" s="13">
        <v>88</v>
      </c>
      <c r="H88" s="1" t="s">
        <v>1114</v>
      </c>
      <c r="I88" s="1" t="s">
        <v>464</v>
      </c>
      <c r="M88" s="53" t="s">
        <v>1107</v>
      </c>
      <c r="U88" s="33">
        <v>20</v>
      </c>
      <c r="V88" s="93"/>
      <c r="W88" s="36"/>
      <c r="X88" s="96">
        <v>0</v>
      </c>
      <c r="Y88" s="96">
        <v>0</v>
      </c>
      <c r="Z88" s="96">
        <v>10</v>
      </c>
      <c r="AA88" s="96">
        <v>10</v>
      </c>
      <c r="AB88" s="96">
        <v>0</v>
      </c>
      <c r="AC88" s="96">
        <v>0</v>
      </c>
      <c r="AD88" s="96">
        <v>0</v>
      </c>
      <c r="AE88" s="96">
        <v>0</v>
      </c>
      <c r="AF88" s="96">
        <v>0</v>
      </c>
      <c r="AG88" s="96">
        <v>0</v>
      </c>
      <c r="AH88" s="96">
        <v>0</v>
      </c>
      <c r="AI88" s="96">
        <v>0</v>
      </c>
      <c r="AJ88" s="96">
        <v>0</v>
      </c>
      <c r="AK88" s="96">
        <v>0</v>
      </c>
      <c r="AL88" s="96">
        <v>0</v>
      </c>
      <c r="AM88" s="96">
        <v>0</v>
      </c>
      <c r="AN88" s="96">
        <v>0</v>
      </c>
      <c r="AO88" s="96">
        <v>0</v>
      </c>
      <c r="AP88" s="96">
        <v>0</v>
      </c>
      <c r="AQ88" s="96">
        <v>0</v>
      </c>
      <c r="AR88" s="96">
        <v>0</v>
      </c>
      <c r="AS88" s="96">
        <v>0</v>
      </c>
      <c r="AT88" s="96">
        <v>0</v>
      </c>
      <c r="AU88" s="96">
        <v>0</v>
      </c>
      <c r="AV88" s="96">
        <v>0</v>
      </c>
      <c r="AW88" s="96">
        <v>0</v>
      </c>
      <c r="AX88" s="96">
        <v>0</v>
      </c>
      <c r="AY88" s="96">
        <v>0</v>
      </c>
      <c r="AZ88" s="96">
        <v>0</v>
      </c>
      <c r="BA88" s="96">
        <v>0</v>
      </c>
      <c r="BB88" s="96">
        <v>0</v>
      </c>
      <c r="BC88" s="96">
        <v>0</v>
      </c>
      <c r="BD88" s="96">
        <v>0</v>
      </c>
      <c r="BE88" s="96">
        <v>0</v>
      </c>
      <c r="BF88" s="96">
        <v>0</v>
      </c>
      <c r="BG88" s="96">
        <v>0</v>
      </c>
      <c r="BH88" s="96">
        <v>0</v>
      </c>
      <c r="BI88" s="96">
        <v>0</v>
      </c>
      <c r="BJ88" s="96">
        <v>0</v>
      </c>
      <c r="BK88" s="96">
        <v>0</v>
      </c>
      <c r="BL88" s="96">
        <v>0</v>
      </c>
      <c r="BM88" s="96">
        <v>0</v>
      </c>
      <c r="BN88" s="96">
        <v>0</v>
      </c>
      <c r="BO88" s="96">
        <v>0</v>
      </c>
      <c r="BP88" s="96">
        <v>0</v>
      </c>
      <c r="BQ88" s="96">
        <v>0</v>
      </c>
      <c r="BR88" s="96">
        <v>0</v>
      </c>
      <c r="BS88" s="96">
        <v>0</v>
      </c>
      <c r="BT88" s="96">
        <v>0</v>
      </c>
      <c r="BU88" s="96">
        <v>0</v>
      </c>
      <c r="BV88" s="96">
        <v>0</v>
      </c>
      <c r="BW88" s="96">
        <v>0</v>
      </c>
      <c r="BX88" s="96">
        <v>0</v>
      </c>
      <c r="BY88" s="96">
        <v>0</v>
      </c>
      <c r="BZ88" s="96">
        <v>0</v>
      </c>
      <c r="CA88" s="96">
        <v>0</v>
      </c>
      <c r="CB88" s="96">
        <v>0</v>
      </c>
      <c r="CC88" s="96">
        <v>0</v>
      </c>
      <c r="CD88" s="96">
        <v>0</v>
      </c>
      <c r="CE88" s="96">
        <v>0</v>
      </c>
      <c r="CF88" s="96">
        <v>0</v>
      </c>
    </row>
    <row r="89" spans="2:84" x14ac:dyDescent="0.3">
      <c r="B89" s="13">
        <v>89</v>
      </c>
      <c r="H89" s="1" t="s">
        <v>1114</v>
      </c>
      <c r="I89" s="1" t="s">
        <v>465</v>
      </c>
      <c r="M89" s="53" t="s">
        <v>1107</v>
      </c>
      <c r="U89" s="33">
        <v>2</v>
      </c>
      <c r="V89" s="93"/>
      <c r="W89" s="36"/>
      <c r="X89" s="96">
        <v>0</v>
      </c>
      <c r="Y89" s="96">
        <v>1</v>
      </c>
      <c r="Z89" s="96">
        <v>1</v>
      </c>
      <c r="AA89" s="96">
        <v>0</v>
      </c>
      <c r="AB89" s="96">
        <v>0</v>
      </c>
      <c r="AC89" s="96">
        <v>0</v>
      </c>
      <c r="AD89" s="96">
        <v>0</v>
      </c>
      <c r="AE89" s="96">
        <v>0</v>
      </c>
      <c r="AF89" s="96">
        <v>0</v>
      </c>
      <c r="AG89" s="96">
        <v>0</v>
      </c>
      <c r="AH89" s="96">
        <v>0</v>
      </c>
      <c r="AI89" s="96">
        <v>0</v>
      </c>
      <c r="AJ89" s="96">
        <v>0</v>
      </c>
      <c r="AK89" s="96">
        <v>0</v>
      </c>
      <c r="AL89" s="96">
        <v>0</v>
      </c>
      <c r="AM89" s="96">
        <v>0</v>
      </c>
      <c r="AN89" s="96">
        <v>0</v>
      </c>
      <c r="AO89" s="96">
        <v>0</v>
      </c>
      <c r="AP89" s="96">
        <v>0</v>
      </c>
      <c r="AQ89" s="96">
        <v>0</v>
      </c>
      <c r="AR89" s="96">
        <v>0</v>
      </c>
      <c r="AS89" s="96">
        <v>0</v>
      </c>
      <c r="AT89" s="96">
        <v>0</v>
      </c>
      <c r="AU89" s="96">
        <v>0</v>
      </c>
      <c r="AV89" s="96">
        <v>0</v>
      </c>
      <c r="AW89" s="96">
        <v>0</v>
      </c>
      <c r="AX89" s="96">
        <v>0</v>
      </c>
      <c r="AY89" s="96">
        <v>0</v>
      </c>
      <c r="AZ89" s="96">
        <v>0</v>
      </c>
      <c r="BA89" s="96">
        <v>0</v>
      </c>
      <c r="BB89" s="96">
        <v>0</v>
      </c>
      <c r="BC89" s="96">
        <v>0</v>
      </c>
      <c r="BD89" s="96">
        <v>0</v>
      </c>
      <c r="BE89" s="96">
        <v>0</v>
      </c>
      <c r="BF89" s="96">
        <v>0</v>
      </c>
      <c r="BG89" s="96">
        <v>0</v>
      </c>
      <c r="BH89" s="96">
        <v>0</v>
      </c>
      <c r="BI89" s="96">
        <v>0</v>
      </c>
      <c r="BJ89" s="96">
        <v>0</v>
      </c>
      <c r="BK89" s="96">
        <v>0</v>
      </c>
      <c r="BL89" s="96">
        <v>0</v>
      </c>
      <c r="BM89" s="96">
        <v>0</v>
      </c>
      <c r="BN89" s="96">
        <v>0</v>
      </c>
      <c r="BO89" s="96">
        <v>0</v>
      </c>
      <c r="BP89" s="96">
        <v>0</v>
      </c>
      <c r="BQ89" s="96">
        <v>0</v>
      </c>
      <c r="BR89" s="96">
        <v>0</v>
      </c>
      <c r="BS89" s="96">
        <v>0</v>
      </c>
      <c r="BT89" s="96">
        <v>0</v>
      </c>
      <c r="BU89" s="96">
        <v>0</v>
      </c>
      <c r="BV89" s="96">
        <v>0</v>
      </c>
      <c r="BW89" s="96">
        <v>0</v>
      </c>
      <c r="BX89" s="96">
        <v>0</v>
      </c>
      <c r="BY89" s="96">
        <v>0</v>
      </c>
      <c r="BZ89" s="96">
        <v>0</v>
      </c>
      <c r="CA89" s="96">
        <v>0</v>
      </c>
      <c r="CB89" s="96">
        <v>0</v>
      </c>
      <c r="CC89" s="96">
        <v>0</v>
      </c>
      <c r="CD89" s="96">
        <v>0</v>
      </c>
      <c r="CE89" s="96">
        <v>0</v>
      </c>
      <c r="CF89" s="96">
        <v>0</v>
      </c>
    </row>
    <row r="90" spans="2:84" x14ac:dyDescent="0.3">
      <c r="B90" s="13">
        <v>90</v>
      </c>
      <c r="H90" s="1" t="s">
        <v>1114</v>
      </c>
      <c r="I90" s="1" t="s">
        <v>466</v>
      </c>
      <c r="M90" s="53" t="s">
        <v>1107</v>
      </c>
      <c r="U90" s="33">
        <v>42</v>
      </c>
      <c r="V90" s="93"/>
      <c r="W90" s="36"/>
      <c r="X90" s="96">
        <v>0</v>
      </c>
      <c r="Y90" s="96">
        <v>11</v>
      </c>
      <c r="Z90" s="96">
        <v>21</v>
      </c>
      <c r="AA90" s="96">
        <v>10</v>
      </c>
      <c r="AB90" s="96">
        <v>0</v>
      </c>
      <c r="AC90" s="96">
        <v>0</v>
      </c>
      <c r="AD90" s="96">
        <v>0</v>
      </c>
      <c r="AE90" s="96">
        <v>0</v>
      </c>
      <c r="AF90" s="96">
        <v>0</v>
      </c>
      <c r="AG90" s="96">
        <v>0</v>
      </c>
      <c r="AH90" s="96">
        <v>0</v>
      </c>
      <c r="AI90" s="96">
        <v>0</v>
      </c>
      <c r="AJ90" s="96">
        <v>0</v>
      </c>
      <c r="AK90" s="96">
        <v>0</v>
      </c>
      <c r="AL90" s="96">
        <v>0</v>
      </c>
      <c r="AM90" s="96">
        <v>0</v>
      </c>
      <c r="AN90" s="96">
        <v>0</v>
      </c>
      <c r="AO90" s="96">
        <v>0</v>
      </c>
      <c r="AP90" s="96">
        <v>0</v>
      </c>
      <c r="AQ90" s="96">
        <v>0</v>
      </c>
      <c r="AR90" s="96">
        <v>0</v>
      </c>
      <c r="AS90" s="96">
        <v>0</v>
      </c>
      <c r="AT90" s="96">
        <v>0</v>
      </c>
      <c r="AU90" s="96">
        <v>0</v>
      </c>
      <c r="AV90" s="96">
        <v>0</v>
      </c>
      <c r="AW90" s="96">
        <v>0</v>
      </c>
      <c r="AX90" s="96">
        <v>0</v>
      </c>
      <c r="AY90" s="96">
        <v>0</v>
      </c>
      <c r="AZ90" s="96">
        <v>0</v>
      </c>
      <c r="BA90" s="96">
        <v>0</v>
      </c>
      <c r="BB90" s="96">
        <v>0</v>
      </c>
      <c r="BC90" s="96">
        <v>0</v>
      </c>
      <c r="BD90" s="96">
        <v>0</v>
      </c>
      <c r="BE90" s="96">
        <v>0</v>
      </c>
      <c r="BF90" s="96">
        <v>0</v>
      </c>
      <c r="BG90" s="96">
        <v>0</v>
      </c>
      <c r="BH90" s="96">
        <v>0</v>
      </c>
      <c r="BI90" s="96">
        <v>0</v>
      </c>
      <c r="BJ90" s="96">
        <v>0</v>
      </c>
      <c r="BK90" s="96">
        <v>0</v>
      </c>
      <c r="BL90" s="96">
        <v>0</v>
      </c>
      <c r="BM90" s="96">
        <v>0</v>
      </c>
      <c r="BN90" s="96">
        <v>0</v>
      </c>
      <c r="BO90" s="96">
        <v>0</v>
      </c>
      <c r="BP90" s="96">
        <v>0</v>
      </c>
      <c r="BQ90" s="96">
        <v>0</v>
      </c>
      <c r="BR90" s="96">
        <v>0</v>
      </c>
      <c r="BS90" s="96">
        <v>0</v>
      </c>
      <c r="BT90" s="96">
        <v>0</v>
      </c>
      <c r="BU90" s="96">
        <v>0</v>
      </c>
      <c r="BV90" s="96">
        <v>0</v>
      </c>
      <c r="BW90" s="96">
        <v>0</v>
      </c>
      <c r="BX90" s="96">
        <v>0</v>
      </c>
      <c r="BY90" s="96">
        <v>0</v>
      </c>
      <c r="BZ90" s="96">
        <v>0</v>
      </c>
      <c r="CA90" s="96">
        <v>0</v>
      </c>
      <c r="CB90" s="96">
        <v>0</v>
      </c>
      <c r="CC90" s="96">
        <v>0</v>
      </c>
      <c r="CD90" s="96">
        <v>0</v>
      </c>
      <c r="CE90" s="96">
        <v>0</v>
      </c>
      <c r="CF90" s="96">
        <v>0</v>
      </c>
    </row>
    <row r="91" spans="2:84" x14ac:dyDescent="0.3">
      <c r="B91" s="13">
        <v>91</v>
      </c>
      <c r="H91" s="1" t="s">
        <v>1114</v>
      </c>
      <c r="I91" s="1" t="s">
        <v>467</v>
      </c>
      <c r="M91" s="53" t="s">
        <v>1107</v>
      </c>
      <c r="U91" s="33">
        <v>0</v>
      </c>
      <c r="V91" s="93"/>
      <c r="W91" s="36"/>
      <c r="X91" s="96">
        <v>0</v>
      </c>
      <c r="Y91" s="96">
        <v>0</v>
      </c>
      <c r="Z91" s="96">
        <v>0</v>
      </c>
      <c r="AA91" s="96">
        <v>0</v>
      </c>
      <c r="AB91" s="96">
        <v>0</v>
      </c>
      <c r="AC91" s="96">
        <v>0</v>
      </c>
      <c r="AD91" s="96">
        <v>0</v>
      </c>
      <c r="AE91" s="96">
        <v>0</v>
      </c>
      <c r="AF91" s="96">
        <v>0</v>
      </c>
      <c r="AG91" s="96">
        <v>0</v>
      </c>
      <c r="AH91" s="96">
        <v>0</v>
      </c>
      <c r="AI91" s="96">
        <v>0</v>
      </c>
      <c r="AJ91" s="96">
        <v>0</v>
      </c>
      <c r="AK91" s="96">
        <v>0</v>
      </c>
      <c r="AL91" s="96">
        <v>0</v>
      </c>
      <c r="AM91" s="96">
        <v>0</v>
      </c>
      <c r="AN91" s="96">
        <v>0</v>
      </c>
      <c r="AO91" s="96">
        <v>0</v>
      </c>
      <c r="AP91" s="96">
        <v>0</v>
      </c>
      <c r="AQ91" s="96">
        <v>0</v>
      </c>
      <c r="AR91" s="96">
        <v>0</v>
      </c>
      <c r="AS91" s="96">
        <v>0</v>
      </c>
      <c r="AT91" s="96">
        <v>0</v>
      </c>
      <c r="AU91" s="96">
        <v>0</v>
      </c>
      <c r="AV91" s="96">
        <v>0</v>
      </c>
      <c r="AW91" s="96">
        <v>0</v>
      </c>
      <c r="AX91" s="96">
        <v>0</v>
      </c>
      <c r="AY91" s="96">
        <v>0</v>
      </c>
      <c r="AZ91" s="96">
        <v>0</v>
      </c>
      <c r="BA91" s="96">
        <v>0</v>
      </c>
      <c r="BB91" s="96">
        <v>0</v>
      </c>
      <c r="BC91" s="96">
        <v>0</v>
      </c>
      <c r="BD91" s="96">
        <v>0</v>
      </c>
      <c r="BE91" s="96">
        <v>0</v>
      </c>
      <c r="BF91" s="96">
        <v>0</v>
      </c>
      <c r="BG91" s="96">
        <v>0</v>
      </c>
      <c r="BH91" s="96">
        <v>0</v>
      </c>
      <c r="BI91" s="96">
        <v>0</v>
      </c>
      <c r="BJ91" s="96">
        <v>0</v>
      </c>
      <c r="BK91" s="96">
        <v>0</v>
      </c>
      <c r="BL91" s="96">
        <v>0</v>
      </c>
      <c r="BM91" s="96">
        <v>0</v>
      </c>
      <c r="BN91" s="96">
        <v>0</v>
      </c>
      <c r="BO91" s="96">
        <v>0</v>
      </c>
      <c r="BP91" s="96">
        <v>0</v>
      </c>
      <c r="BQ91" s="96">
        <v>0</v>
      </c>
      <c r="BR91" s="96">
        <v>0</v>
      </c>
      <c r="BS91" s="96">
        <v>0</v>
      </c>
      <c r="BT91" s="96">
        <v>0</v>
      </c>
      <c r="BU91" s="96">
        <v>0</v>
      </c>
      <c r="BV91" s="96">
        <v>0</v>
      </c>
      <c r="BW91" s="96">
        <v>0</v>
      </c>
      <c r="BX91" s="96">
        <v>0</v>
      </c>
      <c r="BY91" s="96">
        <v>0</v>
      </c>
      <c r="BZ91" s="96">
        <v>0</v>
      </c>
      <c r="CA91" s="96">
        <v>0</v>
      </c>
      <c r="CB91" s="96">
        <v>0</v>
      </c>
      <c r="CC91" s="96">
        <v>0</v>
      </c>
      <c r="CD91" s="96">
        <v>0</v>
      </c>
      <c r="CE91" s="96">
        <v>0</v>
      </c>
      <c r="CF91" s="96"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40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v>93</v>
      </c>
    </row>
    <row r="94" spans="2:84" x14ac:dyDescent="0.3">
      <c r="B94" s="13">
        <v>94</v>
      </c>
      <c r="H94" s="1" t="s">
        <v>1117</v>
      </c>
      <c r="M94" s="53" t="s">
        <v>1107</v>
      </c>
      <c r="P94" s="72" t="s">
        <v>47</v>
      </c>
      <c r="U94" s="33">
        <v>172</v>
      </c>
      <c r="V94" s="35"/>
      <c r="W94" s="36"/>
      <c r="X94" s="33">
        <v>13.5</v>
      </c>
      <c r="Y94" s="33">
        <v>39.5</v>
      </c>
      <c r="Z94" s="33">
        <v>72.5</v>
      </c>
      <c r="AA94" s="33">
        <v>46.5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0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F94" s="33">
        <v>0</v>
      </c>
    </row>
    <row r="95" spans="2:84" x14ac:dyDescent="0.3">
      <c r="B95" s="13">
        <v>95</v>
      </c>
      <c r="H95" s="1" t="s">
        <v>1114</v>
      </c>
      <c r="I95" s="1" t="s">
        <v>462</v>
      </c>
      <c r="M95" s="53" t="s">
        <v>1107</v>
      </c>
      <c r="U95" s="33">
        <v>60</v>
      </c>
      <c r="V95" s="93"/>
      <c r="W95" s="36"/>
      <c r="X95" s="96">
        <v>7.5</v>
      </c>
      <c r="Y95" s="96">
        <v>21.5</v>
      </c>
      <c r="Z95" s="96">
        <v>22.5</v>
      </c>
      <c r="AA95" s="96">
        <v>8.5</v>
      </c>
      <c r="AB95" s="96">
        <v>0</v>
      </c>
      <c r="AC95" s="96">
        <v>0</v>
      </c>
      <c r="AD95" s="96">
        <v>0</v>
      </c>
      <c r="AE95" s="96">
        <v>0</v>
      </c>
      <c r="AF95" s="96">
        <v>0</v>
      </c>
      <c r="AG95" s="96">
        <v>0</v>
      </c>
      <c r="AH95" s="96">
        <v>0</v>
      </c>
      <c r="AI95" s="96">
        <v>0</v>
      </c>
      <c r="AJ95" s="96">
        <v>0</v>
      </c>
      <c r="AK95" s="96">
        <v>0</v>
      </c>
      <c r="AL95" s="96">
        <v>0</v>
      </c>
      <c r="AM95" s="96">
        <v>0</v>
      </c>
      <c r="AN95" s="96">
        <v>0</v>
      </c>
      <c r="AO95" s="96">
        <v>0</v>
      </c>
      <c r="AP95" s="96">
        <v>0</v>
      </c>
      <c r="AQ95" s="96">
        <v>0</v>
      </c>
      <c r="AR95" s="96">
        <v>0</v>
      </c>
      <c r="AS95" s="96">
        <v>0</v>
      </c>
      <c r="AT95" s="96">
        <v>0</v>
      </c>
      <c r="AU95" s="96">
        <v>0</v>
      </c>
      <c r="AV95" s="96">
        <v>0</v>
      </c>
      <c r="AW95" s="96">
        <v>0</v>
      </c>
      <c r="AX95" s="96">
        <v>0</v>
      </c>
      <c r="AY95" s="96">
        <v>0</v>
      </c>
      <c r="AZ95" s="96">
        <v>0</v>
      </c>
      <c r="BA95" s="96">
        <v>0</v>
      </c>
      <c r="BB95" s="96">
        <v>0</v>
      </c>
      <c r="BC95" s="96">
        <v>0</v>
      </c>
      <c r="BD95" s="96">
        <v>0</v>
      </c>
      <c r="BE95" s="96">
        <v>0</v>
      </c>
      <c r="BF95" s="96">
        <v>0</v>
      </c>
      <c r="BG95" s="96">
        <v>0</v>
      </c>
      <c r="BH95" s="96">
        <v>0</v>
      </c>
      <c r="BI95" s="96">
        <v>0</v>
      </c>
      <c r="BJ95" s="96">
        <v>0</v>
      </c>
      <c r="BK95" s="96">
        <v>0</v>
      </c>
      <c r="BL95" s="96">
        <v>0</v>
      </c>
      <c r="BM95" s="96">
        <v>0</v>
      </c>
      <c r="BN95" s="96">
        <v>0</v>
      </c>
      <c r="BO95" s="96">
        <v>0</v>
      </c>
      <c r="BP95" s="96">
        <v>0</v>
      </c>
      <c r="BQ95" s="96">
        <v>0</v>
      </c>
      <c r="BR95" s="96">
        <v>0</v>
      </c>
      <c r="BS95" s="96">
        <v>0</v>
      </c>
      <c r="BT95" s="96">
        <v>0</v>
      </c>
      <c r="BU95" s="96">
        <v>0</v>
      </c>
      <c r="BV95" s="96">
        <v>0</v>
      </c>
      <c r="BW95" s="96">
        <v>0</v>
      </c>
      <c r="BX95" s="96">
        <v>0</v>
      </c>
      <c r="BY95" s="96">
        <v>0</v>
      </c>
      <c r="BZ95" s="96">
        <v>0</v>
      </c>
      <c r="CA95" s="96">
        <v>0</v>
      </c>
      <c r="CB95" s="96">
        <v>0</v>
      </c>
      <c r="CC95" s="96">
        <v>0</v>
      </c>
      <c r="CD95" s="96">
        <v>0</v>
      </c>
      <c r="CE95" s="96">
        <v>0</v>
      </c>
      <c r="CF95" s="96">
        <v>0</v>
      </c>
    </row>
    <row r="96" spans="2:84" x14ac:dyDescent="0.3">
      <c r="B96" s="13">
        <v>96</v>
      </c>
      <c r="H96" s="1" t="s">
        <v>1114</v>
      </c>
      <c r="I96" s="1" t="s">
        <v>463</v>
      </c>
      <c r="M96" s="53" t="s">
        <v>1107</v>
      </c>
      <c r="U96" s="33">
        <v>61</v>
      </c>
      <c r="V96" s="93"/>
      <c r="W96" s="36"/>
      <c r="X96" s="96">
        <v>6</v>
      </c>
      <c r="Y96" s="96">
        <v>6</v>
      </c>
      <c r="Z96" s="96">
        <v>24.5</v>
      </c>
      <c r="AA96" s="96">
        <v>24.5</v>
      </c>
      <c r="AB96" s="96">
        <v>0</v>
      </c>
      <c r="AC96" s="96">
        <v>0</v>
      </c>
      <c r="AD96" s="96">
        <v>0</v>
      </c>
      <c r="AE96" s="96">
        <v>0</v>
      </c>
      <c r="AF96" s="96">
        <v>0</v>
      </c>
      <c r="AG96" s="96">
        <v>0</v>
      </c>
      <c r="AH96" s="96">
        <v>0</v>
      </c>
      <c r="AI96" s="96">
        <v>0</v>
      </c>
      <c r="AJ96" s="96">
        <v>0</v>
      </c>
      <c r="AK96" s="96">
        <v>0</v>
      </c>
      <c r="AL96" s="96">
        <v>0</v>
      </c>
      <c r="AM96" s="96">
        <v>0</v>
      </c>
      <c r="AN96" s="96">
        <v>0</v>
      </c>
      <c r="AO96" s="96">
        <v>0</v>
      </c>
      <c r="AP96" s="96">
        <v>0</v>
      </c>
      <c r="AQ96" s="96">
        <v>0</v>
      </c>
      <c r="AR96" s="96">
        <v>0</v>
      </c>
      <c r="AS96" s="96">
        <v>0</v>
      </c>
      <c r="AT96" s="96">
        <v>0</v>
      </c>
      <c r="AU96" s="96">
        <v>0</v>
      </c>
      <c r="AV96" s="96">
        <v>0</v>
      </c>
      <c r="AW96" s="96">
        <v>0</v>
      </c>
      <c r="AX96" s="96">
        <v>0</v>
      </c>
      <c r="AY96" s="96">
        <v>0</v>
      </c>
      <c r="AZ96" s="96">
        <v>0</v>
      </c>
      <c r="BA96" s="96">
        <v>0</v>
      </c>
      <c r="BB96" s="96">
        <v>0</v>
      </c>
      <c r="BC96" s="96">
        <v>0</v>
      </c>
      <c r="BD96" s="96">
        <v>0</v>
      </c>
      <c r="BE96" s="96">
        <v>0</v>
      </c>
      <c r="BF96" s="96">
        <v>0</v>
      </c>
      <c r="BG96" s="96">
        <v>0</v>
      </c>
      <c r="BH96" s="96">
        <v>0</v>
      </c>
      <c r="BI96" s="96">
        <v>0</v>
      </c>
      <c r="BJ96" s="96">
        <v>0</v>
      </c>
      <c r="BK96" s="96">
        <v>0</v>
      </c>
      <c r="BL96" s="96">
        <v>0</v>
      </c>
      <c r="BM96" s="96">
        <v>0</v>
      </c>
      <c r="BN96" s="96">
        <v>0</v>
      </c>
      <c r="BO96" s="96">
        <v>0</v>
      </c>
      <c r="BP96" s="96">
        <v>0</v>
      </c>
      <c r="BQ96" s="96">
        <v>0</v>
      </c>
      <c r="BR96" s="96">
        <v>0</v>
      </c>
      <c r="BS96" s="96">
        <v>0</v>
      </c>
      <c r="BT96" s="96">
        <v>0</v>
      </c>
      <c r="BU96" s="96">
        <v>0</v>
      </c>
      <c r="BV96" s="96">
        <v>0</v>
      </c>
      <c r="BW96" s="96">
        <v>0</v>
      </c>
      <c r="BX96" s="96">
        <v>0</v>
      </c>
      <c r="BY96" s="96">
        <v>0</v>
      </c>
      <c r="BZ96" s="96">
        <v>0</v>
      </c>
      <c r="CA96" s="96">
        <v>0</v>
      </c>
      <c r="CB96" s="96">
        <v>0</v>
      </c>
      <c r="CC96" s="96">
        <v>0</v>
      </c>
      <c r="CD96" s="96">
        <v>0</v>
      </c>
      <c r="CE96" s="96">
        <v>0</v>
      </c>
      <c r="CF96" s="96">
        <v>0</v>
      </c>
    </row>
    <row r="97" spans="2:84" x14ac:dyDescent="0.3">
      <c r="B97" s="13">
        <v>97</v>
      </c>
      <c r="H97" s="1" t="s">
        <v>1114</v>
      </c>
      <c r="I97" s="1" t="s">
        <v>464</v>
      </c>
      <c r="M97" s="53" t="s">
        <v>1107</v>
      </c>
      <c r="U97" s="33">
        <v>7</v>
      </c>
      <c r="V97" s="93"/>
      <c r="W97" s="36"/>
      <c r="X97" s="96">
        <v>0</v>
      </c>
      <c r="Y97" s="96">
        <v>0</v>
      </c>
      <c r="Z97" s="96">
        <v>3.5</v>
      </c>
      <c r="AA97" s="96">
        <v>3.5</v>
      </c>
      <c r="AB97" s="96">
        <v>0</v>
      </c>
      <c r="AC97" s="96">
        <v>0</v>
      </c>
      <c r="AD97" s="96">
        <v>0</v>
      </c>
      <c r="AE97" s="96">
        <v>0</v>
      </c>
      <c r="AF97" s="96">
        <v>0</v>
      </c>
      <c r="AG97" s="96">
        <v>0</v>
      </c>
      <c r="AH97" s="96">
        <v>0</v>
      </c>
      <c r="AI97" s="96">
        <v>0</v>
      </c>
      <c r="AJ97" s="96">
        <v>0</v>
      </c>
      <c r="AK97" s="96">
        <v>0</v>
      </c>
      <c r="AL97" s="96">
        <v>0</v>
      </c>
      <c r="AM97" s="96">
        <v>0</v>
      </c>
      <c r="AN97" s="96">
        <v>0</v>
      </c>
      <c r="AO97" s="96">
        <v>0</v>
      </c>
      <c r="AP97" s="96">
        <v>0</v>
      </c>
      <c r="AQ97" s="96">
        <v>0</v>
      </c>
      <c r="AR97" s="96">
        <v>0</v>
      </c>
      <c r="AS97" s="96">
        <v>0</v>
      </c>
      <c r="AT97" s="96">
        <v>0</v>
      </c>
      <c r="AU97" s="96">
        <v>0</v>
      </c>
      <c r="AV97" s="96">
        <v>0</v>
      </c>
      <c r="AW97" s="96">
        <v>0</v>
      </c>
      <c r="AX97" s="96">
        <v>0</v>
      </c>
      <c r="AY97" s="96">
        <v>0</v>
      </c>
      <c r="AZ97" s="96">
        <v>0</v>
      </c>
      <c r="BA97" s="96">
        <v>0</v>
      </c>
      <c r="BB97" s="96">
        <v>0</v>
      </c>
      <c r="BC97" s="96">
        <v>0</v>
      </c>
      <c r="BD97" s="96">
        <v>0</v>
      </c>
      <c r="BE97" s="96">
        <v>0</v>
      </c>
      <c r="BF97" s="96">
        <v>0</v>
      </c>
      <c r="BG97" s="96">
        <v>0</v>
      </c>
      <c r="BH97" s="96">
        <v>0</v>
      </c>
      <c r="BI97" s="96">
        <v>0</v>
      </c>
      <c r="BJ97" s="96">
        <v>0</v>
      </c>
      <c r="BK97" s="96">
        <v>0</v>
      </c>
      <c r="BL97" s="96">
        <v>0</v>
      </c>
      <c r="BM97" s="96">
        <v>0</v>
      </c>
      <c r="BN97" s="96">
        <v>0</v>
      </c>
      <c r="BO97" s="96">
        <v>0</v>
      </c>
      <c r="BP97" s="96">
        <v>0</v>
      </c>
      <c r="BQ97" s="96">
        <v>0</v>
      </c>
      <c r="BR97" s="96">
        <v>0</v>
      </c>
      <c r="BS97" s="96">
        <v>0</v>
      </c>
      <c r="BT97" s="96">
        <v>0</v>
      </c>
      <c r="BU97" s="96">
        <v>0</v>
      </c>
      <c r="BV97" s="96">
        <v>0</v>
      </c>
      <c r="BW97" s="96">
        <v>0</v>
      </c>
      <c r="BX97" s="96">
        <v>0</v>
      </c>
      <c r="BY97" s="96">
        <v>0</v>
      </c>
      <c r="BZ97" s="96">
        <v>0</v>
      </c>
      <c r="CA97" s="96">
        <v>0</v>
      </c>
      <c r="CB97" s="96">
        <v>0</v>
      </c>
      <c r="CC97" s="96">
        <v>0</v>
      </c>
      <c r="CD97" s="96">
        <v>0</v>
      </c>
      <c r="CE97" s="96">
        <v>0</v>
      </c>
      <c r="CF97" s="96">
        <v>0</v>
      </c>
    </row>
    <row r="98" spans="2:84" x14ac:dyDescent="0.3">
      <c r="B98" s="13">
        <v>98</v>
      </c>
      <c r="H98" s="1" t="s">
        <v>1114</v>
      </c>
      <c r="I98" s="1" t="s">
        <v>465</v>
      </c>
      <c r="M98" s="53" t="s">
        <v>1107</v>
      </c>
      <c r="U98" s="33">
        <v>2</v>
      </c>
      <c r="V98" s="93"/>
      <c r="W98" s="36"/>
      <c r="X98" s="96">
        <v>0</v>
      </c>
      <c r="Y98" s="96">
        <v>1</v>
      </c>
      <c r="Z98" s="96">
        <v>1</v>
      </c>
      <c r="AA98" s="96">
        <v>0</v>
      </c>
      <c r="AB98" s="96">
        <v>0</v>
      </c>
      <c r="AC98" s="96">
        <v>0</v>
      </c>
      <c r="AD98" s="96">
        <v>0</v>
      </c>
      <c r="AE98" s="96">
        <v>0</v>
      </c>
      <c r="AF98" s="96">
        <v>0</v>
      </c>
      <c r="AG98" s="96">
        <v>0</v>
      </c>
      <c r="AH98" s="96">
        <v>0</v>
      </c>
      <c r="AI98" s="96">
        <v>0</v>
      </c>
      <c r="AJ98" s="96">
        <v>0</v>
      </c>
      <c r="AK98" s="96">
        <v>0</v>
      </c>
      <c r="AL98" s="96">
        <v>0</v>
      </c>
      <c r="AM98" s="96">
        <v>0</v>
      </c>
      <c r="AN98" s="96">
        <v>0</v>
      </c>
      <c r="AO98" s="96">
        <v>0</v>
      </c>
      <c r="AP98" s="96">
        <v>0</v>
      </c>
      <c r="AQ98" s="96">
        <v>0</v>
      </c>
      <c r="AR98" s="96">
        <v>0</v>
      </c>
      <c r="AS98" s="96">
        <v>0</v>
      </c>
      <c r="AT98" s="96">
        <v>0</v>
      </c>
      <c r="AU98" s="96">
        <v>0</v>
      </c>
      <c r="AV98" s="96">
        <v>0</v>
      </c>
      <c r="AW98" s="96">
        <v>0</v>
      </c>
      <c r="AX98" s="96">
        <v>0</v>
      </c>
      <c r="AY98" s="96">
        <v>0</v>
      </c>
      <c r="AZ98" s="96">
        <v>0</v>
      </c>
      <c r="BA98" s="96">
        <v>0</v>
      </c>
      <c r="BB98" s="96">
        <v>0</v>
      </c>
      <c r="BC98" s="96">
        <v>0</v>
      </c>
      <c r="BD98" s="96">
        <v>0</v>
      </c>
      <c r="BE98" s="96">
        <v>0</v>
      </c>
      <c r="BF98" s="96">
        <v>0</v>
      </c>
      <c r="BG98" s="96">
        <v>0</v>
      </c>
      <c r="BH98" s="96">
        <v>0</v>
      </c>
      <c r="BI98" s="96">
        <v>0</v>
      </c>
      <c r="BJ98" s="96">
        <v>0</v>
      </c>
      <c r="BK98" s="96">
        <v>0</v>
      </c>
      <c r="BL98" s="96">
        <v>0</v>
      </c>
      <c r="BM98" s="96">
        <v>0</v>
      </c>
      <c r="BN98" s="96">
        <v>0</v>
      </c>
      <c r="BO98" s="96">
        <v>0</v>
      </c>
      <c r="BP98" s="96">
        <v>0</v>
      </c>
      <c r="BQ98" s="96">
        <v>0</v>
      </c>
      <c r="BR98" s="96">
        <v>0</v>
      </c>
      <c r="BS98" s="96">
        <v>0</v>
      </c>
      <c r="BT98" s="96">
        <v>0</v>
      </c>
      <c r="BU98" s="96">
        <v>0</v>
      </c>
      <c r="BV98" s="96">
        <v>0</v>
      </c>
      <c r="BW98" s="96">
        <v>0</v>
      </c>
      <c r="BX98" s="96">
        <v>0</v>
      </c>
      <c r="BY98" s="96">
        <v>0</v>
      </c>
      <c r="BZ98" s="96">
        <v>0</v>
      </c>
      <c r="CA98" s="96">
        <v>0</v>
      </c>
      <c r="CB98" s="96">
        <v>0</v>
      </c>
      <c r="CC98" s="96">
        <v>0</v>
      </c>
      <c r="CD98" s="96">
        <v>0</v>
      </c>
      <c r="CE98" s="96">
        <v>0</v>
      </c>
      <c r="CF98" s="96">
        <v>0</v>
      </c>
    </row>
    <row r="99" spans="2:84" x14ac:dyDescent="0.3">
      <c r="B99" s="13">
        <v>99</v>
      </c>
      <c r="H99" s="1" t="s">
        <v>1114</v>
      </c>
      <c r="I99" s="1" t="s">
        <v>466</v>
      </c>
      <c r="M99" s="53" t="s">
        <v>1107</v>
      </c>
      <c r="U99" s="33">
        <v>42</v>
      </c>
      <c r="V99" s="93"/>
      <c r="W99" s="36"/>
      <c r="X99" s="96">
        <v>0</v>
      </c>
      <c r="Y99" s="96">
        <v>11</v>
      </c>
      <c r="Z99" s="96">
        <v>21</v>
      </c>
      <c r="AA99" s="96">
        <v>10</v>
      </c>
      <c r="AB99" s="96">
        <v>0</v>
      </c>
      <c r="AC99" s="96">
        <v>0</v>
      </c>
      <c r="AD99" s="96">
        <v>0</v>
      </c>
      <c r="AE99" s="96">
        <v>0</v>
      </c>
      <c r="AF99" s="96">
        <v>0</v>
      </c>
      <c r="AG99" s="96">
        <v>0</v>
      </c>
      <c r="AH99" s="96">
        <v>0</v>
      </c>
      <c r="AI99" s="96">
        <v>0</v>
      </c>
      <c r="AJ99" s="96">
        <v>0</v>
      </c>
      <c r="AK99" s="96">
        <v>0</v>
      </c>
      <c r="AL99" s="96">
        <v>0</v>
      </c>
      <c r="AM99" s="96">
        <v>0</v>
      </c>
      <c r="AN99" s="96">
        <v>0</v>
      </c>
      <c r="AO99" s="96">
        <v>0</v>
      </c>
      <c r="AP99" s="96">
        <v>0</v>
      </c>
      <c r="AQ99" s="96">
        <v>0</v>
      </c>
      <c r="AR99" s="96">
        <v>0</v>
      </c>
      <c r="AS99" s="96">
        <v>0</v>
      </c>
      <c r="AT99" s="96">
        <v>0</v>
      </c>
      <c r="AU99" s="96">
        <v>0</v>
      </c>
      <c r="AV99" s="96">
        <v>0</v>
      </c>
      <c r="AW99" s="96">
        <v>0</v>
      </c>
      <c r="AX99" s="96">
        <v>0</v>
      </c>
      <c r="AY99" s="96">
        <v>0</v>
      </c>
      <c r="AZ99" s="96">
        <v>0</v>
      </c>
      <c r="BA99" s="96">
        <v>0</v>
      </c>
      <c r="BB99" s="96">
        <v>0</v>
      </c>
      <c r="BC99" s="96">
        <v>0</v>
      </c>
      <c r="BD99" s="96">
        <v>0</v>
      </c>
      <c r="BE99" s="96">
        <v>0</v>
      </c>
      <c r="BF99" s="96">
        <v>0</v>
      </c>
      <c r="BG99" s="96">
        <v>0</v>
      </c>
      <c r="BH99" s="96">
        <v>0</v>
      </c>
      <c r="BI99" s="96">
        <v>0</v>
      </c>
      <c r="BJ99" s="96">
        <v>0</v>
      </c>
      <c r="BK99" s="96">
        <v>0</v>
      </c>
      <c r="BL99" s="96">
        <v>0</v>
      </c>
      <c r="BM99" s="96">
        <v>0</v>
      </c>
      <c r="BN99" s="96">
        <v>0</v>
      </c>
      <c r="BO99" s="96">
        <v>0</v>
      </c>
      <c r="BP99" s="96">
        <v>0</v>
      </c>
      <c r="BQ99" s="96">
        <v>0</v>
      </c>
      <c r="BR99" s="96">
        <v>0</v>
      </c>
      <c r="BS99" s="96">
        <v>0</v>
      </c>
      <c r="BT99" s="96">
        <v>0</v>
      </c>
      <c r="BU99" s="96">
        <v>0</v>
      </c>
      <c r="BV99" s="96">
        <v>0</v>
      </c>
      <c r="BW99" s="96">
        <v>0</v>
      </c>
      <c r="BX99" s="96">
        <v>0</v>
      </c>
      <c r="BY99" s="96">
        <v>0</v>
      </c>
      <c r="BZ99" s="96">
        <v>0</v>
      </c>
      <c r="CA99" s="96">
        <v>0</v>
      </c>
      <c r="CB99" s="96">
        <v>0</v>
      </c>
      <c r="CC99" s="96">
        <v>0</v>
      </c>
      <c r="CD99" s="96">
        <v>0</v>
      </c>
      <c r="CE99" s="96">
        <v>0</v>
      </c>
      <c r="CF99" s="96">
        <v>0</v>
      </c>
    </row>
    <row r="100" spans="2:84" x14ac:dyDescent="0.3">
      <c r="B100" s="13">
        <v>100</v>
      </c>
      <c r="H100" s="1" t="s">
        <v>1114</v>
      </c>
      <c r="I100" s="1" t="s">
        <v>467</v>
      </c>
      <c r="M100" s="53" t="s">
        <v>1107</v>
      </c>
      <c r="U100" s="33">
        <v>0</v>
      </c>
      <c r="V100" s="93"/>
      <c r="W100" s="36"/>
      <c r="X100" s="96">
        <v>0</v>
      </c>
      <c r="Y100" s="96">
        <v>0</v>
      </c>
      <c r="Z100" s="96">
        <v>0</v>
      </c>
      <c r="AA100" s="96">
        <v>0</v>
      </c>
      <c r="AB100" s="96">
        <v>0</v>
      </c>
      <c r="AC100" s="96">
        <v>0</v>
      </c>
      <c r="AD100" s="96">
        <v>0</v>
      </c>
      <c r="AE100" s="96">
        <v>0</v>
      </c>
      <c r="AF100" s="96">
        <v>0</v>
      </c>
      <c r="AG100" s="96">
        <v>0</v>
      </c>
      <c r="AH100" s="96">
        <v>0</v>
      </c>
      <c r="AI100" s="96">
        <v>0</v>
      </c>
      <c r="AJ100" s="96">
        <v>0</v>
      </c>
      <c r="AK100" s="96">
        <v>0</v>
      </c>
      <c r="AL100" s="96">
        <v>0</v>
      </c>
      <c r="AM100" s="96">
        <v>0</v>
      </c>
      <c r="AN100" s="96">
        <v>0</v>
      </c>
      <c r="AO100" s="96">
        <v>0</v>
      </c>
      <c r="AP100" s="96">
        <v>0</v>
      </c>
      <c r="AQ100" s="96">
        <v>0</v>
      </c>
      <c r="AR100" s="96">
        <v>0</v>
      </c>
      <c r="AS100" s="96">
        <v>0</v>
      </c>
      <c r="AT100" s="96">
        <v>0</v>
      </c>
      <c r="AU100" s="96">
        <v>0</v>
      </c>
      <c r="AV100" s="96">
        <v>0</v>
      </c>
      <c r="AW100" s="96">
        <v>0</v>
      </c>
      <c r="AX100" s="96">
        <v>0</v>
      </c>
      <c r="AY100" s="96">
        <v>0</v>
      </c>
      <c r="AZ100" s="96">
        <v>0</v>
      </c>
      <c r="BA100" s="96">
        <v>0</v>
      </c>
      <c r="BB100" s="96">
        <v>0</v>
      </c>
      <c r="BC100" s="96">
        <v>0</v>
      </c>
      <c r="BD100" s="96">
        <v>0</v>
      </c>
      <c r="BE100" s="96">
        <v>0</v>
      </c>
      <c r="BF100" s="96">
        <v>0</v>
      </c>
      <c r="BG100" s="96">
        <v>0</v>
      </c>
      <c r="BH100" s="96">
        <v>0</v>
      </c>
      <c r="BI100" s="96">
        <v>0</v>
      </c>
      <c r="BJ100" s="96">
        <v>0</v>
      </c>
      <c r="BK100" s="96">
        <v>0</v>
      </c>
      <c r="BL100" s="96">
        <v>0</v>
      </c>
      <c r="BM100" s="96">
        <v>0</v>
      </c>
      <c r="BN100" s="96">
        <v>0</v>
      </c>
      <c r="BO100" s="96">
        <v>0</v>
      </c>
      <c r="BP100" s="96">
        <v>0</v>
      </c>
      <c r="BQ100" s="96">
        <v>0</v>
      </c>
      <c r="BR100" s="96">
        <v>0</v>
      </c>
      <c r="BS100" s="96">
        <v>0</v>
      </c>
      <c r="BT100" s="96">
        <v>0</v>
      </c>
      <c r="BU100" s="96">
        <v>0</v>
      </c>
      <c r="BV100" s="96">
        <v>0</v>
      </c>
      <c r="BW100" s="96">
        <v>0</v>
      </c>
      <c r="BX100" s="96">
        <v>0</v>
      </c>
      <c r="BY100" s="96">
        <v>0</v>
      </c>
      <c r="BZ100" s="96">
        <v>0</v>
      </c>
      <c r="CA100" s="96">
        <v>0</v>
      </c>
      <c r="CB100" s="96">
        <v>0</v>
      </c>
      <c r="CC100" s="96">
        <v>0</v>
      </c>
      <c r="CD100" s="96">
        <v>0</v>
      </c>
      <c r="CE100" s="96">
        <v>0</v>
      </c>
      <c r="CF100" s="96"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40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v>102</v>
      </c>
    </row>
    <row r="103" spans="2:84" x14ac:dyDescent="0.3">
      <c r="B103" s="13">
        <v>103</v>
      </c>
      <c r="H103" s="1" t="s">
        <v>1118</v>
      </c>
      <c r="M103" s="53" t="s">
        <v>1107</v>
      </c>
      <c r="P103" s="72" t="s">
        <v>47</v>
      </c>
      <c r="U103" s="33">
        <v>140</v>
      </c>
      <c r="V103" s="35"/>
      <c r="W103" s="36"/>
      <c r="X103" s="33">
        <v>5</v>
      </c>
      <c r="Y103" s="33">
        <v>30</v>
      </c>
      <c r="Z103" s="33">
        <v>65</v>
      </c>
      <c r="AA103" s="33">
        <v>40</v>
      </c>
      <c r="AB103" s="33">
        <v>0</v>
      </c>
      <c r="AC103" s="33">
        <v>0</v>
      </c>
      <c r="AD103" s="33">
        <v>0</v>
      </c>
      <c r="AE103" s="33">
        <v>0</v>
      </c>
      <c r="AF103" s="33">
        <v>0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3">
        <v>0</v>
      </c>
      <c r="BL103" s="33">
        <v>0</v>
      </c>
      <c r="BM103" s="33">
        <v>0</v>
      </c>
      <c r="BN103" s="33">
        <v>0</v>
      </c>
      <c r="BO103" s="33">
        <v>0</v>
      </c>
      <c r="BP103" s="33">
        <v>0</v>
      </c>
      <c r="BQ103" s="33">
        <v>0</v>
      </c>
      <c r="BR103" s="33">
        <v>0</v>
      </c>
      <c r="BS103" s="33">
        <v>0</v>
      </c>
      <c r="BT103" s="33">
        <v>0</v>
      </c>
      <c r="BU103" s="33">
        <v>0</v>
      </c>
      <c r="BV103" s="33">
        <v>0</v>
      </c>
      <c r="BW103" s="33">
        <v>0</v>
      </c>
      <c r="BX103" s="33">
        <v>0</v>
      </c>
      <c r="BY103" s="33">
        <v>0</v>
      </c>
      <c r="BZ103" s="33">
        <v>0</v>
      </c>
      <c r="CA103" s="33">
        <v>0</v>
      </c>
      <c r="CB103" s="33">
        <v>0</v>
      </c>
      <c r="CC103" s="33">
        <v>0</v>
      </c>
      <c r="CD103" s="33">
        <v>0</v>
      </c>
      <c r="CE103" s="33">
        <v>0</v>
      </c>
      <c r="CF103" s="33">
        <v>0</v>
      </c>
    </row>
    <row r="104" spans="2:84" x14ac:dyDescent="0.3">
      <c r="B104" s="13">
        <v>104</v>
      </c>
      <c r="H104" s="1" t="s">
        <v>1114</v>
      </c>
      <c r="I104" s="1" t="s">
        <v>462</v>
      </c>
      <c r="M104" s="53" t="s">
        <v>1107</v>
      </c>
      <c r="U104" s="33">
        <v>35</v>
      </c>
      <c r="V104" s="93"/>
      <c r="W104" s="36"/>
      <c r="X104" s="96">
        <v>2.5</v>
      </c>
      <c r="Y104" s="96">
        <v>15.5</v>
      </c>
      <c r="Z104" s="96">
        <v>15</v>
      </c>
      <c r="AA104" s="96">
        <v>2</v>
      </c>
      <c r="AB104" s="96">
        <v>0</v>
      </c>
      <c r="AC104" s="96">
        <v>0</v>
      </c>
      <c r="AD104" s="96">
        <v>0</v>
      </c>
      <c r="AE104" s="96">
        <v>0</v>
      </c>
      <c r="AF104" s="96">
        <v>0</v>
      </c>
      <c r="AG104" s="96">
        <v>0</v>
      </c>
      <c r="AH104" s="96">
        <v>0</v>
      </c>
      <c r="AI104" s="96">
        <v>0</v>
      </c>
      <c r="AJ104" s="96">
        <v>0</v>
      </c>
      <c r="AK104" s="96">
        <v>0</v>
      </c>
      <c r="AL104" s="96">
        <v>0</v>
      </c>
      <c r="AM104" s="96">
        <v>0</v>
      </c>
      <c r="AN104" s="96">
        <v>0</v>
      </c>
      <c r="AO104" s="96">
        <v>0</v>
      </c>
      <c r="AP104" s="96">
        <v>0</v>
      </c>
      <c r="AQ104" s="96">
        <v>0</v>
      </c>
      <c r="AR104" s="96">
        <v>0</v>
      </c>
      <c r="AS104" s="96">
        <v>0</v>
      </c>
      <c r="AT104" s="96">
        <v>0</v>
      </c>
      <c r="AU104" s="96">
        <v>0</v>
      </c>
      <c r="AV104" s="96">
        <v>0</v>
      </c>
      <c r="AW104" s="96">
        <v>0</v>
      </c>
      <c r="AX104" s="96">
        <v>0</v>
      </c>
      <c r="AY104" s="96">
        <v>0</v>
      </c>
      <c r="AZ104" s="96">
        <v>0</v>
      </c>
      <c r="BA104" s="96">
        <v>0</v>
      </c>
      <c r="BB104" s="96">
        <v>0</v>
      </c>
      <c r="BC104" s="96">
        <v>0</v>
      </c>
      <c r="BD104" s="96">
        <v>0</v>
      </c>
      <c r="BE104" s="96">
        <v>0</v>
      </c>
      <c r="BF104" s="96">
        <v>0</v>
      </c>
      <c r="BG104" s="96">
        <v>0</v>
      </c>
      <c r="BH104" s="96">
        <v>0</v>
      </c>
      <c r="BI104" s="96">
        <v>0</v>
      </c>
      <c r="BJ104" s="96">
        <v>0</v>
      </c>
      <c r="BK104" s="96">
        <v>0</v>
      </c>
      <c r="BL104" s="96">
        <v>0</v>
      </c>
      <c r="BM104" s="96">
        <v>0</v>
      </c>
      <c r="BN104" s="96">
        <v>0</v>
      </c>
      <c r="BO104" s="96">
        <v>0</v>
      </c>
      <c r="BP104" s="96">
        <v>0</v>
      </c>
      <c r="BQ104" s="96">
        <v>0</v>
      </c>
      <c r="BR104" s="96">
        <v>0</v>
      </c>
      <c r="BS104" s="96">
        <v>0</v>
      </c>
      <c r="BT104" s="96">
        <v>0</v>
      </c>
      <c r="BU104" s="96">
        <v>0</v>
      </c>
      <c r="BV104" s="96">
        <v>0</v>
      </c>
      <c r="BW104" s="96">
        <v>0</v>
      </c>
      <c r="BX104" s="96">
        <v>0</v>
      </c>
      <c r="BY104" s="96">
        <v>0</v>
      </c>
      <c r="BZ104" s="96">
        <v>0</v>
      </c>
      <c r="CA104" s="96">
        <v>0</v>
      </c>
      <c r="CB104" s="96">
        <v>0</v>
      </c>
      <c r="CC104" s="96">
        <v>0</v>
      </c>
      <c r="CD104" s="96">
        <v>0</v>
      </c>
      <c r="CE104" s="96">
        <v>0</v>
      </c>
      <c r="CF104" s="96">
        <v>0</v>
      </c>
    </row>
    <row r="105" spans="2:84" x14ac:dyDescent="0.3">
      <c r="B105" s="13">
        <v>105</v>
      </c>
      <c r="H105" s="1" t="s">
        <v>1114</v>
      </c>
      <c r="I105" s="1" t="s">
        <v>463</v>
      </c>
      <c r="M105" s="53" t="s">
        <v>1107</v>
      </c>
      <c r="U105" s="33">
        <v>54</v>
      </c>
      <c r="V105" s="93"/>
      <c r="W105" s="36"/>
      <c r="X105" s="96">
        <v>2.5</v>
      </c>
      <c r="Y105" s="96">
        <v>2.5</v>
      </c>
      <c r="Z105" s="96">
        <v>24.5</v>
      </c>
      <c r="AA105" s="96">
        <v>24.5</v>
      </c>
      <c r="AB105" s="96">
        <v>0</v>
      </c>
      <c r="AC105" s="96">
        <v>0</v>
      </c>
      <c r="AD105" s="96">
        <v>0</v>
      </c>
      <c r="AE105" s="96">
        <v>0</v>
      </c>
      <c r="AF105" s="96">
        <v>0</v>
      </c>
      <c r="AG105" s="96">
        <v>0</v>
      </c>
      <c r="AH105" s="96">
        <v>0</v>
      </c>
      <c r="AI105" s="96">
        <v>0</v>
      </c>
      <c r="AJ105" s="96">
        <v>0</v>
      </c>
      <c r="AK105" s="96">
        <v>0</v>
      </c>
      <c r="AL105" s="96">
        <v>0</v>
      </c>
      <c r="AM105" s="96">
        <v>0</v>
      </c>
      <c r="AN105" s="96">
        <v>0</v>
      </c>
      <c r="AO105" s="96">
        <v>0</v>
      </c>
      <c r="AP105" s="96">
        <v>0</v>
      </c>
      <c r="AQ105" s="96">
        <v>0</v>
      </c>
      <c r="AR105" s="96">
        <v>0</v>
      </c>
      <c r="AS105" s="96">
        <v>0</v>
      </c>
      <c r="AT105" s="96">
        <v>0</v>
      </c>
      <c r="AU105" s="96">
        <v>0</v>
      </c>
      <c r="AV105" s="96">
        <v>0</v>
      </c>
      <c r="AW105" s="96">
        <v>0</v>
      </c>
      <c r="AX105" s="96">
        <v>0</v>
      </c>
      <c r="AY105" s="96">
        <v>0</v>
      </c>
      <c r="AZ105" s="96">
        <v>0</v>
      </c>
      <c r="BA105" s="96">
        <v>0</v>
      </c>
      <c r="BB105" s="96">
        <v>0</v>
      </c>
      <c r="BC105" s="96">
        <v>0</v>
      </c>
      <c r="BD105" s="96">
        <v>0</v>
      </c>
      <c r="BE105" s="96">
        <v>0</v>
      </c>
      <c r="BF105" s="96">
        <v>0</v>
      </c>
      <c r="BG105" s="96">
        <v>0</v>
      </c>
      <c r="BH105" s="96">
        <v>0</v>
      </c>
      <c r="BI105" s="96">
        <v>0</v>
      </c>
      <c r="BJ105" s="96">
        <v>0</v>
      </c>
      <c r="BK105" s="96">
        <v>0</v>
      </c>
      <c r="BL105" s="96">
        <v>0</v>
      </c>
      <c r="BM105" s="96">
        <v>0</v>
      </c>
      <c r="BN105" s="96">
        <v>0</v>
      </c>
      <c r="BO105" s="96">
        <v>0</v>
      </c>
      <c r="BP105" s="96">
        <v>0</v>
      </c>
      <c r="BQ105" s="96">
        <v>0</v>
      </c>
      <c r="BR105" s="96">
        <v>0</v>
      </c>
      <c r="BS105" s="96">
        <v>0</v>
      </c>
      <c r="BT105" s="96">
        <v>0</v>
      </c>
      <c r="BU105" s="96">
        <v>0</v>
      </c>
      <c r="BV105" s="96">
        <v>0</v>
      </c>
      <c r="BW105" s="96">
        <v>0</v>
      </c>
      <c r="BX105" s="96">
        <v>0</v>
      </c>
      <c r="BY105" s="96">
        <v>0</v>
      </c>
      <c r="BZ105" s="96">
        <v>0</v>
      </c>
      <c r="CA105" s="96">
        <v>0</v>
      </c>
      <c r="CB105" s="96">
        <v>0</v>
      </c>
      <c r="CC105" s="96">
        <v>0</v>
      </c>
      <c r="CD105" s="96">
        <v>0</v>
      </c>
      <c r="CE105" s="96">
        <v>0</v>
      </c>
      <c r="CF105" s="96">
        <v>0</v>
      </c>
    </row>
    <row r="106" spans="2:84" x14ac:dyDescent="0.3">
      <c r="B106" s="13">
        <v>106</v>
      </c>
      <c r="H106" s="1" t="s">
        <v>1114</v>
      </c>
      <c r="I106" s="1" t="s">
        <v>464</v>
      </c>
      <c r="M106" s="53" t="s">
        <v>1107</v>
      </c>
      <c r="U106" s="33">
        <v>7</v>
      </c>
      <c r="V106" s="93"/>
      <c r="W106" s="36"/>
      <c r="X106" s="96">
        <v>0</v>
      </c>
      <c r="Y106" s="96">
        <v>0</v>
      </c>
      <c r="Z106" s="96">
        <v>3.5</v>
      </c>
      <c r="AA106" s="96">
        <v>3.5</v>
      </c>
      <c r="AB106" s="96">
        <v>0</v>
      </c>
      <c r="AC106" s="96">
        <v>0</v>
      </c>
      <c r="AD106" s="96">
        <v>0</v>
      </c>
      <c r="AE106" s="96">
        <v>0</v>
      </c>
      <c r="AF106" s="96">
        <v>0</v>
      </c>
      <c r="AG106" s="96">
        <v>0</v>
      </c>
      <c r="AH106" s="96">
        <v>0</v>
      </c>
      <c r="AI106" s="96">
        <v>0</v>
      </c>
      <c r="AJ106" s="96">
        <v>0</v>
      </c>
      <c r="AK106" s="96">
        <v>0</v>
      </c>
      <c r="AL106" s="96">
        <v>0</v>
      </c>
      <c r="AM106" s="96">
        <v>0</v>
      </c>
      <c r="AN106" s="96">
        <v>0</v>
      </c>
      <c r="AO106" s="96">
        <v>0</v>
      </c>
      <c r="AP106" s="96">
        <v>0</v>
      </c>
      <c r="AQ106" s="96">
        <v>0</v>
      </c>
      <c r="AR106" s="96">
        <v>0</v>
      </c>
      <c r="AS106" s="96">
        <v>0</v>
      </c>
      <c r="AT106" s="96">
        <v>0</v>
      </c>
      <c r="AU106" s="96">
        <v>0</v>
      </c>
      <c r="AV106" s="96">
        <v>0</v>
      </c>
      <c r="AW106" s="96">
        <v>0</v>
      </c>
      <c r="AX106" s="96">
        <v>0</v>
      </c>
      <c r="AY106" s="96">
        <v>0</v>
      </c>
      <c r="AZ106" s="96">
        <v>0</v>
      </c>
      <c r="BA106" s="96">
        <v>0</v>
      </c>
      <c r="BB106" s="96">
        <v>0</v>
      </c>
      <c r="BC106" s="96">
        <v>0</v>
      </c>
      <c r="BD106" s="96">
        <v>0</v>
      </c>
      <c r="BE106" s="96">
        <v>0</v>
      </c>
      <c r="BF106" s="96">
        <v>0</v>
      </c>
      <c r="BG106" s="96">
        <v>0</v>
      </c>
      <c r="BH106" s="96">
        <v>0</v>
      </c>
      <c r="BI106" s="96">
        <v>0</v>
      </c>
      <c r="BJ106" s="96">
        <v>0</v>
      </c>
      <c r="BK106" s="96">
        <v>0</v>
      </c>
      <c r="BL106" s="96">
        <v>0</v>
      </c>
      <c r="BM106" s="96">
        <v>0</v>
      </c>
      <c r="BN106" s="96">
        <v>0</v>
      </c>
      <c r="BO106" s="96">
        <v>0</v>
      </c>
      <c r="BP106" s="96">
        <v>0</v>
      </c>
      <c r="BQ106" s="96">
        <v>0</v>
      </c>
      <c r="BR106" s="96">
        <v>0</v>
      </c>
      <c r="BS106" s="96">
        <v>0</v>
      </c>
      <c r="BT106" s="96">
        <v>0</v>
      </c>
      <c r="BU106" s="96">
        <v>0</v>
      </c>
      <c r="BV106" s="96">
        <v>0</v>
      </c>
      <c r="BW106" s="96">
        <v>0</v>
      </c>
      <c r="BX106" s="96">
        <v>0</v>
      </c>
      <c r="BY106" s="96">
        <v>0</v>
      </c>
      <c r="BZ106" s="96">
        <v>0</v>
      </c>
      <c r="CA106" s="96">
        <v>0</v>
      </c>
      <c r="CB106" s="96">
        <v>0</v>
      </c>
      <c r="CC106" s="96">
        <v>0</v>
      </c>
      <c r="CD106" s="96">
        <v>0</v>
      </c>
      <c r="CE106" s="96">
        <v>0</v>
      </c>
      <c r="CF106" s="96">
        <v>0</v>
      </c>
    </row>
    <row r="107" spans="2:84" x14ac:dyDescent="0.3">
      <c r="B107" s="13">
        <v>107</v>
      </c>
      <c r="H107" s="1" t="s">
        <v>1114</v>
      </c>
      <c r="I107" s="1" t="s">
        <v>465</v>
      </c>
      <c r="M107" s="53" t="s">
        <v>1107</v>
      </c>
      <c r="U107" s="33">
        <v>2</v>
      </c>
      <c r="V107" s="93"/>
      <c r="W107" s="36"/>
      <c r="X107" s="96">
        <v>0</v>
      </c>
      <c r="Y107" s="96">
        <v>1</v>
      </c>
      <c r="Z107" s="96">
        <v>1</v>
      </c>
      <c r="AA107" s="96">
        <v>0</v>
      </c>
      <c r="AB107" s="96">
        <v>0</v>
      </c>
      <c r="AC107" s="96">
        <v>0</v>
      </c>
      <c r="AD107" s="96">
        <v>0</v>
      </c>
      <c r="AE107" s="96">
        <v>0</v>
      </c>
      <c r="AF107" s="96">
        <v>0</v>
      </c>
      <c r="AG107" s="96">
        <v>0</v>
      </c>
      <c r="AH107" s="96">
        <v>0</v>
      </c>
      <c r="AI107" s="96">
        <v>0</v>
      </c>
      <c r="AJ107" s="96">
        <v>0</v>
      </c>
      <c r="AK107" s="96">
        <v>0</v>
      </c>
      <c r="AL107" s="96">
        <v>0</v>
      </c>
      <c r="AM107" s="96">
        <v>0</v>
      </c>
      <c r="AN107" s="96">
        <v>0</v>
      </c>
      <c r="AO107" s="96">
        <v>0</v>
      </c>
      <c r="AP107" s="96">
        <v>0</v>
      </c>
      <c r="AQ107" s="96">
        <v>0</v>
      </c>
      <c r="AR107" s="96">
        <v>0</v>
      </c>
      <c r="AS107" s="96">
        <v>0</v>
      </c>
      <c r="AT107" s="96">
        <v>0</v>
      </c>
      <c r="AU107" s="96">
        <v>0</v>
      </c>
      <c r="AV107" s="96">
        <v>0</v>
      </c>
      <c r="AW107" s="96">
        <v>0</v>
      </c>
      <c r="AX107" s="96">
        <v>0</v>
      </c>
      <c r="AY107" s="96">
        <v>0</v>
      </c>
      <c r="AZ107" s="96">
        <v>0</v>
      </c>
      <c r="BA107" s="96">
        <v>0</v>
      </c>
      <c r="BB107" s="96">
        <v>0</v>
      </c>
      <c r="BC107" s="96">
        <v>0</v>
      </c>
      <c r="BD107" s="96">
        <v>0</v>
      </c>
      <c r="BE107" s="96">
        <v>0</v>
      </c>
      <c r="BF107" s="96">
        <v>0</v>
      </c>
      <c r="BG107" s="96">
        <v>0</v>
      </c>
      <c r="BH107" s="96">
        <v>0</v>
      </c>
      <c r="BI107" s="96">
        <v>0</v>
      </c>
      <c r="BJ107" s="96">
        <v>0</v>
      </c>
      <c r="BK107" s="96">
        <v>0</v>
      </c>
      <c r="BL107" s="96">
        <v>0</v>
      </c>
      <c r="BM107" s="96">
        <v>0</v>
      </c>
      <c r="BN107" s="96">
        <v>0</v>
      </c>
      <c r="BO107" s="96">
        <v>0</v>
      </c>
      <c r="BP107" s="96">
        <v>0</v>
      </c>
      <c r="BQ107" s="96">
        <v>0</v>
      </c>
      <c r="BR107" s="96">
        <v>0</v>
      </c>
      <c r="BS107" s="96">
        <v>0</v>
      </c>
      <c r="BT107" s="96">
        <v>0</v>
      </c>
      <c r="BU107" s="96">
        <v>0</v>
      </c>
      <c r="BV107" s="96">
        <v>0</v>
      </c>
      <c r="BW107" s="96">
        <v>0</v>
      </c>
      <c r="BX107" s="96">
        <v>0</v>
      </c>
      <c r="BY107" s="96">
        <v>0</v>
      </c>
      <c r="BZ107" s="96">
        <v>0</v>
      </c>
      <c r="CA107" s="96">
        <v>0</v>
      </c>
      <c r="CB107" s="96">
        <v>0</v>
      </c>
      <c r="CC107" s="96">
        <v>0</v>
      </c>
      <c r="CD107" s="96">
        <v>0</v>
      </c>
      <c r="CE107" s="96">
        <v>0</v>
      </c>
      <c r="CF107" s="96">
        <v>0</v>
      </c>
    </row>
    <row r="108" spans="2:84" x14ac:dyDescent="0.3">
      <c r="B108" s="13">
        <v>108</v>
      </c>
      <c r="H108" s="1" t="s">
        <v>1114</v>
      </c>
      <c r="I108" s="1" t="s">
        <v>466</v>
      </c>
      <c r="M108" s="53" t="s">
        <v>1107</v>
      </c>
      <c r="U108" s="33">
        <v>42</v>
      </c>
      <c r="V108" s="93"/>
      <c r="W108" s="36"/>
      <c r="X108" s="96">
        <v>0</v>
      </c>
      <c r="Y108" s="96">
        <v>11</v>
      </c>
      <c r="Z108" s="96">
        <v>21</v>
      </c>
      <c r="AA108" s="96">
        <v>10</v>
      </c>
      <c r="AB108" s="96">
        <v>0</v>
      </c>
      <c r="AC108" s="96">
        <v>0</v>
      </c>
      <c r="AD108" s="96">
        <v>0</v>
      </c>
      <c r="AE108" s="96">
        <v>0</v>
      </c>
      <c r="AF108" s="96">
        <v>0</v>
      </c>
      <c r="AG108" s="96">
        <v>0</v>
      </c>
      <c r="AH108" s="96">
        <v>0</v>
      </c>
      <c r="AI108" s="96">
        <v>0</v>
      </c>
      <c r="AJ108" s="96">
        <v>0</v>
      </c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96">
        <v>0</v>
      </c>
      <c r="AQ108" s="96">
        <v>0</v>
      </c>
      <c r="AR108" s="96">
        <v>0</v>
      </c>
      <c r="AS108" s="96">
        <v>0</v>
      </c>
      <c r="AT108" s="96">
        <v>0</v>
      </c>
      <c r="AU108" s="96">
        <v>0</v>
      </c>
      <c r="AV108" s="96">
        <v>0</v>
      </c>
      <c r="AW108" s="96">
        <v>0</v>
      </c>
      <c r="AX108" s="96">
        <v>0</v>
      </c>
      <c r="AY108" s="96">
        <v>0</v>
      </c>
      <c r="AZ108" s="96">
        <v>0</v>
      </c>
      <c r="BA108" s="96">
        <v>0</v>
      </c>
      <c r="BB108" s="96">
        <v>0</v>
      </c>
      <c r="BC108" s="96">
        <v>0</v>
      </c>
      <c r="BD108" s="96">
        <v>0</v>
      </c>
      <c r="BE108" s="96">
        <v>0</v>
      </c>
      <c r="BF108" s="96">
        <v>0</v>
      </c>
      <c r="BG108" s="96">
        <v>0</v>
      </c>
      <c r="BH108" s="96">
        <v>0</v>
      </c>
      <c r="BI108" s="96">
        <v>0</v>
      </c>
      <c r="BJ108" s="96">
        <v>0</v>
      </c>
      <c r="BK108" s="96">
        <v>0</v>
      </c>
      <c r="BL108" s="96">
        <v>0</v>
      </c>
      <c r="BM108" s="96">
        <v>0</v>
      </c>
      <c r="BN108" s="96">
        <v>0</v>
      </c>
      <c r="BO108" s="96">
        <v>0</v>
      </c>
      <c r="BP108" s="96">
        <v>0</v>
      </c>
      <c r="BQ108" s="96">
        <v>0</v>
      </c>
      <c r="BR108" s="96">
        <v>0</v>
      </c>
      <c r="BS108" s="96">
        <v>0</v>
      </c>
      <c r="BT108" s="96">
        <v>0</v>
      </c>
      <c r="BU108" s="96">
        <v>0</v>
      </c>
      <c r="BV108" s="96">
        <v>0</v>
      </c>
      <c r="BW108" s="96">
        <v>0</v>
      </c>
      <c r="BX108" s="96">
        <v>0</v>
      </c>
      <c r="BY108" s="96">
        <v>0</v>
      </c>
      <c r="BZ108" s="96">
        <v>0</v>
      </c>
      <c r="CA108" s="96">
        <v>0</v>
      </c>
      <c r="CB108" s="96">
        <v>0</v>
      </c>
      <c r="CC108" s="96">
        <v>0</v>
      </c>
      <c r="CD108" s="96">
        <v>0</v>
      </c>
      <c r="CE108" s="96">
        <v>0</v>
      </c>
      <c r="CF108" s="96">
        <v>0</v>
      </c>
    </row>
    <row r="109" spans="2:84" x14ac:dyDescent="0.3">
      <c r="B109" s="13">
        <v>109</v>
      </c>
      <c r="H109" s="1" t="s">
        <v>1114</v>
      </c>
      <c r="I109" s="1" t="s">
        <v>467</v>
      </c>
      <c r="M109" s="53" t="s">
        <v>1107</v>
      </c>
      <c r="U109" s="33">
        <v>0</v>
      </c>
      <c r="V109" s="93"/>
      <c r="W109" s="36"/>
      <c r="X109" s="96">
        <v>0</v>
      </c>
      <c r="Y109" s="96">
        <v>0</v>
      </c>
      <c r="Z109" s="96">
        <v>0</v>
      </c>
      <c r="AA109" s="96">
        <v>0</v>
      </c>
      <c r="AB109" s="96">
        <v>0</v>
      </c>
      <c r="AC109" s="96">
        <v>0</v>
      </c>
      <c r="AD109" s="96">
        <v>0</v>
      </c>
      <c r="AE109" s="96">
        <v>0</v>
      </c>
      <c r="AF109" s="96">
        <v>0</v>
      </c>
      <c r="AG109" s="96">
        <v>0</v>
      </c>
      <c r="AH109" s="96">
        <v>0</v>
      </c>
      <c r="AI109" s="96">
        <v>0</v>
      </c>
      <c r="AJ109" s="96">
        <v>0</v>
      </c>
      <c r="AK109" s="96">
        <v>0</v>
      </c>
      <c r="AL109" s="96">
        <v>0</v>
      </c>
      <c r="AM109" s="96">
        <v>0</v>
      </c>
      <c r="AN109" s="96">
        <v>0</v>
      </c>
      <c r="AO109" s="96">
        <v>0</v>
      </c>
      <c r="AP109" s="96">
        <v>0</v>
      </c>
      <c r="AQ109" s="96">
        <v>0</v>
      </c>
      <c r="AR109" s="96">
        <v>0</v>
      </c>
      <c r="AS109" s="96">
        <v>0</v>
      </c>
      <c r="AT109" s="96">
        <v>0</v>
      </c>
      <c r="AU109" s="96">
        <v>0</v>
      </c>
      <c r="AV109" s="96">
        <v>0</v>
      </c>
      <c r="AW109" s="96">
        <v>0</v>
      </c>
      <c r="AX109" s="96">
        <v>0</v>
      </c>
      <c r="AY109" s="96">
        <v>0</v>
      </c>
      <c r="AZ109" s="96">
        <v>0</v>
      </c>
      <c r="BA109" s="96">
        <v>0</v>
      </c>
      <c r="BB109" s="96">
        <v>0</v>
      </c>
      <c r="BC109" s="96">
        <v>0</v>
      </c>
      <c r="BD109" s="96">
        <v>0</v>
      </c>
      <c r="BE109" s="96">
        <v>0</v>
      </c>
      <c r="BF109" s="96">
        <v>0</v>
      </c>
      <c r="BG109" s="96">
        <v>0</v>
      </c>
      <c r="BH109" s="96">
        <v>0</v>
      </c>
      <c r="BI109" s="96">
        <v>0</v>
      </c>
      <c r="BJ109" s="96">
        <v>0</v>
      </c>
      <c r="BK109" s="96">
        <v>0</v>
      </c>
      <c r="BL109" s="96">
        <v>0</v>
      </c>
      <c r="BM109" s="96">
        <v>0</v>
      </c>
      <c r="BN109" s="96">
        <v>0</v>
      </c>
      <c r="BO109" s="96">
        <v>0</v>
      </c>
      <c r="BP109" s="96">
        <v>0</v>
      </c>
      <c r="BQ109" s="96">
        <v>0</v>
      </c>
      <c r="BR109" s="96">
        <v>0</v>
      </c>
      <c r="BS109" s="96">
        <v>0</v>
      </c>
      <c r="BT109" s="96">
        <v>0</v>
      </c>
      <c r="BU109" s="96">
        <v>0</v>
      </c>
      <c r="BV109" s="96">
        <v>0</v>
      </c>
      <c r="BW109" s="96">
        <v>0</v>
      </c>
      <c r="BX109" s="96">
        <v>0</v>
      </c>
      <c r="BY109" s="96">
        <v>0</v>
      </c>
      <c r="BZ109" s="96">
        <v>0</v>
      </c>
      <c r="CA109" s="96">
        <v>0</v>
      </c>
      <c r="CB109" s="96">
        <v>0</v>
      </c>
      <c r="CC109" s="96">
        <v>0</v>
      </c>
      <c r="CD109" s="96">
        <v>0</v>
      </c>
      <c r="CE109" s="96">
        <v>0</v>
      </c>
      <c r="CF109" s="96">
        <v>0</v>
      </c>
    </row>
    <row r="110" spans="2:84" s="26" customFormat="1" ht="12" x14ac:dyDescent="0.25">
      <c r="B110" s="13"/>
      <c r="M110" s="55"/>
      <c r="N110" s="44" t="s">
        <v>21</v>
      </c>
      <c r="O110" s="45"/>
      <c r="P110" s="46"/>
      <c r="Q110" s="40"/>
      <c r="U110" s="41"/>
      <c r="V110" s="42"/>
      <c r="W110" s="43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</row>
    <row r="111" spans="2:84" x14ac:dyDescent="0.3">
      <c r="B111" s="13">
        <v>111</v>
      </c>
    </row>
    <row r="112" spans="2:84" x14ac:dyDescent="0.3">
      <c r="B112" s="13">
        <v>112</v>
      </c>
      <c r="H112" s="1" t="s">
        <v>1119</v>
      </c>
      <c r="M112" s="53" t="s">
        <v>1107</v>
      </c>
      <c r="P112" s="72" t="s">
        <v>47</v>
      </c>
      <c r="U112" s="33">
        <v>0</v>
      </c>
      <c r="V112" s="35"/>
      <c r="W112" s="36"/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v>0</v>
      </c>
      <c r="BH112" s="33">
        <v>0</v>
      </c>
      <c r="BI112" s="33">
        <v>0</v>
      </c>
      <c r="BJ112" s="33">
        <v>0</v>
      </c>
      <c r="BK112" s="33">
        <v>0</v>
      </c>
      <c r="BL112" s="33">
        <v>0</v>
      </c>
      <c r="BM112" s="33">
        <v>0</v>
      </c>
      <c r="BN112" s="33">
        <v>0</v>
      </c>
      <c r="BO112" s="33">
        <v>0</v>
      </c>
      <c r="BP112" s="33">
        <v>0</v>
      </c>
      <c r="BQ112" s="33">
        <v>0</v>
      </c>
      <c r="BR112" s="33">
        <v>0</v>
      </c>
      <c r="BS112" s="33">
        <v>0</v>
      </c>
      <c r="BT112" s="33">
        <v>0</v>
      </c>
      <c r="BU112" s="33">
        <v>0</v>
      </c>
      <c r="BV112" s="33">
        <v>0</v>
      </c>
      <c r="BW112" s="33">
        <v>0</v>
      </c>
      <c r="BX112" s="33">
        <v>0</v>
      </c>
      <c r="BY112" s="33">
        <v>0</v>
      </c>
      <c r="BZ112" s="33">
        <v>0</v>
      </c>
      <c r="CA112" s="33">
        <v>0</v>
      </c>
      <c r="CB112" s="33">
        <v>0</v>
      </c>
      <c r="CC112" s="33">
        <v>0</v>
      </c>
      <c r="CD112" s="33">
        <v>0</v>
      </c>
      <c r="CE112" s="33">
        <v>0</v>
      </c>
      <c r="CF112" s="33">
        <v>0</v>
      </c>
    </row>
    <row r="113" spans="2:84" x14ac:dyDescent="0.3">
      <c r="B113" s="13">
        <v>113</v>
      </c>
      <c r="H113" s="1" t="s">
        <v>1114</v>
      </c>
      <c r="I113" s="1" t="s">
        <v>462</v>
      </c>
      <c r="M113" s="53" t="s">
        <v>1107</v>
      </c>
      <c r="U113" s="33">
        <v>0</v>
      </c>
      <c r="V113" s="93"/>
      <c r="W113" s="36"/>
      <c r="X113" s="96">
        <v>0</v>
      </c>
      <c r="Y113" s="96">
        <v>0</v>
      </c>
      <c r="Z113" s="96">
        <v>0</v>
      </c>
      <c r="AA113" s="96">
        <v>0</v>
      </c>
      <c r="AB113" s="96">
        <v>0</v>
      </c>
      <c r="AC113" s="96">
        <v>0</v>
      </c>
      <c r="AD113" s="96">
        <v>0</v>
      </c>
      <c r="AE113" s="96">
        <v>0</v>
      </c>
      <c r="AF113" s="96">
        <v>0</v>
      </c>
      <c r="AG113" s="96">
        <v>0</v>
      </c>
      <c r="AH113" s="96">
        <v>0</v>
      </c>
      <c r="AI113" s="96">
        <v>0</v>
      </c>
      <c r="AJ113" s="96">
        <v>0</v>
      </c>
      <c r="AK113" s="96">
        <v>0</v>
      </c>
      <c r="AL113" s="96">
        <v>0</v>
      </c>
      <c r="AM113" s="96">
        <v>0</v>
      </c>
      <c r="AN113" s="96">
        <v>0</v>
      </c>
      <c r="AO113" s="96">
        <v>0</v>
      </c>
      <c r="AP113" s="96">
        <v>0</v>
      </c>
      <c r="AQ113" s="96">
        <v>0</v>
      </c>
      <c r="AR113" s="96">
        <v>0</v>
      </c>
      <c r="AS113" s="96">
        <v>0</v>
      </c>
      <c r="AT113" s="96">
        <v>0</v>
      </c>
      <c r="AU113" s="96">
        <v>0</v>
      </c>
      <c r="AV113" s="96">
        <v>0</v>
      </c>
      <c r="AW113" s="96">
        <v>0</v>
      </c>
      <c r="AX113" s="96">
        <v>0</v>
      </c>
      <c r="AY113" s="96">
        <v>0</v>
      </c>
      <c r="AZ113" s="96">
        <v>0</v>
      </c>
      <c r="BA113" s="96">
        <v>0</v>
      </c>
      <c r="BB113" s="96">
        <v>0</v>
      </c>
      <c r="BC113" s="96">
        <v>0</v>
      </c>
      <c r="BD113" s="96">
        <v>0</v>
      </c>
      <c r="BE113" s="96">
        <v>0</v>
      </c>
      <c r="BF113" s="96">
        <v>0</v>
      </c>
      <c r="BG113" s="96">
        <v>0</v>
      </c>
      <c r="BH113" s="96">
        <v>0</v>
      </c>
      <c r="BI113" s="96">
        <v>0</v>
      </c>
      <c r="BJ113" s="96">
        <v>0</v>
      </c>
      <c r="BK113" s="96">
        <v>0</v>
      </c>
      <c r="BL113" s="96">
        <v>0</v>
      </c>
      <c r="BM113" s="96">
        <v>0</v>
      </c>
      <c r="BN113" s="96">
        <v>0</v>
      </c>
      <c r="BO113" s="96">
        <v>0</v>
      </c>
      <c r="BP113" s="96">
        <v>0</v>
      </c>
      <c r="BQ113" s="96">
        <v>0</v>
      </c>
      <c r="BR113" s="96">
        <v>0</v>
      </c>
      <c r="BS113" s="96">
        <v>0</v>
      </c>
      <c r="BT113" s="96">
        <v>0</v>
      </c>
      <c r="BU113" s="96">
        <v>0</v>
      </c>
      <c r="BV113" s="96">
        <v>0</v>
      </c>
      <c r="BW113" s="96">
        <v>0</v>
      </c>
      <c r="BX113" s="96">
        <v>0</v>
      </c>
      <c r="BY113" s="96">
        <v>0</v>
      </c>
      <c r="BZ113" s="96">
        <v>0</v>
      </c>
      <c r="CA113" s="96">
        <v>0</v>
      </c>
      <c r="CB113" s="96">
        <v>0</v>
      </c>
      <c r="CC113" s="96">
        <v>0</v>
      </c>
      <c r="CD113" s="96">
        <v>0</v>
      </c>
      <c r="CE113" s="96">
        <v>0</v>
      </c>
      <c r="CF113" s="96">
        <v>0</v>
      </c>
    </row>
    <row r="114" spans="2:84" x14ac:dyDescent="0.3">
      <c r="B114" s="13">
        <v>114</v>
      </c>
      <c r="H114" s="1" t="s">
        <v>1114</v>
      </c>
      <c r="I114" s="1" t="s">
        <v>463</v>
      </c>
      <c r="M114" s="53" t="s">
        <v>1107</v>
      </c>
      <c r="U114" s="33">
        <v>0</v>
      </c>
      <c r="V114" s="93"/>
      <c r="W114" s="36"/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  <c r="AD114" s="96">
        <v>0</v>
      </c>
      <c r="AE114" s="96">
        <v>0</v>
      </c>
      <c r="AF114" s="96">
        <v>0</v>
      </c>
      <c r="AG114" s="96">
        <v>0</v>
      </c>
      <c r="AH114" s="96">
        <v>0</v>
      </c>
      <c r="AI114" s="96">
        <v>0</v>
      </c>
      <c r="AJ114" s="96">
        <v>0</v>
      </c>
      <c r="AK114" s="96">
        <v>0</v>
      </c>
      <c r="AL114" s="96">
        <v>0</v>
      </c>
      <c r="AM114" s="96">
        <v>0</v>
      </c>
      <c r="AN114" s="96">
        <v>0</v>
      </c>
      <c r="AO114" s="96">
        <v>0</v>
      </c>
      <c r="AP114" s="96">
        <v>0</v>
      </c>
      <c r="AQ114" s="96">
        <v>0</v>
      </c>
      <c r="AR114" s="96">
        <v>0</v>
      </c>
      <c r="AS114" s="96">
        <v>0</v>
      </c>
      <c r="AT114" s="96">
        <v>0</v>
      </c>
      <c r="AU114" s="96">
        <v>0</v>
      </c>
      <c r="AV114" s="96">
        <v>0</v>
      </c>
      <c r="AW114" s="96">
        <v>0</v>
      </c>
      <c r="AX114" s="96">
        <v>0</v>
      </c>
      <c r="AY114" s="96">
        <v>0</v>
      </c>
      <c r="AZ114" s="96">
        <v>0</v>
      </c>
      <c r="BA114" s="96">
        <v>0</v>
      </c>
      <c r="BB114" s="96">
        <v>0</v>
      </c>
      <c r="BC114" s="96">
        <v>0</v>
      </c>
      <c r="BD114" s="96">
        <v>0</v>
      </c>
      <c r="BE114" s="96">
        <v>0</v>
      </c>
      <c r="BF114" s="96">
        <v>0</v>
      </c>
      <c r="BG114" s="96">
        <v>0</v>
      </c>
      <c r="BH114" s="96">
        <v>0</v>
      </c>
      <c r="BI114" s="96">
        <v>0</v>
      </c>
      <c r="BJ114" s="96">
        <v>0</v>
      </c>
      <c r="BK114" s="96">
        <v>0</v>
      </c>
      <c r="BL114" s="96">
        <v>0</v>
      </c>
      <c r="BM114" s="96">
        <v>0</v>
      </c>
      <c r="BN114" s="96">
        <v>0</v>
      </c>
      <c r="BO114" s="96">
        <v>0</v>
      </c>
      <c r="BP114" s="96">
        <v>0</v>
      </c>
      <c r="BQ114" s="96">
        <v>0</v>
      </c>
      <c r="BR114" s="96">
        <v>0</v>
      </c>
      <c r="BS114" s="96">
        <v>0</v>
      </c>
      <c r="BT114" s="96">
        <v>0</v>
      </c>
      <c r="BU114" s="96">
        <v>0</v>
      </c>
      <c r="BV114" s="96">
        <v>0</v>
      </c>
      <c r="BW114" s="96">
        <v>0</v>
      </c>
      <c r="BX114" s="96">
        <v>0</v>
      </c>
      <c r="BY114" s="96">
        <v>0</v>
      </c>
      <c r="BZ114" s="96">
        <v>0</v>
      </c>
      <c r="CA114" s="96">
        <v>0</v>
      </c>
      <c r="CB114" s="96">
        <v>0</v>
      </c>
      <c r="CC114" s="96">
        <v>0</v>
      </c>
      <c r="CD114" s="96">
        <v>0</v>
      </c>
      <c r="CE114" s="96">
        <v>0</v>
      </c>
      <c r="CF114" s="96">
        <v>0</v>
      </c>
    </row>
    <row r="115" spans="2:84" x14ac:dyDescent="0.3">
      <c r="B115" s="13">
        <v>115</v>
      </c>
      <c r="H115" s="1" t="s">
        <v>1114</v>
      </c>
      <c r="I115" s="1" t="s">
        <v>464</v>
      </c>
      <c r="M115" s="53" t="s">
        <v>1107</v>
      </c>
      <c r="U115" s="33">
        <v>0</v>
      </c>
      <c r="V115" s="93"/>
      <c r="W115" s="36"/>
      <c r="X115" s="96">
        <v>0</v>
      </c>
      <c r="Y115" s="96">
        <v>0</v>
      </c>
      <c r="Z115" s="96">
        <v>0</v>
      </c>
      <c r="AA115" s="96">
        <v>0</v>
      </c>
      <c r="AB115" s="96">
        <v>0</v>
      </c>
      <c r="AC115" s="96">
        <v>0</v>
      </c>
      <c r="AD115" s="96">
        <v>0</v>
      </c>
      <c r="AE115" s="96">
        <v>0</v>
      </c>
      <c r="AF115" s="96">
        <v>0</v>
      </c>
      <c r="AG115" s="96">
        <v>0</v>
      </c>
      <c r="AH115" s="96">
        <v>0</v>
      </c>
      <c r="AI115" s="96">
        <v>0</v>
      </c>
      <c r="AJ115" s="96">
        <v>0</v>
      </c>
      <c r="AK115" s="96">
        <v>0</v>
      </c>
      <c r="AL115" s="96">
        <v>0</v>
      </c>
      <c r="AM115" s="96">
        <v>0</v>
      </c>
      <c r="AN115" s="96">
        <v>0</v>
      </c>
      <c r="AO115" s="96">
        <v>0</v>
      </c>
      <c r="AP115" s="96">
        <v>0</v>
      </c>
      <c r="AQ115" s="96">
        <v>0</v>
      </c>
      <c r="AR115" s="96">
        <v>0</v>
      </c>
      <c r="AS115" s="96">
        <v>0</v>
      </c>
      <c r="AT115" s="96">
        <v>0</v>
      </c>
      <c r="AU115" s="96">
        <v>0</v>
      </c>
      <c r="AV115" s="96">
        <v>0</v>
      </c>
      <c r="AW115" s="96">
        <v>0</v>
      </c>
      <c r="AX115" s="96">
        <v>0</v>
      </c>
      <c r="AY115" s="96">
        <v>0</v>
      </c>
      <c r="AZ115" s="96">
        <v>0</v>
      </c>
      <c r="BA115" s="96">
        <v>0</v>
      </c>
      <c r="BB115" s="96">
        <v>0</v>
      </c>
      <c r="BC115" s="96">
        <v>0</v>
      </c>
      <c r="BD115" s="96">
        <v>0</v>
      </c>
      <c r="BE115" s="96">
        <v>0</v>
      </c>
      <c r="BF115" s="96">
        <v>0</v>
      </c>
      <c r="BG115" s="96">
        <v>0</v>
      </c>
      <c r="BH115" s="96">
        <v>0</v>
      </c>
      <c r="BI115" s="96">
        <v>0</v>
      </c>
      <c r="BJ115" s="96">
        <v>0</v>
      </c>
      <c r="BK115" s="96">
        <v>0</v>
      </c>
      <c r="BL115" s="96">
        <v>0</v>
      </c>
      <c r="BM115" s="96">
        <v>0</v>
      </c>
      <c r="BN115" s="96">
        <v>0</v>
      </c>
      <c r="BO115" s="96">
        <v>0</v>
      </c>
      <c r="BP115" s="96">
        <v>0</v>
      </c>
      <c r="BQ115" s="96">
        <v>0</v>
      </c>
      <c r="BR115" s="96">
        <v>0</v>
      </c>
      <c r="BS115" s="96">
        <v>0</v>
      </c>
      <c r="BT115" s="96">
        <v>0</v>
      </c>
      <c r="BU115" s="96">
        <v>0</v>
      </c>
      <c r="BV115" s="96">
        <v>0</v>
      </c>
      <c r="BW115" s="96">
        <v>0</v>
      </c>
      <c r="BX115" s="96">
        <v>0</v>
      </c>
      <c r="BY115" s="96">
        <v>0</v>
      </c>
      <c r="BZ115" s="96">
        <v>0</v>
      </c>
      <c r="CA115" s="96">
        <v>0</v>
      </c>
      <c r="CB115" s="96">
        <v>0</v>
      </c>
      <c r="CC115" s="96">
        <v>0</v>
      </c>
      <c r="CD115" s="96">
        <v>0</v>
      </c>
      <c r="CE115" s="96">
        <v>0</v>
      </c>
      <c r="CF115" s="96">
        <v>0</v>
      </c>
    </row>
    <row r="116" spans="2:84" x14ac:dyDescent="0.3">
      <c r="B116" s="13">
        <v>116</v>
      </c>
      <c r="H116" s="1" t="s">
        <v>1114</v>
      </c>
      <c r="I116" s="1" t="s">
        <v>465</v>
      </c>
      <c r="M116" s="53" t="s">
        <v>1107</v>
      </c>
      <c r="U116" s="33">
        <v>0</v>
      </c>
      <c r="V116" s="93"/>
      <c r="W116" s="36"/>
      <c r="X116" s="96">
        <v>0</v>
      </c>
      <c r="Y116" s="96">
        <v>0</v>
      </c>
      <c r="Z116" s="96">
        <v>0</v>
      </c>
      <c r="AA116" s="96">
        <v>0</v>
      </c>
      <c r="AB116" s="96">
        <v>0</v>
      </c>
      <c r="AC116" s="96">
        <v>0</v>
      </c>
      <c r="AD116" s="96">
        <v>0</v>
      </c>
      <c r="AE116" s="96">
        <v>0</v>
      </c>
      <c r="AF116" s="96">
        <v>0</v>
      </c>
      <c r="AG116" s="96">
        <v>0</v>
      </c>
      <c r="AH116" s="96">
        <v>0</v>
      </c>
      <c r="AI116" s="96">
        <v>0</v>
      </c>
      <c r="AJ116" s="96">
        <v>0</v>
      </c>
      <c r="AK116" s="96">
        <v>0</v>
      </c>
      <c r="AL116" s="96">
        <v>0</v>
      </c>
      <c r="AM116" s="96">
        <v>0</v>
      </c>
      <c r="AN116" s="96">
        <v>0</v>
      </c>
      <c r="AO116" s="96">
        <v>0</v>
      </c>
      <c r="AP116" s="96">
        <v>0</v>
      </c>
      <c r="AQ116" s="96">
        <v>0</v>
      </c>
      <c r="AR116" s="96">
        <v>0</v>
      </c>
      <c r="AS116" s="96">
        <v>0</v>
      </c>
      <c r="AT116" s="96">
        <v>0</v>
      </c>
      <c r="AU116" s="96">
        <v>0</v>
      </c>
      <c r="AV116" s="96">
        <v>0</v>
      </c>
      <c r="AW116" s="96">
        <v>0</v>
      </c>
      <c r="AX116" s="96">
        <v>0</v>
      </c>
      <c r="AY116" s="96">
        <v>0</v>
      </c>
      <c r="AZ116" s="96">
        <v>0</v>
      </c>
      <c r="BA116" s="96">
        <v>0</v>
      </c>
      <c r="BB116" s="96">
        <v>0</v>
      </c>
      <c r="BC116" s="96">
        <v>0</v>
      </c>
      <c r="BD116" s="96">
        <v>0</v>
      </c>
      <c r="BE116" s="96">
        <v>0</v>
      </c>
      <c r="BF116" s="96">
        <v>0</v>
      </c>
      <c r="BG116" s="96">
        <v>0</v>
      </c>
      <c r="BH116" s="96">
        <v>0</v>
      </c>
      <c r="BI116" s="96">
        <v>0</v>
      </c>
      <c r="BJ116" s="96">
        <v>0</v>
      </c>
      <c r="BK116" s="96">
        <v>0</v>
      </c>
      <c r="BL116" s="96">
        <v>0</v>
      </c>
      <c r="BM116" s="96">
        <v>0</v>
      </c>
      <c r="BN116" s="96">
        <v>0</v>
      </c>
      <c r="BO116" s="96">
        <v>0</v>
      </c>
      <c r="BP116" s="96">
        <v>0</v>
      </c>
      <c r="BQ116" s="96">
        <v>0</v>
      </c>
      <c r="BR116" s="96">
        <v>0</v>
      </c>
      <c r="BS116" s="96">
        <v>0</v>
      </c>
      <c r="BT116" s="96">
        <v>0</v>
      </c>
      <c r="BU116" s="96">
        <v>0</v>
      </c>
      <c r="BV116" s="96">
        <v>0</v>
      </c>
      <c r="BW116" s="96">
        <v>0</v>
      </c>
      <c r="BX116" s="96">
        <v>0</v>
      </c>
      <c r="BY116" s="96">
        <v>0</v>
      </c>
      <c r="BZ116" s="96">
        <v>0</v>
      </c>
      <c r="CA116" s="96">
        <v>0</v>
      </c>
      <c r="CB116" s="96">
        <v>0</v>
      </c>
      <c r="CC116" s="96">
        <v>0</v>
      </c>
      <c r="CD116" s="96">
        <v>0</v>
      </c>
      <c r="CE116" s="96">
        <v>0</v>
      </c>
      <c r="CF116" s="96">
        <v>0</v>
      </c>
    </row>
    <row r="117" spans="2:84" x14ac:dyDescent="0.3">
      <c r="B117" s="13">
        <v>117</v>
      </c>
      <c r="H117" s="1" t="s">
        <v>1114</v>
      </c>
      <c r="I117" s="1" t="s">
        <v>466</v>
      </c>
      <c r="M117" s="53" t="s">
        <v>1107</v>
      </c>
      <c r="U117" s="33">
        <v>0</v>
      </c>
      <c r="V117" s="93"/>
      <c r="W117" s="36"/>
      <c r="X117" s="96">
        <v>0</v>
      </c>
      <c r="Y117" s="96">
        <v>0</v>
      </c>
      <c r="Z117" s="96">
        <v>0</v>
      </c>
      <c r="AA117" s="96">
        <v>0</v>
      </c>
      <c r="AB117" s="96">
        <v>0</v>
      </c>
      <c r="AC117" s="96">
        <v>0</v>
      </c>
      <c r="AD117" s="96">
        <v>0</v>
      </c>
      <c r="AE117" s="96">
        <v>0</v>
      </c>
      <c r="AF117" s="96">
        <v>0</v>
      </c>
      <c r="AG117" s="96">
        <v>0</v>
      </c>
      <c r="AH117" s="96">
        <v>0</v>
      </c>
      <c r="AI117" s="96">
        <v>0</v>
      </c>
      <c r="AJ117" s="96">
        <v>0</v>
      </c>
      <c r="AK117" s="96">
        <v>0</v>
      </c>
      <c r="AL117" s="96">
        <v>0</v>
      </c>
      <c r="AM117" s="96">
        <v>0</v>
      </c>
      <c r="AN117" s="96">
        <v>0</v>
      </c>
      <c r="AO117" s="96">
        <v>0</v>
      </c>
      <c r="AP117" s="96">
        <v>0</v>
      </c>
      <c r="AQ117" s="96">
        <v>0</v>
      </c>
      <c r="AR117" s="96">
        <v>0</v>
      </c>
      <c r="AS117" s="96">
        <v>0</v>
      </c>
      <c r="AT117" s="96">
        <v>0</v>
      </c>
      <c r="AU117" s="96">
        <v>0</v>
      </c>
      <c r="AV117" s="96">
        <v>0</v>
      </c>
      <c r="AW117" s="96">
        <v>0</v>
      </c>
      <c r="AX117" s="96">
        <v>0</v>
      </c>
      <c r="AY117" s="96">
        <v>0</v>
      </c>
      <c r="AZ117" s="96">
        <v>0</v>
      </c>
      <c r="BA117" s="96">
        <v>0</v>
      </c>
      <c r="BB117" s="96">
        <v>0</v>
      </c>
      <c r="BC117" s="96">
        <v>0</v>
      </c>
      <c r="BD117" s="96">
        <v>0</v>
      </c>
      <c r="BE117" s="96">
        <v>0</v>
      </c>
      <c r="BF117" s="96">
        <v>0</v>
      </c>
      <c r="BG117" s="96">
        <v>0</v>
      </c>
      <c r="BH117" s="96">
        <v>0</v>
      </c>
      <c r="BI117" s="96">
        <v>0</v>
      </c>
      <c r="BJ117" s="96">
        <v>0</v>
      </c>
      <c r="BK117" s="96">
        <v>0</v>
      </c>
      <c r="BL117" s="96">
        <v>0</v>
      </c>
      <c r="BM117" s="96">
        <v>0</v>
      </c>
      <c r="BN117" s="96">
        <v>0</v>
      </c>
      <c r="BO117" s="96">
        <v>0</v>
      </c>
      <c r="BP117" s="96">
        <v>0</v>
      </c>
      <c r="BQ117" s="96">
        <v>0</v>
      </c>
      <c r="BR117" s="96">
        <v>0</v>
      </c>
      <c r="BS117" s="96">
        <v>0</v>
      </c>
      <c r="BT117" s="96">
        <v>0</v>
      </c>
      <c r="BU117" s="96">
        <v>0</v>
      </c>
      <c r="BV117" s="96">
        <v>0</v>
      </c>
      <c r="BW117" s="96">
        <v>0</v>
      </c>
      <c r="BX117" s="96">
        <v>0</v>
      </c>
      <c r="BY117" s="96">
        <v>0</v>
      </c>
      <c r="BZ117" s="96">
        <v>0</v>
      </c>
      <c r="CA117" s="96">
        <v>0</v>
      </c>
      <c r="CB117" s="96">
        <v>0</v>
      </c>
      <c r="CC117" s="96">
        <v>0</v>
      </c>
      <c r="CD117" s="96">
        <v>0</v>
      </c>
      <c r="CE117" s="96">
        <v>0</v>
      </c>
      <c r="CF117" s="96">
        <v>0</v>
      </c>
    </row>
    <row r="118" spans="2:84" x14ac:dyDescent="0.3">
      <c r="B118" s="13">
        <v>118</v>
      </c>
      <c r="H118" s="1" t="s">
        <v>1114</v>
      </c>
      <c r="I118" s="1" t="s">
        <v>467</v>
      </c>
      <c r="M118" s="53" t="s">
        <v>1107</v>
      </c>
      <c r="U118" s="33">
        <v>0</v>
      </c>
      <c r="V118" s="93"/>
      <c r="W118" s="36"/>
      <c r="X118" s="96">
        <v>0</v>
      </c>
      <c r="Y118" s="96">
        <v>0</v>
      </c>
      <c r="Z118" s="96">
        <v>0</v>
      </c>
      <c r="AA118" s="96">
        <v>0</v>
      </c>
      <c r="AB118" s="96">
        <v>0</v>
      </c>
      <c r="AC118" s="96">
        <v>0</v>
      </c>
      <c r="AD118" s="96">
        <v>0</v>
      </c>
      <c r="AE118" s="96">
        <v>0</v>
      </c>
      <c r="AF118" s="96">
        <v>0</v>
      </c>
      <c r="AG118" s="96">
        <v>0</v>
      </c>
      <c r="AH118" s="96">
        <v>0</v>
      </c>
      <c r="AI118" s="96">
        <v>0</v>
      </c>
      <c r="AJ118" s="96">
        <v>0</v>
      </c>
      <c r="AK118" s="96">
        <v>0</v>
      </c>
      <c r="AL118" s="96">
        <v>0</v>
      </c>
      <c r="AM118" s="96">
        <v>0</v>
      </c>
      <c r="AN118" s="96">
        <v>0</v>
      </c>
      <c r="AO118" s="96">
        <v>0</v>
      </c>
      <c r="AP118" s="96">
        <v>0</v>
      </c>
      <c r="AQ118" s="96">
        <v>0</v>
      </c>
      <c r="AR118" s="96">
        <v>0</v>
      </c>
      <c r="AS118" s="96">
        <v>0</v>
      </c>
      <c r="AT118" s="96">
        <v>0</v>
      </c>
      <c r="AU118" s="96">
        <v>0</v>
      </c>
      <c r="AV118" s="96">
        <v>0</v>
      </c>
      <c r="AW118" s="96">
        <v>0</v>
      </c>
      <c r="AX118" s="96">
        <v>0</v>
      </c>
      <c r="AY118" s="96">
        <v>0</v>
      </c>
      <c r="AZ118" s="96">
        <v>0</v>
      </c>
      <c r="BA118" s="96">
        <v>0</v>
      </c>
      <c r="BB118" s="96">
        <v>0</v>
      </c>
      <c r="BC118" s="96">
        <v>0</v>
      </c>
      <c r="BD118" s="96">
        <v>0</v>
      </c>
      <c r="BE118" s="96">
        <v>0</v>
      </c>
      <c r="BF118" s="96">
        <v>0</v>
      </c>
      <c r="BG118" s="96">
        <v>0</v>
      </c>
      <c r="BH118" s="96">
        <v>0</v>
      </c>
      <c r="BI118" s="96">
        <v>0</v>
      </c>
      <c r="BJ118" s="96">
        <v>0</v>
      </c>
      <c r="BK118" s="96">
        <v>0</v>
      </c>
      <c r="BL118" s="96">
        <v>0</v>
      </c>
      <c r="BM118" s="96">
        <v>0</v>
      </c>
      <c r="BN118" s="96">
        <v>0</v>
      </c>
      <c r="BO118" s="96">
        <v>0</v>
      </c>
      <c r="BP118" s="96">
        <v>0</v>
      </c>
      <c r="BQ118" s="96">
        <v>0</v>
      </c>
      <c r="BR118" s="96">
        <v>0</v>
      </c>
      <c r="BS118" s="96">
        <v>0</v>
      </c>
      <c r="BT118" s="96">
        <v>0</v>
      </c>
      <c r="BU118" s="96">
        <v>0</v>
      </c>
      <c r="BV118" s="96">
        <v>0</v>
      </c>
      <c r="BW118" s="96">
        <v>0</v>
      </c>
      <c r="BX118" s="96">
        <v>0</v>
      </c>
      <c r="BY118" s="96">
        <v>0</v>
      </c>
      <c r="BZ118" s="96">
        <v>0</v>
      </c>
      <c r="CA118" s="96">
        <v>0</v>
      </c>
      <c r="CB118" s="96">
        <v>0</v>
      </c>
      <c r="CC118" s="96">
        <v>0</v>
      </c>
      <c r="CD118" s="96">
        <v>0</v>
      </c>
      <c r="CE118" s="96">
        <v>0</v>
      </c>
      <c r="CF118" s="96"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40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0" spans="2:84" x14ac:dyDescent="0.3">
      <c r="B120" s="13">
        <v>120</v>
      </c>
    </row>
    <row r="121" spans="2:84" x14ac:dyDescent="0.3">
      <c r="B121" s="13">
        <v>121</v>
      </c>
      <c r="H121" s="1" t="s">
        <v>1120</v>
      </c>
      <c r="M121" s="53" t="s">
        <v>1107</v>
      </c>
      <c r="P121" s="72" t="s">
        <v>48</v>
      </c>
      <c r="U121" s="33">
        <v>446.2</v>
      </c>
      <c r="V121" s="35"/>
      <c r="W121" s="36"/>
      <c r="X121" s="33">
        <v>0</v>
      </c>
      <c r="Y121" s="33">
        <v>0</v>
      </c>
      <c r="Z121" s="33">
        <v>322</v>
      </c>
      <c r="AA121" s="33">
        <v>62.1</v>
      </c>
      <c r="AB121" s="33">
        <v>41.4</v>
      </c>
      <c r="AC121" s="33">
        <v>20.7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v>0</v>
      </c>
      <c r="BH121" s="33">
        <v>0</v>
      </c>
      <c r="BI121" s="33">
        <v>0</v>
      </c>
      <c r="BJ121" s="33">
        <v>0</v>
      </c>
      <c r="BK121" s="33">
        <v>0</v>
      </c>
      <c r="BL121" s="33">
        <v>0</v>
      </c>
      <c r="BM121" s="33">
        <v>0</v>
      </c>
      <c r="BN121" s="33">
        <v>0</v>
      </c>
      <c r="BO121" s="33">
        <v>0</v>
      </c>
      <c r="BP121" s="33">
        <v>0</v>
      </c>
      <c r="BQ121" s="33">
        <v>0</v>
      </c>
      <c r="BR121" s="33">
        <v>0</v>
      </c>
      <c r="BS121" s="33">
        <v>0</v>
      </c>
      <c r="BT121" s="33">
        <v>0</v>
      </c>
      <c r="BU121" s="33">
        <v>0</v>
      </c>
      <c r="BV121" s="33">
        <v>0</v>
      </c>
      <c r="BW121" s="33">
        <v>0</v>
      </c>
      <c r="BX121" s="33">
        <v>0</v>
      </c>
      <c r="BY121" s="33">
        <v>0</v>
      </c>
      <c r="BZ121" s="33">
        <v>0</v>
      </c>
      <c r="CA121" s="33">
        <v>0</v>
      </c>
      <c r="CB121" s="33">
        <v>0</v>
      </c>
      <c r="CC121" s="33">
        <v>0</v>
      </c>
      <c r="CD121" s="33">
        <v>0</v>
      </c>
      <c r="CE121" s="33">
        <v>0</v>
      </c>
      <c r="CF121" s="33">
        <v>0</v>
      </c>
    </row>
    <row r="122" spans="2:84" x14ac:dyDescent="0.3">
      <c r="B122" s="13">
        <v>122</v>
      </c>
      <c r="H122" s="1" t="s">
        <v>1120</v>
      </c>
      <c r="I122" s="1" t="s">
        <v>22</v>
      </c>
      <c r="M122" s="53" t="s">
        <v>16</v>
      </c>
      <c r="U122" s="31">
        <v>1</v>
      </c>
      <c r="V122" s="94"/>
      <c r="W122" s="47"/>
      <c r="X122" s="97"/>
      <c r="Y122" s="97"/>
      <c r="Z122" s="97">
        <v>0.7</v>
      </c>
      <c r="AA122" s="97">
        <v>0.15</v>
      </c>
      <c r="AB122" s="97">
        <v>0.1</v>
      </c>
      <c r="AC122" s="97">
        <v>0.05</v>
      </c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</row>
    <row r="123" spans="2:84" x14ac:dyDescent="0.3">
      <c r="B123" s="13">
        <v>123</v>
      </c>
      <c r="H123" s="1" t="s">
        <v>1120</v>
      </c>
      <c r="I123" s="1" t="s">
        <v>207</v>
      </c>
      <c r="M123" s="53" t="s">
        <v>23</v>
      </c>
      <c r="U123" s="32">
        <v>1.94</v>
      </c>
      <c r="V123" s="95"/>
      <c r="W123" s="48"/>
      <c r="X123" s="98"/>
      <c r="Y123" s="98"/>
      <c r="Z123" s="98">
        <v>2</v>
      </c>
      <c r="AA123" s="98">
        <v>1.8</v>
      </c>
      <c r="AB123" s="98">
        <v>1.8</v>
      </c>
      <c r="AC123" s="98">
        <v>1.8</v>
      </c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</row>
    <row r="124" spans="2:84" x14ac:dyDescent="0.3">
      <c r="B124" s="13">
        <v>124</v>
      </c>
      <c r="H124" s="1" t="s">
        <v>1121</v>
      </c>
      <c r="M124" s="53" t="s">
        <v>1107</v>
      </c>
      <c r="P124" s="72" t="s">
        <v>48</v>
      </c>
      <c r="U124" s="33">
        <v>230</v>
      </c>
      <c r="V124" s="35"/>
      <c r="W124" s="36"/>
      <c r="X124" s="33">
        <v>0</v>
      </c>
      <c r="Y124" s="33">
        <v>0</v>
      </c>
      <c r="Z124" s="33">
        <v>161</v>
      </c>
      <c r="AA124" s="33">
        <v>34.5</v>
      </c>
      <c r="AB124" s="33">
        <v>23</v>
      </c>
      <c r="AC124" s="33">
        <v>11.5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v>0</v>
      </c>
      <c r="BH124" s="33">
        <v>0</v>
      </c>
      <c r="BI124" s="33">
        <v>0</v>
      </c>
      <c r="BJ124" s="33">
        <v>0</v>
      </c>
      <c r="BK124" s="33">
        <v>0</v>
      </c>
      <c r="BL124" s="33">
        <v>0</v>
      </c>
      <c r="BM124" s="33">
        <v>0</v>
      </c>
      <c r="BN124" s="33">
        <v>0</v>
      </c>
      <c r="BO124" s="33">
        <v>0</v>
      </c>
      <c r="BP124" s="33">
        <v>0</v>
      </c>
      <c r="BQ124" s="33">
        <v>0</v>
      </c>
      <c r="BR124" s="33">
        <v>0</v>
      </c>
      <c r="BS124" s="33">
        <v>0</v>
      </c>
      <c r="BT124" s="33">
        <v>0</v>
      </c>
      <c r="BU124" s="33">
        <v>0</v>
      </c>
      <c r="BV124" s="33">
        <v>0</v>
      </c>
      <c r="BW124" s="33">
        <v>0</v>
      </c>
      <c r="BX124" s="33">
        <v>0</v>
      </c>
      <c r="BY124" s="33">
        <v>0</v>
      </c>
      <c r="BZ124" s="33">
        <v>0</v>
      </c>
      <c r="CA124" s="33">
        <v>0</v>
      </c>
      <c r="CB124" s="33">
        <v>0</v>
      </c>
      <c r="CC124" s="33">
        <v>0</v>
      </c>
      <c r="CD124" s="33">
        <v>0</v>
      </c>
      <c r="CE124" s="33">
        <v>0</v>
      </c>
      <c r="CF124" s="33">
        <v>0</v>
      </c>
    </row>
    <row r="125" spans="2:84" x14ac:dyDescent="0.3">
      <c r="B125" s="13">
        <v>125</v>
      </c>
      <c r="H125" s="1" t="s">
        <v>1121</v>
      </c>
      <c r="I125" s="1" t="s">
        <v>462</v>
      </c>
      <c r="M125" s="53" t="s">
        <v>1107</v>
      </c>
      <c r="U125" s="33">
        <v>80</v>
      </c>
      <c r="V125" s="35"/>
      <c r="W125" s="36"/>
      <c r="X125" s="33">
        <v>0</v>
      </c>
      <c r="Y125" s="33">
        <v>0</v>
      </c>
      <c r="Z125" s="33">
        <v>56</v>
      </c>
      <c r="AA125" s="33">
        <v>12</v>
      </c>
      <c r="AB125" s="33">
        <v>8</v>
      </c>
      <c r="AC125" s="33">
        <v>4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v>0</v>
      </c>
      <c r="BH125" s="33">
        <v>0</v>
      </c>
      <c r="BI125" s="33">
        <v>0</v>
      </c>
      <c r="BJ125" s="33">
        <v>0</v>
      </c>
      <c r="BK125" s="33">
        <v>0</v>
      </c>
      <c r="BL125" s="33">
        <v>0</v>
      </c>
      <c r="BM125" s="33">
        <v>0</v>
      </c>
      <c r="BN125" s="33">
        <v>0</v>
      </c>
      <c r="BO125" s="33">
        <v>0</v>
      </c>
      <c r="BP125" s="33">
        <v>0</v>
      </c>
      <c r="BQ125" s="33">
        <v>0</v>
      </c>
      <c r="BR125" s="33">
        <v>0</v>
      </c>
      <c r="BS125" s="33">
        <v>0</v>
      </c>
      <c r="BT125" s="33">
        <v>0</v>
      </c>
      <c r="BU125" s="33">
        <v>0</v>
      </c>
      <c r="BV125" s="33">
        <v>0</v>
      </c>
      <c r="BW125" s="33">
        <v>0</v>
      </c>
      <c r="BX125" s="33">
        <v>0</v>
      </c>
      <c r="BY125" s="33">
        <v>0</v>
      </c>
      <c r="BZ125" s="33">
        <v>0</v>
      </c>
      <c r="CA125" s="33">
        <v>0</v>
      </c>
      <c r="CB125" s="33">
        <v>0</v>
      </c>
      <c r="CC125" s="33">
        <v>0</v>
      </c>
      <c r="CD125" s="33">
        <v>0</v>
      </c>
      <c r="CE125" s="33">
        <v>0</v>
      </c>
      <c r="CF125" s="33">
        <v>0</v>
      </c>
    </row>
    <row r="126" spans="2:84" x14ac:dyDescent="0.3">
      <c r="B126" s="13">
        <v>126</v>
      </c>
      <c r="H126" s="1" t="s">
        <v>1121</v>
      </c>
      <c r="I126" s="1" t="s">
        <v>463</v>
      </c>
      <c r="M126" s="53" t="s">
        <v>1107</v>
      </c>
      <c r="U126" s="33">
        <v>68</v>
      </c>
      <c r="V126" s="35"/>
      <c r="W126" s="36"/>
      <c r="X126" s="33">
        <v>0</v>
      </c>
      <c r="Y126" s="33">
        <v>0</v>
      </c>
      <c r="Z126" s="33">
        <v>47.599999999999994</v>
      </c>
      <c r="AA126" s="33">
        <v>10.199999999999999</v>
      </c>
      <c r="AB126" s="33">
        <v>6.8000000000000007</v>
      </c>
      <c r="AC126" s="33">
        <v>3.4000000000000004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v>0</v>
      </c>
      <c r="BH126" s="33">
        <v>0</v>
      </c>
      <c r="BI126" s="33">
        <v>0</v>
      </c>
      <c r="BJ126" s="33">
        <v>0</v>
      </c>
      <c r="BK126" s="33">
        <v>0</v>
      </c>
      <c r="BL126" s="33">
        <v>0</v>
      </c>
      <c r="BM126" s="33">
        <v>0</v>
      </c>
      <c r="BN126" s="33">
        <v>0</v>
      </c>
      <c r="BO126" s="33">
        <v>0</v>
      </c>
      <c r="BP126" s="33">
        <v>0</v>
      </c>
      <c r="BQ126" s="33">
        <v>0</v>
      </c>
      <c r="BR126" s="33">
        <v>0</v>
      </c>
      <c r="BS126" s="33">
        <v>0</v>
      </c>
      <c r="BT126" s="33">
        <v>0</v>
      </c>
      <c r="BU126" s="33">
        <v>0</v>
      </c>
      <c r="BV126" s="33">
        <v>0</v>
      </c>
      <c r="BW126" s="33">
        <v>0</v>
      </c>
      <c r="BX126" s="33">
        <v>0</v>
      </c>
      <c r="BY126" s="33">
        <v>0</v>
      </c>
      <c r="BZ126" s="33">
        <v>0</v>
      </c>
      <c r="CA126" s="33">
        <v>0</v>
      </c>
      <c r="CB126" s="33">
        <v>0</v>
      </c>
      <c r="CC126" s="33">
        <v>0</v>
      </c>
      <c r="CD126" s="33">
        <v>0</v>
      </c>
      <c r="CE126" s="33">
        <v>0</v>
      </c>
      <c r="CF126" s="33">
        <v>0</v>
      </c>
    </row>
    <row r="127" spans="2:84" x14ac:dyDescent="0.3">
      <c r="B127" s="13">
        <v>127</v>
      </c>
      <c r="H127" s="1" t="s">
        <v>1121</v>
      </c>
      <c r="I127" s="1" t="s">
        <v>464</v>
      </c>
      <c r="M127" s="53" t="s">
        <v>1107</v>
      </c>
      <c r="U127" s="33">
        <v>30</v>
      </c>
      <c r="V127" s="35"/>
      <c r="W127" s="36"/>
      <c r="X127" s="33">
        <v>0</v>
      </c>
      <c r="Y127" s="33">
        <v>0</v>
      </c>
      <c r="Z127" s="33">
        <v>21</v>
      </c>
      <c r="AA127" s="33">
        <v>4.5</v>
      </c>
      <c r="AB127" s="33">
        <v>3</v>
      </c>
      <c r="AC127" s="33">
        <v>1.5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3">
        <v>0</v>
      </c>
      <c r="BS127" s="33">
        <v>0</v>
      </c>
      <c r="BT127" s="33">
        <v>0</v>
      </c>
      <c r="BU127" s="33">
        <v>0</v>
      </c>
      <c r="BV127" s="33">
        <v>0</v>
      </c>
      <c r="BW127" s="33">
        <v>0</v>
      </c>
      <c r="BX127" s="33">
        <v>0</v>
      </c>
      <c r="BY127" s="33">
        <v>0</v>
      </c>
      <c r="BZ127" s="33">
        <v>0</v>
      </c>
      <c r="CA127" s="33">
        <v>0</v>
      </c>
      <c r="CB127" s="33">
        <v>0</v>
      </c>
      <c r="CC127" s="33">
        <v>0</v>
      </c>
      <c r="CD127" s="33">
        <v>0</v>
      </c>
      <c r="CE127" s="33">
        <v>0</v>
      </c>
      <c r="CF127" s="33">
        <v>0</v>
      </c>
    </row>
    <row r="128" spans="2:84" x14ac:dyDescent="0.3">
      <c r="B128" s="13">
        <v>128</v>
      </c>
      <c r="H128" s="1" t="s">
        <v>1121</v>
      </c>
      <c r="I128" s="1" t="s">
        <v>465</v>
      </c>
      <c r="M128" s="53" t="s">
        <v>1107</v>
      </c>
      <c r="U128" s="33">
        <v>8.9999999999999982</v>
      </c>
      <c r="V128" s="35"/>
      <c r="W128" s="36"/>
      <c r="X128" s="33">
        <v>0</v>
      </c>
      <c r="Y128" s="33">
        <v>0</v>
      </c>
      <c r="Z128" s="33">
        <v>6.3</v>
      </c>
      <c r="AA128" s="33">
        <v>1.3499999999999999</v>
      </c>
      <c r="AB128" s="33">
        <v>0.9</v>
      </c>
      <c r="AC128" s="33">
        <v>0.45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33">
        <v>0</v>
      </c>
      <c r="BV128" s="33">
        <v>0</v>
      </c>
      <c r="BW128" s="33">
        <v>0</v>
      </c>
      <c r="BX128" s="33">
        <v>0</v>
      </c>
      <c r="BY128" s="33">
        <v>0</v>
      </c>
      <c r="BZ128" s="33">
        <v>0</v>
      </c>
      <c r="CA128" s="33">
        <v>0</v>
      </c>
      <c r="CB128" s="33">
        <v>0</v>
      </c>
      <c r="CC128" s="33">
        <v>0</v>
      </c>
      <c r="CD128" s="33">
        <v>0</v>
      </c>
      <c r="CE128" s="33">
        <v>0</v>
      </c>
      <c r="CF128" s="33">
        <v>0</v>
      </c>
    </row>
    <row r="129" spans="2:84" x14ac:dyDescent="0.3">
      <c r="B129" s="13">
        <v>129</v>
      </c>
      <c r="H129" s="1" t="s">
        <v>1121</v>
      </c>
      <c r="I129" s="1" t="s">
        <v>466</v>
      </c>
      <c r="M129" s="53" t="s">
        <v>1107</v>
      </c>
      <c r="U129" s="33">
        <v>37.999999999999993</v>
      </c>
      <c r="V129" s="35"/>
      <c r="W129" s="36"/>
      <c r="X129" s="33">
        <v>0</v>
      </c>
      <c r="Y129" s="33">
        <v>0</v>
      </c>
      <c r="Z129" s="33">
        <v>26.599999999999998</v>
      </c>
      <c r="AA129" s="33">
        <v>5.7</v>
      </c>
      <c r="AB129" s="33">
        <v>3.8000000000000003</v>
      </c>
      <c r="AC129" s="33">
        <v>1.9000000000000001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33">
        <v>0</v>
      </c>
      <c r="BV129" s="33">
        <v>0</v>
      </c>
      <c r="BW129" s="33">
        <v>0</v>
      </c>
      <c r="BX129" s="33">
        <v>0</v>
      </c>
      <c r="BY129" s="33">
        <v>0</v>
      </c>
      <c r="BZ129" s="33">
        <v>0</v>
      </c>
      <c r="CA129" s="33">
        <v>0</v>
      </c>
      <c r="CB129" s="33">
        <v>0</v>
      </c>
      <c r="CC129" s="33">
        <v>0</v>
      </c>
      <c r="CD129" s="33">
        <v>0</v>
      </c>
      <c r="CE129" s="33">
        <v>0</v>
      </c>
      <c r="CF129" s="33">
        <v>0</v>
      </c>
    </row>
    <row r="130" spans="2:84" x14ac:dyDescent="0.3">
      <c r="B130" s="13">
        <v>130</v>
      </c>
      <c r="H130" s="1" t="s">
        <v>1121</v>
      </c>
      <c r="I130" s="1" t="s">
        <v>467</v>
      </c>
      <c r="M130" s="53" t="s">
        <v>1107</v>
      </c>
      <c r="U130" s="33">
        <v>5</v>
      </c>
      <c r="V130" s="35"/>
      <c r="W130" s="36"/>
      <c r="X130" s="33">
        <v>0</v>
      </c>
      <c r="Y130" s="33">
        <v>0</v>
      </c>
      <c r="Z130" s="33">
        <v>3.5</v>
      </c>
      <c r="AA130" s="33">
        <v>0.75</v>
      </c>
      <c r="AB130" s="33">
        <v>0.5</v>
      </c>
      <c r="AC130" s="33">
        <v>0.25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33">
        <v>0</v>
      </c>
      <c r="BV130" s="33">
        <v>0</v>
      </c>
      <c r="BW130" s="33">
        <v>0</v>
      </c>
      <c r="BX130" s="33">
        <v>0</v>
      </c>
      <c r="BY130" s="33">
        <v>0</v>
      </c>
      <c r="BZ130" s="33">
        <v>0</v>
      </c>
      <c r="CA130" s="33">
        <v>0</v>
      </c>
      <c r="CB130" s="33">
        <v>0</v>
      </c>
      <c r="CC130" s="33">
        <v>0</v>
      </c>
      <c r="CD130" s="33">
        <v>0</v>
      </c>
      <c r="CE130" s="33">
        <v>0</v>
      </c>
      <c r="CF130" s="33"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40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v>132</v>
      </c>
    </row>
    <row r="133" spans="2:84" x14ac:dyDescent="0.3">
      <c r="B133" s="13">
        <v>133</v>
      </c>
      <c r="H133" s="1" t="s">
        <v>1122</v>
      </c>
      <c r="M133" s="53" t="s">
        <v>1107</v>
      </c>
      <c r="P133" s="72" t="s">
        <v>48</v>
      </c>
      <c r="U133" s="33">
        <v>244.53</v>
      </c>
      <c r="V133" s="35"/>
      <c r="W133" s="36"/>
      <c r="X133" s="33">
        <v>0</v>
      </c>
      <c r="Y133" s="33">
        <v>0</v>
      </c>
      <c r="Z133" s="33">
        <v>180.18</v>
      </c>
      <c r="AA133" s="33">
        <v>32.174999999999997</v>
      </c>
      <c r="AB133" s="33">
        <v>21.450000000000003</v>
      </c>
      <c r="AC133" s="33">
        <v>10.725000000000001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0</v>
      </c>
      <c r="CE133" s="33">
        <v>0</v>
      </c>
      <c r="CF133" s="33">
        <v>0</v>
      </c>
    </row>
    <row r="134" spans="2:84" x14ac:dyDescent="0.3">
      <c r="B134" s="13">
        <v>134</v>
      </c>
      <c r="H134" s="1" t="s">
        <v>1120</v>
      </c>
      <c r="I134" s="1" t="s">
        <v>22</v>
      </c>
      <c r="M134" s="53" t="s">
        <v>16</v>
      </c>
      <c r="U134" s="31">
        <v>1</v>
      </c>
      <c r="V134" s="94"/>
      <c r="W134" s="47"/>
      <c r="X134" s="97"/>
      <c r="Y134" s="97"/>
      <c r="Z134" s="97">
        <v>0.7</v>
      </c>
      <c r="AA134" s="97">
        <v>0.15</v>
      </c>
      <c r="AB134" s="97">
        <v>0.1</v>
      </c>
      <c r="AC134" s="97">
        <v>0.05</v>
      </c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</row>
    <row r="135" spans="2:84" x14ac:dyDescent="0.3">
      <c r="B135" s="13">
        <v>135</v>
      </c>
      <c r="H135" s="1" t="s">
        <v>1120</v>
      </c>
      <c r="I135" s="1" t="s">
        <v>207</v>
      </c>
      <c r="M135" s="53" t="s">
        <v>23</v>
      </c>
      <c r="U135" s="32">
        <v>1.71</v>
      </c>
      <c r="V135" s="95"/>
      <c r="W135" s="48"/>
      <c r="X135" s="98"/>
      <c r="Y135" s="98"/>
      <c r="Z135" s="98">
        <v>1.8</v>
      </c>
      <c r="AA135" s="98">
        <v>1.5</v>
      </c>
      <c r="AB135" s="98">
        <v>1.5</v>
      </c>
      <c r="AC135" s="98">
        <v>1.5</v>
      </c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Y135" s="98"/>
      <c r="BZ135" s="98"/>
      <c r="CA135" s="98"/>
      <c r="CB135" s="98"/>
      <c r="CC135" s="98"/>
      <c r="CD135" s="98"/>
      <c r="CE135" s="98"/>
      <c r="CF135" s="98"/>
    </row>
    <row r="136" spans="2:84" x14ac:dyDescent="0.3">
      <c r="B136" s="13">
        <v>136</v>
      </c>
      <c r="H136" s="1" t="s">
        <v>1123</v>
      </c>
      <c r="M136" s="53" t="s">
        <v>1107</v>
      </c>
      <c r="P136" s="72" t="s">
        <v>48</v>
      </c>
      <c r="U136" s="33">
        <v>143</v>
      </c>
      <c r="V136" s="35"/>
      <c r="W136" s="36"/>
      <c r="X136" s="33">
        <v>0</v>
      </c>
      <c r="Y136" s="33">
        <v>0</v>
      </c>
      <c r="Z136" s="33">
        <v>100.1</v>
      </c>
      <c r="AA136" s="33">
        <v>21.45</v>
      </c>
      <c r="AB136" s="33">
        <v>14.3</v>
      </c>
      <c r="AC136" s="33">
        <v>7.15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33">
        <v>0</v>
      </c>
      <c r="BV136" s="33">
        <v>0</v>
      </c>
      <c r="BW136" s="33">
        <v>0</v>
      </c>
      <c r="BX136" s="33">
        <v>0</v>
      </c>
      <c r="BY136" s="33">
        <v>0</v>
      </c>
      <c r="BZ136" s="33">
        <v>0</v>
      </c>
      <c r="CA136" s="33">
        <v>0</v>
      </c>
      <c r="CB136" s="33">
        <v>0</v>
      </c>
      <c r="CC136" s="33">
        <v>0</v>
      </c>
      <c r="CD136" s="33">
        <v>0</v>
      </c>
      <c r="CE136" s="33">
        <v>0</v>
      </c>
      <c r="CF136" s="33">
        <v>0</v>
      </c>
    </row>
    <row r="137" spans="2:84" x14ac:dyDescent="0.3">
      <c r="B137" s="13">
        <v>137</v>
      </c>
      <c r="H137" s="1" t="s">
        <v>1121</v>
      </c>
      <c r="I137" s="1" t="s">
        <v>462</v>
      </c>
      <c r="M137" s="53" t="s">
        <v>1107</v>
      </c>
      <c r="U137" s="33">
        <v>57</v>
      </c>
      <c r="V137" s="35"/>
      <c r="W137" s="36"/>
      <c r="X137" s="33">
        <v>0</v>
      </c>
      <c r="Y137" s="33">
        <v>0</v>
      </c>
      <c r="Z137" s="33">
        <v>39.9</v>
      </c>
      <c r="AA137" s="33">
        <v>8.5499999999999989</v>
      </c>
      <c r="AB137" s="33">
        <v>5.7</v>
      </c>
      <c r="AC137" s="33">
        <v>2.85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3">
        <v>0</v>
      </c>
      <c r="BL137" s="33">
        <v>0</v>
      </c>
      <c r="BM137" s="33">
        <v>0</v>
      </c>
      <c r="BN137" s="33">
        <v>0</v>
      </c>
      <c r="BO137" s="33">
        <v>0</v>
      </c>
      <c r="BP137" s="33">
        <v>0</v>
      </c>
      <c r="BQ137" s="33">
        <v>0</v>
      </c>
      <c r="BR137" s="33">
        <v>0</v>
      </c>
      <c r="BS137" s="33">
        <v>0</v>
      </c>
      <c r="BT137" s="33">
        <v>0</v>
      </c>
      <c r="BU137" s="33">
        <v>0</v>
      </c>
      <c r="BV137" s="33">
        <v>0</v>
      </c>
      <c r="BW137" s="33">
        <v>0</v>
      </c>
      <c r="BX137" s="33">
        <v>0</v>
      </c>
      <c r="BY137" s="33">
        <v>0</v>
      </c>
      <c r="BZ137" s="33">
        <v>0</v>
      </c>
      <c r="CA137" s="33">
        <v>0</v>
      </c>
      <c r="CB137" s="33">
        <v>0</v>
      </c>
      <c r="CC137" s="33">
        <v>0</v>
      </c>
      <c r="CD137" s="33">
        <v>0</v>
      </c>
      <c r="CE137" s="33">
        <v>0</v>
      </c>
      <c r="CF137" s="33">
        <v>0</v>
      </c>
    </row>
    <row r="138" spans="2:84" x14ac:dyDescent="0.3">
      <c r="B138" s="13">
        <v>138</v>
      </c>
      <c r="H138" s="1" t="s">
        <v>1121</v>
      </c>
      <c r="I138" s="1" t="s">
        <v>463</v>
      </c>
      <c r="M138" s="53" t="s">
        <v>1107</v>
      </c>
      <c r="U138" s="33">
        <v>32</v>
      </c>
      <c r="V138" s="35"/>
      <c r="W138" s="36"/>
      <c r="X138" s="33">
        <v>0</v>
      </c>
      <c r="Y138" s="33">
        <v>0</v>
      </c>
      <c r="Z138" s="33">
        <v>22.4</v>
      </c>
      <c r="AA138" s="33">
        <v>4.8</v>
      </c>
      <c r="AB138" s="33">
        <v>3.2</v>
      </c>
      <c r="AC138" s="33">
        <v>1.6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v>0</v>
      </c>
      <c r="BH138" s="33">
        <v>0</v>
      </c>
      <c r="BI138" s="33">
        <v>0</v>
      </c>
      <c r="BJ138" s="33">
        <v>0</v>
      </c>
      <c r="BK138" s="33">
        <v>0</v>
      </c>
      <c r="BL138" s="33">
        <v>0</v>
      </c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3">
        <v>0</v>
      </c>
      <c r="BS138" s="33">
        <v>0</v>
      </c>
      <c r="BT138" s="33">
        <v>0</v>
      </c>
      <c r="BU138" s="33">
        <v>0</v>
      </c>
      <c r="BV138" s="33">
        <v>0</v>
      </c>
      <c r="BW138" s="33">
        <v>0</v>
      </c>
      <c r="BX138" s="33">
        <v>0</v>
      </c>
      <c r="BY138" s="33">
        <v>0</v>
      </c>
      <c r="BZ138" s="33">
        <v>0</v>
      </c>
      <c r="CA138" s="33">
        <v>0</v>
      </c>
      <c r="CB138" s="33">
        <v>0</v>
      </c>
      <c r="CC138" s="33">
        <v>0</v>
      </c>
      <c r="CD138" s="33">
        <v>0</v>
      </c>
      <c r="CE138" s="33">
        <v>0</v>
      </c>
      <c r="CF138" s="33">
        <v>0</v>
      </c>
    </row>
    <row r="139" spans="2:84" x14ac:dyDescent="0.3">
      <c r="B139" s="13">
        <v>139</v>
      </c>
      <c r="H139" s="1" t="s">
        <v>1121</v>
      </c>
      <c r="I139" s="1" t="s">
        <v>464</v>
      </c>
      <c r="M139" s="53" t="s">
        <v>1107</v>
      </c>
      <c r="U139" s="33">
        <v>15</v>
      </c>
      <c r="V139" s="35"/>
      <c r="W139" s="36"/>
      <c r="X139" s="33">
        <v>0</v>
      </c>
      <c r="Y139" s="33">
        <v>0</v>
      </c>
      <c r="Z139" s="33">
        <v>10.5</v>
      </c>
      <c r="AA139" s="33">
        <v>2.25</v>
      </c>
      <c r="AB139" s="33">
        <v>1.5</v>
      </c>
      <c r="AC139" s="33">
        <v>0.75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33">
        <v>0</v>
      </c>
      <c r="BV139" s="33">
        <v>0</v>
      </c>
      <c r="BW139" s="33">
        <v>0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0</v>
      </c>
      <c r="CD139" s="33">
        <v>0</v>
      </c>
      <c r="CE139" s="33">
        <v>0</v>
      </c>
      <c r="CF139" s="33">
        <v>0</v>
      </c>
    </row>
    <row r="140" spans="2:84" x14ac:dyDescent="0.3">
      <c r="B140" s="13">
        <v>140</v>
      </c>
      <c r="H140" s="1" t="s">
        <v>1121</v>
      </c>
      <c r="I140" s="1" t="s">
        <v>465</v>
      </c>
      <c r="M140" s="53" t="s">
        <v>1107</v>
      </c>
      <c r="U140" s="33">
        <v>2</v>
      </c>
      <c r="V140" s="35"/>
      <c r="W140" s="36"/>
      <c r="X140" s="33">
        <v>0</v>
      </c>
      <c r="Y140" s="33">
        <v>0</v>
      </c>
      <c r="Z140" s="33">
        <v>1.4</v>
      </c>
      <c r="AA140" s="33">
        <v>0.3</v>
      </c>
      <c r="AB140" s="33">
        <v>0.2</v>
      </c>
      <c r="AC140" s="33">
        <v>0.1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0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</row>
    <row r="141" spans="2:84" x14ac:dyDescent="0.3">
      <c r="B141" s="13">
        <v>141</v>
      </c>
      <c r="H141" s="1" t="s">
        <v>1121</v>
      </c>
      <c r="I141" s="1" t="s">
        <v>466</v>
      </c>
      <c r="M141" s="53" t="s">
        <v>1107</v>
      </c>
      <c r="U141" s="33">
        <v>37</v>
      </c>
      <c r="V141" s="35"/>
      <c r="W141" s="36"/>
      <c r="X141" s="33">
        <v>0</v>
      </c>
      <c r="Y141" s="33">
        <v>0</v>
      </c>
      <c r="Z141" s="33">
        <v>25.9</v>
      </c>
      <c r="AA141" s="33">
        <v>5.55</v>
      </c>
      <c r="AB141" s="33">
        <v>3.7</v>
      </c>
      <c r="AC141" s="33">
        <v>1.85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v>0</v>
      </c>
      <c r="BH141" s="33">
        <v>0</v>
      </c>
      <c r="BI141" s="33">
        <v>0</v>
      </c>
      <c r="BJ141" s="33">
        <v>0</v>
      </c>
      <c r="BK141" s="33">
        <v>0</v>
      </c>
      <c r="BL141" s="33">
        <v>0</v>
      </c>
      <c r="BM141" s="33">
        <v>0</v>
      </c>
      <c r="BN141" s="33">
        <v>0</v>
      </c>
      <c r="BO141" s="33">
        <v>0</v>
      </c>
      <c r="BP141" s="33">
        <v>0</v>
      </c>
      <c r="BQ141" s="33">
        <v>0</v>
      </c>
      <c r="BR141" s="33">
        <v>0</v>
      </c>
      <c r="BS141" s="33">
        <v>0</v>
      </c>
      <c r="BT141" s="33">
        <v>0</v>
      </c>
      <c r="BU141" s="33">
        <v>0</v>
      </c>
      <c r="BV141" s="33">
        <v>0</v>
      </c>
      <c r="BW141" s="33">
        <v>0</v>
      </c>
      <c r="BX141" s="33">
        <v>0</v>
      </c>
      <c r="BY141" s="33">
        <v>0</v>
      </c>
      <c r="BZ141" s="33">
        <v>0</v>
      </c>
      <c r="CA141" s="33">
        <v>0</v>
      </c>
      <c r="CB141" s="33">
        <v>0</v>
      </c>
      <c r="CC141" s="33">
        <v>0</v>
      </c>
      <c r="CD141" s="33">
        <v>0</v>
      </c>
      <c r="CE141" s="33">
        <v>0</v>
      </c>
      <c r="CF141" s="33">
        <v>0</v>
      </c>
    </row>
    <row r="142" spans="2:84" x14ac:dyDescent="0.3">
      <c r="B142" s="13">
        <v>142</v>
      </c>
      <c r="H142" s="1" t="s">
        <v>1121</v>
      </c>
      <c r="I142" s="1" t="s">
        <v>467</v>
      </c>
      <c r="M142" s="53" t="s">
        <v>1107</v>
      </c>
      <c r="U142" s="33">
        <v>0</v>
      </c>
      <c r="V142" s="35"/>
      <c r="W142" s="36"/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v>0</v>
      </c>
      <c r="BH142" s="33">
        <v>0</v>
      </c>
      <c r="BI142" s="33">
        <v>0</v>
      </c>
      <c r="BJ142" s="33">
        <v>0</v>
      </c>
      <c r="BK142" s="33">
        <v>0</v>
      </c>
      <c r="BL142" s="33">
        <v>0</v>
      </c>
      <c r="BM142" s="33">
        <v>0</v>
      </c>
      <c r="BN142" s="33">
        <v>0</v>
      </c>
      <c r="BO142" s="33">
        <v>0</v>
      </c>
      <c r="BP142" s="33">
        <v>0</v>
      </c>
      <c r="BQ142" s="33">
        <v>0</v>
      </c>
      <c r="BR142" s="33">
        <v>0</v>
      </c>
      <c r="BS142" s="33">
        <v>0</v>
      </c>
      <c r="BT142" s="33">
        <v>0</v>
      </c>
      <c r="BU142" s="33">
        <v>0</v>
      </c>
      <c r="BV142" s="33">
        <v>0</v>
      </c>
      <c r="BW142" s="33">
        <v>0</v>
      </c>
      <c r="BX142" s="33">
        <v>0</v>
      </c>
      <c r="BY142" s="33">
        <v>0</v>
      </c>
      <c r="BZ142" s="33">
        <v>0</v>
      </c>
      <c r="CA142" s="33">
        <v>0</v>
      </c>
      <c r="CB142" s="33">
        <v>0</v>
      </c>
      <c r="CC142" s="33">
        <v>0</v>
      </c>
      <c r="CD142" s="33">
        <v>0</v>
      </c>
      <c r="CE142" s="33">
        <v>0</v>
      </c>
      <c r="CF142" s="33">
        <v>0</v>
      </c>
    </row>
    <row r="143" spans="2:84" s="26" customFormat="1" ht="12" x14ac:dyDescent="0.25">
      <c r="B143" s="13"/>
      <c r="M143" s="55"/>
      <c r="N143" s="44" t="s">
        <v>21</v>
      </c>
      <c r="O143" s="45"/>
      <c r="P143" s="46"/>
      <c r="Q143" s="40"/>
      <c r="U143" s="41"/>
      <c r="V143" s="42"/>
      <c r="W143" s="43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</row>
    <row r="144" spans="2:84" x14ac:dyDescent="0.3">
      <c r="B144" s="13">
        <v>144</v>
      </c>
    </row>
    <row r="145" spans="2:84" x14ac:dyDescent="0.3">
      <c r="B145" s="13">
        <v>145</v>
      </c>
      <c r="H145" s="1" t="s">
        <v>1124</v>
      </c>
      <c r="M145" s="53" t="s">
        <v>1107</v>
      </c>
      <c r="P145" s="72" t="s">
        <v>48</v>
      </c>
      <c r="U145" s="33">
        <v>336.7</v>
      </c>
      <c r="V145" s="35"/>
      <c r="W145" s="36"/>
      <c r="X145" s="33">
        <v>0</v>
      </c>
      <c r="Y145" s="33">
        <v>0</v>
      </c>
      <c r="Z145" s="33">
        <v>254.79999999999998</v>
      </c>
      <c r="AA145" s="33">
        <v>40.950000000000003</v>
      </c>
      <c r="AB145" s="33">
        <v>27.299999999999997</v>
      </c>
      <c r="AC145" s="33">
        <v>13.649999999999999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0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</row>
    <row r="146" spans="2:84" x14ac:dyDescent="0.3">
      <c r="B146" s="13">
        <v>146</v>
      </c>
      <c r="H146" s="1" t="s">
        <v>1120</v>
      </c>
      <c r="I146" s="1" t="s">
        <v>22</v>
      </c>
      <c r="M146" s="53" t="s">
        <v>16</v>
      </c>
      <c r="U146" s="31">
        <v>1</v>
      </c>
      <c r="V146" s="94"/>
      <c r="W146" s="47"/>
      <c r="X146" s="97"/>
      <c r="Y146" s="97"/>
      <c r="Z146" s="97">
        <v>0.7</v>
      </c>
      <c r="AA146" s="97">
        <v>0.15</v>
      </c>
      <c r="AB146" s="97">
        <v>0.1</v>
      </c>
      <c r="AC146" s="97">
        <v>0.05</v>
      </c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</row>
    <row r="147" spans="2:84" x14ac:dyDescent="0.3">
      <c r="B147" s="13">
        <v>147</v>
      </c>
      <c r="H147" s="1" t="s">
        <v>1120</v>
      </c>
      <c r="I147" s="1" t="s">
        <v>207</v>
      </c>
      <c r="M147" s="53" t="s">
        <v>23</v>
      </c>
      <c r="U147" s="32">
        <v>1.8500000000000003</v>
      </c>
      <c r="V147" s="95"/>
      <c r="W147" s="48"/>
      <c r="X147" s="98"/>
      <c r="Y147" s="98"/>
      <c r="Z147" s="98">
        <v>2</v>
      </c>
      <c r="AA147" s="98">
        <v>1.5</v>
      </c>
      <c r="AB147" s="98">
        <v>1.5</v>
      </c>
      <c r="AC147" s="98">
        <v>1.5</v>
      </c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  <c r="BX147" s="98"/>
      <c r="BY147" s="98"/>
      <c r="BZ147" s="98"/>
      <c r="CA147" s="98"/>
      <c r="CB147" s="98"/>
      <c r="CC147" s="98"/>
      <c r="CD147" s="98"/>
      <c r="CE147" s="98"/>
      <c r="CF147" s="98"/>
    </row>
    <row r="148" spans="2:84" x14ac:dyDescent="0.3">
      <c r="B148" s="13">
        <v>148</v>
      </c>
      <c r="H148" s="1" t="s">
        <v>1125</v>
      </c>
      <c r="M148" s="53" t="s">
        <v>1107</v>
      </c>
      <c r="P148" s="72" t="s">
        <v>48</v>
      </c>
      <c r="U148" s="33">
        <v>181.99999999999997</v>
      </c>
      <c r="V148" s="35"/>
      <c r="W148" s="36"/>
      <c r="X148" s="33">
        <v>0</v>
      </c>
      <c r="Y148" s="33">
        <v>0</v>
      </c>
      <c r="Z148" s="33">
        <v>127.39999999999999</v>
      </c>
      <c r="AA148" s="33">
        <v>27.3</v>
      </c>
      <c r="AB148" s="33">
        <v>18.2</v>
      </c>
      <c r="AC148" s="33">
        <v>9.1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33">
        <v>0</v>
      </c>
      <c r="BV148" s="33">
        <v>0</v>
      </c>
      <c r="BW148" s="33">
        <v>0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0</v>
      </c>
      <c r="CD148" s="33">
        <v>0</v>
      </c>
      <c r="CE148" s="33">
        <v>0</v>
      </c>
      <c r="CF148" s="33">
        <v>0</v>
      </c>
    </row>
    <row r="149" spans="2:84" x14ac:dyDescent="0.3">
      <c r="B149" s="13">
        <v>149</v>
      </c>
      <c r="H149" s="1" t="s">
        <v>1121</v>
      </c>
      <c r="I149" s="1" t="s">
        <v>462</v>
      </c>
      <c r="M149" s="53" t="s">
        <v>1107</v>
      </c>
      <c r="U149" s="33">
        <v>57</v>
      </c>
      <c r="V149" s="35"/>
      <c r="W149" s="36"/>
      <c r="X149" s="33">
        <v>0</v>
      </c>
      <c r="Y149" s="33">
        <v>0</v>
      </c>
      <c r="Z149" s="33">
        <v>39.9</v>
      </c>
      <c r="AA149" s="33">
        <v>8.5499999999999989</v>
      </c>
      <c r="AB149" s="33">
        <v>5.7</v>
      </c>
      <c r="AC149" s="33">
        <v>2.85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v>0</v>
      </c>
      <c r="BG149" s="33">
        <v>0</v>
      </c>
      <c r="BH149" s="33">
        <v>0</v>
      </c>
      <c r="BI149" s="33">
        <v>0</v>
      </c>
      <c r="BJ149" s="33">
        <v>0</v>
      </c>
      <c r="BK149" s="33">
        <v>0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33">
        <v>0</v>
      </c>
      <c r="BV149" s="33">
        <v>0</v>
      </c>
      <c r="BW149" s="33">
        <v>0</v>
      </c>
      <c r="BX149" s="33">
        <v>0</v>
      </c>
      <c r="BY149" s="33">
        <v>0</v>
      </c>
      <c r="BZ149" s="33">
        <v>0</v>
      </c>
      <c r="CA149" s="33">
        <v>0</v>
      </c>
      <c r="CB149" s="33">
        <v>0</v>
      </c>
      <c r="CC149" s="33">
        <v>0</v>
      </c>
      <c r="CD149" s="33">
        <v>0</v>
      </c>
      <c r="CE149" s="33">
        <v>0</v>
      </c>
      <c r="CF149" s="33">
        <v>0</v>
      </c>
    </row>
    <row r="150" spans="2:84" x14ac:dyDescent="0.3">
      <c r="B150" s="13">
        <v>150</v>
      </c>
      <c r="H150" s="1" t="s">
        <v>1121</v>
      </c>
      <c r="I150" s="1" t="s">
        <v>463</v>
      </c>
      <c r="M150" s="53" t="s">
        <v>1107</v>
      </c>
      <c r="U150" s="33">
        <v>60.999999999999993</v>
      </c>
      <c r="V150" s="35"/>
      <c r="W150" s="36"/>
      <c r="X150" s="33">
        <v>0</v>
      </c>
      <c r="Y150" s="33">
        <v>0</v>
      </c>
      <c r="Z150" s="33">
        <v>42.699999999999996</v>
      </c>
      <c r="AA150" s="33">
        <v>9.15</v>
      </c>
      <c r="AB150" s="33">
        <v>6.1000000000000005</v>
      </c>
      <c r="AC150" s="33">
        <v>3.0500000000000003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3">
        <v>0</v>
      </c>
      <c r="BL150" s="33">
        <v>0</v>
      </c>
      <c r="BM150" s="33">
        <v>0</v>
      </c>
      <c r="BN150" s="33">
        <v>0</v>
      </c>
      <c r="BO150" s="33">
        <v>0</v>
      </c>
      <c r="BP150" s="33">
        <v>0</v>
      </c>
      <c r="BQ150" s="33">
        <v>0</v>
      </c>
      <c r="BR150" s="33">
        <v>0</v>
      </c>
      <c r="BS150" s="33">
        <v>0</v>
      </c>
      <c r="BT150" s="33">
        <v>0</v>
      </c>
      <c r="BU150" s="33">
        <v>0</v>
      </c>
      <c r="BV150" s="33">
        <v>0</v>
      </c>
      <c r="BW150" s="33">
        <v>0</v>
      </c>
      <c r="BX150" s="33">
        <v>0</v>
      </c>
      <c r="BY150" s="33">
        <v>0</v>
      </c>
      <c r="BZ150" s="33">
        <v>0</v>
      </c>
      <c r="CA150" s="33">
        <v>0</v>
      </c>
      <c r="CB150" s="33">
        <v>0</v>
      </c>
      <c r="CC150" s="33">
        <v>0</v>
      </c>
      <c r="CD150" s="33">
        <v>0</v>
      </c>
      <c r="CE150" s="33">
        <v>0</v>
      </c>
      <c r="CF150" s="33">
        <v>0</v>
      </c>
    </row>
    <row r="151" spans="2:84" x14ac:dyDescent="0.3">
      <c r="B151" s="13">
        <v>151</v>
      </c>
      <c r="H151" s="1" t="s">
        <v>1121</v>
      </c>
      <c r="I151" s="1" t="s">
        <v>464</v>
      </c>
      <c r="M151" s="53" t="s">
        <v>1107</v>
      </c>
      <c r="U151" s="33">
        <v>20</v>
      </c>
      <c r="V151" s="35"/>
      <c r="W151" s="36"/>
      <c r="X151" s="33">
        <v>0</v>
      </c>
      <c r="Y151" s="33">
        <v>0</v>
      </c>
      <c r="Z151" s="33">
        <v>14</v>
      </c>
      <c r="AA151" s="33">
        <v>3</v>
      </c>
      <c r="AB151" s="33">
        <v>2</v>
      </c>
      <c r="AC151" s="33">
        <v>1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</row>
    <row r="152" spans="2:84" x14ac:dyDescent="0.3">
      <c r="B152" s="13">
        <v>152</v>
      </c>
      <c r="H152" s="1" t="s">
        <v>1121</v>
      </c>
      <c r="I152" s="1" t="s">
        <v>465</v>
      </c>
      <c r="M152" s="53" t="s">
        <v>1107</v>
      </c>
      <c r="U152" s="33">
        <v>2</v>
      </c>
      <c r="V152" s="35"/>
      <c r="W152" s="36"/>
      <c r="X152" s="33">
        <v>0</v>
      </c>
      <c r="Y152" s="33">
        <v>0</v>
      </c>
      <c r="Z152" s="33">
        <v>1.4</v>
      </c>
      <c r="AA152" s="33">
        <v>0.3</v>
      </c>
      <c r="AB152" s="33">
        <v>0.2</v>
      </c>
      <c r="AC152" s="33">
        <v>0.1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0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v>0</v>
      </c>
      <c r="BG152" s="33">
        <v>0</v>
      </c>
      <c r="BH152" s="33">
        <v>0</v>
      </c>
      <c r="BI152" s="33">
        <v>0</v>
      </c>
      <c r="BJ152" s="33">
        <v>0</v>
      </c>
      <c r="BK152" s="33">
        <v>0</v>
      </c>
      <c r="BL152" s="33">
        <v>0</v>
      </c>
      <c r="BM152" s="33">
        <v>0</v>
      </c>
      <c r="BN152" s="33">
        <v>0</v>
      </c>
      <c r="BO152" s="33">
        <v>0</v>
      </c>
      <c r="BP152" s="33">
        <v>0</v>
      </c>
      <c r="BQ152" s="33">
        <v>0</v>
      </c>
      <c r="BR152" s="33">
        <v>0</v>
      </c>
      <c r="BS152" s="33">
        <v>0</v>
      </c>
      <c r="BT152" s="33">
        <v>0</v>
      </c>
      <c r="BU152" s="33">
        <v>0</v>
      </c>
      <c r="BV152" s="33">
        <v>0</v>
      </c>
      <c r="BW152" s="33">
        <v>0</v>
      </c>
      <c r="BX152" s="33">
        <v>0</v>
      </c>
      <c r="BY152" s="33">
        <v>0</v>
      </c>
      <c r="BZ152" s="33">
        <v>0</v>
      </c>
      <c r="CA152" s="33">
        <v>0</v>
      </c>
      <c r="CB152" s="33">
        <v>0</v>
      </c>
      <c r="CC152" s="33">
        <v>0</v>
      </c>
      <c r="CD152" s="33">
        <v>0</v>
      </c>
      <c r="CE152" s="33">
        <v>0</v>
      </c>
      <c r="CF152" s="33">
        <v>0</v>
      </c>
    </row>
    <row r="153" spans="2:84" x14ac:dyDescent="0.3">
      <c r="B153" s="13">
        <v>153</v>
      </c>
      <c r="H153" s="1" t="s">
        <v>1121</v>
      </c>
      <c r="I153" s="1" t="s">
        <v>466</v>
      </c>
      <c r="M153" s="53" t="s">
        <v>1107</v>
      </c>
      <c r="U153" s="33">
        <v>42</v>
      </c>
      <c r="V153" s="35"/>
      <c r="W153" s="36"/>
      <c r="X153" s="33">
        <v>0</v>
      </c>
      <c r="Y153" s="33">
        <v>0</v>
      </c>
      <c r="Z153" s="33">
        <v>29.4</v>
      </c>
      <c r="AA153" s="33">
        <v>6.3</v>
      </c>
      <c r="AB153" s="33">
        <v>4.2</v>
      </c>
      <c r="AC153" s="33">
        <v>2.1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3">
        <v>0</v>
      </c>
      <c r="BL153" s="33">
        <v>0</v>
      </c>
      <c r="BM153" s="33">
        <v>0</v>
      </c>
      <c r="BN153" s="33">
        <v>0</v>
      </c>
      <c r="BO153" s="33">
        <v>0</v>
      </c>
      <c r="BP153" s="33">
        <v>0</v>
      </c>
      <c r="BQ153" s="33">
        <v>0</v>
      </c>
      <c r="BR153" s="33">
        <v>0</v>
      </c>
      <c r="BS153" s="33">
        <v>0</v>
      </c>
      <c r="BT153" s="33">
        <v>0</v>
      </c>
      <c r="BU153" s="33">
        <v>0</v>
      </c>
      <c r="BV153" s="33">
        <v>0</v>
      </c>
      <c r="BW153" s="33">
        <v>0</v>
      </c>
      <c r="BX153" s="33">
        <v>0</v>
      </c>
      <c r="BY153" s="33">
        <v>0</v>
      </c>
      <c r="BZ153" s="33">
        <v>0</v>
      </c>
      <c r="CA153" s="33">
        <v>0</v>
      </c>
      <c r="CB153" s="33">
        <v>0</v>
      </c>
      <c r="CC153" s="33">
        <v>0</v>
      </c>
      <c r="CD153" s="33">
        <v>0</v>
      </c>
      <c r="CE153" s="33">
        <v>0</v>
      </c>
      <c r="CF153" s="33">
        <v>0</v>
      </c>
    </row>
    <row r="154" spans="2:84" x14ac:dyDescent="0.3">
      <c r="B154" s="13">
        <v>154</v>
      </c>
      <c r="H154" s="1" t="s">
        <v>1121</v>
      </c>
      <c r="I154" s="1" t="s">
        <v>467</v>
      </c>
      <c r="M154" s="53" t="s">
        <v>1107</v>
      </c>
      <c r="U154" s="33">
        <v>0</v>
      </c>
      <c r="V154" s="35"/>
      <c r="W154" s="36"/>
      <c r="X154" s="33">
        <v>0</v>
      </c>
      <c r="Y154" s="33">
        <v>0</v>
      </c>
      <c r="Z154" s="33">
        <v>0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0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v>0</v>
      </c>
      <c r="BG154" s="33">
        <v>0</v>
      </c>
      <c r="BH154" s="33">
        <v>0</v>
      </c>
      <c r="BI154" s="33">
        <v>0</v>
      </c>
      <c r="BJ154" s="33">
        <v>0</v>
      </c>
      <c r="BK154" s="33">
        <v>0</v>
      </c>
      <c r="BL154" s="33">
        <v>0</v>
      </c>
      <c r="BM154" s="33">
        <v>0</v>
      </c>
      <c r="BN154" s="33">
        <v>0</v>
      </c>
      <c r="BO154" s="33">
        <v>0</v>
      </c>
      <c r="BP154" s="33">
        <v>0</v>
      </c>
      <c r="BQ154" s="33">
        <v>0</v>
      </c>
      <c r="BR154" s="33">
        <v>0</v>
      </c>
      <c r="BS154" s="33">
        <v>0</v>
      </c>
      <c r="BT154" s="33">
        <v>0</v>
      </c>
      <c r="BU154" s="33">
        <v>0</v>
      </c>
      <c r="BV154" s="33">
        <v>0</v>
      </c>
      <c r="BW154" s="33">
        <v>0</v>
      </c>
      <c r="BX154" s="33">
        <v>0</v>
      </c>
      <c r="BY154" s="33">
        <v>0</v>
      </c>
      <c r="BZ154" s="33">
        <v>0</v>
      </c>
      <c r="CA154" s="33">
        <v>0</v>
      </c>
      <c r="CB154" s="33">
        <v>0</v>
      </c>
      <c r="CC154" s="33">
        <v>0</v>
      </c>
      <c r="CD154" s="33">
        <v>0</v>
      </c>
      <c r="CE154" s="33">
        <v>0</v>
      </c>
      <c r="CF154" s="33">
        <v>0</v>
      </c>
    </row>
    <row r="155" spans="2:84" s="26" customFormat="1" ht="12" x14ac:dyDescent="0.25">
      <c r="B155" s="13"/>
      <c r="M155" s="55"/>
      <c r="N155" s="44" t="s">
        <v>21</v>
      </c>
      <c r="O155" s="45"/>
      <c r="P155" s="46"/>
      <c r="Q155" s="40"/>
      <c r="U155" s="41"/>
      <c r="V155" s="42"/>
      <c r="W155" s="43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</row>
    <row r="156" spans="2:84" x14ac:dyDescent="0.3">
      <c r="B156" s="13">
        <v>156</v>
      </c>
    </row>
    <row r="157" spans="2:84" x14ac:dyDescent="0.3">
      <c r="B157" s="13">
        <v>157</v>
      </c>
      <c r="H157" s="1" t="s">
        <v>1126</v>
      </c>
      <c r="M157" s="53" t="s">
        <v>1107</v>
      </c>
      <c r="P157" s="72" t="s">
        <v>48</v>
      </c>
      <c r="U157" s="33">
        <v>391.3</v>
      </c>
      <c r="V157" s="35"/>
      <c r="W157" s="36"/>
      <c r="X157" s="33">
        <v>0</v>
      </c>
      <c r="Y157" s="33">
        <v>0</v>
      </c>
      <c r="Z157" s="33">
        <v>301</v>
      </c>
      <c r="AA157" s="33">
        <v>51.6</v>
      </c>
      <c r="AB157" s="33">
        <v>25.799999999999997</v>
      </c>
      <c r="AC157" s="33">
        <v>12.899999999999999</v>
      </c>
      <c r="AD157" s="33">
        <v>0</v>
      </c>
      <c r="AE157" s="33">
        <v>0</v>
      </c>
      <c r="AF157" s="33">
        <v>0</v>
      </c>
      <c r="AG157" s="33">
        <v>0</v>
      </c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0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v>0</v>
      </c>
      <c r="BG157" s="33">
        <v>0</v>
      </c>
      <c r="BH157" s="33">
        <v>0</v>
      </c>
      <c r="BI157" s="33">
        <v>0</v>
      </c>
      <c r="BJ157" s="33">
        <v>0</v>
      </c>
      <c r="BK157" s="33">
        <v>0</v>
      </c>
      <c r="BL157" s="33">
        <v>0</v>
      </c>
      <c r="BM157" s="33">
        <v>0</v>
      </c>
      <c r="BN157" s="33">
        <v>0</v>
      </c>
      <c r="BO157" s="33">
        <v>0</v>
      </c>
      <c r="BP157" s="33">
        <v>0</v>
      </c>
      <c r="BQ157" s="33">
        <v>0</v>
      </c>
      <c r="BR157" s="33">
        <v>0</v>
      </c>
      <c r="BS157" s="33">
        <v>0</v>
      </c>
      <c r="BT157" s="33">
        <v>0</v>
      </c>
      <c r="BU157" s="33">
        <v>0</v>
      </c>
      <c r="BV157" s="33">
        <v>0</v>
      </c>
      <c r="BW157" s="33">
        <v>0</v>
      </c>
      <c r="BX157" s="33">
        <v>0</v>
      </c>
      <c r="BY157" s="33">
        <v>0</v>
      </c>
      <c r="BZ157" s="33">
        <v>0</v>
      </c>
      <c r="CA157" s="33">
        <v>0</v>
      </c>
      <c r="CB157" s="33">
        <v>0</v>
      </c>
      <c r="CC157" s="33">
        <v>0</v>
      </c>
      <c r="CD157" s="33">
        <v>0</v>
      </c>
      <c r="CE157" s="33">
        <v>0</v>
      </c>
      <c r="CF157" s="33">
        <v>0</v>
      </c>
    </row>
    <row r="158" spans="2:84" x14ac:dyDescent="0.3">
      <c r="B158" s="13">
        <v>158</v>
      </c>
      <c r="H158" s="1" t="s">
        <v>1120</v>
      </c>
      <c r="I158" s="1" t="s">
        <v>22</v>
      </c>
      <c r="M158" s="53" t="s">
        <v>16</v>
      </c>
      <c r="U158" s="31">
        <v>1</v>
      </c>
      <c r="V158" s="94"/>
      <c r="W158" s="47"/>
      <c r="X158" s="97"/>
      <c r="Y158" s="97"/>
      <c r="Z158" s="97">
        <v>0.7</v>
      </c>
      <c r="AA158" s="97">
        <v>0.15</v>
      </c>
      <c r="AB158" s="97">
        <v>0.1</v>
      </c>
      <c r="AC158" s="97">
        <v>0.05</v>
      </c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</row>
    <row r="159" spans="2:84" x14ac:dyDescent="0.3">
      <c r="B159" s="13">
        <v>159</v>
      </c>
      <c r="H159" s="1" t="s">
        <v>1120</v>
      </c>
      <c r="I159" s="1" t="s">
        <v>207</v>
      </c>
      <c r="M159" s="53" t="s">
        <v>23</v>
      </c>
      <c r="U159" s="32">
        <v>2.2750000000000004</v>
      </c>
      <c r="V159" s="95"/>
      <c r="W159" s="48"/>
      <c r="X159" s="98"/>
      <c r="Y159" s="98"/>
      <c r="Z159" s="98">
        <v>2.5</v>
      </c>
      <c r="AA159" s="98">
        <v>2</v>
      </c>
      <c r="AB159" s="98">
        <v>1.5</v>
      </c>
      <c r="AC159" s="98">
        <v>1.5</v>
      </c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</row>
    <row r="160" spans="2:84" x14ac:dyDescent="0.3">
      <c r="B160" s="13">
        <v>160</v>
      </c>
      <c r="H160" s="1" t="s">
        <v>1127</v>
      </c>
      <c r="M160" s="53" t="s">
        <v>1107</v>
      </c>
      <c r="P160" s="72" t="s">
        <v>48</v>
      </c>
      <c r="U160" s="33">
        <v>171.99999999999997</v>
      </c>
      <c r="V160" s="35"/>
      <c r="W160" s="36"/>
      <c r="X160" s="33">
        <v>0</v>
      </c>
      <c r="Y160" s="33">
        <v>0</v>
      </c>
      <c r="Z160" s="33">
        <v>120.39999999999999</v>
      </c>
      <c r="AA160" s="33">
        <v>25.8</v>
      </c>
      <c r="AB160" s="33">
        <v>17.2</v>
      </c>
      <c r="AC160" s="33">
        <v>8.6</v>
      </c>
      <c r="AD160" s="33">
        <v>0</v>
      </c>
      <c r="AE160" s="33">
        <v>0</v>
      </c>
      <c r="AF160" s="33">
        <v>0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v>0</v>
      </c>
      <c r="BH160" s="33">
        <v>0</v>
      </c>
      <c r="BI160" s="33">
        <v>0</v>
      </c>
      <c r="BJ160" s="33">
        <v>0</v>
      </c>
      <c r="BK160" s="33">
        <v>0</v>
      </c>
      <c r="BL160" s="33">
        <v>0</v>
      </c>
      <c r="BM160" s="33">
        <v>0</v>
      </c>
      <c r="BN160" s="33">
        <v>0</v>
      </c>
      <c r="BO160" s="33">
        <v>0</v>
      </c>
      <c r="BP160" s="33">
        <v>0</v>
      </c>
      <c r="BQ160" s="33">
        <v>0</v>
      </c>
      <c r="BR160" s="33">
        <v>0</v>
      </c>
      <c r="BS160" s="33">
        <v>0</v>
      </c>
      <c r="BT160" s="33">
        <v>0</v>
      </c>
      <c r="BU160" s="33">
        <v>0</v>
      </c>
      <c r="BV160" s="33">
        <v>0</v>
      </c>
      <c r="BW160" s="33">
        <v>0</v>
      </c>
      <c r="BX160" s="33">
        <v>0</v>
      </c>
      <c r="BY160" s="33">
        <v>0</v>
      </c>
      <c r="BZ160" s="33">
        <v>0</v>
      </c>
      <c r="CA160" s="33">
        <v>0</v>
      </c>
      <c r="CB160" s="33">
        <v>0</v>
      </c>
      <c r="CC160" s="33">
        <v>0</v>
      </c>
      <c r="CD160" s="33">
        <v>0</v>
      </c>
      <c r="CE160" s="33">
        <v>0</v>
      </c>
      <c r="CF160" s="33">
        <v>0</v>
      </c>
    </row>
    <row r="161" spans="2:84" x14ac:dyDescent="0.3">
      <c r="B161" s="13">
        <v>161</v>
      </c>
      <c r="H161" s="1" t="s">
        <v>1121</v>
      </c>
      <c r="I161" s="1" t="s">
        <v>462</v>
      </c>
      <c r="M161" s="53" t="s">
        <v>1107</v>
      </c>
      <c r="U161" s="33">
        <v>60</v>
      </c>
      <c r="V161" s="35"/>
      <c r="W161" s="36"/>
      <c r="X161" s="33">
        <v>0</v>
      </c>
      <c r="Y161" s="33">
        <v>0</v>
      </c>
      <c r="Z161" s="33">
        <v>42</v>
      </c>
      <c r="AA161" s="33">
        <v>9</v>
      </c>
      <c r="AB161" s="33">
        <v>6</v>
      </c>
      <c r="AC161" s="33">
        <v>3</v>
      </c>
      <c r="AD161" s="33">
        <v>0</v>
      </c>
      <c r="AE161" s="33">
        <v>0</v>
      </c>
      <c r="AF161" s="33">
        <v>0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v>0</v>
      </c>
      <c r="BF161" s="33">
        <v>0</v>
      </c>
      <c r="BG161" s="33">
        <v>0</v>
      </c>
      <c r="BH161" s="33">
        <v>0</v>
      </c>
      <c r="BI161" s="33">
        <v>0</v>
      </c>
      <c r="BJ161" s="33">
        <v>0</v>
      </c>
      <c r="BK161" s="33">
        <v>0</v>
      </c>
      <c r="BL161" s="33">
        <v>0</v>
      </c>
      <c r="BM161" s="33">
        <v>0</v>
      </c>
      <c r="BN161" s="33">
        <v>0</v>
      </c>
      <c r="BO161" s="33">
        <v>0</v>
      </c>
      <c r="BP161" s="33">
        <v>0</v>
      </c>
      <c r="BQ161" s="33">
        <v>0</v>
      </c>
      <c r="BR161" s="33">
        <v>0</v>
      </c>
      <c r="BS161" s="33">
        <v>0</v>
      </c>
      <c r="BT161" s="33">
        <v>0</v>
      </c>
      <c r="BU161" s="33">
        <v>0</v>
      </c>
      <c r="BV161" s="33">
        <v>0</v>
      </c>
      <c r="BW161" s="33">
        <v>0</v>
      </c>
      <c r="BX161" s="33">
        <v>0</v>
      </c>
      <c r="BY161" s="33">
        <v>0</v>
      </c>
      <c r="BZ161" s="33">
        <v>0</v>
      </c>
      <c r="CA161" s="33">
        <v>0</v>
      </c>
      <c r="CB161" s="33">
        <v>0</v>
      </c>
      <c r="CC161" s="33">
        <v>0</v>
      </c>
      <c r="CD161" s="33">
        <v>0</v>
      </c>
      <c r="CE161" s="33">
        <v>0</v>
      </c>
      <c r="CF161" s="33">
        <v>0</v>
      </c>
    </row>
    <row r="162" spans="2:84" x14ac:dyDescent="0.3">
      <c r="B162" s="13">
        <v>162</v>
      </c>
      <c r="H162" s="1" t="s">
        <v>1121</v>
      </c>
      <c r="I162" s="1" t="s">
        <v>463</v>
      </c>
      <c r="M162" s="53" t="s">
        <v>1107</v>
      </c>
      <c r="U162" s="33">
        <v>60.999999999999993</v>
      </c>
      <c r="V162" s="35"/>
      <c r="W162" s="36"/>
      <c r="X162" s="33">
        <v>0</v>
      </c>
      <c r="Y162" s="33">
        <v>0</v>
      </c>
      <c r="Z162" s="33">
        <v>42.699999999999996</v>
      </c>
      <c r="AA162" s="33">
        <v>9.15</v>
      </c>
      <c r="AB162" s="33">
        <v>6.1000000000000005</v>
      </c>
      <c r="AC162" s="33">
        <v>3.0500000000000003</v>
      </c>
      <c r="AD162" s="33">
        <v>0</v>
      </c>
      <c r="AE162" s="33">
        <v>0</v>
      </c>
      <c r="AF162" s="33">
        <v>0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3">
        <v>0</v>
      </c>
      <c r="BL162" s="33">
        <v>0</v>
      </c>
      <c r="BM162" s="33">
        <v>0</v>
      </c>
      <c r="BN162" s="33">
        <v>0</v>
      </c>
      <c r="BO162" s="33">
        <v>0</v>
      </c>
      <c r="BP162" s="33">
        <v>0</v>
      </c>
      <c r="BQ162" s="33">
        <v>0</v>
      </c>
      <c r="BR162" s="33">
        <v>0</v>
      </c>
      <c r="BS162" s="33">
        <v>0</v>
      </c>
      <c r="BT162" s="33">
        <v>0</v>
      </c>
      <c r="BU162" s="33">
        <v>0</v>
      </c>
      <c r="BV162" s="33">
        <v>0</v>
      </c>
      <c r="BW162" s="33">
        <v>0</v>
      </c>
      <c r="BX162" s="33">
        <v>0</v>
      </c>
      <c r="BY162" s="33">
        <v>0</v>
      </c>
      <c r="BZ162" s="33">
        <v>0</v>
      </c>
      <c r="CA162" s="33">
        <v>0</v>
      </c>
      <c r="CB162" s="33">
        <v>0</v>
      </c>
      <c r="CC162" s="33">
        <v>0</v>
      </c>
      <c r="CD162" s="33">
        <v>0</v>
      </c>
      <c r="CE162" s="33">
        <v>0</v>
      </c>
      <c r="CF162" s="33">
        <v>0</v>
      </c>
    </row>
    <row r="163" spans="2:84" x14ac:dyDescent="0.3">
      <c r="B163" s="13">
        <v>163</v>
      </c>
      <c r="H163" s="1" t="s">
        <v>1121</v>
      </c>
      <c r="I163" s="1" t="s">
        <v>464</v>
      </c>
      <c r="M163" s="53" t="s">
        <v>1107</v>
      </c>
      <c r="U163" s="33">
        <v>6.9999999999999991</v>
      </c>
      <c r="V163" s="35"/>
      <c r="W163" s="36"/>
      <c r="X163" s="33">
        <v>0</v>
      </c>
      <c r="Y163" s="33">
        <v>0</v>
      </c>
      <c r="Z163" s="33">
        <v>4.8999999999999995</v>
      </c>
      <c r="AA163" s="33">
        <v>1.05</v>
      </c>
      <c r="AB163" s="33">
        <v>0.70000000000000007</v>
      </c>
      <c r="AC163" s="33">
        <v>0.35000000000000003</v>
      </c>
      <c r="AD163" s="33">
        <v>0</v>
      </c>
      <c r="AE163" s="33">
        <v>0</v>
      </c>
      <c r="AF163" s="33">
        <v>0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v>0</v>
      </c>
      <c r="BG163" s="33">
        <v>0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0</v>
      </c>
      <c r="BQ163" s="33">
        <v>0</v>
      </c>
      <c r="BR163" s="33">
        <v>0</v>
      </c>
      <c r="BS163" s="33">
        <v>0</v>
      </c>
      <c r="BT163" s="33">
        <v>0</v>
      </c>
      <c r="BU163" s="33">
        <v>0</v>
      </c>
      <c r="BV163" s="33">
        <v>0</v>
      </c>
      <c r="BW163" s="33">
        <v>0</v>
      </c>
      <c r="BX163" s="33">
        <v>0</v>
      </c>
      <c r="BY163" s="33">
        <v>0</v>
      </c>
      <c r="BZ163" s="33">
        <v>0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0</v>
      </c>
    </row>
    <row r="164" spans="2:84" x14ac:dyDescent="0.3">
      <c r="B164" s="13">
        <v>164</v>
      </c>
      <c r="H164" s="1" t="s">
        <v>1121</v>
      </c>
      <c r="I164" s="1" t="s">
        <v>465</v>
      </c>
      <c r="M164" s="53" t="s">
        <v>1107</v>
      </c>
      <c r="U164" s="33">
        <v>2</v>
      </c>
      <c r="V164" s="35"/>
      <c r="W164" s="36"/>
      <c r="X164" s="33">
        <v>0</v>
      </c>
      <c r="Y164" s="33">
        <v>0</v>
      </c>
      <c r="Z164" s="33">
        <v>1.4</v>
      </c>
      <c r="AA164" s="33">
        <v>0.3</v>
      </c>
      <c r="AB164" s="33">
        <v>0.2</v>
      </c>
      <c r="AC164" s="33">
        <v>0.1</v>
      </c>
      <c r="AD164" s="33">
        <v>0</v>
      </c>
      <c r="AE164" s="33">
        <v>0</v>
      </c>
      <c r="AF164" s="33">
        <v>0</v>
      </c>
      <c r="AG164" s="33">
        <v>0</v>
      </c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33">
        <v>0</v>
      </c>
      <c r="AN164" s="33">
        <v>0</v>
      </c>
      <c r="AO164" s="33">
        <v>0</v>
      </c>
      <c r="AP164" s="33">
        <v>0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v>0</v>
      </c>
      <c r="BD164" s="33">
        <v>0</v>
      </c>
      <c r="BE164" s="33">
        <v>0</v>
      </c>
      <c r="BF164" s="33">
        <v>0</v>
      </c>
      <c r="BG164" s="33">
        <v>0</v>
      </c>
      <c r="BH164" s="33">
        <v>0</v>
      </c>
      <c r="BI164" s="33">
        <v>0</v>
      </c>
      <c r="BJ164" s="33">
        <v>0</v>
      </c>
      <c r="BK164" s="33">
        <v>0</v>
      </c>
      <c r="BL164" s="33">
        <v>0</v>
      </c>
      <c r="BM164" s="33">
        <v>0</v>
      </c>
      <c r="BN164" s="33">
        <v>0</v>
      </c>
      <c r="BO164" s="33">
        <v>0</v>
      </c>
      <c r="BP164" s="33">
        <v>0</v>
      </c>
      <c r="BQ164" s="33">
        <v>0</v>
      </c>
      <c r="BR164" s="33">
        <v>0</v>
      </c>
      <c r="BS164" s="33">
        <v>0</v>
      </c>
      <c r="BT164" s="33">
        <v>0</v>
      </c>
      <c r="BU164" s="33">
        <v>0</v>
      </c>
      <c r="BV164" s="33">
        <v>0</v>
      </c>
      <c r="BW164" s="33">
        <v>0</v>
      </c>
      <c r="BX164" s="33">
        <v>0</v>
      </c>
      <c r="BY164" s="33">
        <v>0</v>
      </c>
      <c r="BZ164" s="33">
        <v>0</v>
      </c>
      <c r="CA164" s="33">
        <v>0</v>
      </c>
      <c r="CB164" s="33">
        <v>0</v>
      </c>
      <c r="CC164" s="33">
        <v>0</v>
      </c>
      <c r="CD164" s="33">
        <v>0</v>
      </c>
      <c r="CE164" s="33">
        <v>0</v>
      </c>
      <c r="CF164" s="33">
        <v>0</v>
      </c>
    </row>
    <row r="165" spans="2:84" x14ac:dyDescent="0.3">
      <c r="B165" s="13">
        <v>165</v>
      </c>
      <c r="H165" s="1" t="s">
        <v>1121</v>
      </c>
      <c r="I165" s="1" t="s">
        <v>466</v>
      </c>
      <c r="M165" s="53" t="s">
        <v>1107</v>
      </c>
      <c r="U165" s="33">
        <v>42</v>
      </c>
      <c r="V165" s="35"/>
      <c r="W165" s="36"/>
      <c r="X165" s="33">
        <v>0</v>
      </c>
      <c r="Y165" s="33">
        <v>0</v>
      </c>
      <c r="Z165" s="33">
        <v>29.4</v>
      </c>
      <c r="AA165" s="33">
        <v>6.3</v>
      </c>
      <c r="AB165" s="33">
        <v>4.2</v>
      </c>
      <c r="AC165" s="33">
        <v>2.1</v>
      </c>
      <c r="AD165" s="33">
        <v>0</v>
      </c>
      <c r="AE165" s="33">
        <v>0</v>
      </c>
      <c r="AF165" s="33">
        <v>0</v>
      </c>
      <c r="AG165" s="33">
        <v>0</v>
      </c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3">
        <v>0</v>
      </c>
      <c r="AN165" s="33">
        <v>0</v>
      </c>
      <c r="AO165" s="33">
        <v>0</v>
      </c>
      <c r="AP165" s="33">
        <v>0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3">
        <v>0</v>
      </c>
      <c r="BF165" s="33">
        <v>0</v>
      </c>
      <c r="BG165" s="33">
        <v>0</v>
      </c>
      <c r="BH165" s="33">
        <v>0</v>
      </c>
      <c r="BI165" s="33">
        <v>0</v>
      </c>
      <c r="BJ165" s="33">
        <v>0</v>
      </c>
      <c r="BK165" s="33">
        <v>0</v>
      </c>
      <c r="BL165" s="33">
        <v>0</v>
      </c>
      <c r="BM165" s="33">
        <v>0</v>
      </c>
      <c r="BN165" s="33">
        <v>0</v>
      </c>
      <c r="BO165" s="33">
        <v>0</v>
      </c>
      <c r="BP165" s="33">
        <v>0</v>
      </c>
      <c r="BQ165" s="33">
        <v>0</v>
      </c>
      <c r="BR165" s="33">
        <v>0</v>
      </c>
      <c r="BS165" s="33">
        <v>0</v>
      </c>
      <c r="BT165" s="33">
        <v>0</v>
      </c>
      <c r="BU165" s="33">
        <v>0</v>
      </c>
      <c r="BV165" s="33">
        <v>0</v>
      </c>
      <c r="BW165" s="33">
        <v>0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0</v>
      </c>
      <c r="CD165" s="33">
        <v>0</v>
      </c>
      <c r="CE165" s="33">
        <v>0</v>
      </c>
      <c r="CF165" s="33">
        <v>0</v>
      </c>
    </row>
    <row r="166" spans="2:84" x14ac:dyDescent="0.3">
      <c r="B166" s="13">
        <v>166</v>
      </c>
      <c r="H166" s="1" t="s">
        <v>1121</v>
      </c>
      <c r="I166" s="1" t="s">
        <v>467</v>
      </c>
      <c r="M166" s="53" t="s">
        <v>1107</v>
      </c>
      <c r="U166" s="33">
        <v>0</v>
      </c>
      <c r="V166" s="35"/>
      <c r="W166" s="36"/>
      <c r="X166" s="33">
        <v>0</v>
      </c>
      <c r="Y166" s="33">
        <v>0</v>
      </c>
      <c r="Z166" s="33">
        <v>0</v>
      </c>
      <c r="AA166" s="33">
        <v>0</v>
      </c>
      <c r="AB166" s="33">
        <v>0</v>
      </c>
      <c r="AC166" s="33">
        <v>0</v>
      </c>
      <c r="AD166" s="33">
        <v>0</v>
      </c>
      <c r="AE166" s="33">
        <v>0</v>
      </c>
      <c r="AF166" s="33">
        <v>0</v>
      </c>
      <c r="AG166" s="33">
        <v>0</v>
      </c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33">
        <v>0</v>
      </c>
      <c r="AN166" s="33">
        <v>0</v>
      </c>
      <c r="AO166" s="33">
        <v>0</v>
      </c>
      <c r="AP166" s="33">
        <v>0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  <c r="BE166" s="33">
        <v>0</v>
      </c>
      <c r="BF166" s="33">
        <v>0</v>
      </c>
      <c r="BG166" s="33">
        <v>0</v>
      </c>
      <c r="BH166" s="33">
        <v>0</v>
      </c>
      <c r="BI166" s="33">
        <v>0</v>
      </c>
      <c r="BJ166" s="33">
        <v>0</v>
      </c>
      <c r="BK166" s="33">
        <v>0</v>
      </c>
      <c r="BL166" s="33">
        <v>0</v>
      </c>
      <c r="BM166" s="33">
        <v>0</v>
      </c>
      <c r="BN166" s="33">
        <v>0</v>
      </c>
      <c r="BO166" s="33">
        <v>0</v>
      </c>
      <c r="BP166" s="33">
        <v>0</v>
      </c>
      <c r="BQ166" s="33">
        <v>0</v>
      </c>
      <c r="BR166" s="33">
        <v>0</v>
      </c>
      <c r="BS166" s="33">
        <v>0</v>
      </c>
      <c r="BT166" s="33">
        <v>0</v>
      </c>
      <c r="BU166" s="33">
        <v>0</v>
      </c>
      <c r="BV166" s="33">
        <v>0</v>
      </c>
      <c r="BW166" s="33">
        <v>0</v>
      </c>
      <c r="BX166" s="33">
        <v>0</v>
      </c>
      <c r="BY166" s="33">
        <v>0</v>
      </c>
      <c r="BZ166" s="33">
        <v>0</v>
      </c>
      <c r="CA166" s="33">
        <v>0</v>
      </c>
      <c r="CB166" s="33">
        <v>0</v>
      </c>
      <c r="CC166" s="33">
        <v>0</v>
      </c>
      <c r="CD166" s="33">
        <v>0</v>
      </c>
      <c r="CE166" s="33">
        <v>0</v>
      </c>
      <c r="CF166" s="33">
        <v>0</v>
      </c>
    </row>
    <row r="167" spans="2:84" s="26" customFormat="1" ht="12" x14ac:dyDescent="0.25">
      <c r="B167" s="13"/>
      <c r="M167" s="55"/>
      <c r="N167" s="44" t="s">
        <v>21</v>
      </c>
      <c r="O167" s="45"/>
      <c r="P167" s="46"/>
      <c r="Q167" s="40"/>
      <c r="U167" s="41"/>
      <c r="V167" s="42"/>
      <c r="W167" s="43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</row>
    <row r="168" spans="2:84" x14ac:dyDescent="0.3">
      <c r="B168" s="13">
        <v>168</v>
      </c>
    </row>
    <row r="169" spans="2:84" x14ac:dyDescent="0.3">
      <c r="B169" s="13">
        <v>169</v>
      </c>
      <c r="H169" s="1" t="s">
        <v>1128</v>
      </c>
      <c r="M169" s="53" t="s">
        <v>1107</v>
      </c>
      <c r="P169" s="72" t="s">
        <v>48</v>
      </c>
      <c r="U169" s="33">
        <v>305.2</v>
      </c>
      <c r="V169" s="35"/>
      <c r="W169" s="36"/>
      <c r="X169" s="33">
        <v>0</v>
      </c>
      <c r="Y169" s="33">
        <v>0</v>
      </c>
      <c r="Z169" s="33">
        <v>225.39999999999998</v>
      </c>
      <c r="AA169" s="33">
        <v>42</v>
      </c>
      <c r="AB169" s="33">
        <v>25.2</v>
      </c>
      <c r="AC169" s="33">
        <v>12.6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0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0</v>
      </c>
    </row>
    <row r="170" spans="2:84" x14ac:dyDescent="0.3">
      <c r="B170" s="13">
        <v>170</v>
      </c>
      <c r="H170" s="1" t="s">
        <v>1120</v>
      </c>
      <c r="I170" s="1" t="s">
        <v>22</v>
      </c>
      <c r="M170" s="53" t="s">
        <v>16</v>
      </c>
      <c r="U170" s="31">
        <v>1</v>
      </c>
      <c r="V170" s="94"/>
      <c r="W170" s="47"/>
      <c r="X170" s="97"/>
      <c r="Y170" s="97"/>
      <c r="Z170" s="97">
        <v>0.7</v>
      </c>
      <c r="AA170" s="97">
        <v>0.15</v>
      </c>
      <c r="AB170" s="97">
        <v>0.1</v>
      </c>
      <c r="AC170" s="97">
        <v>0.05</v>
      </c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</row>
    <row r="171" spans="2:84" x14ac:dyDescent="0.3">
      <c r="B171" s="13">
        <v>171</v>
      </c>
      <c r="H171" s="1" t="s">
        <v>1120</v>
      </c>
      <c r="I171" s="1" t="s">
        <v>207</v>
      </c>
      <c r="M171" s="53" t="s">
        <v>23</v>
      </c>
      <c r="U171" s="32">
        <v>2.1799999999999997</v>
      </c>
      <c r="V171" s="95"/>
      <c r="W171" s="48"/>
      <c r="X171" s="98"/>
      <c r="Y171" s="98"/>
      <c r="Z171" s="98">
        <v>2.2999999999999998</v>
      </c>
      <c r="AA171" s="98">
        <v>2</v>
      </c>
      <c r="AB171" s="98">
        <v>1.8</v>
      </c>
      <c r="AC171" s="98">
        <v>1.8</v>
      </c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/>
      <c r="BZ171" s="98"/>
      <c r="CA171" s="98"/>
      <c r="CB171" s="98"/>
      <c r="CC171" s="98"/>
      <c r="CD171" s="98"/>
      <c r="CE171" s="98"/>
      <c r="CF171" s="98"/>
    </row>
    <row r="172" spans="2:84" x14ac:dyDescent="0.3">
      <c r="B172" s="13">
        <v>172</v>
      </c>
      <c r="H172" s="1" t="s">
        <v>1129</v>
      </c>
      <c r="M172" s="53" t="s">
        <v>1107</v>
      </c>
      <c r="P172" s="72" t="s">
        <v>48</v>
      </c>
      <c r="U172" s="33">
        <v>140</v>
      </c>
      <c r="V172" s="35"/>
      <c r="W172" s="36"/>
      <c r="X172" s="33">
        <v>0</v>
      </c>
      <c r="Y172" s="33">
        <v>0</v>
      </c>
      <c r="Z172" s="33">
        <v>98</v>
      </c>
      <c r="AA172" s="33">
        <v>21</v>
      </c>
      <c r="AB172" s="33">
        <v>14</v>
      </c>
      <c r="AC172" s="33">
        <v>7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</row>
    <row r="173" spans="2:84" x14ac:dyDescent="0.3">
      <c r="B173" s="13">
        <v>173</v>
      </c>
      <c r="H173" s="1" t="s">
        <v>1121</v>
      </c>
      <c r="I173" s="1" t="s">
        <v>462</v>
      </c>
      <c r="M173" s="53" t="s">
        <v>1107</v>
      </c>
      <c r="U173" s="33">
        <v>35</v>
      </c>
      <c r="V173" s="35"/>
      <c r="W173" s="36"/>
      <c r="X173" s="33">
        <v>0</v>
      </c>
      <c r="Y173" s="33">
        <v>0</v>
      </c>
      <c r="Z173" s="33">
        <v>24.5</v>
      </c>
      <c r="AA173" s="33">
        <v>5.25</v>
      </c>
      <c r="AB173" s="33">
        <v>3.5</v>
      </c>
      <c r="AC173" s="33">
        <v>1.75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v>0</v>
      </c>
      <c r="BH173" s="33">
        <v>0</v>
      </c>
      <c r="BI173" s="33">
        <v>0</v>
      </c>
      <c r="BJ173" s="33">
        <v>0</v>
      </c>
      <c r="BK173" s="33">
        <v>0</v>
      </c>
      <c r="BL173" s="33">
        <v>0</v>
      </c>
      <c r="BM173" s="33">
        <v>0</v>
      </c>
      <c r="BN173" s="33">
        <v>0</v>
      </c>
      <c r="BO173" s="33">
        <v>0</v>
      </c>
      <c r="BP173" s="33">
        <v>0</v>
      </c>
      <c r="BQ173" s="33">
        <v>0</v>
      </c>
      <c r="BR173" s="33">
        <v>0</v>
      </c>
      <c r="BS173" s="33">
        <v>0</v>
      </c>
      <c r="BT173" s="33">
        <v>0</v>
      </c>
      <c r="BU173" s="33">
        <v>0</v>
      </c>
      <c r="BV173" s="33">
        <v>0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0</v>
      </c>
      <c r="CD173" s="33">
        <v>0</v>
      </c>
      <c r="CE173" s="33">
        <v>0</v>
      </c>
      <c r="CF173" s="33">
        <v>0</v>
      </c>
    </row>
    <row r="174" spans="2:84" x14ac:dyDescent="0.3">
      <c r="B174" s="13">
        <v>174</v>
      </c>
      <c r="H174" s="1" t="s">
        <v>1121</v>
      </c>
      <c r="I174" s="1" t="s">
        <v>463</v>
      </c>
      <c r="M174" s="53" t="s">
        <v>1107</v>
      </c>
      <c r="U174" s="33">
        <v>54</v>
      </c>
      <c r="V174" s="35"/>
      <c r="W174" s="36"/>
      <c r="X174" s="33">
        <v>0</v>
      </c>
      <c r="Y174" s="33">
        <v>0</v>
      </c>
      <c r="Z174" s="33">
        <v>37.799999999999997</v>
      </c>
      <c r="AA174" s="33">
        <v>8.1</v>
      </c>
      <c r="AB174" s="33">
        <v>5.4</v>
      </c>
      <c r="AC174" s="33">
        <v>2.7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33">
        <v>0</v>
      </c>
      <c r="BR174" s="33">
        <v>0</v>
      </c>
      <c r="BS174" s="33">
        <v>0</v>
      </c>
      <c r="BT174" s="33">
        <v>0</v>
      </c>
      <c r="BU174" s="33">
        <v>0</v>
      </c>
      <c r="BV174" s="33">
        <v>0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0</v>
      </c>
      <c r="CD174" s="33">
        <v>0</v>
      </c>
      <c r="CE174" s="33">
        <v>0</v>
      </c>
      <c r="CF174" s="33">
        <v>0</v>
      </c>
    </row>
    <row r="175" spans="2:84" x14ac:dyDescent="0.3">
      <c r="B175" s="13">
        <v>175</v>
      </c>
      <c r="H175" s="1" t="s">
        <v>1121</v>
      </c>
      <c r="I175" s="1" t="s">
        <v>464</v>
      </c>
      <c r="M175" s="53" t="s">
        <v>1107</v>
      </c>
      <c r="U175" s="33">
        <v>6.9999999999999991</v>
      </c>
      <c r="V175" s="35"/>
      <c r="W175" s="36"/>
      <c r="X175" s="33">
        <v>0</v>
      </c>
      <c r="Y175" s="33">
        <v>0</v>
      </c>
      <c r="Z175" s="33">
        <v>4.8999999999999995</v>
      </c>
      <c r="AA175" s="33">
        <v>1.05</v>
      </c>
      <c r="AB175" s="33">
        <v>0.70000000000000007</v>
      </c>
      <c r="AC175" s="33">
        <v>0.35000000000000003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v>0</v>
      </c>
      <c r="BG175" s="33">
        <v>0</v>
      </c>
      <c r="BH175" s="33">
        <v>0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33">
        <v>0</v>
      </c>
      <c r="BR175" s="33">
        <v>0</v>
      </c>
      <c r="BS175" s="33">
        <v>0</v>
      </c>
      <c r="BT175" s="33">
        <v>0</v>
      </c>
      <c r="BU175" s="33">
        <v>0</v>
      </c>
      <c r="BV175" s="33">
        <v>0</v>
      </c>
      <c r="BW175" s="33">
        <v>0</v>
      </c>
      <c r="BX175" s="33">
        <v>0</v>
      </c>
      <c r="BY175" s="33">
        <v>0</v>
      </c>
      <c r="BZ175" s="33">
        <v>0</v>
      </c>
      <c r="CA175" s="33">
        <v>0</v>
      </c>
      <c r="CB175" s="33">
        <v>0</v>
      </c>
      <c r="CC175" s="33">
        <v>0</v>
      </c>
      <c r="CD175" s="33">
        <v>0</v>
      </c>
      <c r="CE175" s="33">
        <v>0</v>
      </c>
      <c r="CF175" s="33">
        <v>0</v>
      </c>
    </row>
    <row r="176" spans="2:84" x14ac:dyDescent="0.3">
      <c r="B176" s="13">
        <v>176</v>
      </c>
      <c r="H176" s="1" t="s">
        <v>1121</v>
      </c>
      <c r="I176" s="1" t="s">
        <v>465</v>
      </c>
      <c r="M176" s="53" t="s">
        <v>1107</v>
      </c>
      <c r="U176" s="33">
        <v>2</v>
      </c>
      <c r="V176" s="35"/>
      <c r="W176" s="36"/>
      <c r="X176" s="33">
        <v>0</v>
      </c>
      <c r="Y176" s="33">
        <v>0</v>
      </c>
      <c r="Z176" s="33">
        <v>1.4</v>
      </c>
      <c r="AA176" s="33">
        <v>0.3</v>
      </c>
      <c r="AB176" s="33">
        <v>0.2</v>
      </c>
      <c r="AC176" s="33">
        <v>0.1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v>0</v>
      </c>
      <c r="BH176" s="33">
        <v>0</v>
      </c>
      <c r="BI176" s="33">
        <v>0</v>
      </c>
      <c r="BJ176" s="33">
        <v>0</v>
      </c>
      <c r="BK176" s="33">
        <v>0</v>
      </c>
      <c r="BL176" s="33">
        <v>0</v>
      </c>
      <c r="BM176" s="33">
        <v>0</v>
      </c>
      <c r="BN176" s="33">
        <v>0</v>
      </c>
      <c r="BO176" s="33">
        <v>0</v>
      </c>
      <c r="BP176" s="33">
        <v>0</v>
      </c>
      <c r="BQ176" s="33">
        <v>0</v>
      </c>
      <c r="BR176" s="33">
        <v>0</v>
      </c>
      <c r="BS176" s="33">
        <v>0</v>
      </c>
      <c r="BT176" s="33">
        <v>0</v>
      </c>
      <c r="BU176" s="33">
        <v>0</v>
      </c>
      <c r="BV176" s="33">
        <v>0</v>
      </c>
      <c r="BW176" s="33">
        <v>0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0</v>
      </c>
      <c r="CD176" s="33">
        <v>0</v>
      </c>
      <c r="CE176" s="33">
        <v>0</v>
      </c>
      <c r="CF176" s="33">
        <v>0</v>
      </c>
    </row>
    <row r="177" spans="2:84" x14ac:dyDescent="0.3">
      <c r="B177" s="13">
        <v>177</v>
      </c>
      <c r="H177" s="1" t="s">
        <v>1121</v>
      </c>
      <c r="I177" s="1" t="s">
        <v>466</v>
      </c>
      <c r="M177" s="53" t="s">
        <v>1107</v>
      </c>
      <c r="U177" s="33">
        <v>42</v>
      </c>
      <c r="V177" s="35"/>
      <c r="W177" s="36"/>
      <c r="X177" s="33">
        <v>0</v>
      </c>
      <c r="Y177" s="33">
        <v>0</v>
      </c>
      <c r="Z177" s="33">
        <v>29.4</v>
      </c>
      <c r="AA177" s="33">
        <v>6.3</v>
      </c>
      <c r="AB177" s="33">
        <v>4.2</v>
      </c>
      <c r="AC177" s="33">
        <v>2.1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33">
        <v>0</v>
      </c>
      <c r="BR177" s="33">
        <v>0</v>
      </c>
      <c r="BS177" s="33">
        <v>0</v>
      </c>
      <c r="BT177" s="33">
        <v>0</v>
      </c>
      <c r="BU177" s="33">
        <v>0</v>
      </c>
      <c r="BV177" s="33">
        <v>0</v>
      </c>
      <c r="BW177" s="33">
        <v>0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0</v>
      </c>
      <c r="CD177" s="33">
        <v>0</v>
      </c>
      <c r="CE177" s="33">
        <v>0</v>
      </c>
      <c r="CF177" s="33">
        <v>0</v>
      </c>
    </row>
    <row r="178" spans="2:84" x14ac:dyDescent="0.3">
      <c r="B178" s="13">
        <v>178</v>
      </c>
      <c r="H178" s="1" t="s">
        <v>1121</v>
      </c>
      <c r="I178" s="1" t="s">
        <v>467</v>
      </c>
      <c r="M178" s="53" t="s">
        <v>1107</v>
      </c>
      <c r="U178" s="33">
        <v>0</v>
      </c>
      <c r="V178" s="35"/>
      <c r="W178" s="36"/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33">
        <v>0</v>
      </c>
      <c r="BR178" s="33">
        <v>0</v>
      </c>
      <c r="BS178" s="33">
        <v>0</v>
      </c>
      <c r="BT178" s="33">
        <v>0</v>
      </c>
      <c r="BU178" s="33">
        <v>0</v>
      </c>
      <c r="BV178" s="33">
        <v>0</v>
      </c>
      <c r="BW178" s="33">
        <v>0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0</v>
      </c>
    </row>
    <row r="179" spans="2:84" s="26" customFormat="1" ht="12" x14ac:dyDescent="0.25">
      <c r="B179" s="13"/>
      <c r="M179" s="55"/>
      <c r="N179" s="44" t="s">
        <v>21</v>
      </c>
      <c r="O179" s="45"/>
      <c r="P179" s="46"/>
      <c r="Q179" s="40"/>
      <c r="U179" s="41"/>
      <c r="V179" s="42"/>
      <c r="W179" s="43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</row>
    <row r="180" spans="2:84" x14ac:dyDescent="0.3">
      <c r="B180" s="13">
        <v>180</v>
      </c>
    </row>
    <row r="181" spans="2:84" x14ac:dyDescent="0.3">
      <c r="B181" s="13">
        <v>181</v>
      </c>
      <c r="H181" s="1" t="s">
        <v>1130</v>
      </c>
      <c r="M181" s="53" t="s">
        <v>1107</v>
      </c>
      <c r="P181" s="72" t="s">
        <v>48</v>
      </c>
      <c r="U181" s="33">
        <v>0</v>
      </c>
      <c r="V181" s="35"/>
      <c r="W181" s="36"/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</row>
    <row r="182" spans="2:84" x14ac:dyDescent="0.3">
      <c r="B182" s="13">
        <v>182</v>
      </c>
      <c r="H182" s="1" t="s">
        <v>1120</v>
      </c>
      <c r="I182" s="1" t="s">
        <v>22</v>
      </c>
      <c r="M182" s="53" t="s">
        <v>16</v>
      </c>
      <c r="U182" s="31">
        <v>1</v>
      </c>
      <c r="V182" s="94"/>
      <c r="W182" s="47"/>
      <c r="X182" s="97"/>
      <c r="Y182" s="97"/>
      <c r="Z182" s="97">
        <v>0.5</v>
      </c>
      <c r="AA182" s="97">
        <v>0.5</v>
      </c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</row>
    <row r="183" spans="2:84" x14ac:dyDescent="0.3">
      <c r="B183" s="13">
        <v>183</v>
      </c>
      <c r="H183" s="1" t="s">
        <v>1120</v>
      </c>
      <c r="I183" s="1" t="s">
        <v>207</v>
      </c>
      <c r="M183" s="53" t="s">
        <v>23</v>
      </c>
      <c r="U183" s="32">
        <v>0</v>
      </c>
      <c r="V183" s="95"/>
      <c r="W183" s="48"/>
      <c r="X183" s="98"/>
      <c r="Y183" s="98"/>
      <c r="Z183" s="98">
        <v>2</v>
      </c>
      <c r="AA183" s="98">
        <v>2</v>
      </c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/>
      <c r="BZ183" s="98"/>
      <c r="CA183" s="98"/>
      <c r="CB183" s="98"/>
      <c r="CC183" s="98"/>
      <c r="CD183" s="98"/>
      <c r="CE183" s="98"/>
      <c r="CF183" s="98"/>
    </row>
    <row r="184" spans="2:84" x14ac:dyDescent="0.3">
      <c r="B184" s="13">
        <v>184</v>
      </c>
      <c r="H184" s="1" t="s">
        <v>1131</v>
      </c>
      <c r="M184" s="53" t="s">
        <v>1107</v>
      </c>
      <c r="P184" s="72" t="s">
        <v>48</v>
      </c>
      <c r="U184" s="33">
        <v>0</v>
      </c>
      <c r="V184" s="35"/>
      <c r="W184" s="36"/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</row>
    <row r="185" spans="2:84" x14ac:dyDescent="0.3">
      <c r="B185" s="13">
        <v>185</v>
      </c>
      <c r="H185" s="1" t="s">
        <v>1121</v>
      </c>
      <c r="I185" s="1" t="s">
        <v>462</v>
      </c>
      <c r="M185" s="53" t="s">
        <v>1107</v>
      </c>
      <c r="U185" s="33">
        <v>0</v>
      </c>
      <c r="V185" s="35"/>
      <c r="W185" s="36"/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</row>
    <row r="186" spans="2:84" x14ac:dyDescent="0.3">
      <c r="B186" s="13">
        <v>186</v>
      </c>
      <c r="H186" s="1" t="s">
        <v>1121</v>
      </c>
      <c r="I186" s="1" t="s">
        <v>463</v>
      </c>
      <c r="M186" s="53" t="s">
        <v>1107</v>
      </c>
      <c r="U186" s="33">
        <v>0</v>
      </c>
      <c r="V186" s="35"/>
      <c r="W186" s="36"/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</row>
    <row r="187" spans="2:84" x14ac:dyDescent="0.3">
      <c r="B187" s="13">
        <v>187</v>
      </c>
      <c r="H187" s="1" t="s">
        <v>1121</v>
      </c>
      <c r="I187" s="1" t="s">
        <v>464</v>
      </c>
      <c r="M187" s="53" t="s">
        <v>1107</v>
      </c>
      <c r="U187" s="33">
        <v>0</v>
      </c>
      <c r="V187" s="35"/>
      <c r="W187" s="36"/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0</v>
      </c>
      <c r="BK187" s="33">
        <v>0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33">
        <v>0</v>
      </c>
      <c r="BR187" s="33">
        <v>0</v>
      </c>
      <c r="BS187" s="33">
        <v>0</v>
      </c>
      <c r="BT187" s="33">
        <v>0</v>
      </c>
      <c r="BU187" s="33">
        <v>0</v>
      </c>
      <c r="BV187" s="33">
        <v>0</v>
      </c>
      <c r="BW187" s="33">
        <v>0</v>
      </c>
      <c r="BX187" s="33">
        <v>0</v>
      </c>
      <c r="BY187" s="33">
        <v>0</v>
      </c>
      <c r="BZ187" s="33">
        <v>0</v>
      </c>
      <c r="CA187" s="33">
        <v>0</v>
      </c>
      <c r="CB187" s="33">
        <v>0</v>
      </c>
      <c r="CC187" s="33">
        <v>0</v>
      </c>
      <c r="CD187" s="33">
        <v>0</v>
      </c>
      <c r="CE187" s="33">
        <v>0</v>
      </c>
      <c r="CF187" s="33">
        <v>0</v>
      </c>
    </row>
    <row r="188" spans="2:84" x14ac:dyDescent="0.3">
      <c r="B188" s="13">
        <v>188</v>
      </c>
      <c r="H188" s="1" t="s">
        <v>1121</v>
      </c>
      <c r="I188" s="1" t="s">
        <v>465</v>
      </c>
      <c r="M188" s="53" t="s">
        <v>1107</v>
      </c>
      <c r="U188" s="33">
        <v>0</v>
      </c>
      <c r="V188" s="35"/>
      <c r="W188" s="36"/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v>0</v>
      </c>
      <c r="BG188" s="33">
        <v>0</v>
      </c>
      <c r="BH188" s="33">
        <v>0</v>
      </c>
      <c r="BI188" s="33">
        <v>0</v>
      </c>
      <c r="BJ188" s="33">
        <v>0</v>
      </c>
      <c r="BK188" s="33">
        <v>0</v>
      </c>
      <c r="BL188" s="33">
        <v>0</v>
      </c>
      <c r="BM188" s="33">
        <v>0</v>
      </c>
      <c r="BN188" s="33">
        <v>0</v>
      </c>
      <c r="BO188" s="33">
        <v>0</v>
      </c>
      <c r="BP188" s="33">
        <v>0</v>
      </c>
      <c r="BQ188" s="33">
        <v>0</v>
      </c>
      <c r="BR188" s="33">
        <v>0</v>
      </c>
      <c r="BS188" s="33">
        <v>0</v>
      </c>
      <c r="BT188" s="33">
        <v>0</v>
      </c>
      <c r="BU188" s="33">
        <v>0</v>
      </c>
      <c r="BV188" s="33">
        <v>0</v>
      </c>
      <c r="BW188" s="33">
        <v>0</v>
      </c>
      <c r="BX188" s="33">
        <v>0</v>
      </c>
      <c r="BY188" s="33">
        <v>0</v>
      </c>
      <c r="BZ188" s="33">
        <v>0</v>
      </c>
      <c r="CA188" s="33">
        <v>0</v>
      </c>
      <c r="CB188" s="33">
        <v>0</v>
      </c>
      <c r="CC188" s="33">
        <v>0</v>
      </c>
      <c r="CD188" s="33">
        <v>0</v>
      </c>
      <c r="CE188" s="33">
        <v>0</v>
      </c>
      <c r="CF188" s="33">
        <v>0</v>
      </c>
    </row>
    <row r="189" spans="2:84" x14ac:dyDescent="0.3">
      <c r="B189" s="13">
        <v>189</v>
      </c>
      <c r="H189" s="1" t="s">
        <v>1121</v>
      </c>
      <c r="I189" s="1" t="s">
        <v>466</v>
      </c>
      <c r="M189" s="53" t="s">
        <v>1107</v>
      </c>
      <c r="U189" s="33">
        <v>0</v>
      </c>
      <c r="V189" s="35"/>
      <c r="W189" s="36"/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v>0</v>
      </c>
      <c r="BG189" s="33">
        <v>0</v>
      </c>
      <c r="BH189" s="33">
        <v>0</v>
      </c>
      <c r="BI189" s="33">
        <v>0</v>
      </c>
      <c r="BJ189" s="33">
        <v>0</v>
      </c>
      <c r="BK189" s="33">
        <v>0</v>
      </c>
      <c r="BL189" s="33">
        <v>0</v>
      </c>
      <c r="BM189" s="33">
        <v>0</v>
      </c>
      <c r="BN189" s="33">
        <v>0</v>
      </c>
      <c r="BO189" s="33">
        <v>0</v>
      </c>
      <c r="BP189" s="33">
        <v>0</v>
      </c>
      <c r="BQ189" s="33">
        <v>0</v>
      </c>
      <c r="BR189" s="33">
        <v>0</v>
      </c>
      <c r="BS189" s="33">
        <v>0</v>
      </c>
      <c r="BT189" s="33">
        <v>0</v>
      </c>
      <c r="BU189" s="33">
        <v>0</v>
      </c>
      <c r="BV189" s="33">
        <v>0</v>
      </c>
      <c r="BW189" s="33">
        <v>0</v>
      </c>
      <c r="BX189" s="33">
        <v>0</v>
      </c>
      <c r="BY189" s="33">
        <v>0</v>
      </c>
      <c r="BZ189" s="33">
        <v>0</v>
      </c>
      <c r="CA189" s="33">
        <v>0</v>
      </c>
      <c r="CB189" s="33">
        <v>0</v>
      </c>
      <c r="CC189" s="33">
        <v>0</v>
      </c>
      <c r="CD189" s="33">
        <v>0</v>
      </c>
      <c r="CE189" s="33">
        <v>0</v>
      </c>
      <c r="CF189" s="33">
        <v>0</v>
      </c>
    </row>
    <row r="190" spans="2:84" x14ac:dyDescent="0.3">
      <c r="B190" s="13">
        <v>190</v>
      </c>
      <c r="H190" s="1" t="s">
        <v>1121</v>
      </c>
      <c r="I190" s="1" t="s">
        <v>467</v>
      </c>
      <c r="M190" s="53" t="s">
        <v>1107</v>
      </c>
      <c r="U190" s="33">
        <v>0</v>
      </c>
      <c r="V190" s="35"/>
      <c r="W190" s="36"/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v>0</v>
      </c>
      <c r="BH190" s="33">
        <v>0</v>
      </c>
      <c r="BI190" s="33">
        <v>0</v>
      </c>
      <c r="BJ190" s="33">
        <v>0</v>
      </c>
      <c r="BK190" s="33">
        <v>0</v>
      </c>
      <c r="BL190" s="33">
        <v>0</v>
      </c>
      <c r="BM190" s="33">
        <v>0</v>
      </c>
      <c r="BN190" s="33">
        <v>0</v>
      </c>
      <c r="BO190" s="33">
        <v>0</v>
      </c>
      <c r="BP190" s="33">
        <v>0</v>
      </c>
      <c r="BQ190" s="33">
        <v>0</v>
      </c>
      <c r="BR190" s="33">
        <v>0</v>
      </c>
      <c r="BS190" s="33">
        <v>0</v>
      </c>
      <c r="BT190" s="33">
        <v>0</v>
      </c>
      <c r="BU190" s="33">
        <v>0</v>
      </c>
      <c r="BV190" s="33">
        <v>0</v>
      </c>
      <c r="BW190" s="33">
        <v>0</v>
      </c>
      <c r="BX190" s="33">
        <v>0</v>
      </c>
      <c r="BY190" s="33">
        <v>0</v>
      </c>
      <c r="BZ190" s="33">
        <v>0</v>
      </c>
      <c r="CA190" s="33">
        <v>0</v>
      </c>
      <c r="CB190" s="33">
        <v>0</v>
      </c>
      <c r="CC190" s="33">
        <v>0</v>
      </c>
      <c r="CD190" s="33">
        <v>0</v>
      </c>
      <c r="CE190" s="33">
        <v>0</v>
      </c>
      <c r="CF190" s="33">
        <v>0</v>
      </c>
    </row>
    <row r="191" spans="2:84" s="26" customFormat="1" ht="12" x14ac:dyDescent="0.25">
      <c r="B191" s="13"/>
      <c r="M191" s="55"/>
      <c r="N191" s="44" t="s">
        <v>21</v>
      </c>
      <c r="O191" s="45"/>
      <c r="P191" s="46"/>
      <c r="Q191" s="40"/>
      <c r="U191" s="41"/>
      <c r="V191" s="42"/>
      <c r="W191" s="43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</row>
    <row r="192" spans="2:84" x14ac:dyDescent="0.3">
      <c r="B192" s="13">
        <v>192</v>
      </c>
    </row>
    <row r="193" spans="2:84" x14ac:dyDescent="0.3">
      <c r="B193" s="13">
        <v>193</v>
      </c>
      <c r="H193" s="1" t="s">
        <v>1132</v>
      </c>
      <c r="M193" s="53" t="s">
        <v>1107</v>
      </c>
      <c r="P193" s="72" t="s">
        <v>47</v>
      </c>
      <c r="U193" s="33">
        <v>446.2</v>
      </c>
      <c r="V193" s="35"/>
      <c r="W193" s="36"/>
      <c r="X193" s="33">
        <v>0</v>
      </c>
      <c r="Y193" s="33">
        <v>0</v>
      </c>
      <c r="Z193" s="33">
        <v>312.33999999999997</v>
      </c>
      <c r="AA193" s="33">
        <v>66.929999999999993</v>
      </c>
      <c r="AB193" s="33">
        <v>44.620000000000005</v>
      </c>
      <c r="AC193" s="33">
        <v>22.310000000000002</v>
      </c>
      <c r="AD193" s="33">
        <v>0</v>
      </c>
      <c r="AE193" s="33">
        <v>0</v>
      </c>
      <c r="AF193" s="33">
        <v>0</v>
      </c>
      <c r="AG193" s="33">
        <v>0</v>
      </c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33">
        <v>0</v>
      </c>
      <c r="AN193" s="33">
        <v>0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v>0</v>
      </c>
      <c r="AX193" s="33">
        <v>0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v>0</v>
      </c>
      <c r="BG193" s="33">
        <v>0</v>
      </c>
      <c r="BH193" s="33">
        <v>0</v>
      </c>
      <c r="BI193" s="33">
        <v>0</v>
      </c>
      <c r="BJ193" s="33">
        <v>0</v>
      </c>
      <c r="BK193" s="33">
        <v>0</v>
      </c>
      <c r="BL193" s="33">
        <v>0</v>
      </c>
      <c r="BM193" s="33">
        <v>0</v>
      </c>
      <c r="BN193" s="33">
        <v>0</v>
      </c>
      <c r="BO193" s="33">
        <v>0</v>
      </c>
      <c r="BP193" s="33">
        <v>0</v>
      </c>
      <c r="BQ193" s="33">
        <v>0</v>
      </c>
      <c r="BR193" s="33">
        <v>0</v>
      </c>
      <c r="BS193" s="33">
        <v>0</v>
      </c>
      <c r="BT193" s="33">
        <v>0</v>
      </c>
      <c r="BU193" s="33">
        <v>0</v>
      </c>
      <c r="BV193" s="33">
        <v>0</v>
      </c>
      <c r="BW193" s="33">
        <v>0</v>
      </c>
      <c r="BX193" s="33">
        <v>0</v>
      </c>
      <c r="BY193" s="33">
        <v>0</v>
      </c>
      <c r="BZ193" s="33">
        <v>0</v>
      </c>
      <c r="CA193" s="33">
        <v>0</v>
      </c>
      <c r="CB193" s="33">
        <v>0</v>
      </c>
      <c r="CC193" s="33">
        <v>0</v>
      </c>
      <c r="CD193" s="33">
        <v>0</v>
      </c>
      <c r="CE193" s="33">
        <v>0</v>
      </c>
      <c r="CF193" s="33">
        <v>0</v>
      </c>
    </row>
    <row r="194" spans="2:84" x14ac:dyDescent="0.3">
      <c r="B194" s="13">
        <v>194</v>
      </c>
      <c r="H194" s="1" t="s">
        <v>1132</v>
      </c>
      <c r="I194" s="1" t="s">
        <v>145</v>
      </c>
      <c r="M194" s="53" t="s">
        <v>16</v>
      </c>
      <c r="U194" s="31">
        <v>1</v>
      </c>
      <c r="V194" s="94"/>
      <c r="W194" s="47"/>
      <c r="X194" s="97">
        <v>0</v>
      </c>
      <c r="Y194" s="97">
        <v>0</v>
      </c>
      <c r="Z194" s="97">
        <v>0.7</v>
      </c>
      <c r="AA194" s="97">
        <v>0.15</v>
      </c>
      <c r="AB194" s="97">
        <v>0.1</v>
      </c>
      <c r="AC194" s="97">
        <v>0.05</v>
      </c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</row>
    <row r="195" spans="2:84" x14ac:dyDescent="0.3">
      <c r="B195" s="13">
        <v>195</v>
      </c>
    </row>
    <row r="196" spans="2:84" x14ac:dyDescent="0.3">
      <c r="B196" s="13">
        <v>196</v>
      </c>
      <c r="H196" s="1" t="s">
        <v>1133</v>
      </c>
      <c r="M196" s="53" t="s">
        <v>1107</v>
      </c>
      <c r="P196" s="72" t="s">
        <v>47</v>
      </c>
      <c r="U196" s="33">
        <v>244.52999999999997</v>
      </c>
      <c r="V196" s="35"/>
      <c r="W196" s="36"/>
      <c r="X196" s="33">
        <v>0</v>
      </c>
      <c r="Y196" s="33">
        <v>0</v>
      </c>
      <c r="Z196" s="33">
        <v>171.17099999999999</v>
      </c>
      <c r="AA196" s="33">
        <v>36.679499999999997</v>
      </c>
      <c r="AB196" s="33">
        <v>24.453000000000003</v>
      </c>
      <c r="AC196" s="33">
        <v>12.226500000000001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0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v>0</v>
      </c>
      <c r="BG196" s="33">
        <v>0</v>
      </c>
      <c r="BH196" s="33">
        <v>0</v>
      </c>
      <c r="BI196" s="33">
        <v>0</v>
      </c>
      <c r="BJ196" s="33">
        <v>0</v>
      </c>
      <c r="BK196" s="33">
        <v>0</v>
      </c>
      <c r="BL196" s="33">
        <v>0</v>
      </c>
      <c r="BM196" s="33">
        <v>0</v>
      </c>
      <c r="BN196" s="33">
        <v>0</v>
      </c>
      <c r="BO196" s="33">
        <v>0</v>
      </c>
      <c r="BP196" s="33">
        <v>0</v>
      </c>
      <c r="BQ196" s="33">
        <v>0</v>
      </c>
      <c r="BR196" s="33">
        <v>0</v>
      </c>
      <c r="BS196" s="33">
        <v>0</v>
      </c>
      <c r="BT196" s="33">
        <v>0</v>
      </c>
      <c r="BU196" s="33">
        <v>0</v>
      </c>
      <c r="BV196" s="33">
        <v>0</v>
      </c>
      <c r="BW196" s="33">
        <v>0</v>
      </c>
      <c r="BX196" s="33">
        <v>0</v>
      </c>
      <c r="BY196" s="33">
        <v>0</v>
      </c>
      <c r="BZ196" s="33">
        <v>0</v>
      </c>
      <c r="CA196" s="33">
        <v>0</v>
      </c>
      <c r="CB196" s="33">
        <v>0</v>
      </c>
      <c r="CC196" s="33">
        <v>0</v>
      </c>
      <c r="CD196" s="33">
        <v>0</v>
      </c>
      <c r="CE196" s="33">
        <v>0</v>
      </c>
      <c r="CF196" s="33">
        <v>0</v>
      </c>
    </row>
    <row r="197" spans="2:84" x14ac:dyDescent="0.3">
      <c r="B197" s="13">
        <v>197</v>
      </c>
      <c r="H197" s="1" t="s">
        <v>1132</v>
      </c>
      <c r="I197" s="1" t="s">
        <v>145</v>
      </c>
      <c r="M197" s="53" t="s">
        <v>16</v>
      </c>
      <c r="U197" s="31">
        <v>1</v>
      </c>
      <c r="V197" s="94"/>
      <c r="W197" s="47"/>
      <c r="X197" s="97">
        <v>0</v>
      </c>
      <c r="Y197" s="97">
        <v>0</v>
      </c>
      <c r="Z197" s="97">
        <v>0.7</v>
      </c>
      <c r="AA197" s="97">
        <v>0.15</v>
      </c>
      <c r="AB197" s="97">
        <v>0.1</v>
      </c>
      <c r="AC197" s="97">
        <v>0.05</v>
      </c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</row>
    <row r="198" spans="2:84" x14ac:dyDescent="0.3">
      <c r="B198" s="13">
        <v>198</v>
      </c>
    </row>
    <row r="199" spans="2:84" x14ac:dyDescent="0.3">
      <c r="B199" s="13">
        <v>199</v>
      </c>
      <c r="H199" s="1" t="s">
        <v>1134</v>
      </c>
      <c r="M199" s="53" t="s">
        <v>1107</v>
      </c>
      <c r="P199" s="72" t="s">
        <v>47</v>
      </c>
      <c r="U199" s="33">
        <v>336.69999999999993</v>
      </c>
      <c r="V199" s="35"/>
      <c r="W199" s="36"/>
      <c r="X199" s="33">
        <v>0</v>
      </c>
      <c r="Y199" s="33">
        <v>0</v>
      </c>
      <c r="Z199" s="33">
        <v>235.68999999999997</v>
      </c>
      <c r="AA199" s="33">
        <v>50.504999999999995</v>
      </c>
      <c r="AB199" s="33">
        <v>33.67</v>
      </c>
      <c r="AC199" s="33">
        <v>16.835000000000001</v>
      </c>
      <c r="AD199" s="33">
        <v>0</v>
      </c>
      <c r="AE199" s="33">
        <v>0</v>
      </c>
      <c r="AF199" s="33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0</v>
      </c>
      <c r="AW199" s="33">
        <v>0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3">
        <v>0</v>
      </c>
      <c r="BG199" s="33">
        <v>0</v>
      </c>
      <c r="BH199" s="33">
        <v>0</v>
      </c>
      <c r="BI199" s="33">
        <v>0</v>
      </c>
      <c r="BJ199" s="33">
        <v>0</v>
      </c>
      <c r="BK199" s="33">
        <v>0</v>
      </c>
      <c r="BL199" s="33">
        <v>0</v>
      </c>
      <c r="BM199" s="33">
        <v>0</v>
      </c>
      <c r="BN199" s="33">
        <v>0</v>
      </c>
      <c r="BO199" s="33">
        <v>0</v>
      </c>
      <c r="BP199" s="33">
        <v>0</v>
      </c>
      <c r="BQ199" s="33">
        <v>0</v>
      </c>
      <c r="BR199" s="33">
        <v>0</v>
      </c>
      <c r="BS199" s="33">
        <v>0</v>
      </c>
      <c r="BT199" s="33">
        <v>0</v>
      </c>
      <c r="BU199" s="33">
        <v>0</v>
      </c>
      <c r="BV199" s="33">
        <v>0</v>
      </c>
      <c r="BW199" s="33">
        <v>0</v>
      </c>
      <c r="BX199" s="33">
        <v>0</v>
      </c>
      <c r="BY199" s="33">
        <v>0</v>
      </c>
      <c r="BZ199" s="33">
        <v>0</v>
      </c>
      <c r="CA199" s="33">
        <v>0</v>
      </c>
      <c r="CB199" s="33">
        <v>0</v>
      </c>
      <c r="CC199" s="33">
        <v>0</v>
      </c>
      <c r="CD199" s="33">
        <v>0</v>
      </c>
      <c r="CE199" s="33">
        <v>0</v>
      </c>
      <c r="CF199" s="33">
        <v>0</v>
      </c>
    </row>
    <row r="200" spans="2:84" x14ac:dyDescent="0.3">
      <c r="B200" s="13">
        <v>200</v>
      </c>
      <c r="H200" s="1" t="s">
        <v>1132</v>
      </c>
      <c r="I200" s="1" t="s">
        <v>145</v>
      </c>
      <c r="M200" s="53" t="s">
        <v>16</v>
      </c>
      <c r="U200" s="31">
        <v>1</v>
      </c>
      <c r="V200" s="94"/>
      <c r="W200" s="47"/>
      <c r="X200" s="97">
        <v>0</v>
      </c>
      <c r="Y200" s="97">
        <v>0</v>
      </c>
      <c r="Z200" s="97">
        <v>0.7</v>
      </c>
      <c r="AA200" s="97">
        <v>0.15</v>
      </c>
      <c r="AB200" s="97">
        <v>0.1</v>
      </c>
      <c r="AC200" s="97">
        <v>0.05</v>
      </c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</row>
    <row r="201" spans="2:84" x14ac:dyDescent="0.3">
      <c r="B201" s="13">
        <v>201</v>
      </c>
    </row>
    <row r="202" spans="2:84" x14ac:dyDescent="0.3">
      <c r="B202" s="13">
        <v>202</v>
      </c>
      <c r="H202" s="1" t="s">
        <v>1135</v>
      </c>
      <c r="M202" s="53" t="s">
        <v>1107</v>
      </c>
      <c r="P202" s="72" t="s">
        <v>47</v>
      </c>
      <c r="U202" s="33">
        <v>391.29999999999995</v>
      </c>
      <c r="V202" s="35"/>
      <c r="W202" s="36"/>
      <c r="X202" s="33">
        <v>0</v>
      </c>
      <c r="Y202" s="33">
        <v>0</v>
      </c>
      <c r="Z202" s="33">
        <v>273.90999999999997</v>
      </c>
      <c r="AA202" s="33">
        <v>58.695</v>
      </c>
      <c r="AB202" s="33">
        <v>39.130000000000003</v>
      </c>
      <c r="AC202" s="33">
        <v>19.565000000000001</v>
      </c>
      <c r="AD202" s="33">
        <v>0</v>
      </c>
      <c r="AE202" s="33">
        <v>0</v>
      </c>
      <c r="AF202" s="33">
        <v>0</v>
      </c>
      <c r="AG202" s="33">
        <v>0</v>
      </c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33">
        <v>0</v>
      </c>
      <c r="AN202" s="33">
        <v>0</v>
      </c>
      <c r="AO202" s="33">
        <v>0</v>
      </c>
      <c r="AP202" s="33">
        <v>0</v>
      </c>
      <c r="AQ202" s="33">
        <v>0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0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3">
        <v>0</v>
      </c>
      <c r="BF202" s="33">
        <v>0</v>
      </c>
      <c r="BG202" s="33">
        <v>0</v>
      </c>
      <c r="BH202" s="33">
        <v>0</v>
      </c>
      <c r="BI202" s="33">
        <v>0</v>
      </c>
      <c r="BJ202" s="33">
        <v>0</v>
      </c>
      <c r="BK202" s="33">
        <v>0</v>
      </c>
      <c r="BL202" s="33">
        <v>0</v>
      </c>
      <c r="BM202" s="33">
        <v>0</v>
      </c>
      <c r="BN202" s="33">
        <v>0</v>
      </c>
      <c r="BO202" s="33">
        <v>0</v>
      </c>
      <c r="BP202" s="33">
        <v>0</v>
      </c>
      <c r="BQ202" s="33">
        <v>0</v>
      </c>
      <c r="BR202" s="33">
        <v>0</v>
      </c>
      <c r="BS202" s="33">
        <v>0</v>
      </c>
      <c r="BT202" s="33">
        <v>0</v>
      </c>
      <c r="BU202" s="33">
        <v>0</v>
      </c>
      <c r="BV202" s="33">
        <v>0</v>
      </c>
      <c r="BW202" s="33">
        <v>0</v>
      </c>
      <c r="BX202" s="33">
        <v>0</v>
      </c>
      <c r="BY202" s="33">
        <v>0</v>
      </c>
      <c r="BZ202" s="33">
        <v>0</v>
      </c>
      <c r="CA202" s="33">
        <v>0</v>
      </c>
      <c r="CB202" s="33">
        <v>0</v>
      </c>
      <c r="CC202" s="33">
        <v>0</v>
      </c>
      <c r="CD202" s="33">
        <v>0</v>
      </c>
      <c r="CE202" s="33">
        <v>0</v>
      </c>
      <c r="CF202" s="33">
        <v>0</v>
      </c>
    </row>
    <row r="203" spans="2:84" x14ac:dyDescent="0.3">
      <c r="B203" s="13">
        <v>203</v>
      </c>
      <c r="H203" s="1" t="s">
        <v>1132</v>
      </c>
      <c r="I203" s="1" t="s">
        <v>145</v>
      </c>
      <c r="M203" s="53" t="s">
        <v>16</v>
      </c>
      <c r="U203" s="31">
        <v>1</v>
      </c>
      <c r="V203" s="94"/>
      <c r="W203" s="47"/>
      <c r="X203" s="97">
        <v>0</v>
      </c>
      <c r="Y203" s="97">
        <v>0</v>
      </c>
      <c r="Z203" s="97">
        <v>0.7</v>
      </c>
      <c r="AA203" s="97">
        <v>0.15</v>
      </c>
      <c r="AB203" s="97">
        <v>0.1</v>
      </c>
      <c r="AC203" s="97">
        <v>0.05</v>
      </c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</row>
    <row r="204" spans="2:84" x14ac:dyDescent="0.3">
      <c r="B204" s="13">
        <v>204</v>
      </c>
    </row>
    <row r="205" spans="2:84" x14ac:dyDescent="0.3">
      <c r="B205" s="13">
        <v>205</v>
      </c>
      <c r="H205" s="1" t="s">
        <v>1136</v>
      </c>
      <c r="M205" s="53" t="s">
        <v>1107</v>
      </c>
      <c r="P205" s="72" t="s">
        <v>47</v>
      </c>
      <c r="U205" s="33">
        <v>305.19999999999993</v>
      </c>
      <c r="V205" s="35"/>
      <c r="W205" s="36"/>
      <c r="X205" s="33">
        <v>0</v>
      </c>
      <c r="Y205" s="33">
        <v>0</v>
      </c>
      <c r="Z205" s="33">
        <v>213.64</v>
      </c>
      <c r="AA205" s="33">
        <v>45.779999999999994</v>
      </c>
      <c r="AB205" s="33">
        <v>30.52</v>
      </c>
      <c r="AC205" s="33">
        <v>15.26</v>
      </c>
      <c r="AD205" s="33">
        <v>0</v>
      </c>
      <c r="AE205" s="33">
        <v>0</v>
      </c>
      <c r="AF205" s="33">
        <v>0</v>
      </c>
      <c r="AG205" s="33">
        <v>0</v>
      </c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33">
        <v>0</v>
      </c>
      <c r="AN205" s="33">
        <v>0</v>
      </c>
      <c r="AO205" s="33">
        <v>0</v>
      </c>
      <c r="AP205" s="33">
        <v>0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0</v>
      </c>
      <c r="AW205" s="33">
        <v>0</v>
      </c>
      <c r="AX205" s="33">
        <v>0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v>0</v>
      </c>
      <c r="BF205" s="33">
        <v>0</v>
      </c>
      <c r="BG205" s="33">
        <v>0</v>
      </c>
      <c r="BH205" s="33">
        <v>0</v>
      </c>
      <c r="BI205" s="33">
        <v>0</v>
      </c>
      <c r="BJ205" s="33">
        <v>0</v>
      </c>
      <c r="BK205" s="33">
        <v>0</v>
      </c>
      <c r="BL205" s="33">
        <v>0</v>
      </c>
      <c r="BM205" s="33">
        <v>0</v>
      </c>
      <c r="BN205" s="33">
        <v>0</v>
      </c>
      <c r="BO205" s="33">
        <v>0</v>
      </c>
      <c r="BP205" s="33">
        <v>0</v>
      </c>
      <c r="BQ205" s="33">
        <v>0</v>
      </c>
      <c r="BR205" s="33">
        <v>0</v>
      </c>
      <c r="BS205" s="33">
        <v>0</v>
      </c>
      <c r="BT205" s="33">
        <v>0</v>
      </c>
      <c r="BU205" s="33">
        <v>0</v>
      </c>
      <c r="BV205" s="33">
        <v>0</v>
      </c>
      <c r="BW205" s="33">
        <v>0</v>
      </c>
      <c r="BX205" s="33">
        <v>0</v>
      </c>
      <c r="BY205" s="33">
        <v>0</v>
      </c>
      <c r="BZ205" s="33">
        <v>0</v>
      </c>
      <c r="CA205" s="33">
        <v>0</v>
      </c>
      <c r="CB205" s="33">
        <v>0</v>
      </c>
      <c r="CC205" s="33">
        <v>0</v>
      </c>
      <c r="CD205" s="33">
        <v>0</v>
      </c>
      <c r="CE205" s="33">
        <v>0</v>
      </c>
      <c r="CF205" s="33">
        <v>0</v>
      </c>
    </row>
    <row r="206" spans="2:84" x14ac:dyDescent="0.3">
      <c r="B206" s="13">
        <v>206</v>
      </c>
      <c r="H206" s="1" t="s">
        <v>1132</v>
      </c>
      <c r="I206" s="1" t="s">
        <v>145</v>
      </c>
      <c r="M206" s="53" t="s">
        <v>16</v>
      </c>
      <c r="U206" s="31">
        <v>1</v>
      </c>
      <c r="V206" s="94"/>
      <c r="W206" s="47"/>
      <c r="X206" s="97">
        <v>0</v>
      </c>
      <c r="Y206" s="97">
        <v>0</v>
      </c>
      <c r="Z206" s="97">
        <v>0.7</v>
      </c>
      <c r="AA206" s="97">
        <v>0.15</v>
      </c>
      <c r="AB206" s="97">
        <v>0.1</v>
      </c>
      <c r="AC206" s="97">
        <v>0.05</v>
      </c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</row>
    <row r="207" spans="2:84" x14ac:dyDescent="0.3">
      <c r="B207" s="13">
        <v>207</v>
      </c>
    </row>
    <row r="208" spans="2:84" x14ac:dyDescent="0.3">
      <c r="B208" s="13">
        <v>208</v>
      </c>
      <c r="H208" s="1" t="s">
        <v>1137</v>
      </c>
      <c r="M208" s="53" t="s">
        <v>1107</v>
      </c>
      <c r="P208" s="72" t="s">
        <v>47</v>
      </c>
      <c r="U208" s="33">
        <v>0</v>
      </c>
      <c r="V208" s="35"/>
      <c r="W208" s="36"/>
      <c r="X208" s="33">
        <v>0</v>
      </c>
      <c r="Y208" s="33">
        <v>0</v>
      </c>
      <c r="Z208" s="33">
        <v>0</v>
      </c>
      <c r="AA208" s="33">
        <v>0</v>
      </c>
      <c r="AB208" s="33">
        <v>0</v>
      </c>
      <c r="AC208" s="33">
        <v>0</v>
      </c>
      <c r="AD208" s="33">
        <v>0</v>
      </c>
      <c r="AE208" s="33">
        <v>0</v>
      </c>
      <c r="AF208" s="33">
        <v>0</v>
      </c>
      <c r="AG208" s="33">
        <v>0</v>
      </c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33">
        <v>0</v>
      </c>
      <c r="AN208" s="33">
        <v>0</v>
      </c>
      <c r="AO208" s="33">
        <v>0</v>
      </c>
      <c r="AP208" s="33">
        <v>0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0</v>
      </c>
      <c r="AW208" s="33">
        <v>0</v>
      </c>
      <c r="AX208" s="33">
        <v>0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3">
        <v>0</v>
      </c>
      <c r="BF208" s="33">
        <v>0</v>
      </c>
      <c r="BG208" s="33">
        <v>0</v>
      </c>
      <c r="BH208" s="33">
        <v>0</v>
      </c>
      <c r="BI208" s="33">
        <v>0</v>
      </c>
      <c r="BJ208" s="33">
        <v>0</v>
      </c>
      <c r="BK208" s="33">
        <v>0</v>
      </c>
      <c r="BL208" s="33">
        <v>0</v>
      </c>
      <c r="BM208" s="33">
        <v>0</v>
      </c>
      <c r="BN208" s="33">
        <v>0</v>
      </c>
      <c r="BO208" s="33">
        <v>0</v>
      </c>
      <c r="BP208" s="33">
        <v>0</v>
      </c>
      <c r="BQ208" s="33">
        <v>0</v>
      </c>
      <c r="BR208" s="33">
        <v>0</v>
      </c>
      <c r="BS208" s="33">
        <v>0</v>
      </c>
      <c r="BT208" s="33">
        <v>0</v>
      </c>
      <c r="BU208" s="33">
        <v>0</v>
      </c>
      <c r="BV208" s="33">
        <v>0</v>
      </c>
      <c r="BW208" s="33">
        <v>0</v>
      </c>
      <c r="BX208" s="33">
        <v>0</v>
      </c>
      <c r="BY208" s="33">
        <v>0</v>
      </c>
      <c r="BZ208" s="33">
        <v>0</v>
      </c>
      <c r="CA208" s="33">
        <v>0</v>
      </c>
      <c r="CB208" s="33">
        <v>0</v>
      </c>
      <c r="CC208" s="33">
        <v>0</v>
      </c>
      <c r="CD208" s="33">
        <v>0</v>
      </c>
      <c r="CE208" s="33">
        <v>0</v>
      </c>
      <c r="CF208" s="33">
        <v>0</v>
      </c>
    </row>
    <row r="209" spans="2:84" x14ac:dyDescent="0.3">
      <c r="B209" s="13">
        <v>209</v>
      </c>
      <c r="H209" s="1" t="s">
        <v>1132</v>
      </c>
      <c r="I209" s="1" t="s">
        <v>145</v>
      </c>
      <c r="M209" s="53" t="s">
        <v>16</v>
      </c>
      <c r="U209" s="31">
        <v>1</v>
      </c>
      <c r="V209" s="94"/>
      <c r="W209" s="47"/>
      <c r="X209" s="97">
        <v>0</v>
      </c>
      <c r="Y209" s="97">
        <v>0</v>
      </c>
      <c r="Z209" s="97">
        <v>0.5</v>
      </c>
      <c r="AA209" s="97">
        <v>0.5</v>
      </c>
      <c r="AB209" s="97">
        <v>0</v>
      </c>
      <c r="AC209" s="97">
        <v>0</v>
      </c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</row>
    <row r="210" spans="2:84" x14ac:dyDescent="0.3">
      <c r="B210" s="13">
        <v>210</v>
      </c>
    </row>
    <row r="211" spans="2:84" x14ac:dyDescent="0.3">
      <c r="B211" s="13">
        <v>211</v>
      </c>
      <c r="H211" s="1" t="s">
        <v>445</v>
      </c>
      <c r="M211" s="53" t="s">
        <v>1138</v>
      </c>
      <c r="P211" s="72" t="s">
        <v>59</v>
      </c>
      <c r="U211" s="32">
        <v>0.5</v>
      </c>
      <c r="V211" s="73"/>
      <c r="W211" s="48"/>
      <c r="X211" s="32">
        <v>0.5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2">
        <v>0</v>
      </c>
      <c r="BE211" s="32">
        <v>0</v>
      </c>
      <c r="BF211" s="32">
        <v>0</v>
      </c>
      <c r="BG211" s="32">
        <v>0</v>
      </c>
      <c r="BH211" s="32">
        <v>0</v>
      </c>
      <c r="BI211" s="32">
        <v>0</v>
      </c>
      <c r="BJ211" s="32">
        <v>0</v>
      </c>
      <c r="BK211" s="32">
        <v>0</v>
      </c>
      <c r="BL211" s="32">
        <v>0</v>
      </c>
      <c r="BM211" s="32">
        <v>0</v>
      </c>
      <c r="BN211" s="32">
        <v>0</v>
      </c>
      <c r="BO211" s="32">
        <v>0</v>
      </c>
      <c r="BP211" s="32">
        <v>0</v>
      </c>
      <c r="BQ211" s="32">
        <v>0</v>
      </c>
      <c r="BR211" s="32">
        <v>0</v>
      </c>
      <c r="BS211" s="32">
        <v>0</v>
      </c>
      <c r="BT211" s="32">
        <v>0</v>
      </c>
      <c r="BU211" s="32">
        <v>0</v>
      </c>
      <c r="BV211" s="32">
        <v>0</v>
      </c>
      <c r="BW211" s="32">
        <v>0</v>
      </c>
      <c r="BX211" s="32">
        <v>0</v>
      </c>
      <c r="BY211" s="32">
        <v>0</v>
      </c>
      <c r="BZ211" s="32">
        <v>0</v>
      </c>
      <c r="CA211" s="32">
        <v>0</v>
      </c>
      <c r="CB211" s="32">
        <v>0</v>
      </c>
      <c r="CC211" s="32">
        <v>0</v>
      </c>
      <c r="CD211" s="32">
        <v>0</v>
      </c>
      <c r="CE211" s="32">
        <v>0</v>
      </c>
      <c r="CF211" s="32">
        <v>0</v>
      </c>
    </row>
    <row r="212" spans="2:84" x14ac:dyDescent="0.3">
      <c r="B212" s="13">
        <v>212</v>
      </c>
      <c r="H212" s="1" t="s">
        <v>445</v>
      </c>
      <c r="I212" s="1" t="s">
        <v>60</v>
      </c>
      <c r="M212" s="53" t="s">
        <v>1138</v>
      </c>
      <c r="U212" s="32">
        <v>0.1</v>
      </c>
      <c r="V212" s="95"/>
      <c r="W212" s="48"/>
      <c r="X212" s="98">
        <v>0.1</v>
      </c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</row>
    <row r="213" spans="2:84" x14ac:dyDescent="0.3">
      <c r="B213" s="13">
        <v>213</v>
      </c>
      <c r="H213" s="1" t="s">
        <v>445</v>
      </c>
      <c r="I213" s="1" t="s">
        <v>61</v>
      </c>
      <c r="M213" s="53" t="s">
        <v>1138</v>
      </c>
      <c r="U213" s="32">
        <v>0.1</v>
      </c>
      <c r="V213" s="95"/>
      <c r="W213" s="48"/>
      <c r="X213" s="98">
        <v>0.1</v>
      </c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</row>
    <row r="214" spans="2:84" x14ac:dyDescent="0.3">
      <c r="B214" s="13">
        <v>214</v>
      </c>
      <c r="H214" s="1" t="s">
        <v>445</v>
      </c>
      <c r="I214" s="1" t="s">
        <v>62</v>
      </c>
      <c r="M214" s="53" t="s">
        <v>1138</v>
      </c>
      <c r="U214" s="32">
        <v>0.1</v>
      </c>
      <c r="V214" s="95"/>
      <c r="W214" s="48"/>
      <c r="X214" s="98">
        <v>0.1</v>
      </c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</row>
    <row r="215" spans="2:84" x14ac:dyDescent="0.3">
      <c r="B215" s="13">
        <v>215</v>
      </c>
      <c r="H215" s="1" t="s">
        <v>445</v>
      </c>
      <c r="I215" s="1" t="s">
        <v>63</v>
      </c>
      <c r="M215" s="53" t="s">
        <v>1138</v>
      </c>
      <c r="U215" s="32">
        <v>0.1</v>
      </c>
      <c r="V215" s="95"/>
      <c r="W215" s="48"/>
      <c r="X215" s="98">
        <v>0.1</v>
      </c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</row>
    <row r="216" spans="2:84" x14ac:dyDescent="0.3">
      <c r="B216" s="13">
        <v>216</v>
      </c>
      <c r="H216" s="1" t="s">
        <v>445</v>
      </c>
      <c r="I216" s="1" t="s">
        <v>64</v>
      </c>
      <c r="M216" s="53" t="s">
        <v>1138</v>
      </c>
      <c r="U216" s="32">
        <v>0.1</v>
      </c>
      <c r="V216" s="95"/>
      <c r="W216" s="48"/>
      <c r="X216" s="98">
        <v>0.1</v>
      </c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</row>
    <row r="217" spans="2:84" s="26" customFormat="1" ht="12" x14ac:dyDescent="0.25">
      <c r="B217" s="13"/>
      <c r="M217" s="55"/>
      <c r="N217" s="44" t="s">
        <v>21</v>
      </c>
      <c r="O217" s="45"/>
      <c r="P217" s="46"/>
      <c r="Q217" s="40"/>
      <c r="U217" s="41"/>
      <c r="V217" s="42"/>
      <c r="W217" s="43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</row>
    <row r="218" spans="2:84" x14ac:dyDescent="0.3">
      <c r="B218" s="13">
        <v>218</v>
      </c>
    </row>
    <row r="219" spans="2:84" x14ac:dyDescent="0.3">
      <c r="B219" s="13">
        <v>219</v>
      </c>
      <c r="H219" s="1" t="s">
        <v>446</v>
      </c>
      <c r="M219" s="53" t="s">
        <v>1107</v>
      </c>
      <c r="P219" s="72" t="s">
        <v>46</v>
      </c>
      <c r="U219" s="33">
        <v>26</v>
      </c>
      <c r="V219" s="35"/>
      <c r="W219" s="36"/>
      <c r="X219" s="33">
        <v>26</v>
      </c>
      <c r="Y219" s="33">
        <v>0</v>
      </c>
      <c r="Z219" s="33">
        <v>0</v>
      </c>
      <c r="AA219" s="33">
        <v>0</v>
      </c>
      <c r="AB219" s="33">
        <v>0</v>
      </c>
      <c r="AC219" s="33">
        <v>0</v>
      </c>
      <c r="AD219" s="33">
        <v>0</v>
      </c>
      <c r="AE219" s="33">
        <v>0</v>
      </c>
      <c r="AF219" s="33">
        <v>0</v>
      </c>
      <c r="AG219" s="33">
        <v>0</v>
      </c>
      <c r="AH219" s="33">
        <v>0</v>
      </c>
      <c r="AI219" s="33">
        <v>0</v>
      </c>
      <c r="AJ219" s="33">
        <v>0</v>
      </c>
      <c r="AK219" s="33">
        <v>0</v>
      </c>
      <c r="AL219" s="33">
        <v>0</v>
      </c>
      <c r="AM219" s="33">
        <v>0</v>
      </c>
      <c r="AN219" s="33">
        <v>0</v>
      </c>
      <c r="AO219" s="33">
        <v>0</v>
      </c>
      <c r="AP219" s="33">
        <v>0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v>0</v>
      </c>
      <c r="BF219" s="33">
        <v>0</v>
      </c>
      <c r="BG219" s="33">
        <v>0</v>
      </c>
      <c r="BH219" s="33">
        <v>0</v>
      </c>
      <c r="BI219" s="33">
        <v>0</v>
      </c>
      <c r="BJ219" s="33">
        <v>0</v>
      </c>
      <c r="BK219" s="33">
        <v>0</v>
      </c>
      <c r="BL219" s="33">
        <v>0</v>
      </c>
      <c r="BM219" s="33">
        <v>0</v>
      </c>
      <c r="BN219" s="33">
        <v>0</v>
      </c>
      <c r="BO219" s="33">
        <v>0</v>
      </c>
      <c r="BP219" s="33">
        <v>0</v>
      </c>
      <c r="BQ219" s="33">
        <v>0</v>
      </c>
      <c r="BR219" s="33">
        <v>0</v>
      </c>
      <c r="BS219" s="33">
        <v>0</v>
      </c>
      <c r="BT219" s="33">
        <v>0</v>
      </c>
      <c r="BU219" s="33">
        <v>0</v>
      </c>
      <c r="BV219" s="33">
        <v>0</v>
      </c>
      <c r="BW219" s="33">
        <v>0</v>
      </c>
      <c r="BX219" s="33">
        <v>0</v>
      </c>
      <c r="BY219" s="33">
        <v>0</v>
      </c>
      <c r="BZ219" s="33">
        <v>0</v>
      </c>
      <c r="CA219" s="33">
        <v>0</v>
      </c>
      <c r="CB219" s="33">
        <v>0</v>
      </c>
      <c r="CC219" s="33">
        <v>0</v>
      </c>
      <c r="CD219" s="33">
        <v>0</v>
      </c>
      <c r="CE219" s="33">
        <v>0</v>
      </c>
      <c r="CF219" s="33">
        <v>0</v>
      </c>
    </row>
    <row r="220" spans="2:84" x14ac:dyDescent="0.3">
      <c r="B220" s="13">
        <v>220</v>
      </c>
      <c r="H220" s="1" t="s">
        <v>446</v>
      </c>
      <c r="I220" s="1" t="s">
        <v>1074</v>
      </c>
      <c r="M220" s="53" t="s">
        <v>1107</v>
      </c>
      <c r="U220" s="33">
        <v>10</v>
      </c>
      <c r="V220" s="93"/>
      <c r="W220" s="36"/>
      <c r="X220" s="96">
        <v>10</v>
      </c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</row>
    <row r="221" spans="2:84" x14ac:dyDescent="0.3">
      <c r="B221" s="13">
        <v>221</v>
      </c>
      <c r="H221" s="1" t="s">
        <v>446</v>
      </c>
      <c r="I221" s="1" t="s">
        <v>1075</v>
      </c>
      <c r="M221" s="53" t="s">
        <v>1107</v>
      </c>
      <c r="U221" s="33">
        <v>5</v>
      </c>
      <c r="V221" s="93"/>
      <c r="W221" s="36"/>
      <c r="X221" s="96">
        <v>5</v>
      </c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</row>
    <row r="222" spans="2:84" x14ac:dyDescent="0.3">
      <c r="B222" s="13">
        <v>222</v>
      </c>
      <c r="H222" s="1" t="s">
        <v>446</v>
      </c>
      <c r="I222" s="1" t="s">
        <v>1076</v>
      </c>
      <c r="M222" s="53" t="s">
        <v>1107</v>
      </c>
      <c r="U222" s="33">
        <v>7</v>
      </c>
      <c r="V222" s="93"/>
      <c r="W222" s="36"/>
      <c r="X222" s="96">
        <v>7</v>
      </c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</row>
    <row r="223" spans="2:84" x14ac:dyDescent="0.3">
      <c r="B223" s="13">
        <v>223</v>
      </c>
      <c r="H223" s="1" t="s">
        <v>446</v>
      </c>
      <c r="I223" s="1" t="s">
        <v>449</v>
      </c>
      <c r="M223" s="53" t="s">
        <v>1107</v>
      </c>
      <c r="U223" s="33">
        <v>3</v>
      </c>
      <c r="V223" s="93"/>
      <c r="W223" s="36"/>
      <c r="X223" s="96">
        <v>3</v>
      </c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</row>
    <row r="224" spans="2:84" x14ac:dyDescent="0.3">
      <c r="B224" s="13">
        <v>224</v>
      </c>
      <c r="H224" s="1" t="s">
        <v>446</v>
      </c>
      <c r="I224" s="1" t="s">
        <v>450</v>
      </c>
      <c r="M224" s="53" t="s">
        <v>1107</v>
      </c>
      <c r="U224" s="33">
        <v>1</v>
      </c>
      <c r="V224" s="93"/>
      <c r="W224" s="36"/>
      <c r="X224" s="96">
        <v>1</v>
      </c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</row>
    <row r="225" spans="2:84" s="26" customFormat="1" ht="12" x14ac:dyDescent="0.25">
      <c r="B225" s="13"/>
      <c r="M225" s="55"/>
      <c r="N225" s="44" t="s">
        <v>21</v>
      </c>
      <c r="O225" s="45"/>
      <c r="P225" s="46"/>
      <c r="Q225" s="40"/>
      <c r="U225" s="41"/>
      <c r="V225" s="42"/>
      <c r="W225" s="43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</row>
    <row r="226" spans="2:84" x14ac:dyDescent="0.3">
      <c r="B226" s="13">
        <v>226</v>
      </c>
    </row>
    <row r="227" spans="2:84" x14ac:dyDescent="0.3">
      <c r="B227" s="13">
        <v>227</v>
      </c>
      <c r="H227" s="1" t="s">
        <v>446</v>
      </c>
      <c r="M227" s="53" t="s">
        <v>1107</v>
      </c>
      <c r="P227" s="72" t="s">
        <v>48</v>
      </c>
      <c r="U227" s="33">
        <v>26</v>
      </c>
      <c r="V227" s="35"/>
      <c r="W227" s="36"/>
      <c r="X227" s="33">
        <v>26</v>
      </c>
      <c r="Y227" s="33">
        <v>0</v>
      </c>
      <c r="Z227" s="33">
        <v>0</v>
      </c>
      <c r="AA227" s="33">
        <v>0</v>
      </c>
      <c r="AB227" s="33">
        <v>0</v>
      </c>
      <c r="AC227" s="33">
        <v>0</v>
      </c>
      <c r="AD227" s="33">
        <v>0</v>
      </c>
      <c r="AE227" s="33">
        <v>0</v>
      </c>
      <c r="AF227" s="33">
        <v>0</v>
      </c>
      <c r="AG227" s="33">
        <v>0</v>
      </c>
      <c r="AH227" s="33">
        <v>0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3">
        <v>0</v>
      </c>
      <c r="BL227" s="33">
        <v>0</v>
      </c>
      <c r="BM227" s="33">
        <v>0</v>
      </c>
      <c r="BN227" s="33">
        <v>0</v>
      </c>
      <c r="BO227" s="33">
        <v>0</v>
      </c>
      <c r="BP227" s="33">
        <v>0</v>
      </c>
      <c r="BQ227" s="33">
        <v>0</v>
      </c>
      <c r="BR227" s="33">
        <v>0</v>
      </c>
      <c r="BS227" s="33">
        <v>0</v>
      </c>
      <c r="BT227" s="33">
        <v>0</v>
      </c>
      <c r="BU227" s="33">
        <v>0</v>
      </c>
      <c r="BV227" s="33">
        <v>0</v>
      </c>
      <c r="BW227" s="33">
        <v>0</v>
      </c>
      <c r="BX227" s="33">
        <v>0</v>
      </c>
      <c r="BY227" s="33">
        <v>0</v>
      </c>
      <c r="BZ227" s="33">
        <v>0</v>
      </c>
      <c r="CA227" s="33">
        <v>0</v>
      </c>
      <c r="CB227" s="33">
        <v>0</v>
      </c>
      <c r="CC227" s="33">
        <v>0</v>
      </c>
      <c r="CD227" s="33">
        <v>0</v>
      </c>
      <c r="CE227" s="33">
        <v>0</v>
      </c>
      <c r="CF227" s="33">
        <v>0</v>
      </c>
    </row>
    <row r="228" spans="2:84" x14ac:dyDescent="0.3">
      <c r="B228" s="13">
        <v>228</v>
      </c>
      <c r="H228" s="1" t="s">
        <v>446</v>
      </c>
      <c r="I228" s="1" t="s">
        <v>1074</v>
      </c>
      <c r="M228" s="53" t="s">
        <v>1107</v>
      </c>
      <c r="U228" s="33">
        <v>10</v>
      </c>
      <c r="V228" s="93"/>
      <c r="W228" s="36"/>
      <c r="X228" s="96">
        <v>10</v>
      </c>
      <c r="Y228" s="96">
        <v>0</v>
      </c>
      <c r="Z228" s="96">
        <v>0</v>
      </c>
      <c r="AA228" s="96">
        <v>0</v>
      </c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</row>
    <row r="229" spans="2:84" x14ac:dyDescent="0.3">
      <c r="B229" s="13">
        <v>229</v>
      </c>
      <c r="H229" s="1" t="s">
        <v>446</v>
      </c>
      <c r="I229" s="1" t="s">
        <v>1075</v>
      </c>
      <c r="M229" s="53" t="s">
        <v>1107</v>
      </c>
      <c r="U229" s="33">
        <v>5</v>
      </c>
      <c r="V229" s="93"/>
      <c r="W229" s="36"/>
      <c r="X229" s="96">
        <v>5</v>
      </c>
      <c r="Y229" s="96">
        <v>0</v>
      </c>
      <c r="Z229" s="96">
        <v>0</v>
      </c>
      <c r="AA229" s="96">
        <v>0</v>
      </c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</row>
    <row r="230" spans="2:84" x14ac:dyDescent="0.3">
      <c r="B230" s="13">
        <v>230</v>
      </c>
      <c r="H230" s="1" t="s">
        <v>446</v>
      </c>
      <c r="I230" s="1" t="s">
        <v>1076</v>
      </c>
      <c r="M230" s="53" t="s">
        <v>1107</v>
      </c>
      <c r="U230" s="33">
        <v>7</v>
      </c>
      <c r="V230" s="93"/>
      <c r="W230" s="36"/>
      <c r="X230" s="96">
        <v>7</v>
      </c>
      <c r="Y230" s="96">
        <v>0</v>
      </c>
      <c r="Z230" s="96">
        <v>0</v>
      </c>
      <c r="AA230" s="96">
        <v>0</v>
      </c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</row>
    <row r="231" spans="2:84" x14ac:dyDescent="0.3">
      <c r="B231" s="13">
        <v>231</v>
      </c>
      <c r="H231" s="1" t="s">
        <v>446</v>
      </c>
      <c r="I231" s="1" t="s">
        <v>449</v>
      </c>
      <c r="M231" s="53" t="s">
        <v>1107</v>
      </c>
      <c r="U231" s="33">
        <v>3</v>
      </c>
      <c r="V231" s="93"/>
      <c r="W231" s="36"/>
      <c r="X231" s="96">
        <v>3</v>
      </c>
      <c r="Y231" s="96">
        <v>0</v>
      </c>
      <c r="Z231" s="96">
        <v>0</v>
      </c>
      <c r="AA231" s="96">
        <v>0</v>
      </c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</row>
    <row r="232" spans="2:84" x14ac:dyDescent="0.3">
      <c r="B232" s="13">
        <v>232</v>
      </c>
      <c r="H232" s="1" t="s">
        <v>446</v>
      </c>
      <c r="I232" s="1" t="s">
        <v>450</v>
      </c>
      <c r="M232" s="53" t="s">
        <v>1107</v>
      </c>
      <c r="U232" s="33">
        <v>1</v>
      </c>
      <c r="V232" s="93"/>
      <c r="W232" s="36"/>
      <c r="X232" s="96">
        <v>1</v>
      </c>
      <c r="Y232" s="96">
        <v>0</v>
      </c>
      <c r="Z232" s="96">
        <v>0</v>
      </c>
      <c r="AA232" s="96">
        <v>0</v>
      </c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</row>
    <row r="233" spans="2:84" s="26" customFormat="1" ht="12" x14ac:dyDescent="0.25">
      <c r="B233" s="13"/>
      <c r="M233" s="55"/>
      <c r="N233" s="44" t="s">
        <v>21</v>
      </c>
      <c r="O233" s="45"/>
      <c r="P233" s="46"/>
      <c r="Q233" s="40"/>
      <c r="U233" s="41"/>
      <c r="V233" s="42"/>
      <c r="W233" s="43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</row>
    <row r="234" spans="2:84" x14ac:dyDescent="0.3">
      <c r="B234" s="13">
        <v>234</v>
      </c>
    </row>
    <row r="235" spans="2:84" x14ac:dyDescent="0.3">
      <c r="B235" s="13">
        <v>235</v>
      </c>
      <c r="H235" s="1" t="s">
        <v>447</v>
      </c>
      <c r="M235" s="53" t="s">
        <v>1107</v>
      </c>
      <c r="P235" s="72" t="s">
        <v>47</v>
      </c>
      <c r="U235" s="33">
        <v>26</v>
      </c>
      <c r="V235" s="35"/>
      <c r="W235" s="36"/>
      <c r="X235" s="33">
        <v>26</v>
      </c>
      <c r="Y235" s="33">
        <v>0</v>
      </c>
      <c r="Z235" s="33">
        <v>0</v>
      </c>
      <c r="AA235" s="33">
        <v>0</v>
      </c>
      <c r="AB235" s="33">
        <v>0</v>
      </c>
      <c r="AC235" s="33">
        <v>0</v>
      </c>
      <c r="AD235" s="33">
        <v>0</v>
      </c>
      <c r="AE235" s="33">
        <v>0</v>
      </c>
      <c r="AF235" s="33">
        <v>0</v>
      </c>
      <c r="AG235" s="33">
        <v>0</v>
      </c>
      <c r="AH235" s="33">
        <v>0</v>
      </c>
      <c r="AI235" s="33">
        <v>0</v>
      </c>
      <c r="AJ235" s="33">
        <v>0</v>
      </c>
      <c r="AK235" s="33">
        <v>0</v>
      </c>
      <c r="AL235" s="33">
        <v>0</v>
      </c>
      <c r="AM235" s="33">
        <v>0</v>
      </c>
      <c r="AN235" s="33">
        <v>0</v>
      </c>
      <c r="AO235" s="33">
        <v>0</v>
      </c>
      <c r="AP235" s="33">
        <v>0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0</v>
      </c>
      <c r="BA235" s="33">
        <v>0</v>
      </c>
      <c r="BB235" s="33">
        <v>0</v>
      </c>
      <c r="BC235" s="33">
        <v>0</v>
      </c>
      <c r="BD235" s="33">
        <v>0</v>
      </c>
      <c r="BE235" s="33">
        <v>0</v>
      </c>
      <c r="BF235" s="33">
        <v>0</v>
      </c>
      <c r="BG235" s="33">
        <v>0</v>
      </c>
      <c r="BH235" s="33">
        <v>0</v>
      </c>
      <c r="BI235" s="33">
        <v>0</v>
      </c>
      <c r="BJ235" s="33">
        <v>0</v>
      </c>
      <c r="BK235" s="33">
        <v>0</v>
      </c>
      <c r="BL235" s="33">
        <v>0</v>
      </c>
      <c r="BM235" s="33">
        <v>0</v>
      </c>
      <c r="BN235" s="33">
        <v>0</v>
      </c>
      <c r="BO235" s="33">
        <v>0</v>
      </c>
      <c r="BP235" s="33">
        <v>0</v>
      </c>
      <c r="BQ235" s="33">
        <v>0</v>
      </c>
      <c r="BR235" s="33">
        <v>0</v>
      </c>
      <c r="BS235" s="33">
        <v>0</v>
      </c>
      <c r="BT235" s="33">
        <v>0</v>
      </c>
      <c r="BU235" s="33">
        <v>0</v>
      </c>
      <c r="BV235" s="33">
        <v>0</v>
      </c>
      <c r="BW235" s="33">
        <v>0</v>
      </c>
      <c r="BX235" s="33">
        <v>0</v>
      </c>
      <c r="BY235" s="33">
        <v>0</v>
      </c>
      <c r="BZ235" s="33">
        <v>0</v>
      </c>
      <c r="CA235" s="33">
        <v>0</v>
      </c>
      <c r="CB235" s="33">
        <v>0</v>
      </c>
      <c r="CC235" s="33">
        <v>0</v>
      </c>
      <c r="CD235" s="33">
        <v>0</v>
      </c>
      <c r="CE235" s="33">
        <v>0</v>
      </c>
      <c r="CF235" s="33">
        <v>0</v>
      </c>
    </row>
    <row r="236" spans="2:84" x14ac:dyDescent="0.3">
      <c r="B236" s="13">
        <v>236</v>
      </c>
      <c r="H236" s="1" t="s">
        <v>447</v>
      </c>
      <c r="I236" s="1" t="s">
        <v>1074</v>
      </c>
      <c r="M236" s="53" t="s">
        <v>1107</v>
      </c>
      <c r="U236" s="33">
        <v>10</v>
      </c>
      <c r="V236" s="93"/>
      <c r="W236" s="36"/>
      <c r="X236" s="96">
        <v>10</v>
      </c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</row>
    <row r="237" spans="2:84" x14ac:dyDescent="0.3">
      <c r="B237" s="13">
        <v>237</v>
      </c>
      <c r="H237" s="1" t="s">
        <v>447</v>
      </c>
      <c r="I237" s="1" t="s">
        <v>1075</v>
      </c>
      <c r="M237" s="53" t="s">
        <v>1107</v>
      </c>
      <c r="U237" s="33">
        <v>5</v>
      </c>
      <c r="V237" s="93"/>
      <c r="W237" s="36"/>
      <c r="X237" s="96">
        <v>5</v>
      </c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</row>
    <row r="238" spans="2:84" x14ac:dyDescent="0.3">
      <c r="B238" s="13">
        <v>238</v>
      </c>
      <c r="H238" s="1" t="s">
        <v>447</v>
      </c>
      <c r="I238" s="1" t="s">
        <v>1076</v>
      </c>
      <c r="M238" s="53" t="s">
        <v>1107</v>
      </c>
      <c r="U238" s="33">
        <v>7</v>
      </c>
      <c r="V238" s="93"/>
      <c r="W238" s="36"/>
      <c r="X238" s="96">
        <v>7</v>
      </c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</row>
    <row r="239" spans="2:84" x14ac:dyDescent="0.3">
      <c r="B239" s="13">
        <v>239</v>
      </c>
      <c r="H239" s="1" t="s">
        <v>447</v>
      </c>
      <c r="I239" s="1" t="s">
        <v>449</v>
      </c>
      <c r="M239" s="53" t="s">
        <v>1107</v>
      </c>
      <c r="U239" s="33">
        <v>3</v>
      </c>
      <c r="V239" s="93"/>
      <c r="W239" s="36"/>
      <c r="X239" s="96">
        <v>3</v>
      </c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</row>
    <row r="240" spans="2:84" x14ac:dyDescent="0.3">
      <c r="B240" s="13">
        <v>240</v>
      </c>
      <c r="H240" s="1" t="s">
        <v>447</v>
      </c>
      <c r="I240" s="1" t="s">
        <v>450</v>
      </c>
      <c r="M240" s="53" t="s">
        <v>1107</v>
      </c>
      <c r="U240" s="33">
        <v>1</v>
      </c>
      <c r="V240" s="93"/>
      <c r="W240" s="36"/>
      <c r="X240" s="96">
        <v>1</v>
      </c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</row>
    <row r="241" spans="2:84" s="26" customFormat="1" ht="12" x14ac:dyDescent="0.25">
      <c r="B241" s="13"/>
      <c r="M241" s="55"/>
      <c r="N241" s="44" t="s">
        <v>21</v>
      </c>
      <c r="O241" s="45"/>
      <c r="P241" s="46"/>
      <c r="Q241" s="40"/>
      <c r="U241" s="41"/>
      <c r="V241" s="42"/>
      <c r="W241" s="43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</row>
    <row r="242" spans="2:84" x14ac:dyDescent="0.3">
      <c r="B242" s="13">
        <v>242</v>
      </c>
    </row>
    <row r="243" spans="2:84" x14ac:dyDescent="0.3">
      <c r="B243" s="13">
        <v>243</v>
      </c>
      <c r="H243" s="1" t="s">
        <v>178</v>
      </c>
      <c r="M243" s="53" t="s">
        <v>18</v>
      </c>
      <c r="P243" s="72" t="s">
        <v>46</v>
      </c>
      <c r="U243" s="33">
        <v>4700000</v>
      </c>
      <c r="V243" s="35"/>
      <c r="W243" s="36"/>
      <c r="X243" s="33">
        <v>3000000</v>
      </c>
      <c r="Y243" s="33">
        <v>1700000</v>
      </c>
      <c r="Z243" s="33">
        <v>0</v>
      </c>
      <c r="AA243" s="33">
        <v>0</v>
      </c>
      <c r="AB243" s="33">
        <v>0</v>
      </c>
      <c r="AC243" s="33">
        <v>0</v>
      </c>
      <c r="AD243" s="33">
        <v>0</v>
      </c>
      <c r="AE243" s="33">
        <v>0</v>
      </c>
      <c r="AF243" s="33">
        <v>0</v>
      </c>
      <c r="AG243" s="33">
        <v>0</v>
      </c>
      <c r="AH243" s="33">
        <v>0</v>
      </c>
      <c r="AI243" s="33">
        <v>0</v>
      </c>
      <c r="AJ243" s="33">
        <v>0</v>
      </c>
      <c r="AK243" s="33">
        <v>0</v>
      </c>
      <c r="AL243" s="33">
        <v>0</v>
      </c>
      <c r="AM243" s="33">
        <v>0</v>
      </c>
      <c r="AN243" s="33">
        <v>0</v>
      </c>
      <c r="AO243" s="33">
        <v>0</v>
      </c>
      <c r="AP243" s="33">
        <v>0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0</v>
      </c>
      <c r="BB243" s="33">
        <v>0</v>
      </c>
      <c r="BC243" s="33">
        <v>0</v>
      </c>
      <c r="BD243" s="33">
        <v>0</v>
      </c>
      <c r="BE243" s="33">
        <v>0</v>
      </c>
      <c r="BF243" s="33">
        <v>0</v>
      </c>
      <c r="BG243" s="33">
        <v>0</v>
      </c>
      <c r="BH243" s="33">
        <v>0</v>
      </c>
      <c r="BI243" s="33">
        <v>0</v>
      </c>
      <c r="BJ243" s="33">
        <v>0</v>
      </c>
      <c r="BK243" s="33">
        <v>0</v>
      </c>
      <c r="BL243" s="33">
        <v>0</v>
      </c>
      <c r="BM243" s="33">
        <v>0</v>
      </c>
      <c r="BN243" s="33">
        <v>0</v>
      </c>
      <c r="BO243" s="33">
        <v>0</v>
      </c>
      <c r="BP243" s="33">
        <v>0</v>
      </c>
      <c r="BQ243" s="33">
        <v>0</v>
      </c>
      <c r="BR243" s="33">
        <v>0</v>
      </c>
      <c r="BS243" s="33">
        <v>0</v>
      </c>
      <c r="BT243" s="33">
        <v>0</v>
      </c>
      <c r="BU243" s="33">
        <v>0</v>
      </c>
      <c r="BV243" s="33">
        <v>0</v>
      </c>
      <c r="BW243" s="33">
        <v>0</v>
      </c>
      <c r="BX243" s="33">
        <v>0</v>
      </c>
      <c r="BY243" s="33">
        <v>0</v>
      </c>
      <c r="BZ243" s="33">
        <v>0</v>
      </c>
      <c r="CA243" s="33">
        <v>0</v>
      </c>
      <c r="CB243" s="33">
        <v>0</v>
      </c>
      <c r="CC243" s="33">
        <v>0</v>
      </c>
      <c r="CD243" s="33">
        <v>0</v>
      </c>
      <c r="CE243" s="33">
        <v>0</v>
      </c>
      <c r="CF243" s="33">
        <v>0</v>
      </c>
    </row>
    <row r="244" spans="2:84" x14ac:dyDescent="0.3">
      <c r="B244" s="13">
        <v>244</v>
      </c>
      <c r="H244" s="1" t="s">
        <v>178</v>
      </c>
      <c r="I244" s="1" t="s">
        <v>1077</v>
      </c>
      <c r="M244" s="53" t="s">
        <v>18</v>
      </c>
      <c r="P244" s="131"/>
      <c r="U244" s="33">
        <v>2000000</v>
      </c>
      <c r="V244" s="93"/>
      <c r="W244" s="36"/>
      <c r="X244" s="96">
        <v>2000000</v>
      </c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</row>
    <row r="245" spans="2:84" x14ac:dyDescent="0.3">
      <c r="B245" s="13">
        <v>245</v>
      </c>
      <c r="H245" s="1" t="s">
        <v>178</v>
      </c>
      <c r="I245" s="1" t="s">
        <v>1078</v>
      </c>
      <c r="M245" s="53" t="s">
        <v>18</v>
      </c>
      <c r="P245" s="131"/>
      <c r="U245" s="33">
        <v>2000000</v>
      </c>
      <c r="V245" s="93"/>
      <c r="W245" s="36"/>
      <c r="X245" s="96">
        <v>1000000</v>
      </c>
      <c r="Y245" s="96">
        <v>1000000</v>
      </c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</row>
    <row r="246" spans="2:84" x14ac:dyDescent="0.3">
      <c r="B246" s="13">
        <v>246</v>
      </c>
      <c r="H246" s="1" t="s">
        <v>178</v>
      </c>
      <c r="I246" s="1" t="s">
        <v>1079</v>
      </c>
      <c r="M246" s="53" t="s">
        <v>18</v>
      </c>
      <c r="P246" s="131"/>
      <c r="U246" s="33">
        <v>700000</v>
      </c>
      <c r="V246" s="93"/>
      <c r="W246" s="36"/>
      <c r="X246" s="96"/>
      <c r="Y246" s="96">
        <v>700000</v>
      </c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</row>
    <row r="247" spans="2:84" x14ac:dyDescent="0.3">
      <c r="B247" s="13">
        <v>247</v>
      </c>
      <c r="H247" s="1" t="s">
        <v>178</v>
      </c>
      <c r="I247" s="1" t="s">
        <v>451</v>
      </c>
      <c r="M247" s="53" t="s">
        <v>18</v>
      </c>
      <c r="P247" s="131"/>
      <c r="U247" s="33">
        <v>0</v>
      </c>
      <c r="V247" s="93"/>
      <c r="W247" s="3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</row>
    <row r="248" spans="2:84" x14ac:dyDescent="0.3">
      <c r="B248" s="13">
        <v>248</v>
      </c>
      <c r="H248" s="1" t="s">
        <v>178</v>
      </c>
      <c r="I248" s="1" t="s">
        <v>452</v>
      </c>
      <c r="M248" s="53" t="s">
        <v>18</v>
      </c>
      <c r="P248" s="131"/>
      <c r="U248" s="33">
        <v>0</v>
      </c>
      <c r="V248" s="93"/>
      <c r="W248" s="3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</row>
    <row r="249" spans="2:84" s="26" customFormat="1" ht="12" x14ac:dyDescent="0.25">
      <c r="B249" s="13"/>
      <c r="M249" s="55"/>
      <c r="N249" s="44" t="s">
        <v>21</v>
      </c>
      <c r="O249" s="45"/>
      <c r="P249" s="46"/>
      <c r="Q249" s="40"/>
      <c r="U249" s="41"/>
      <c r="V249" s="42"/>
      <c r="W249" s="43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</row>
    <row r="250" spans="2:84" x14ac:dyDescent="0.3">
      <c r="B250" s="13">
        <v>250</v>
      </c>
    </row>
    <row r="251" spans="2:84" x14ac:dyDescent="0.3">
      <c r="B251" s="13">
        <v>251</v>
      </c>
      <c r="H251" s="1" t="s">
        <v>178</v>
      </c>
      <c r="M251" s="53" t="s">
        <v>18</v>
      </c>
      <c r="P251" s="72" t="s">
        <v>47</v>
      </c>
      <c r="U251" s="33">
        <v>4700000</v>
      </c>
      <c r="V251" s="35"/>
      <c r="W251" s="36"/>
      <c r="X251" s="33">
        <v>3000000</v>
      </c>
      <c r="Y251" s="33">
        <v>1700000</v>
      </c>
      <c r="Z251" s="33">
        <v>0</v>
      </c>
      <c r="AA251" s="33">
        <v>0</v>
      </c>
      <c r="AB251" s="33">
        <v>0</v>
      </c>
      <c r="AC251" s="33">
        <v>0</v>
      </c>
      <c r="AD251" s="33">
        <v>0</v>
      </c>
      <c r="AE251" s="33">
        <v>0</v>
      </c>
      <c r="AF251" s="33">
        <v>0</v>
      </c>
      <c r="AG251" s="33">
        <v>0</v>
      </c>
      <c r="AH251" s="33">
        <v>0</v>
      </c>
      <c r="AI251" s="33">
        <v>0</v>
      </c>
      <c r="AJ251" s="33">
        <v>0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0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0</v>
      </c>
      <c r="BC251" s="33">
        <v>0</v>
      </c>
      <c r="BD251" s="33">
        <v>0</v>
      </c>
      <c r="BE251" s="33">
        <v>0</v>
      </c>
      <c r="BF251" s="33">
        <v>0</v>
      </c>
      <c r="BG251" s="33">
        <v>0</v>
      </c>
      <c r="BH251" s="33">
        <v>0</v>
      </c>
      <c r="BI251" s="33">
        <v>0</v>
      </c>
      <c r="BJ251" s="33">
        <v>0</v>
      </c>
      <c r="BK251" s="33">
        <v>0</v>
      </c>
      <c r="BL251" s="33">
        <v>0</v>
      </c>
      <c r="BM251" s="33">
        <v>0</v>
      </c>
      <c r="BN251" s="33">
        <v>0</v>
      </c>
      <c r="BO251" s="33">
        <v>0</v>
      </c>
      <c r="BP251" s="33">
        <v>0</v>
      </c>
      <c r="BQ251" s="33">
        <v>0</v>
      </c>
      <c r="BR251" s="33">
        <v>0</v>
      </c>
      <c r="BS251" s="33">
        <v>0</v>
      </c>
      <c r="BT251" s="33">
        <v>0</v>
      </c>
      <c r="BU251" s="33">
        <v>0</v>
      </c>
      <c r="BV251" s="33">
        <v>0</v>
      </c>
      <c r="BW251" s="33">
        <v>0</v>
      </c>
      <c r="BX251" s="33">
        <v>0</v>
      </c>
      <c r="BY251" s="33">
        <v>0</v>
      </c>
      <c r="BZ251" s="33">
        <v>0</v>
      </c>
      <c r="CA251" s="33">
        <v>0</v>
      </c>
      <c r="CB251" s="33">
        <v>0</v>
      </c>
      <c r="CC251" s="33">
        <v>0</v>
      </c>
      <c r="CD251" s="33">
        <v>0</v>
      </c>
      <c r="CE251" s="33">
        <v>0</v>
      </c>
      <c r="CF251" s="33">
        <v>0</v>
      </c>
    </row>
    <row r="252" spans="2:84" x14ac:dyDescent="0.3">
      <c r="B252" s="13">
        <v>252</v>
      </c>
      <c r="H252" s="1" t="s">
        <v>178</v>
      </c>
      <c r="I252" s="1" t="s">
        <v>1077</v>
      </c>
      <c r="M252" s="53" t="s">
        <v>18</v>
      </c>
      <c r="U252" s="33">
        <v>2000000</v>
      </c>
      <c r="V252" s="93"/>
      <c r="W252" s="36"/>
      <c r="X252" s="96">
        <v>2000000</v>
      </c>
      <c r="Y252" s="96">
        <v>0</v>
      </c>
      <c r="Z252" s="96">
        <v>0</v>
      </c>
      <c r="AA252" s="96">
        <v>0</v>
      </c>
      <c r="AB252" s="96">
        <v>0</v>
      </c>
      <c r="AC252" s="96">
        <v>0</v>
      </c>
      <c r="AD252" s="96">
        <v>0</v>
      </c>
      <c r="AE252" s="96">
        <v>0</v>
      </c>
      <c r="AF252" s="96">
        <v>0</v>
      </c>
      <c r="AG252" s="96">
        <v>0</v>
      </c>
      <c r="AH252" s="96">
        <v>0</v>
      </c>
      <c r="AI252" s="96">
        <v>0</v>
      </c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</row>
    <row r="253" spans="2:84" x14ac:dyDescent="0.3">
      <c r="B253" s="13">
        <v>253</v>
      </c>
      <c r="H253" s="1" t="s">
        <v>178</v>
      </c>
      <c r="I253" s="1" t="s">
        <v>1078</v>
      </c>
      <c r="M253" s="53" t="s">
        <v>18</v>
      </c>
      <c r="U253" s="33">
        <v>2000000</v>
      </c>
      <c r="V253" s="93"/>
      <c r="W253" s="36"/>
      <c r="X253" s="96">
        <v>1000000</v>
      </c>
      <c r="Y253" s="96">
        <v>1000000</v>
      </c>
      <c r="Z253" s="96">
        <v>0</v>
      </c>
      <c r="AA253" s="96">
        <v>0</v>
      </c>
      <c r="AB253" s="96">
        <v>0</v>
      </c>
      <c r="AC253" s="96">
        <v>0</v>
      </c>
      <c r="AD253" s="96">
        <v>0</v>
      </c>
      <c r="AE253" s="96">
        <v>0</v>
      </c>
      <c r="AF253" s="96">
        <v>0</v>
      </c>
      <c r="AG253" s="96">
        <v>0</v>
      </c>
      <c r="AH253" s="96">
        <v>0</v>
      </c>
      <c r="AI253" s="96">
        <v>0</v>
      </c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</row>
    <row r="254" spans="2:84" x14ac:dyDescent="0.3">
      <c r="B254" s="13">
        <v>254</v>
      </c>
      <c r="H254" s="1" t="s">
        <v>178</v>
      </c>
      <c r="I254" s="1" t="s">
        <v>1079</v>
      </c>
      <c r="M254" s="53" t="s">
        <v>18</v>
      </c>
      <c r="U254" s="33">
        <v>700000</v>
      </c>
      <c r="V254" s="93"/>
      <c r="W254" s="36"/>
      <c r="X254" s="96">
        <v>0</v>
      </c>
      <c r="Y254" s="96">
        <v>700000</v>
      </c>
      <c r="Z254" s="96">
        <v>0</v>
      </c>
      <c r="AA254" s="96">
        <v>0</v>
      </c>
      <c r="AB254" s="96">
        <v>0</v>
      </c>
      <c r="AC254" s="96">
        <v>0</v>
      </c>
      <c r="AD254" s="96">
        <v>0</v>
      </c>
      <c r="AE254" s="96">
        <v>0</v>
      </c>
      <c r="AF254" s="96">
        <v>0</v>
      </c>
      <c r="AG254" s="96">
        <v>0</v>
      </c>
      <c r="AH254" s="96">
        <v>0</v>
      </c>
      <c r="AI254" s="96">
        <v>0</v>
      </c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</row>
    <row r="255" spans="2:84" x14ac:dyDescent="0.3">
      <c r="B255" s="13">
        <v>255</v>
      </c>
      <c r="H255" s="1" t="s">
        <v>178</v>
      </c>
      <c r="I255" s="1" t="s">
        <v>451</v>
      </c>
      <c r="M255" s="53" t="s">
        <v>18</v>
      </c>
      <c r="U255" s="33">
        <v>0</v>
      </c>
      <c r="V255" s="93"/>
      <c r="W255" s="36"/>
      <c r="X255" s="96">
        <v>0</v>
      </c>
      <c r="Y255" s="96">
        <v>0</v>
      </c>
      <c r="Z255" s="96">
        <v>0</v>
      </c>
      <c r="AA255" s="96">
        <v>0</v>
      </c>
      <c r="AB255" s="96">
        <v>0</v>
      </c>
      <c r="AC255" s="96">
        <v>0</v>
      </c>
      <c r="AD255" s="96">
        <v>0</v>
      </c>
      <c r="AE255" s="96">
        <v>0</v>
      </c>
      <c r="AF255" s="96">
        <v>0</v>
      </c>
      <c r="AG255" s="96">
        <v>0</v>
      </c>
      <c r="AH255" s="96">
        <v>0</v>
      </c>
      <c r="AI255" s="96">
        <v>0</v>
      </c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</row>
    <row r="256" spans="2:84" x14ac:dyDescent="0.3">
      <c r="B256" s="13">
        <v>256</v>
      </c>
      <c r="H256" s="1" t="s">
        <v>178</v>
      </c>
      <c r="I256" s="1" t="s">
        <v>452</v>
      </c>
      <c r="M256" s="53" t="s">
        <v>18</v>
      </c>
      <c r="U256" s="33">
        <v>0</v>
      </c>
      <c r="V256" s="93"/>
      <c r="W256" s="36"/>
      <c r="X256" s="96">
        <v>0</v>
      </c>
      <c r="Y256" s="96">
        <v>0</v>
      </c>
      <c r="Z256" s="96">
        <v>0</v>
      </c>
      <c r="AA256" s="96">
        <v>0</v>
      </c>
      <c r="AB256" s="96">
        <v>0</v>
      </c>
      <c r="AC256" s="96">
        <v>0</v>
      </c>
      <c r="AD256" s="96">
        <v>0</v>
      </c>
      <c r="AE256" s="96">
        <v>0</v>
      </c>
      <c r="AF256" s="96">
        <v>0</v>
      </c>
      <c r="AG256" s="96">
        <v>0</v>
      </c>
      <c r="AH256" s="96">
        <v>0</v>
      </c>
      <c r="AI256" s="96">
        <v>0</v>
      </c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</row>
    <row r="257" spans="2:84" s="26" customFormat="1" ht="12" x14ac:dyDescent="0.25">
      <c r="B257" s="13"/>
      <c r="M257" s="55"/>
      <c r="N257" s="44" t="s">
        <v>21</v>
      </c>
      <c r="O257" s="45"/>
      <c r="P257" s="46"/>
      <c r="Q257" s="40"/>
      <c r="U257" s="41"/>
      <c r="V257" s="42"/>
      <c r="W257" s="43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</row>
    <row r="258" spans="2:84" x14ac:dyDescent="0.3">
      <c r="B258" s="13">
        <v>258</v>
      </c>
    </row>
    <row r="259" spans="2:84" x14ac:dyDescent="0.3">
      <c r="B259" s="13">
        <v>259</v>
      </c>
      <c r="H259" s="1" t="s">
        <v>178</v>
      </c>
      <c r="M259" s="53" t="s">
        <v>18</v>
      </c>
      <c r="P259" s="72" t="s">
        <v>190</v>
      </c>
      <c r="U259" s="33">
        <v>4700000</v>
      </c>
      <c r="V259" s="35"/>
      <c r="W259" s="36"/>
      <c r="X259" s="33">
        <v>0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0</v>
      </c>
      <c r="AF259" s="33">
        <v>4700000</v>
      </c>
      <c r="AG259" s="33">
        <v>0</v>
      </c>
      <c r="AH259" s="33">
        <v>0</v>
      </c>
      <c r="AI259" s="33">
        <v>0</v>
      </c>
      <c r="AJ259" s="33">
        <v>0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0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v>0</v>
      </c>
      <c r="BG259" s="33">
        <v>0</v>
      </c>
      <c r="BH259" s="33">
        <v>0</v>
      </c>
      <c r="BI259" s="33">
        <v>0</v>
      </c>
      <c r="BJ259" s="33">
        <v>0</v>
      </c>
      <c r="BK259" s="33">
        <v>0</v>
      </c>
      <c r="BL259" s="33">
        <v>0</v>
      </c>
      <c r="BM259" s="33">
        <v>0</v>
      </c>
      <c r="BN259" s="33">
        <v>0</v>
      </c>
      <c r="BO259" s="33">
        <v>0</v>
      </c>
      <c r="BP259" s="33">
        <v>0</v>
      </c>
      <c r="BQ259" s="33">
        <v>0</v>
      </c>
      <c r="BR259" s="33">
        <v>0</v>
      </c>
      <c r="BS259" s="33">
        <v>0</v>
      </c>
      <c r="BT259" s="33">
        <v>0</v>
      </c>
      <c r="BU259" s="33">
        <v>0</v>
      </c>
      <c r="BV259" s="33">
        <v>0</v>
      </c>
      <c r="BW259" s="33">
        <v>0</v>
      </c>
      <c r="BX259" s="33">
        <v>0</v>
      </c>
      <c r="BY259" s="33">
        <v>0</v>
      </c>
      <c r="BZ259" s="33">
        <v>0</v>
      </c>
      <c r="CA259" s="33">
        <v>0</v>
      </c>
      <c r="CB259" s="33">
        <v>0</v>
      </c>
      <c r="CC259" s="33">
        <v>0</v>
      </c>
      <c r="CD259" s="33">
        <v>0</v>
      </c>
      <c r="CE259" s="33">
        <v>0</v>
      </c>
      <c r="CF259" s="33">
        <v>0</v>
      </c>
    </row>
    <row r="260" spans="2:84" x14ac:dyDescent="0.3">
      <c r="B260" s="13">
        <v>260</v>
      </c>
      <c r="H260" s="1" t="s">
        <v>178</v>
      </c>
      <c r="I260" s="1" t="s">
        <v>1077</v>
      </c>
      <c r="M260" s="53" t="s">
        <v>18</v>
      </c>
      <c r="U260" s="33">
        <v>2000000</v>
      </c>
      <c r="V260" s="93"/>
      <c r="W260" s="36"/>
      <c r="X260" s="96"/>
      <c r="Y260" s="96"/>
      <c r="Z260" s="96"/>
      <c r="AA260" s="96"/>
      <c r="AB260" s="96"/>
      <c r="AC260" s="96"/>
      <c r="AD260" s="96"/>
      <c r="AE260" s="96"/>
      <c r="AF260" s="96">
        <v>2000000</v>
      </c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</row>
    <row r="261" spans="2:84" x14ac:dyDescent="0.3">
      <c r="B261" s="13">
        <v>261</v>
      </c>
      <c r="H261" s="1" t="s">
        <v>178</v>
      </c>
      <c r="I261" s="1" t="s">
        <v>1078</v>
      </c>
      <c r="M261" s="53" t="s">
        <v>18</v>
      </c>
      <c r="U261" s="33">
        <v>2000000</v>
      </c>
      <c r="V261" s="93"/>
      <c r="W261" s="36"/>
      <c r="X261" s="96"/>
      <c r="Y261" s="96"/>
      <c r="Z261" s="96"/>
      <c r="AA261" s="96"/>
      <c r="AB261" s="96"/>
      <c r="AC261" s="96"/>
      <c r="AD261" s="96"/>
      <c r="AE261" s="96"/>
      <c r="AF261" s="96">
        <v>2000000</v>
      </c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</row>
    <row r="262" spans="2:84" x14ac:dyDescent="0.3">
      <c r="B262" s="13">
        <v>262</v>
      </c>
      <c r="H262" s="1" t="s">
        <v>178</v>
      </c>
      <c r="I262" s="1" t="s">
        <v>1079</v>
      </c>
      <c r="M262" s="53" t="s">
        <v>18</v>
      </c>
      <c r="U262" s="33">
        <v>700000</v>
      </c>
      <c r="V262" s="93"/>
      <c r="W262" s="36"/>
      <c r="X262" s="96"/>
      <c r="Y262" s="96"/>
      <c r="Z262" s="96"/>
      <c r="AA262" s="96"/>
      <c r="AB262" s="96"/>
      <c r="AC262" s="96"/>
      <c r="AD262" s="96"/>
      <c r="AE262" s="96"/>
      <c r="AF262" s="96">
        <v>700000</v>
      </c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</row>
    <row r="263" spans="2:84" x14ac:dyDescent="0.3">
      <c r="B263" s="13">
        <v>263</v>
      </c>
      <c r="H263" s="1" t="s">
        <v>178</v>
      </c>
      <c r="I263" s="1" t="s">
        <v>451</v>
      </c>
      <c r="M263" s="53" t="s">
        <v>18</v>
      </c>
      <c r="U263" s="33">
        <v>0</v>
      </c>
      <c r="V263" s="93"/>
      <c r="W263" s="36"/>
      <c r="X263" s="96"/>
      <c r="Y263" s="96"/>
      <c r="Z263" s="96"/>
      <c r="AA263" s="96"/>
      <c r="AB263" s="96"/>
      <c r="AC263" s="96"/>
      <c r="AD263" s="96"/>
      <c r="AE263" s="96"/>
      <c r="AF263" s="96">
        <v>0</v>
      </c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</row>
    <row r="264" spans="2:84" x14ac:dyDescent="0.3">
      <c r="B264" s="13">
        <v>264</v>
      </c>
      <c r="H264" s="1" t="s">
        <v>178</v>
      </c>
      <c r="I264" s="1" t="s">
        <v>452</v>
      </c>
      <c r="M264" s="53" t="s">
        <v>18</v>
      </c>
      <c r="U264" s="33">
        <v>0</v>
      </c>
      <c r="V264" s="93"/>
      <c r="W264" s="36"/>
      <c r="X264" s="96"/>
      <c r="Y264" s="96"/>
      <c r="Z264" s="96"/>
      <c r="AA264" s="96"/>
      <c r="AB264" s="96"/>
      <c r="AC264" s="96"/>
      <c r="AD264" s="96"/>
      <c r="AE264" s="96"/>
      <c r="AF264" s="96">
        <v>0</v>
      </c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</row>
    <row r="265" spans="2:84" s="26" customFormat="1" ht="12" x14ac:dyDescent="0.25">
      <c r="B265" s="13"/>
      <c r="M265" s="55"/>
      <c r="N265" s="44" t="s">
        <v>21</v>
      </c>
      <c r="O265" s="45"/>
      <c r="P265" s="46"/>
      <c r="Q265" s="40"/>
      <c r="U265" s="41"/>
      <c r="V265" s="42"/>
      <c r="W265" s="43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</row>
    <row r="266" spans="2:84" x14ac:dyDescent="0.3">
      <c r="B266" s="13">
        <v>266</v>
      </c>
    </row>
    <row r="267" spans="2:84" x14ac:dyDescent="0.3">
      <c r="B267" s="13">
        <v>267</v>
      </c>
      <c r="H267" s="1" t="s">
        <v>191</v>
      </c>
      <c r="M267" s="53" t="s">
        <v>16</v>
      </c>
      <c r="P267" s="72" t="s">
        <v>104</v>
      </c>
      <c r="U267" s="31"/>
      <c r="V267" s="107"/>
      <c r="W267" s="47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</row>
    <row r="268" spans="2:84" x14ac:dyDescent="0.3">
      <c r="B268" s="13">
        <v>268</v>
      </c>
      <c r="H268" s="1" t="s">
        <v>191</v>
      </c>
      <c r="I268" s="1" t="s">
        <v>1077</v>
      </c>
      <c r="M268" s="53" t="s">
        <v>16</v>
      </c>
      <c r="O268" s="82"/>
      <c r="P268" s="88">
        <v>1</v>
      </c>
      <c r="U268" s="31">
        <v>1</v>
      </c>
      <c r="V268" s="94"/>
      <c r="W268" s="47"/>
      <c r="X268" s="97">
        <v>0</v>
      </c>
      <c r="Y268" s="97">
        <v>8.3333333333333329E-2</v>
      </c>
      <c r="Z268" s="97">
        <v>8.3333333333333329E-2</v>
      </c>
      <c r="AA268" s="97">
        <v>8.3333333333333329E-2</v>
      </c>
      <c r="AB268" s="97">
        <v>8.3333333333333329E-2</v>
      </c>
      <c r="AC268" s="97">
        <v>8.3333333333333329E-2</v>
      </c>
      <c r="AD268" s="97">
        <v>8.3333333333333329E-2</v>
      </c>
      <c r="AE268" s="97">
        <v>8.3333333333333329E-2</v>
      </c>
      <c r="AF268" s="97">
        <v>8.3333333333333329E-2</v>
      </c>
      <c r="AG268" s="97">
        <v>8.3333333333333329E-2</v>
      </c>
      <c r="AH268" s="97">
        <v>8.3333333333333329E-2</v>
      </c>
      <c r="AI268" s="97">
        <v>8.3333333333333329E-2</v>
      </c>
      <c r="AJ268" s="97">
        <v>8.3333333333333329E-2</v>
      </c>
      <c r="AK268" s="97">
        <v>0</v>
      </c>
      <c r="AL268" s="97">
        <v>0</v>
      </c>
      <c r="AM268" s="97">
        <v>0</v>
      </c>
      <c r="AN268" s="97">
        <v>0</v>
      </c>
      <c r="AO268" s="97">
        <v>0</v>
      </c>
      <c r="AP268" s="97">
        <v>0</v>
      </c>
      <c r="AQ268" s="97">
        <v>0</v>
      </c>
      <c r="AR268" s="97">
        <v>0</v>
      </c>
      <c r="AS268" s="97">
        <v>0</v>
      </c>
      <c r="AT268" s="97">
        <v>0</v>
      </c>
      <c r="AU268" s="97">
        <v>0</v>
      </c>
      <c r="AV268" s="97">
        <v>0</v>
      </c>
      <c r="AW268" s="97">
        <v>0</v>
      </c>
      <c r="AX268" s="97">
        <v>0</v>
      </c>
      <c r="AY268" s="97">
        <v>0</v>
      </c>
      <c r="AZ268" s="97">
        <v>0</v>
      </c>
      <c r="BA268" s="97">
        <v>0</v>
      </c>
      <c r="BB268" s="97">
        <v>0</v>
      </c>
      <c r="BC268" s="97">
        <v>0</v>
      </c>
      <c r="BD268" s="97">
        <v>0</v>
      </c>
      <c r="BE268" s="97">
        <v>0</v>
      </c>
      <c r="BF268" s="97">
        <v>0</v>
      </c>
      <c r="BG268" s="97">
        <v>0</v>
      </c>
      <c r="BH268" s="97">
        <v>0</v>
      </c>
      <c r="BI268" s="97">
        <v>0</v>
      </c>
      <c r="BJ268" s="97">
        <v>0</v>
      </c>
      <c r="BK268" s="97">
        <v>0</v>
      </c>
      <c r="BL268" s="97">
        <v>0</v>
      </c>
      <c r="BM268" s="97">
        <v>0</v>
      </c>
      <c r="BN268" s="97">
        <v>0</v>
      </c>
      <c r="BO268" s="97">
        <v>0</v>
      </c>
      <c r="BP268" s="97">
        <v>0</v>
      </c>
      <c r="BQ268" s="97">
        <v>0</v>
      </c>
      <c r="BR268" s="97">
        <v>0</v>
      </c>
      <c r="BS268" s="97">
        <v>0</v>
      </c>
      <c r="BT268" s="97">
        <v>0</v>
      </c>
      <c r="BU268" s="97">
        <v>0</v>
      </c>
      <c r="BV268" s="97">
        <v>0</v>
      </c>
      <c r="BW268" s="97">
        <v>0</v>
      </c>
      <c r="BX268" s="97">
        <v>0</v>
      </c>
      <c r="BY268" s="97">
        <v>0</v>
      </c>
      <c r="BZ268" s="97">
        <v>0</v>
      </c>
      <c r="CA268" s="97">
        <v>0</v>
      </c>
      <c r="CB268" s="97">
        <v>0</v>
      </c>
      <c r="CC268" s="97">
        <v>0</v>
      </c>
      <c r="CD268" s="97">
        <v>0</v>
      </c>
      <c r="CE268" s="97">
        <v>0</v>
      </c>
      <c r="CF268" s="97">
        <v>0</v>
      </c>
    </row>
    <row r="269" spans="2:84" x14ac:dyDescent="0.3">
      <c r="B269" s="13">
        <v>269</v>
      </c>
      <c r="H269" s="1" t="s">
        <v>191</v>
      </c>
      <c r="I269" s="1" t="s">
        <v>1078</v>
      </c>
      <c r="M269" s="53" t="s">
        <v>16</v>
      </c>
      <c r="O269" s="82"/>
      <c r="P269" s="105">
        <v>1</v>
      </c>
      <c r="U269" s="31">
        <v>1</v>
      </c>
      <c r="V269" s="94"/>
      <c r="W269" s="47"/>
      <c r="X269" s="97">
        <v>0</v>
      </c>
      <c r="Y269" s="97">
        <v>8.3333333333333329E-2</v>
      </c>
      <c r="Z269" s="97">
        <v>8.3333333333333329E-2</v>
      </c>
      <c r="AA269" s="97">
        <v>8.3333333333333329E-2</v>
      </c>
      <c r="AB269" s="97">
        <v>8.3333333333333329E-2</v>
      </c>
      <c r="AC269" s="97">
        <v>8.3333333333333329E-2</v>
      </c>
      <c r="AD269" s="97">
        <v>8.3333333333333329E-2</v>
      </c>
      <c r="AE269" s="97">
        <v>8.3333333333333329E-2</v>
      </c>
      <c r="AF269" s="97">
        <v>8.3333333333333329E-2</v>
      </c>
      <c r="AG269" s="97">
        <v>8.3333333333333329E-2</v>
      </c>
      <c r="AH269" s="97">
        <v>8.3333333333333329E-2</v>
      </c>
      <c r="AI269" s="97">
        <v>8.3333333333333329E-2</v>
      </c>
      <c r="AJ269" s="97">
        <v>8.3333333333333329E-2</v>
      </c>
      <c r="AK269" s="97">
        <v>0</v>
      </c>
      <c r="AL269" s="97">
        <v>0</v>
      </c>
      <c r="AM269" s="97">
        <v>0</v>
      </c>
      <c r="AN269" s="97">
        <v>0</v>
      </c>
      <c r="AO269" s="97">
        <v>0</v>
      </c>
      <c r="AP269" s="97">
        <v>0</v>
      </c>
      <c r="AQ269" s="97">
        <v>0</v>
      </c>
      <c r="AR269" s="97">
        <v>0</v>
      </c>
      <c r="AS269" s="97">
        <v>0</v>
      </c>
      <c r="AT269" s="97">
        <v>0</v>
      </c>
      <c r="AU269" s="97">
        <v>0</v>
      </c>
      <c r="AV269" s="97">
        <v>0</v>
      </c>
      <c r="AW269" s="97">
        <v>0</v>
      </c>
      <c r="AX269" s="97">
        <v>0</v>
      </c>
      <c r="AY269" s="97">
        <v>0</v>
      </c>
      <c r="AZ269" s="97">
        <v>0</v>
      </c>
      <c r="BA269" s="97">
        <v>0</v>
      </c>
      <c r="BB269" s="97">
        <v>0</v>
      </c>
      <c r="BC269" s="97">
        <v>0</v>
      </c>
      <c r="BD269" s="97">
        <v>0</v>
      </c>
      <c r="BE269" s="97">
        <v>0</v>
      </c>
      <c r="BF269" s="97">
        <v>0</v>
      </c>
      <c r="BG269" s="97">
        <v>0</v>
      </c>
      <c r="BH269" s="97">
        <v>0</v>
      </c>
      <c r="BI269" s="97">
        <v>0</v>
      </c>
      <c r="BJ269" s="97">
        <v>0</v>
      </c>
      <c r="BK269" s="97">
        <v>0</v>
      </c>
      <c r="BL269" s="97">
        <v>0</v>
      </c>
      <c r="BM269" s="97">
        <v>0</v>
      </c>
      <c r="BN269" s="97">
        <v>0</v>
      </c>
      <c r="BO269" s="97">
        <v>0</v>
      </c>
      <c r="BP269" s="97">
        <v>0</v>
      </c>
      <c r="BQ269" s="97">
        <v>0</v>
      </c>
      <c r="BR269" s="97">
        <v>0</v>
      </c>
      <c r="BS269" s="97">
        <v>0</v>
      </c>
      <c r="BT269" s="97">
        <v>0</v>
      </c>
      <c r="BU269" s="97">
        <v>0</v>
      </c>
      <c r="BV269" s="97">
        <v>0</v>
      </c>
      <c r="BW269" s="97">
        <v>0</v>
      </c>
      <c r="BX269" s="97">
        <v>0</v>
      </c>
      <c r="BY269" s="97">
        <v>0</v>
      </c>
      <c r="BZ269" s="97">
        <v>0</v>
      </c>
      <c r="CA269" s="97">
        <v>0</v>
      </c>
      <c r="CB269" s="97">
        <v>0</v>
      </c>
      <c r="CC269" s="97">
        <v>0</v>
      </c>
      <c r="CD269" s="97">
        <v>0</v>
      </c>
      <c r="CE269" s="97">
        <v>0</v>
      </c>
      <c r="CF269" s="97">
        <v>0</v>
      </c>
    </row>
    <row r="270" spans="2:84" x14ac:dyDescent="0.3">
      <c r="B270" s="13">
        <v>270</v>
      </c>
      <c r="H270" s="1" t="s">
        <v>191</v>
      </c>
      <c r="I270" s="1" t="s">
        <v>1079</v>
      </c>
      <c r="M270" s="53" t="s">
        <v>16</v>
      </c>
      <c r="O270" s="82"/>
      <c r="P270" s="105">
        <v>1</v>
      </c>
      <c r="U270" s="31">
        <v>1</v>
      </c>
      <c r="V270" s="94"/>
      <c r="W270" s="47"/>
      <c r="X270" s="97">
        <v>0</v>
      </c>
      <c r="Y270" s="97">
        <v>8.3333333333333329E-2</v>
      </c>
      <c r="Z270" s="97">
        <v>8.3333333333333329E-2</v>
      </c>
      <c r="AA270" s="97">
        <v>8.3333333333333329E-2</v>
      </c>
      <c r="AB270" s="97">
        <v>8.3333333333333329E-2</v>
      </c>
      <c r="AC270" s="97">
        <v>8.3333333333333329E-2</v>
      </c>
      <c r="AD270" s="97">
        <v>8.3333333333333329E-2</v>
      </c>
      <c r="AE270" s="97">
        <v>8.3333333333333329E-2</v>
      </c>
      <c r="AF270" s="97">
        <v>8.3333333333333329E-2</v>
      </c>
      <c r="AG270" s="97">
        <v>8.3333333333333329E-2</v>
      </c>
      <c r="AH270" s="97">
        <v>8.3333333333333329E-2</v>
      </c>
      <c r="AI270" s="97">
        <v>8.3333333333333329E-2</v>
      </c>
      <c r="AJ270" s="97">
        <v>8.3333333333333329E-2</v>
      </c>
      <c r="AK270" s="97">
        <v>0</v>
      </c>
      <c r="AL270" s="97">
        <v>0</v>
      </c>
      <c r="AM270" s="97">
        <v>0</v>
      </c>
      <c r="AN270" s="97">
        <v>0</v>
      </c>
      <c r="AO270" s="97">
        <v>0</v>
      </c>
      <c r="AP270" s="97">
        <v>0</v>
      </c>
      <c r="AQ270" s="97">
        <v>0</v>
      </c>
      <c r="AR270" s="97">
        <v>0</v>
      </c>
      <c r="AS270" s="97">
        <v>0</v>
      </c>
      <c r="AT270" s="97">
        <v>0</v>
      </c>
      <c r="AU270" s="97">
        <v>0</v>
      </c>
      <c r="AV270" s="97">
        <v>0</v>
      </c>
      <c r="AW270" s="97">
        <v>0</v>
      </c>
      <c r="AX270" s="97">
        <v>0</v>
      </c>
      <c r="AY270" s="97">
        <v>0</v>
      </c>
      <c r="AZ270" s="97">
        <v>0</v>
      </c>
      <c r="BA270" s="97">
        <v>0</v>
      </c>
      <c r="BB270" s="97">
        <v>0</v>
      </c>
      <c r="BC270" s="97">
        <v>0</v>
      </c>
      <c r="BD270" s="97">
        <v>0</v>
      </c>
      <c r="BE270" s="97">
        <v>0</v>
      </c>
      <c r="BF270" s="97">
        <v>0</v>
      </c>
      <c r="BG270" s="97">
        <v>0</v>
      </c>
      <c r="BH270" s="97">
        <v>0</v>
      </c>
      <c r="BI270" s="97">
        <v>0</v>
      </c>
      <c r="BJ270" s="97">
        <v>0</v>
      </c>
      <c r="BK270" s="97">
        <v>0</v>
      </c>
      <c r="BL270" s="97">
        <v>0</v>
      </c>
      <c r="BM270" s="97">
        <v>0</v>
      </c>
      <c r="BN270" s="97">
        <v>0</v>
      </c>
      <c r="BO270" s="97">
        <v>0</v>
      </c>
      <c r="BP270" s="97">
        <v>0</v>
      </c>
      <c r="BQ270" s="97">
        <v>0</v>
      </c>
      <c r="BR270" s="97">
        <v>0</v>
      </c>
      <c r="BS270" s="97">
        <v>0</v>
      </c>
      <c r="BT270" s="97">
        <v>0</v>
      </c>
      <c r="BU270" s="97">
        <v>0</v>
      </c>
      <c r="BV270" s="97">
        <v>0</v>
      </c>
      <c r="BW270" s="97">
        <v>0</v>
      </c>
      <c r="BX270" s="97">
        <v>0</v>
      </c>
      <c r="BY270" s="97">
        <v>0</v>
      </c>
      <c r="BZ270" s="97">
        <v>0</v>
      </c>
      <c r="CA270" s="97">
        <v>0</v>
      </c>
      <c r="CB270" s="97">
        <v>0</v>
      </c>
      <c r="CC270" s="97">
        <v>0</v>
      </c>
      <c r="CD270" s="97">
        <v>0</v>
      </c>
      <c r="CE270" s="97">
        <v>0</v>
      </c>
      <c r="CF270" s="97">
        <v>0</v>
      </c>
    </row>
    <row r="271" spans="2:84" x14ac:dyDescent="0.3">
      <c r="B271" s="13">
        <v>271</v>
      </c>
      <c r="H271" s="1" t="s">
        <v>191</v>
      </c>
      <c r="I271" s="1" t="s">
        <v>451</v>
      </c>
      <c r="M271" s="53" t="s">
        <v>16</v>
      </c>
      <c r="O271" s="82"/>
      <c r="P271" s="105">
        <v>1</v>
      </c>
      <c r="U271" s="31">
        <v>1</v>
      </c>
      <c r="V271" s="94"/>
      <c r="W271" s="47"/>
      <c r="X271" s="97">
        <v>0</v>
      </c>
      <c r="Y271" s="97">
        <v>8.3333333333333329E-2</v>
      </c>
      <c r="Z271" s="97">
        <v>8.3333333333333329E-2</v>
      </c>
      <c r="AA271" s="97">
        <v>8.3333333333333329E-2</v>
      </c>
      <c r="AB271" s="97">
        <v>8.3333333333333329E-2</v>
      </c>
      <c r="AC271" s="97">
        <v>8.3333333333333329E-2</v>
      </c>
      <c r="AD271" s="97">
        <v>8.3333333333333329E-2</v>
      </c>
      <c r="AE271" s="97">
        <v>8.3333333333333329E-2</v>
      </c>
      <c r="AF271" s="97">
        <v>8.3333333333333329E-2</v>
      </c>
      <c r="AG271" s="97">
        <v>8.3333333333333329E-2</v>
      </c>
      <c r="AH271" s="97">
        <v>8.3333333333333329E-2</v>
      </c>
      <c r="AI271" s="97">
        <v>8.3333333333333329E-2</v>
      </c>
      <c r="AJ271" s="97">
        <v>8.3333333333333329E-2</v>
      </c>
      <c r="AK271" s="97">
        <v>0</v>
      </c>
      <c r="AL271" s="97">
        <v>0</v>
      </c>
      <c r="AM271" s="97">
        <v>0</v>
      </c>
      <c r="AN271" s="97">
        <v>0</v>
      </c>
      <c r="AO271" s="97">
        <v>0</v>
      </c>
      <c r="AP271" s="97">
        <v>0</v>
      </c>
      <c r="AQ271" s="97">
        <v>0</v>
      </c>
      <c r="AR271" s="97">
        <v>0</v>
      </c>
      <c r="AS271" s="97">
        <v>0</v>
      </c>
      <c r="AT271" s="97">
        <v>0</v>
      </c>
      <c r="AU271" s="97">
        <v>0</v>
      </c>
      <c r="AV271" s="97">
        <v>0</v>
      </c>
      <c r="AW271" s="97">
        <v>0</v>
      </c>
      <c r="AX271" s="97">
        <v>0</v>
      </c>
      <c r="AY271" s="97">
        <v>0</v>
      </c>
      <c r="AZ271" s="97">
        <v>0</v>
      </c>
      <c r="BA271" s="97">
        <v>0</v>
      </c>
      <c r="BB271" s="97">
        <v>0</v>
      </c>
      <c r="BC271" s="97">
        <v>0</v>
      </c>
      <c r="BD271" s="97">
        <v>0</v>
      </c>
      <c r="BE271" s="97">
        <v>0</v>
      </c>
      <c r="BF271" s="97">
        <v>0</v>
      </c>
      <c r="BG271" s="97">
        <v>0</v>
      </c>
      <c r="BH271" s="97">
        <v>0</v>
      </c>
      <c r="BI271" s="97">
        <v>0</v>
      </c>
      <c r="BJ271" s="97">
        <v>0</v>
      </c>
      <c r="BK271" s="97">
        <v>0</v>
      </c>
      <c r="BL271" s="97">
        <v>0</v>
      </c>
      <c r="BM271" s="97">
        <v>0</v>
      </c>
      <c r="BN271" s="97">
        <v>0</v>
      </c>
      <c r="BO271" s="97">
        <v>0</v>
      </c>
      <c r="BP271" s="97">
        <v>0</v>
      </c>
      <c r="BQ271" s="97">
        <v>0</v>
      </c>
      <c r="BR271" s="97">
        <v>0</v>
      </c>
      <c r="BS271" s="97">
        <v>0</v>
      </c>
      <c r="BT271" s="97">
        <v>0</v>
      </c>
      <c r="BU271" s="97">
        <v>0</v>
      </c>
      <c r="BV271" s="97">
        <v>0</v>
      </c>
      <c r="BW271" s="97">
        <v>0</v>
      </c>
      <c r="BX271" s="97">
        <v>0</v>
      </c>
      <c r="BY271" s="97">
        <v>0</v>
      </c>
      <c r="BZ271" s="97">
        <v>0</v>
      </c>
      <c r="CA271" s="97">
        <v>0</v>
      </c>
      <c r="CB271" s="97">
        <v>0</v>
      </c>
      <c r="CC271" s="97">
        <v>0</v>
      </c>
      <c r="CD271" s="97">
        <v>0</v>
      </c>
      <c r="CE271" s="97">
        <v>0</v>
      </c>
      <c r="CF271" s="97">
        <v>0</v>
      </c>
    </row>
    <row r="272" spans="2:84" x14ac:dyDescent="0.3">
      <c r="B272" s="13">
        <v>272</v>
      </c>
      <c r="H272" s="1" t="s">
        <v>191</v>
      </c>
      <c r="I272" s="1" t="s">
        <v>452</v>
      </c>
      <c r="M272" s="53" t="s">
        <v>16</v>
      </c>
      <c r="O272" s="82"/>
      <c r="P272" s="106">
        <v>1</v>
      </c>
      <c r="U272" s="31">
        <v>1</v>
      </c>
      <c r="V272" s="94"/>
      <c r="W272" s="47"/>
      <c r="X272" s="97">
        <v>0</v>
      </c>
      <c r="Y272" s="97">
        <v>8.3333333333333329E-2</v>
      </c>
      <c r="Z272" s="97">
        <v>8.3333333333333329E-2</v>
      </c>
      <c r="AA272" s="97">
        <v>8.3333333333333329E-2</v>
      </c>
      <c r="AB272" s="97">
        <v>8.3333333333333329E-2</v>
      </c>
      <c r="AC272" s="97">
        <v>8.3333333333333329E-2</v>
      </c>
      <c r="AD272" s="97">
        <v>8.3333333333333329E-2</v>
      </c>
      <c r="AE272" s="97">
        <v>8.3333333333333329E-2</v>
      </c>
      <c r="AF272" s="97">
        <v>8.3333333333333329E-2</v>
      </c>
      <c r="AG272" s="97">
        <v>8.3333333333333329E-2</v>
      </c>
      <c r="AH272" s="97">
        <v>8.3333333333333329E-2</v>
      </c>
      <c r="AI272" s="97">
        <v>8.3333333333333329E-2</v>
      </c>
      <c r="AJ272" s="97">
        <v>8.3333333333333329E-2</v>
      </c>
      <c r="AK272" s="97">
        <v>0</v>
      </c>
      <c r="AL272" s="97">
        <v>0</v>
      </c>
      <c r="AM272" s="97">
        <v>0</v>
      </c>
      <c r="AN272" s="97">
        <v>0</v>
      </c>
      <c r="AO272" s="97">
        <v>0</v>
      </c>
      <c r="AP272" s="97">
        <v>0</v>
      </c>
      <c r="AQ272" s="97">
        <v>0</v>
      </c>
      <c r="AR272" s="97">
        <v>0</v>
      </c>
      <c r="AS272" s="97">
        <v>0</v>
      </c>
      <c r="AT272" s="97">
        <v>0</v>
      </c>
      <c r="AU272" s="97">
        <v>0</v>
      </c>
      <c r="AV272" s="97">
        <v>0</v>
      </c>
      <c r="AW272" s="97">
        <v>0</v>
      </c>
      <c r="AX272" s="97">
        <v>0</v>
      </c>
      <c r="AY272" s="97">
        <v>0</v>
      </c>
      <c r="AZ272" s="97">
        <v>0</v>
      </c>
      <c r="BA272" s="97">
        <v>0</v>
      </c>
      <c r="BB272" s="97">
        <v>0</v>
      </c>
      <c r="BC272" s="97">
        <v>0</v>
      </c>
      <c r="BD272" s="97">
        <v>0</v>
      </c>
      <c r="BE272" s="97">
        <v>0</v>
      </c>
      <c r="BF272" s="97">
        <v>0</v>
      </c>
      <c r="BG272" s="97">
        <v>0</v>
      </c>
      <c r="BH272" s="97">
        <v>0</v>
      </c>
      <c r="BI272" s="97">
        <v>0</v>
      </c>
      <c r="BJ272" s="97">
        <v>0</v>
      </c>
      <c r="BK272" s="97">
        <v>0</v>
      </c>
      <c r="BL272" s="97">
        <v>0</v>
      </c>
      <c r="BM272" s="97">
        <v>0</v>
      </c>
      <c r="BN272" s="97">
        <v>0</v>
      </c>
      <c r="BO272" s="97">
        <v>0</v>
      </c>
      <c r="BP272" s="97">
        <v>0</v>
      </c>
      <c r="BQ272" s="97">
        <v>0</v>
      </c>
      <c r="BR272" s="97">
        <v>0</v>
      </c>
      <c r="BS272" s="97">
        <v>0</v>
      </c>
      <c r="BT272" s="97">
        <v>0</v>
      </c>
      <c r="BU272" s="97">
        <v>0</v>
      </c>
      <c r="BV272" s="97">
        <v>0</v>
      </c>
      <c r="BW272" s="97">
        <v>0</v>
      </c>
      <c r="BX272" s="97">
        <v>0</v>
      </c>
      <c r="BY272" s="97">
        <v>0</v>
      </c>
      <c r="BZ272" s="97">
        <v>0</v>
      </c>
      <c r="CA272" s="97">
        <v>0</v>
      </c>
      <c r="CB272" s="97">
        <v>0</v>
      </c>
      <c r="CC272" s="97">
        <v>0</v>
      </c>
      <c r="CD272" s="97">
        <v>0</v>
      </c>
      <c r="CE272" s="97">
        <v>0</v>
      </c>
      <c r="CF272" s="97">
        <v>0</v>
      </c>
    </row>
    <row r="273" spans="2:84" s="26" customFormat="1" ht="12" x14ac:dyDescent="0.25">
      <c r="B273" s="13"/>
      <c r="M273" s="55"/>
      <c r="N273" s="44" t="s">
        <v>21</v>
      </c>
      <c r="O273" s="45"/>
      <c r="P273" s="46"/>
      <c r="Q273" s="40"/>
      <c r="U273" s="41"/>
      <c r="V273" s="42"/>
      <c r="W273" s="43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</row>
    <row r="274" spans="2:84" x14ac:dyDescent="0.3">
      <c r="B274" s="13">
        <v>274</v>
      </c>
    </row>
    <row r="275" spans="2:84" x14ac:dyDescent="0.3">
      <c r="B275" s="13">
        <v>275</v>
      </c>
      <c r="H275" s="1" t="s">
        <v>179</v>
      </c>
      <c r="M275" s="53" t="s">
        <v>18</v>
      </c>
      <c r="P275" s="72" t="s">
        <v>46</v>
      </c>
      <c r="U275" s="33">
        <v>19000000</v>
      </c>
      <c r="V275" s="35"/>
      <c r="W275" s="36"/>
      <c r="X275" s="33">
        <v>10000000</v>
      </c>
      <c r="Y275" s="33">
        <v>9000000</v>
      </c>
      <c r="Z275" s="33">
        <v>0</v>
      </c>
      <c r="AA275" s="33">
        <v>0</v>
      </c>
      <c r="AB275" s="33">
        <v>0</v>
      </c>
      <c r="AC275" s="33">
        <v>0</v>
      </c>
      <c r="AD275" s="33">
        <v>0</v>
      </c>
      <c r="AE275" s="33">
        <v>0</v>
      </c>
      <c r="AF275" s="33">
        <v>0</v>
      </c>
      <c r="AG275" s="33">
        <v>0</v>
      </c>
      <c r="AH275" s="33">
        <v>0</v>
      </c>
      <c r="AI275" s="33">
        <v>0</v>
      </c>
      <c r="AJ275" s="33">
        <v>0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0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3">
        <v>0</v>
      </c>
      <c r="BL275" s="33">
        <v>0</v>
      </c>
      <c r="BM275" s="33">
        <v>0</v>
      </c>
      <c r="BN275" s="33">
        <v>0</v>
      </c>
      <c r="BO275" s="33">
        <v>0</v>
      </c>
      <c r="BP275" s="33">
        <v>0</v>
      </c>
      <c r="BQ275" s="33">
        <v>0</v>
      </c>
      <c r="BR275" s="33">
        <v>0</v>
      </c>
      <c r="BS275" s="33">
        <v>0</v>
      </c>
      <c r="BT275" s="33">
        <v>0</v>
      </c>
      <c r="BU275" s="33">
        <v>0</v>
      </c>
      <c r="BV275" s="33">
        <v>0</v>
      </c>
      <c r="BW275" s="33">
        <v>0</v>
      </c>
      <c r="BX275" s="33">
        <v>0</v>
      </c>
      <c r="BY275" s="33">
        <v>0</v>
      </c>
      <c r="BZ275" s="33">
        <v>0</v>
      </c>
      <c r="CA275" s="33">
        <v>0</v>
      </c>
      <c r="CB275" s="33">
        <v>0</v>
      </c>
      <c r="CC275" s="33">
        <v>0</v>
      </c>
      <c r="CD275" s="33">
        <v>0</v>
      </c>
      <c r="CE275" s="33">
        <v>0</v>
      </c>
      <c r="CF275" s="33">
        <v>0</v>
      </c>
    </row>
    <row r="276" spans="2:84" x14ac:dyDescent="0.3">
      <c r="B276" s="13">
        <v>276</v>
      </c>
      <c r="H276" s="1" t="s">
        <v>179</v>
      </c>
      <c r="I276" s="1" t="s">
        <v>1080</v>
      </c>
      <c r="M276" s="53" t="s">
        <v>18</v>
      </c>
      <c r="P276" s="131"/>
      <c r="U276" s="33">
        <v>15000000</v>
      </c>
      <c r="V276" s="93"/>
      <c r="W276" s="36"/>
      <c r="X276" s="96">
        <v>8000000</v>
      </c>
      <c r="Y276" s="96">
        <v>7000000</v>
      </c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</row>
    <row r="277" spans="2:84" x14ac:dyDescent="0.3">
      <c r="B277" s="13">
        <v>277</v>
      </c>
      <c r="H277" s="1" t="s">
        <v>179</v>
      </c>
      <c r="I277" s="1" t="s">
        <v>1081</v>
      </c>
      <c r="M277" s="53" t="s">
        <v>18</v>
      </c>
      <c r="P277" s="131"/>
      <c r="U277" s="33">
        <v>3000000</v>
      </c>
      <c r="V277" s="93"/>
      <c r="W277" s="36"/>
      <c r="X277" s="96">
        <v>2000000</v>
      </c>
      <c r="Y277" s="96">
        <v>1000000</v>
      </c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</row>
    <row r="278" spans="2:84" x14ac:dyDescent="0.3">
      <c r="B278" s="13">
        <v>278</v>
      </c>
      <c r="H278" s="1" t="s">
        <v>179</v>
      </c>
      <c r="I278" s="1" t="s">
        <v>1082</v>
      </c>
      <c r="M278" s="53" t="s">
        <v>18</v>
      </c>
      <c r="P278" s="131"/>
      <c r="U278" s="33">
        <v>1000000</v>
      </c>
      <c r="V278" s="93"/>
      <c r="W278" s="36"/>
      <c r="X278" s="96"/>
      <c r="Y278" s="96">
        <v>1000000</v>
      </c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</row>
    <row r="279" spans="2:84" x14ac:dyDescent="0.3">
      <c r="B279" s="13">
        <v>279</v>
      </c>
      <c r="H279" s="1" t="s">
        <v>179</v>
      </c>
      <c r="I279" s="1" t="s">
        <v>1083</v>
      </c>
      <c r="M279" s="53" t="s">
        <v>18</v>
      </c>
      <c r="P279" s="131"/>
      <c r="U279" s="33">
        <v>0</v>
      </c>
      <c r="V279" s="93"/>
      <c r="W279" s="3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</row>
    <row r="280" spans="2:84" x14ac:dyDescent="0.3">
      <c r="B280" s="13">
        <v>280</v>
      </c>
      <c r="H280" s="1" t="s">
        <v>179</v>
      </c>
      <c r="I280" s="1" t="s">
        <v>1084</v>
      </c>
      <c r="M280" s="53" t="s">
        <v>18</v>
      </c>
      <c r="P280" s="131"/>
      <c r="U280" s="33">
        <v>0</v>
      </c>
      <c r="V280" s="93"/>
      <c r="W280" s="3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</row>
    <row r="281" spans="2:84" s="26" customFormat="1" ht="12" x14ac:dyDescent="0.25">
      <c r="B281" s="13"/>
      <c r="M281" s="55"/>
      <c r="N281" s="44" t="s">
        <v>21</v>
      </c>
      <c r="O281" s="45"/>
      <c r="P281" s="46"/>
      <c r="Q281" s="40"/>
      <c r="U281" s="41"/>
      <c r="V281" s="42"/>
      <c r="W281" s="43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</row>
    <row r="282" spans="2:84" x14ac:dyDescent="0.3">
      <c r="B282" s="13">
        <v>282</v>
      </c>
    </row>
    <row r="283" spans="2:84" x14ac:dyDescent="0.3">
      <c r="B283" s="13">
        <v>283</v>
      </c>
      <c r="H283" s="1" t="s">
        <v>179</v>
      </c>
      <c r="M283" s="53" t="s">
        <v>18</v>
      </c>
      <c r="P283" s="72" t="s">
        <v>47</v>
      </c>
      <c r="U283" s="33">
        <v>19000000</v>
      </c>
      <c r="V283" s="35"/>
      <c r="W283" s="36"/>
      <c r="X283" s="33">
        <v>10000000</v>
      </c>
      <c r="Y283" s="33">
        <v>9000000</v>
      </c>
      <c r="Z283" s="33">
        <v>0</v>
      </c>
      <c r="AA283" s="33">
        <v>0</v>
      </c>
      <c r="AB283" s="33">
        <v>0</v>
      </c>
      <c r="AC283" s="33">
        <v>0</v>
      </c>
      <c r="AD283" s="33">
        <v>0</v>
      </c>
      <c r="AE283" s="33">
        <v>0</v>
      </c>
      <c r="AF283" s="33">
        <v>0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3">
        <v>0</v>
      </c>
      <c r="BF283" s="33">
        <v>0</v>
      </c>
      <c r="BG283" s="33">
        <v>0</v>
      </c>
      <c r="BH283" s="33">
        <v>0</v>
      </c>
      <c r="BI283" s="33">
        <v>0</v>
      </c>
      <c r="BJ283" s="33">
        <v>0</v>
      </c>
      <c r="BK283" s="33">
        <v>0</v>
      </c>
      <c r="BL283" s="33">
        <v>0</v>
      </c>
      <c r="BM283" s="33">
        <v>0</v>
      </c>
      <c r="BN283" s="33">
        <v>0</v>
      </c>
      <c r="BO283" s="33">
        <v>0</v>
      </c>
      <c r="BP283" s="33">
        <v>0</v>
      </c>
      <c r="BQ283" s="33">
        <v>0</v>
      </c>
      <c r="BR283" s="33">
        <v>0</v>
      </c>
      <c r="BS283" s="33">
        <v>0</v>
      </c>
      <c r="BT283" s="33">
        <v>0</v>
      </c>
      <c r="BU283" s="33">
        <v>0</v>
      </c>
      <c r="BV283" s="33">
        <v>0</v>
      </c>
      <c r="BW283" s="33">
        <v>0</v>
      </c>
      <c r="BX283" s="33">
        <v>0</v>
      </c>
      <c r="BY283" s="33">
        <v>0</v>
      </c>
      <c r="BZ283" s="33">
        <v>0</v>
      </c>
      <c r="CA283" s="33">
        <v>0</v>
      </c>
      <c r="CB283" s="33">
        <v>0</v>
      </c>
      <c r="CC283" s="33">
        <v>0</v>
      </c>
      <c r="CD283" s="33">
        <v>0</v>
      </c>
      <c r="CE283" s="33">
        <v>0</v>
      </c>
      <c r="CF283" s="33">
        <v>0</v>
      </c>
    </row>
    <row r="284" spans="2:84" x14ac:dyDescent="0.3">
      <c r="B284" s="13">
        <v>284</v>
      </c>
      <c r="H284" s="1" t="s">
        <v>179</v>
      </c>
      <c r="I284" s="1" t="s">
        <v>1080</v>
      </c>
      <c r="M284" s="53" t="s">
        <v>18</v>
      </c>
      <c r="U284" s="33">
        <v>15000000</v>
      </c>
      <c r="V284" s="93"/>
      <c r="W284" s="36"/>
      <c r="X284" s="96">
        <v>8000000</v>
      </c>
      <c r="Y284" s="96">
        <v>7000000</v>
      </c>
      <c r="Z284" s="96">
        <v>0</v>
      </c>
      <c r="AA284" s="96">
        <v>0</v>
      </c>
      <c r="AB284" s="96">
        <v>0</v>
      </c>
      <c r="AC284" s="96">
        <v>0</v>
      </c>
      <c r="AD284" s="96">
        <v>0</v>
      </c>
      <c r="AE284" s="96">
        <v>0</v>
      </c>
      <c r="AF284" s="96">
        <v>0</v>
      </c>
      <c r="AG284" s="96">
        <v>0</v>
      </c>
      <c r="AH284" s="96">
        <v>0</v>
      </c>
      <c r="AI284" s="96">
        <v>0</v>
      </c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</row>
    <row r="285" spans="2:84" x14ac:dyDescent="0.3">
      <c r="B285" s="13">
        <v>285</v>
      </c>
      <c r="H285" s="1" t="s">
        <v>179</v>
      </c>
      <c r="I285" s="1" t="s">
        <v>1081</v>
      </c>
      <c r="M285" s="53" t="s">
        <v>18</v>
      </c>
      <c r="U285" s="33">
        <v>3000000</v>
      </c>
      <c r="V285" s="93"/>
      <c r="W285" s="36"/>
      <c r="X285" s="96">
        <v>2000000</v>
      </c>
      <c r="Y285" s="96">
        <v>1000000</v>
      </c>
      <c r="Z285" s="96">
        <v>0</v>
      </c>
      <c r="AA285" s="96">
        <v>0</v>
      </c>
      <c r="AB285" s="96">
        <v>0</v>
      </c>
      <c r="AC285" s="96">
        <v>0</v>
      </c>
      <c r="AD285" s="96">
        <v>0</v>
      </c>
      <c r="AE285" s="96">
        <v>0</v>
      </c>
      <c r="AF285" s="96">
        <v>0</v>
      </c>
      <c r="AG285" s="96">
        <v>0</v>
      </c>
      <c r="AH285" s="96">
        <v>0</v>
      </c>
      <c r="AI285" s="96">
        <v>0</v>
      </c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</row>
    <row r="286" spans="2:84" x14ac:dyDescent="0.3">
      <c r="B286" s="13">
        <v>286</v>
      </c>
      <c r="H286" s="1" t="s">
        <v>179</v>
      </c>
      <c r="I286" s="1" t="s">
        <v>1082</v>
      </c>
      <c r="M286" s="53" t="s">
        <v>18</v>
      </c>
      <c r="U286" s="33">
        <v>1000000</v>
      </c>
      <c r="V286" s="93"/>
      <c r="W286" s="36"/>
      <c r="X286" s="96">
        <v>0</v>
      </c>
      <c r="Y286" s="96">
        <v>1000000</v>
      </c>
      <c r="Z286" s="96">
        <v>0</v>
      </c>
      <c r="AA286" s="96">
        <v>0</v>
      </c>
      <c r="AB286" s="96">
        <v>0</v>
      </c>
      <c r="AC286" s="96">
        <v>0</v>
      </c>
      <c r="AD286" s="96">
        <v>0</v>
      </c>
      <c r="AE286" s="96">
        <v>0</v>
      </c>
      <c r="AF286" s="96">
        <v>0</v>
      </c>
      <c r="AG286" s="96">
        <v>0</v>
      </c>
      <c r="AH286" s="96">
        <v>0</v>
      </c>
      <c r="AI286" s="96">
        <v>0</v>
      </c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</row>
    <row r="287" spans="2:84" x14ac:dyDescent="0.3">
      <c r="B287" s="13">
        <v>287</v>
      </c>
      <c r="H287" s="1" t="s">
        <v>179</v>
      </c>
      <c r="I287" s="1" t="s">
        <v>1083</v>
      </c>
      <c r="M287" s="53" t="s">
        <v>18</v>
      </c>
      <c r="U287" s="33">
        <v>0</v>
      </c>
      <c r="V287" s="93"/>
      <c r="W287" s="36"/>
      <c r="X287" s="96">
        <v>0</v>
      </c>
      <c r="Y287" s="96">
        <v>0</v>
      </c>
      <c r="Z287" s="96">
        <v>0</v>
      </c>
      <c r="AA287" s="96">
        <v>0</v>
      </c>
      <c r="AB287" s="96">
        <v>0</v>
      </c>
      <c r="AC287" s="96">
        <v>0</v>
      </c>
      <c r="AD287" s="96">
        <v>0</v>
      </c>
      <c r="AE287" s="96">
        <v>0</v>
      </c>
      <c r="AF287" s="96">
        <v>0</v>
      </c>
      <c r="AG287" s="96">
        <v>0</v>
      </c>
      <c r="AH287" s="96">
        <v>0</v>
      </c>
      <c r="AI287" s="96">
        <v>0</v>
      </c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</row>
    <row r="288" spans="2:84" x14ac:dyDescent="0.3">
      <c r="B288" s="13">
        <v>288</v>
      </c>
      <c r="H288" s="1" t="s">
        <v>179</v>
      </c>
      <c r="I288" s="1" t="s">
        <v>1084</v>
      </c>
      <c r="M288" s="53" t="s">
        <v>18</v>
      </c>
      <c r="U288" s="33">
        <v>0</v>
      </c>
      <c r="V288" s="93"/>
      <c r="W288" s="36"/>
      <c r="X288" s="96">
        <v>0</v>
      </c>
      <c r="Y288" s="96">
        <v>0</v>
      </c>
      <c r="Z288" s="96">
        <v>0</v>
      </c>
      <c r="AA288" s="96">
        <v>0</v>
      </c>
      <c r="AB288" s="96">
        <v>0</v>
      </c>
      <c r="AC288" s="96">
        <v>0</v>
      </c>
      <c r="AD288" s="96">
        <v>0</v>
      </c>
      <c r="AE288" s="96">
        <v>0</v>
      </c>
      <c r="AF288" s="96">
        <v>0</v>
      </c>
      <c r="AG288" s="96">
        <v>0</v>
      </c>
      <c r="AH288" s="96">
        <v>0</v>
      </c>
      <c r="AI288" s="96">
        <v>0</v>
      </c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</row>
    <row r="289" spans="2:84" s="26" customFormat="1" ht="12" x14ac:dyDescent="0.25">
      <c r="B289" s="13"/>
      <c r="M289" s="55"/>
      <c r="N289" s="44" t="s">
        <v>21</v>
      </c>
      <c r="O289" s="45"/>
      <c r="P289" s="46"/>
      <c r="Q289" s="40"/>
      <c r="U289" s="41"/>
      <c r="V289" s="42"/>
      <c r="W289" s="43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</row>
    <row r="290" spans="2:84" x14ac:dyDescent="0.3">
      <c r="B290" s="13">
        <v>290</v>
      </c>
    </row>
    <row r="291" spans="2:84" x14ac:dyDescent="0.3">
      <c r="B291" s="13">
        <v>291</v>
      </c>
      <c r="H291" s="1" t="s">
        <v>179</v>
      </c>
      <c r="M291" s="53" t="s">
        <v>18</v>
      </c>
      <c r="P291" s="72" t="s">
        <v>190</v>
      </c>
      <c r="U291" s="33">
        <v>19000000</v>
      </c>
      <c r="V291" s="35"/>
      <c r="W291" s="36"/>
      <c r="X291" s="33">
        <v>0</v>
      </c>
      <c r="Y291" s="33">
        <v>0</v>
      </c>
      <c r="Z291" s="33">
        <v>0</v>
      </c>
      <c r="AA291" s="33">
        <v>0</v>
      </c>
      <c r="AB291" s="33">
        <v>0</v>
      </c>
      <c r="AC291" s="33">
        <v>0</v>
      </c>
      <c r="AD291" s="33">
        <v>0</v>
      </c>
      <c r="AE291" s="33">
        <v>0</v>
      </c>
      <c r="AF291" s="33">
        <v>19000000</v>
      </c>
      <c r="AG291" s="33">
        <v>0</v>
      </c>
      <c r="AH291" s="33">
        <v>0</v>
      </c>
      <c r="AI291" s="33">
        <v>0</v>
      </c>
      <c r="AJ291" s="33">
        <v>0</v>
      </c>
      <c r="AK291" s="33">
        <v>0</v>
      </c>
      <c r="AL291" s="33">
        <v>0</v>
      </c>
      <c r="AM291" s="33">
        <v>0</v>
      </c>
      <c r="AN291" s="33">
        <v>0</v>
      </c>
      <c r="AO291" s="33">
        <v>0</v>
      </c>
      <c r="AP291" s="33">
        <v>0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33">
        <v>0</v>
      </c>
      <c r="BA291" s="33">
        <v>0</v>
      </c>
      <c r="BB291" s="33">
        <v>0</v>
      </c>
      <c r="BC291" s="33">
        <v>0</v>
      </c>
      <c r="BD291" s="33">
        <v>0</v>
      </c>
      <c r="BE291" s="33">
        <v>0</v>
      </c>
      <c r="BF291" s="33">
        <v>0</v>
      </c>
      <c r="BG291" s="33">
        <v>0</v>
      </c>
      <c r="BH291" s="33">
        <v>0</v>
      </c>
      <c r="BI291" s="33">
        <v>0</v>
      </c>
      <c r="BJ291" s="33">
        <v>0</v>
      </c>
      <c r="BK291" s="33">
        <v>0</v>
      </c>
      <c r="BL291" s="33">
        <v>0</v>
      </c>
      <c r="BM291" s="33">
        <v>0</v>
      </c>
      <c r="BN291" s="33">
        <v>0</v>
      </c>
      <c r="BO291" s="33">
        <v>0</v>
      </c>
      <c r="BP291" s="33">
        <v>0</v>
      </c>
      <c r="BQ291" s="33">
        <v>0</v>
      </c>
      <c r="BR291" s="33">
        <v>0</v>
      </c>
      <c r="BS291" s="33">
        <v>0</v>
      </c>
      <c r="BT291" s="33">
        <v>0</v>
      </c>
      <c r="BU291" s="33">
        <v>0</v>
      </c>
      <c r="BV291" s="33">
        <v>0</v>
      </c>
      <c r="BW291" s="33">
        <v>0</v>
      </c>
      <c r="BX291" s="33">
        <v>0</v>
      </c>
      <c r="BY291" s="33">
        <v>0</v>
      </c>
      <c r="BZ291" s="33">
        <v>0</v>
      </c>
      <c r="CA291" s="33">
        <v>0</v>
      </c>
      <c r="CB291" s="33">
        <v>0</v>
      </c>
      <c r="CC291" s="33">
        <v>0</v>
      </c>
      <c r="CD291" s="33">
        <v>0</v>
      </c>
      <c r="CE291" s="33">
        <v>0</v>
      </c>
      <c r="CF291" s="33">
        <v>0</v>
      </c>
    </row>
    <row r="292" spans="2:84" x14ac:dyDescent="0.3">
      <c r="B292" s="13">
        <v>292</v>
      </c>
      <c r="H292" s="1" t="s">
        <v>179</v>
      </c>
      <c r="I292" s="1" t="s">
        <v>1080</v>
      </c>
      <c r="M292" s="53" t="s">
        <v>18</v>
      </c>
      <c r="U292" s="33">
        <v>15000000</v>
      </c>
      <c r="V292" s="93"/>
      <c r="W292" s="36"/>
      <c r="X292" s="96"/>
      <c r="Y292" s="96"/>
      <c r="Z292" s="96"/>
      <c r="AA292" s="96"/>
      <c r="AB292" s="96"/>
      <c r="AC292" s="96"/>
      <c r="AD292" s="96"/>
      <c r="AE292" s="96"/>
      <c r="AF292" s="96">
        <v>15000000</v>
      </c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</row>
    <row r="293" spans="2:84" x14ac:dyDescent="0.3">
      <c r="B293" s="13">
        <v>293</v>
      </c>
      <c r="H293" s="1" t="s">
        <v>179</v>
      </c>
      <c r="I293" s="1" t="s">
        <v>1081</v>
      </c>
      <c r="M293" s="53" t="s">
        <v>18</v>
      </c>
      <c r="U293" s="33">
        <v>3000000</v>
      </c>
      <c r="V293" s="93"/>
      <c r="W293" s="36"/>
      <c r="X293" s="96"/>
      <c r="Y293" s="96"/>
      <c r="Z293" s="96"/>
      <c r="AA293" s="96"/>
      <c r="AB293" s="96"/>
      <c r="AC293" s="96"/>
      <c r="AD293" s="96"/>
      <c r="AE293" s="96"/>
      <c r="AF293" s="96">
        <v>3000000</v>
      </c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</row>
    <row r="294" spans="2:84" x14ac:dyDescent="0.3">
      <c r="B294" s="13">
        <v>294</v>
      </c>
      <c r="H294" s="1" t="s">
        <v>179</v>
      </c>
      <c r="I294" s="1" t="s">
        <v>1082</v>
      </c>
      <c r="M294" s="53" t="s">
        <v>18</v>
      </c>
      <c r="U294" s="33">
        <v>1000000</v>
      </c>
      <c r="V294" s="93"/>
      <c r="W294" s="36"/>
      <c r="X294" s="96"/>
      <c r="Y294" s="96"/>
      <c r="Z294" s="96"/>
      <c r="AA294" s="96"/>
      <c r="AB294" s="96"/>
      <c r="AC294" s="96"/>
      <c r="AD294" s="96"/>
      <c r="AE294" s="96"/>
      <c r="AF294" s="96">
        <v>1000000</v>
      </c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</row>
    <row r="295" spans="2:84" x14ac:dyDescent="0.3">
      <c r="B295" s="13">
        <v>295</v>
      </c>
      <c r="H295" s="1" t="s">
        <v>179</v>
      </c>
      <c r="I295" s="1" t="s">
        <v>1083</v>
      </c>
      <c r="M295" s="53" t="s">
        <v>18</v>
      </c>
      <c r="U295" s="33">
        <v>0</v>
      </c>
      <c r="V295" s="93"/>
      <c r="W295" s="36"/>
      <c r="X295" s="96"/>
      <c r="Y295" s="96"/>
      <c r="Z295" s="96"/>
      <c r="AA295" s="96"/>
      <c r="AB295" s="96"/>
      <c r="AC295" s="96"/>
      <c r="AD295" s="96"/>
      <c r="AE295" s="96"/>
      <c r="AF295" s="96">
        <v>0</v>
      </c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</row>
    <row r="296" spans="2:84" x14ac:dyDescent="0.3">
      <c r="B296" s="13">
        <v>296</v>
      </c>
      <c r="H296" s="1" t="s">
        <v>179</v>
      </c>
      <c r="I296" s="1" t="s">
        <v>1084</v>
      </c>
      <c r="M296" s="53" t="s">
        <v>18</v>
      </c>
      <c r="U296" s="33">
        <v>0</v>
      </c>
      <c r="V296" s="93"/>
      <c r="W296" s="36"/>
      <c r="X296" s="96"/>
      <c r="Y296" s="96"/>
      <c r="Z296" s="96"/>
      <c r="AA296" s="96"/>
      <c r="AB296" s="96"/>
      <c r="AC296" s="96"/>
      <c r="AD296" s="96"/>
      <c r="AE296" s="96"/>
      <c r="AF296" s="96">
        <v>0</v>
      </c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</row>
    <row r="297" spans="2:84" s="26" customFormat="1" ht="12" x14ac:dyDescent="0.25">
      <c r="B297" s="13"/>
      <c r="M297" s="55"/>
      <c r="N297" s="44" t="s">
        <v>21</v>
      </c>
      <c r="O297" s="45"/>
      <c r="P297" s="46"/>
      <c r="Q297" s="40"/>
      <c r="U297" s="41"/>
      <c r="V297" s="42"/>
      <c r="W297" s="43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</row>
    <row r="298" spans="2:84" x14ac:dyDescent="0.3">
      <c r="B298" s="13">
        <v>298</v>
      </c>
    </row>
    <row r="299" spans="2:84" x14ac:dyDescent="0.3">
      <c r="B299" s="13">
        <v>299</v>
      </c>
      <c r="H299" s="1" t="s">
        <v>192</v>
      </c>
      <c r="M299" s="53" t="s">
        <v>16</v>
      </c>
      <c r="P299" s="72" t="s">
        <v>104</v>
      </c>
      <c r="U299" s="31"/>
      <c r="V299" s="107"/>
      <c r="W299" s="47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</row>
    <row r="300" spans="2:84" x14ac:dyDescent="0.3">
      <c r="B300" s="13">
        <v>300</v>
      </c>
      <c r="H300" s="1" t="s">
        <v>212</v>
      </c>
      <c r="I300" s="1" t="s">
        <v>1080</v>
      </c>
      <c r="M300" s="53" t="s">
        <v>16</v>
      </c>
      <c r="O300" s="82"/>
      <c r="P300" s="88">
        <v>5</v>
      </c>
      <c r="U300" s="31">
        <v>0.98333333333333472</v>
      </c>
      <c r="V300" s="94"/>
      <c r="W300" s="47"/>
      <c r="X300" s="97">
        <v>0</v>
      </c>
      <c r="Y300" s="97">
        <v>1.6666666666666666E-2</v>
      </c>
      <c r="Z300" s="97">
        <v>1.6666666666666666E-2</v>
      </c>
      <c r="AA300" s="97">
        <v>1.6666666666666666E-2</v>
      </c>
      <c r="AB300" s="97">
        <v>1.6666666666666666E-2</v>
      </c>
      <c r="AC300" s="97">
        <v>1.6666666666666666E-2</v>
      </c>
      <c r="AD300" s="97">
        <v>1.6666666666666666E-2</v>
      </c>
      <c r="AE300" s="97">
        <v>1.6666666666666666E-2</v>
      </c>
      <c r="AF300" s="97">
        <v>1.6666666666666666E-2</v>
      </c>
      <c r="AG300" s="97">
        <v>1.6666666666666666E-2</v>
      </c>
      <c r="AH300" s="97">
        <v>1.6666666666666666E-2</v>
      </c>
      <c r="AI300" s="97">
        <v>1.6666666666666666E-2</v>
      </c>
      <c r="AJ300" s="97">
        <v>1.6666666666666666E-2</v>
      </c>
      <c r="AK300" s="97">
        <v>1.6666666666666666E-2</v>
      </c>
      <c r="AL300" s="97">
        <v>1.6666666666666666E-2</v>
      </c>
      <c r="AM300" s="97">
        <v>1.6666666666666666E-2</v>
      </c>
      <c r="AN300" s="97">
        <v>1.6666666666666666E-2</v>
      </c>
      <c r="AO300" s="97">
        <v>1.6666666666666666E-2</v>
      </c>
      <c r="AP300" s="97">
        <v>1.6666666666666666E-2</v>
      </c>
      <c r="AQ300" s="97">
        <v>1.6666666666666666E-2</v>
      </c>
      <c r="AR300" s="97">
        <v>1.6666666666666666E-2</v>
      </c>
      <c r="AS300" s="97">
        <v>1.6666666666666666E-2</v>
      </c>
      <c r="AT300" s="97">
        <v>1.6666666666666666E-2</v>
      </c>
      <c r="AU300" s="97">
        <v>1.6666666666666666E-2</v>
      </c>
      <c r="AV300" s="97">
        <v>1.6666666666666666E-2</v>
      </c>
      <c r="AW300" s="97">
        <v>1.6666666666666666E-2</v>
      </c>
      <c r="AX300" s="97">
        <v>1.6666666666666666E-2</v>
      </c>
      <c r="AY300" s="97">
        <v>1.6666666666666666E-2</v>
      </c>
      <c r="AZ300" s="97">
        <v>1.6666666666666666E-2</v>
      </c>
      <c r="BA300" s="97">
        <v>1.6666666666666666E-2</v>
      </c>
      <c r="BB300" s="97">
        <v>1.6666666666666666E-2</v>
      </c>
      <c r="BC300" s="97">
        <v>1.6666666666666666E-2</v>
      </c>
      <c r="BD300" s="97">
        <v>1.6666666666666666E-2</v>
      </c>
      <c r="BE300" s="97">
        <v>1.6666666666666666E-2</v>
      </c>
      <c r="BF300" s="97">
        <v>1.6666666666666666E-2</v>
      </c>
      <c r="BG300" s="97">
        <v>1.6666666666666666E-2</v>
      </c>
      <c r="BH300" s="97">
        <v>1.6666666666666666E-2</v>
      </c>
      <c r="BI300" s="97">
        <v>1.6666666666666666E-2</v>
      </c>
      <c r="BJ300" s="97">
        <v>1.6666666666666666E-2</v>
      </c>
      <c r="BK300" s="97">
        <v>1.6666666666666666E-2</v>
      </c>
      <c r="BL300" s="97">
        <v>1.6666666666666666E-2</v>
      </c>
      <c r="BM300" s="97">
        <v>1.6666666666666666E-2</v>
      </c>
      <c r="BN300" s="97">
        <v>1.6666666666666666E-2</v>
      </c>
      <c r="BO300" s="97">
        <v>1.6666666666666666E-2</v>
      </c>
      <c r="BP300" s="97">
        <v>1.6666666666666666E-2</v>
      </c>
      <c r="BQ300" s="97">
        <v>1.6666666666666666E-2</v>
      </c>
      <c r="BR300" s="97">
        <v>1.6666666666666666E-2</v>
      </c>
      <c r="BS300" s="97">
        <v>1.6666666666666666E-2</v>
      </c>
      <c r="BT300" s="97">
        <v>1.6666666666666666E-2</v>
      </c>
      <c r="BU300" s="97">
        <v>1.6666666666666666E-2</v>
      </c>
      <c r="BV300" s="97">
        <v>1.6666666666666666E-2</v>
      </c>
      <c r="BW300" s="97">
        <v>1.6666666666666666E-2</v>
      </c>
      <c r="BX300" s="97">
        <v>1.6666666666666666E-2</v>
      </c>
      <c r="BY300" s="97">
        <v>1.6666666666666666E-2</v>
      </c>
      <c r="BZ300" s="97">
        <v>1.6666666666666666E-2</v>
      </c>
      <c r="CA300" s="97">
        <v>1.6666666666666666E-2</v>
      </c>
      <c r="CB300" s="97">
        <v>1.6666666666666666E-2</v>
      </c>
      <c r="CC300" s="97">
        <v>1.6666666666666666E-2</v>
      </c>
      <c r="CD300" s="97">
        <v>1.6666666666666666E-2</v>
      </c>
      <c r="CE300" s="97">
        <v>1.6666666666666666E-2</v>
      </c>
      <c r="CF300" s="97">
        <v>0</v>
      </c>
    </row>
    <row r="301" spans="2:84" x14ac:dyDescent="0.3">
      <c r="B301" s="13">
        <v>301</v>
      </c>
      <c r="H301" s="1" t="s">
        <v>212</v>
      </c>
      <c r="I301" s="1" t="s">
        <v>1081</v>
      </c>
      <c r="M301" s="53" t="s">
        <v>16</v>
      </c>
      <c r="O301" s="82"/>
      <c r="P301" s="105">
        <v>5</v>
      </c>
      <c r="U301" s="31">
        <v>0.98333333333333472</v>
      </c>
      <c r="V301" s="94"/>
      <c r="W301" s="47"/>
      <c r="X301" s="97">
        <v>0</v>
      </c>
      <c r="Y301" s="97">
        <v>1.6666666666666666E-2</v>
      </c>
      <c r="Z301" s="97">
        <v>1.6666666666666666E-2</v>
      </c>
      <c r="AA301" s="97">
        <v>1.6666666666666666E-2</v>
      </c>
      <c r="AB301" s="97">
        <v>1.6666666666666666E-2</v>
      </c>
      <c r="AC301" s="97">
        <v>1.6666666666666666E-2</v>
      </c>
      <c r="AD301" s="97">
        <v>1.6666666666666666E-2</v>
      </c>
      <c r="AE301" s="97">
        <v>1.6666666666666666E-2</v>
      </c>
      <c r="AF301" s="97">
        <v>1.6666666666666666E-2</v>
      </c>
      <c r="AG301" s="97">
        <v>1.6666666666666666E-2</v>
      </c>
      <c r="AH301" s="97">
        <v>1.6666666666666666E-2</v>
      </c>
      <c r="AI301" s="97">
        <v>1.6666666666666666E-2</v>
      </c>
      <c r="AJ301" s="97">
        <v>1.6666666666666666E-2</v>
      </c>
      <c r="AK301" s="97">
        <v>1.6666666666666666E-2</v>
      </c>
      <c r="AL301" s="97">
        <v>1.6666666666666666E-2</v>
      </c>
      <c r="AM301" s="97">
        <v>1.6666666666666666E-2</v>
      </c>
      <c r="AN301" s="97">
        <v>1.6666666666666666E-2</v>
      </c>
      <c r="AO301" s="97">
        <v>1.6666666666666666E-2</v>
      </c>
      <c r="AP301" s="97">
        <v>1.6666666666666666E-2</v>
      </c>
      <c r="AQ301" s="97">
        <v>1.6666666666666666E-2</v>
      </c>
      <c r="AR301" s="97">
        <v>1.6666666666666666E-2</v>
      </c>
      <c r="AS301" s="97">
        <v>1.6666666666666666E-2</v>
      </c>
      <c r="AT301" s="97">
        <v>1.6666666666666666E-2</v>
      </c>
      <c r="AU301" s="97">
        <v>1.6666666666666666E-2</v>
      </c>
      <c r="AV301" s="97">
        <v>1.6666666666666666E-2</v>
      </c>
      <c r="AW301" s="97">
        <v>1.6666666666666666E-2</v>
      </c>
      <c r="AX301" s="97">
        <v>1.6666666666666666E-2</v>
      </c>
      <c r="AY301" s="97">
        <v>1.6666666666666666E-2</v>
      </c>
      <c r="AZ301" s="97">
        <v>1.6666666666666666E-2</v>
      </c>
      <c r="BA301" s="97">
        <v>1.6666666666666666E-2</v>
      </c>
      <c r="BB301" s="97">
        <v>1.6666666666666666E-2</v>
      </c>
      <c r="BC301" s="97">
        <v>1.6666666666666666E-2</v>
      </c>
      <c r="BD301" s="97">
        <v>1.6666666666666666E-2</v>
      </c>
      <c r="BE301" s="97">
        <v>1.6666666666666666E-2</v>
      </c>
      <c r="BF301" s="97">
        <v>1.6666666666666666E-2</v>
      </c>
      <c r="BG301" s="97">
        <v>1.6666666666666666E-2</v>
      </c>
      <c r="BH301" s="97">
        <v>1.6666666666666666E-2</v>
      </c>
      <c r="BI301" s="97">
        <v>1.6666666666666666E-2</v>
      </c>
      <c r="BJ301" s="97">
        <v>1.6666666666666666E-2</v>
      </c>
      <c r="BK301" s="97">
        <v>1.6666666666666666E-2</v>
      </c>
      <c r="BL301" s="97">
        <v>1.6666666666666666E-2</v>
      </c>
      <c r="BM301" s="97">
        <v>1.6666666666666666E-2</v>
      </c>
      <c r="BN301" s="97">
        <v>1.6666666666666666E-2</v>
      </c>
      <c r="BO301" s="97">
        <v>1.6666666666666666E-2</v>
      </c>
      <c r="BP301" s="97">
        <v>1.6666666666666666E-2</v>
      </c>
      <c r="BQ301" s="97">
        <v>1.6666666666666666E-2</v>
      </c>
      <c r="BR301" s="97">
        <v>1.6666666666666666E-2</v>
      </c>
      <c r="BS301" s="97">
        <v>1.6666666666666666E-2</v>
      </c>
      <c r="BT301" s="97">
        <v>1.6666666666666666E-2</v>
      </c>
      <c r="BU301" s="97">
        <v>1.6666666666666666E-2</v>
      </c>
      <c r="BV301" s="97">
        <v>1.6666666666666666E-2</v>
      </c>
      <c r="BW301" s="97">
        <v>1.6666666666666666E-2</v>
      </c>
      <c r="BX301" s="97">
        <v>1.6666666666666666E-2</v>
      </c>
      <c r="BY301" s="97">
        <v>1.6666666666666666E-2</v>
      </c>
      <c r="BZ301" s="97">
        <v>1.6666666666666666E-2</v>
      </c>
      <c r="CA301" s="97">
        <v>1.6666666666666666E-2</v>
      </c>
      <c r="CB301" s="97">
        <v>1.6666666666666666E-2</v>
      </c>
      <c r="CC301" s="97">
        <v>1.6666666666666666E-2</v>
      </c>
      <c r="CD301" s="97">
        <v>1.6666666666666666E-2</v>
      </c>
      <c r="CE301" s="97">
        <v>1.6666666666666666E-2</v>
      </c>
      <c r="CF301" s="97">
        <v>0</v>
      </c>
    </row>
    <row r="302" spans="2:84" x14ac:dyDescent="0.3">
      <c r="B302" s="13">
        <v>302</v>
      </c>
      <c r="H302" s="1" t="s">
        <v>212</v>
      </c>
      <c r="I302" s="1" t="s">
        <v>1082</v>
      </c>
      <c r="M302" s="53" t="s">
        <v>16</v>
      </c>
      <c r="O302" s="82"/>
      <c r="P302" s="105">
        <v>5</v>
      </c>
      <c r="U302" s="31">
        <v>0.98333333333333472</v>
      </c>
      <c r="V302" s="94"/>
      <c r="W302" s="47"/>
      <c r="X302" s="97">
        <v>0</v>
      </c>
      <c r="Y302" s="97">
        <v>1.6666666666666666E-2</v>
      </c>
      <c r="Z302" s="97">
        <v>1.6666666666666666E-2</v>
      </c>
      <c r="AA302" s="97">
        <v>1.6666666666666666E-2</v>
      </c>
      <c r="AB302" s="97">
        <v>1.6666666666666666E-2</v>
      </c>
      <c r="AC302" s="97">
        <v>1.6666666666666666E-2</v>
      </c>
      <c r="AD302" s="97">
        <v>1.6666666666666666E-2</v>
      </c>
      <c r="AE302" s="97">
        <v>1.6666666666666666E-2</v>
      </c>
      <c r="AF302" s="97">
        <v>1.6666666666666666E-2</v>
      </c>
      <c r="AG302" s="97">
        <v>1.6666666666666666E-2</v>
      </c>
      <c r="AH302" s="97">
        <v>1.6666666666666666E-2</v>
      </c>
      <c r="AI302" s="97">
        <v>1.6666666666666666E-2</v>
      </c>
      <c r="AJ302" s="97">
        <v>1.6666666666666666E-2</v>
      </c>
      <c r="AK302" s="97">
        <v>1.6666666666666666E-2</v>
      </c>
      <c r="AL302" s="97">
        <v>1.6666666666666666E-2</v>
      </c>
      <c r="AM302" s="97">
        <v>1.6666666666666666E-2</v>
      </c>
      <c r="AN302" s="97">
        <v>1.6666666666666666E-2</v>
      </c>
      <c r="AO302" s="97">
        <v>1.6666666666666666E-2</v>
      </c>
      <c r="AP302" s="97">
        <v>1.6666666666666666E-2</v>
      </c>
      <c r="AQ302" s="97">
        <v>1.6666666666666666E-2</v>
      </c>
      <c r="AR302" s="97">
        <v>1.6666666666666666E-2</v>
      </c>
      <c r="AS302" s="97">
        <v>1.6666666666666666E-2</v>
      </c>
      <c r="AT302" s="97">
        <v>1.6666666666666666E-2</v>
      </c>
      <c r="AU302" s="97">
        <v>1.6666666666666666E-2</v>
      </c>
      <c r="AV302" s="97">
        <v>1.6666666666666666E-2</v>
      </c>
      <c r="AW302" s="97">
        <v>1.6666666666666666E-2</v>
      </c>
      <c r="AX302" s="97">
        <v>1.6666666666666666E-2</v>
      </c>
      <c r="AY302" s="97">
        <v>1.6666666666666666E-2</v>
      </c>
      <c r="AZ302" s="97">
        <v>1.6666666666666666E-2</v>
      </c>
      <c r="BA302" s="97">
        <v>1.6666666666666666E-2</v>
      </c>
      <c r="BB302" s="97">
        <v>1.6666666666666666E-2</v>
      </c>
      <c r="BC302" s="97">
        <v>1.6666666666666666E-2</v>
      </c>
      <c r="BD302" s="97">
        <v>1.6666666666666666E-2</v>
      </c>
      <c r="BE302" s="97">
        <v>1.6666666666666666E-2</v>
      </c>
      <c r="BF302" s="97">
        <v>1.6666666666666666E-2</v>
      </c>
      <c r="BG302" s="97">
        <v>1.6666666666666666E-2</v>
      </c>
      <c r="BH302" s="97">
        <v>1.6666666666666666E-2</v>
      </c>
      <c r="BI302" s="97">
        <v>1.6666666666666666E-2</v>
      </c>
      <c r="BJ302" s="97">
        <v>1.6666666666666666E-2</v>
      </c>
      <c r="BK302" s="97">
        <v>1.6666666666666666E-2</v>
      </c>
      <c r="BL302" s="97">
        <v>1.6666666666666666E-2</v>
      </c>
      <c r="BM302" s="97">
        <v>1.6666666666666666E-2</v>
      </c>
      <c r="BN302" s="97">
        <v>1.6666666666666666E-2</v>
      </c>
      <c r="BO302" s="97">
        <v>1.6666666666666666E-2</v>
      </c>
      <c r="BP302" s="97">
        <v>1.6666666666666666E-2</v>
      </c>
      <c r="BQ302" s="97">
        <v>1.6666666666666666E-2</v>
      </c>
      <c r="BR302" s="97">
        <v>1.6666666666666666E-2</v>
      </c>
      <c r="BS302" s="97">
        <v>1.6666666666666666E-2</v>
      </c>
      <c r="BT302" s="97">
        <v>1.6666666666666666E-2</v>
      </c>
      <c r="BU302" s="97">
        <v>1.6666666666666666E-2</v>
      </c>
      <c r="BV302" s="97">
        <v>1.6666666666666666E-2</v>
      </c>
      <c r="BW302" s="97">
        <v>1.6666666666666666E-2</v>
      </c>
      <c r="BX302" s="97">
        <v>1.6666666666666666E-2</v>
      </c>
      <c r="BY302" s="97">
        <v>1.6666666666666666E-2</v>
      </c>
      <c r="BZ302" s="97">
        <v>1.6666666666666666E-2</v>
      </c>
      <c r="CA302" s="97">
        <v>1.6666666666666666E-2</v>
      </c>
      <c r="CB302" s="97">
        <v>1.6666666666666666E-2</v>
      </c>
      <c r="CC302" s="97">
        <v>1.6666666666666666E-2</v>
      </c>
      <c r="CD302" s="97">
        <v>1.6666666666666666E-2</v>
      </c>
      <c r="CE302" s="97">
        <v>1.6666666666666666E-2</v>
      </c>
      <c r="CF302" s="97">
        <v>0</v>
      </c>
    </row>
    <row r="303" spans="2:84" x14ac:dyDescent="0.3">
      <c r="B303" s="13">
        <v>303</v>
      </c>
      <c r="H303" s="1" t="s">
        <v>212</v>
      </c>
      <c r="I303" s="1" t="s">
        <v>1083</v>
      </c>
      <c r="M303" s="53" t="s">
        <v>16</v>
      </c>
      <c r="O303" s="82"/>
      <c r="P303" s="105">
        <v>5</v>
      </c>
      <c r="U303" s="31">
        <v>0.98333333333333472</v>
      </c>
      <c r="V303" s="94"/>
      <c r="W303" s="47"/>
      <c r="X303" s="97">
        <v>0</v>
      </c>
      <c r="Y303" s="97">
        <v>1.6666666666666666E-2</v>
      </c>
      <c r="Z303" s="97">
        <v>1.6666666666666666E-2</v>
      </c>
      <c r="AA303" s="97">
        <v>1.6666666666666666E-2</v>
      </c>
      <c r="AB303" s="97">
        <v>1.6666666666666666E-2</v>
      </c>
      <c r="AC303" s="97">
        <v>1.6666666666666666E-2</v>
      </c>
      <c r="AD303" s="97">
        <v>1.6666666666666666E-2</v>
      </c>
      <c r="AE303" s="97">
        <v>1.6666666666666666E-2</v>
      </c>
      <c r="AF303" s="97">
        <v>1.6666666666666666E-2</v>
      </c>
      <c r="AG303" s="97">
        <v>1.6666666666666666E-2</v>
      </c>
      <c r="AH303" s="97">
        <v>1.6666666666666666E-2</v>
      </c>
      <c r="AI303" s="97">
        <v>1.6666666666666666E-2</v>
      </c>
      <c r="AJ303" s="97">
        <v>1.6666666666666666E-2</v>
      </c>
      <c r="AK303" s="97">
        <v>1.6666666666666666E-2</v>
      </c>
      <c r="AL303" s="97">
        <v>1.6666666666666666E-2</v>
      </c>
      <c r="AM303" s="97">
        <v>1.6666666666666666E-2</v>
      </c>
      <c r="AN303" s="97">
        <v>1.6666666666666666E-2</v>
      </c>
      <c r="AO303" s="97">
        <v>1.6666666666666666E-2</v>
      </c>
      <c r="AP303" s="97">
        <v>1.6666666666666666E-2</v>
      </c>
      <c r="AQ303" s="97">
        <v>1.6666666666666666E-2</v>
      </c>
      <c r="AR303" s="97">
        <v>1.6666666666666666E-2</v>
      </c>
      <c r="AS303" s="97">
        <v>1.6666666666666666E-2</v>
      </c>
      <c r="AT303" s="97">
        <v>1.6666666666666666E-2</v>
      </c>
      <c r="AU303" s="97">
        <v>1.6666666666666666E-2</v>
      </c>
      <c r="AV303" s="97">
        <v>1.6666666666666666E-2</v>
      </c>
      <c r="AW303" s="97">
        <v>1.6666666666666666E-2</v>
      </c>
      <c r="AX303" s="97">
        <v>1.6666666666666666E-2</v>
      </c>
      <c r="AY303" s="97">
        <v>1.6666666666666666E-2</v>
      </c>
      <c r="AZ303" s="97">
        <v>1.6666666666666666E-2</v>
      </c>
      <c r="BA303" s="97">
        <v>1.6666666666666666E-2</v>
      </c>
      <c r="BB303" s="97">
        <v>1.6666666666666666E-2</v>
      </c>
      <c r="BC303" s="97">
        <v>1.6666666666666666E-2</v>
      </c>
      <c r="BD303" s="97">
        <v>1.6666666666666666E-2</v>
      </c>
      <c r="BE303" s="97">
        <v>1.6666666666666666E-2</v>
      </c>
      <c r="BF303" s="97">
        <v>1.6666666666666666E-2</v>
      </c>
      <c r="BG303" s="97">
        <v>1.6666666666666666E-2</v>
      </c>
      <c r="BH303" s="97">
        <v>1.6666666666666666E-2</v>
      </c>
      <c r="BI303" s="97">
        <v>1.6666666666666666E-2</v>
      </c>
      <c r="BJ303" s="97">
        <v>1.6666666666666666E-2</v>
      </c>
      <c r="BK303" s="97">
        <v>1.6666666666666666E-2</v>
      </c>
      <c r="BL303" s="97">
        <v>1.6666666666666666E-2</v>
      </c>
      <c r="BM303" s="97">
        <v>1.6666666666666666E-2</v>
      </c>
      <c r="BN303" s="97">
        <v>1.6666666666666666E-2</v>
      </c>
      <c r="BO303" s="97">
        <v>1.6666666666666666E-2</v>
      </c>
      <c r="BP303" s="97">
        <v>1.6666666666666666E-2</v>
      </c>
      <c r="BQ303" s="97">
        <v>1.6666666666666666E-2</v>
      </c>
      <c r="BR303" s="97">
        <v>1.6666666666666666E-2</v>
      </c>
      <c r="BS303" s="97">
        <v>1.6666666666666666E-2</v>
      </c>
      <c r="BT303" s="97">
        <v>1.6666666666666666E-2</v>
      </c>
      <c r="BU303" s="97">
        <v>1.6666666666666666E-2</v>
      </c>
      <c r="BV303" s="97">
        <v>1.6666666666666666E-2</v>
      </c>
      <c r="BW303" s="97">
        <v>1.6666666666666666E-2</v>
      </c>
      <c r="BX303" s="97">
        <v>1.6666666666666666E-2</v>
      </c>
      <c r="BY303" s="97">
        <v>1.6666666666666666E-2</v>
      </c>
      <c r="BZ303" s="97">
        <v>1.6666666666666666E-2</v>
      </c>
      <c r="CA303" s="97">
        <v>1.6666666666666666E-2</v>
      </c>
      <c r="CB303" s="97">
        <v>1.6666666666666666E-2</v>
      </c>
      <c r="CC303" s="97">
        <v>1.6666666666666666E-2</v>
      </c>
      <c r="CD303" s="97">
        <v>1.6666666666666666E-2</v>
      </c>
      <c r="CE303" s="97">
        <v>1.6666666666666666E-2</v>
      </c>
      <c r="CF303" s="97">
        <v>0</v>
      </c>
    </row>
    <row r="304" spans="2:84" x14ac:dyDescent="0.3">
      <c r="B304" s="13">
        <v>304</v>
      </c>
      <c r="H304" s="1" t="s">
        <v>212</v>
      </c>
      <c r="I304" s="1" t="s">
        <v>1084</v>
      </c>
      <c r="M304" s="53" t="s">
        <v>16</v>
      </c>
      <c r="O304" s="82"/>
      <c r="P304" s="106">
        <v>5</v>
      </c>
      <c r="U304" s="31">
        <v>0.98333333333333472</v>
      </c>
      <c r="V304" s="94"/>
      <c r="W304" s="47"/>
      <c r="X304" s="97">
        <v>0</v>
      </c>
      <c r="Y304" s="97">
        <v>1.6666666666666666E-2</v>
      </c>
      <c r="Z304" s="97">
        <v>1.6666666666666666E-2</v>
      </c>
      <c r="AA304" s="97">
        <v>1.6666666666666666E-2</v>
      </c>
      <c r="AB304" s="97">
        <v>1.6666666666666666E-2</v>
      </c>
      <c r="AC304" s="97">
        <v>1.6666666666666666E-2</v>
      </c>
      <c r="AD304" s="97">
        <v>1.6666666666666666E-2</v>
      </c>
      <c r="AE304" s="97">
        <v>1.6666666666666666E-2</v>
      </c>
      <c r="AF304" s="97">
        <v>1.6666666666666666E-2</v>
      </c>
      <c r="AG304" s="97">
        <v>1.6666666666666666E-2</v>
      </c>
      <c r="AH304" s="97">
        <v>1.6666666666666666E-2</v>
      </c>
      <c r="AI304" s="97">
        <v>1.6666666666666666E-2</v>
      </c>
      <c r="AJ304" s="97">
        <v>1.6666666666666666E-2</v>
      </c>
      <c r="AK304" s="97">
        <v>1.6666666666666666E-2</v>
      </c>
      <c r="AL304" s="97">
        <v>1.6666666666666666E-2</v>
      </c>
      <c r="AM304" s="97">
        <v>1.6666666666666666E-2</v>
      </c>
      <c r="AN304" s="97">
        <v>1.6666666666666666E-2</v>
      </c>
      <c r="AO304" s="97">
        <v>1.6666666666666666E-2</v>
      </c>
      <c r="AP304" s="97">
        <v>1.6666666666666666E-2</v>
      </c>
      <c r="AQ304" s="97">
        <v>1.6666666666666666E-2</v>
      </c>
      <c r="AR304" s="97">
        <v>1.6666666666666666E-2</v>
      </c>
      <c r="AS304" s="97">
        <v>1.6666666666666666E-2</v>
      </c>
      <c r="AT304" s="97">
        <v>1.6666666666666666E-2</v>
      </c>
      <c r="AU304" s="97">
        <v>1.6666666666666666E-2</v>
      </c>
      <c r="AV304" s="97">
        <v>1.6666666666666666E-2</v>
      </c>
      <c r="AW304" s="97">
        <v>1.6666666666666666E-2</v>
      </c>
      <c r="AX304" s="97">
        <v>1.6666666666666666E-2</v>
      </c>
      <c r="AY304" s="97">
        <v>1.6666666666666666E-2</v>
      </c>
      <c r="AZ304" s="97">
        <v>1.6666666666666666E-2</v>
      </c>
      <c r="BA304" s="97">
        <v>1.6666666666666666E-2</v>
      </c>
      <c r="BB304" s="97">
        <v>1.6666666666666666E-2</v>
      </c>
      <c r="BC304" s="97">
        <v>1.6666666666666666E-2</v>
      </c>
      <c r="BD304" s="97">
        <v>1.6666666666666666E-2</v>
      </c>
      <c r="BE304" s="97">
        <v>1.6666666666666666E-2</v>
      </c>
      <c r="BF304" s="97">
        <v>1.6666666666666666E-2</v>
      </c>
      <c r="BG304" s="97">
        <v>1.6666666666666666E-2</v>
      </c>
      <c r="BH304" s="97">
        <v>1.6666666666666666E-2</v>
      </c>
      <c r="BI304" s="97">
        <v>1.6666666666666666E-2</v>
      </c>
      <c r="BJ304" s="97">
        <v>1.6666666666666666E-2</v>
      </c>
      <c r="BK304" s="97">
        <v>1.6666666666666666E-2</v>
      </c>
      <c r="BL304" s="97">
        <v>1.6666666666666666E-2</v>
      </c>
      <c r="BM304" s="97">
        <v>1.6666666666666666E-2</v>
      </c>
      <c r="BN304" s="97">
        <v>1.6666666666666666E-2</v>
      </c>
      <c r="BO304" s="97">
        <v>1.6666666666666666E-2</v>
      </c>
      <c r="BP304" s="97">
        <v>1.6666666666666666E-2</v>
      </c>
      <c r="BQ304" s="97">
        <v>1.6666666666666666E-2</v>
      </c>
      <c r="BR304" s="97">
        <v>1.6666666666666666E-2</v>
      </c>
      <c r="BS304" s="97">
        <v>1.6666666666666666E-2</v>
      </c>
      <c r="BT304" s="97">
        <v>1.6666666666666666E-2</v>
      </c>
      <c r="BU304" s="97">
        <v>1.6666666666666666E-2</v>
      </c>
      <c r="BV304" s="97">
        <v>1.6666666666666666E-2</v>
      </c>
      <c r="BW304" s="97">
        <v>1.6666666666666666E-2</v>
      </c>
      <c r="BX304" s="97">
        <v>1.6666666666666666E-2</v>
      </c>
      <c r="BY304" s="97">
        <v>1.6666666666666666E-2</v>
      </c>
      <c r="BZ304" s="97">
        <v>1.6666666666666666E-2</v>
      </c>
      <c r="CA304" s="97">
        <v>1.6666666666666666E-2</v>
      </c>
      <c r="CB304" s="97">
        <v>1.6666666666666666E-2</v>
      </c>
      <c r="CC304" s="97">
        <v>1.6666666666666666E-2</v>
      </c>
      <c r="CD304" s="97">
        <v>1.6666666666666666E-2</v>
      </c>
      <c r="CE304" s="97">
        <v>1.6666666666666666E-2</v>
      </c>
      <c r="CF304" s="97">
        <v>0</v>
      </c>
    </row>
    <row r="305" spans="2:84" s="26" customFormat="1" ht="12" x14ac:dyDescent="0.25">
      <c r="B305" s="13"/>
      <c r="M305" s="55"/>
      <c r="N305" s="44" t="s">
        <v>21</v>
      </c>
      <c r="O305" s="45"/>
      <c r="P305" s="46"/>
      <c r="Q305" s="40"/>
      <c r="U305" s="41"/>
      <c r="V305" s="42"/>
      <c r="W305" s="43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</row>
    <row r="306" spans="2:84" x14ac:dyDescent="0.3">
      <c r="B306" s="13">
        <v>306</v>
      </c>
    </row>
    <row r="307" spans="2:84" x14ac:dyDescent="0.3">
      <c r="B307" s="13">
        <v>307</v>
      </c>
      <c r="H307" s="1" t="s">
        <v>212</v>
      </c>
      <c r="M307" s="53" t="s">
        <v>18</v>
      </c>
      <c r="P307" s="72" t="s">
        <v>46</v>
      </c>
      <c r="U307" s="33">
        <v>0</v>
      </c>
      <c r="V307" s="35"/>
      <c r="W307" s="36"/>
      <c r="X307" s="33">
        <v>0</v>
      </c>
      <c r="Y307" s="33">
        <v>0</v>
      </c>
      <c r="Z307" s="33">
        <v>0</v>
      </c>
      <c r="AA307" s="33">
        <v>0</v>
      </c>
      <c r="AB307" s="33">
        <v>0</v>
      </c>
      <c r="AC307" s="33">
        <v>0</v>
      </c>
      <c r="AD307" s="33">
        <v>0</v>
      </c>
      <c r="AE307" s="33">
        <v>0</v>
      </c>
      <c r="AF307" s="33">
        <v>0</v>
      </c>
      <c r="AG307" s="33">
        <v>0</v>
      </c>
      <c r="AH307" s="33">
        <v>0</v>
      </c>
      <c r="AI307" s="33">
        <v>0</v>
      </c>
      <c r="AJ307" s="33">
        <v>0</v>
      </c>
      <c r="AK307" s="33">
        <v>0</v>
      </c>
      <c r="AL307" s="33">
        <v>0</v>
      </c>
      <c r="AM307" s="33">
        <v>0</v>
      </c>
      <c r="AN307" s="33">
        <v>0</v>
      </c>
      <c r="AO307" s="33">
        <v>0</v>
      </c>
      <c r="AP307" s="33">
        <v>0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v>0</v>
      </c>
      <c r="BG307" s="33">
        <v>0</v>
      </c>
      <c r="BH307" s="33">
        <v>0</v>
      </c>
      <c r="BI307" s="33">
        <v>0</v>
      </c>
      <c r="BJ307" s="33">
        <v>0</v>
      </c>
      <c r="BK307" s="33">
        <v>0</v>
      </c>
      <c r="BL307" s="33">
        <v>0</v>
      </c>
      <c r="BM307" s="33">
        <v>0</v>
      </c>
      <c r="BN307" s="33">
        <v>0</v>
      </c>
      <c r="BO307" s="33">
        <v>0</v>
      </c>
      <c r="BP307" s="33">
        <v>0</v>
      </c>
      <c r="BQ307" s="33">
        <v>0</v>
      </c>
      <c r="BR307" s="33">
        <v>0</v>
      </c>
      <c r="BS307" s="33">
        <v>0</v>
      </c>
      <c r="BT307" s="33">
        <v>0</v>
      </c>
      <c r="BU307" s="33">
        <v>0</v>
      </c>
      <c r="BV307" s="33">
        <v>0</v>
      </c>
      <c r="BW307" s="33">
        <v>0</v>
      </c>
      <c r="BX307" s="33">
        <v>0</v>
      </c>
      <c r="BY307" s="33">
        <v>0</v>
      </c>
      <c r="BZ307" s="33">
        <v>0</v>
      </c>
      <c r="CA307" s="33">
        <v>0</v>
      </c>
      <c r="CB307" s="33">
        <v>0</v>
      </c>
      <c r="CC307" s="33">
        <v>0</v>
      </c>
      <c r="CD307" s="33">
        <v>0</v>
      </c>
      <c r="CE307" s="33">
        <v>0</v>
      </c>
      <c r="CF307" s="33">
        <v>0</v>
      </c>
    </row>
    <row r="308" spans="2:84" x14ac:dyDescent="0.3">
      <c r="B308" s="13">
        <v>308</v>
      </c>
      <c r="H308" s="1" t="s">
        <v>212</v>
      </c>
      <c r="I308" s="1" t="s">
        <v>453</v>
      </c>
      <c r="M308" s="53" t="s">
        <v>18</v>
      </c>
      <c r="U308" s="33">
        <v>0</v>
      </c>
      <c r="V308" s="93"/>
      <c r="W308" s="3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</row>
    <row r="309" spans="2:84" x14ac:dyDescent="0.3">
      <c r="B309" s="13">
        <v>309</v>
      </c>
      <c r="H309" s="1" t="s">
        <v>212</v>
      </c>
      <c r="I309" s="1" t="s">
        <v>454</v>
      </c>
      <c r="M309" s="53" t="s">
        <v>18</v>
      </c>
      <c r="U309" s="33">
        <v>0</v>
      </c>
      <c r="V309" s="93"/>
      <c r="W309" s="3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</row>
    <row r="310" spans="2:84" x14ac:dyDescent="0.3">
      <c r="B310" s="13">
        <v>310</v>
      </c>
      <c r="H310" s="1" t="s">
        <v>212</v>
      </c>
      <c r="I310" s="1" t="s">
        <v>455</v>
      </c>
      <c r="M310" s="53" t="s">
        <v>18</v>
      </c>
      <c r="U310" s="33">
        <v>0</v>
      </c>
      <c r="V310" s="93"/>
      <c r="W310" s="3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</row>
    <row r="311" spans="2:84" x14ac:dyDescent="0.3">
      <c r="B311" s="13">
        <v>311</v>
      </c>
      <c r="H311" s="1" t="s">
        <v>212</v>
      </c>
      <c r="I311" s="1" t="s">
        <v>1085</v>
      </c>
      <c r="M311" s="53" t="s">
        <v>18</v>
      </c>
      <c r="U311" s="33">
        <v>0</v>
      </c>
      <c r="V311" s="93"/>
      <c r="W311" s="3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</row>
    <row r="312" spans="2:84" x14ac:dyDescent="0.3">
      <c r="B312" s="13">
        <v>312</v>
      </c>
      <c r="H312" s="1" t="s">
        <v>212</v>
      </c>
      <c r="I312" s="1" t="s">
        <v>1086</v>
      </c>
      <c r="M312" s="53" t="s">
        <v>18</v>
      </c>
      <c r="U312" s="33">
        <v>0</v>
      </c>
      <c r="V312" s="93"/>
      <c r="W312" s="3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</row>
    <row r="313" spans="2:84" s="26" customFormat="1" ht="12" x14ac:dyDescent="0.25">
      <c r="B313" s="13"/>
      <c r="M313" s="55"/>
      <c r="N313" s="44" t="s">
        <v>21</v>
      </c>
      <c r="O313" s="45"/>
      <c r="P313" s="46"/>
      <c r="Q313" s="40"/>
      <c r="U313" s="41"/>
      <c r="V313" s="42"/>
      <c r="W313" s="43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</row>
    <row r="314" spans="2:84" x14ac:dyDescent="0.3">
      <c r="B314" s="13">
        <v>314</v>
      </c>
    </row>
    <row r="315" spans="2:84" x14ac:dyDescent="0.3">
      <c r="B315" s="13">
        <v>315</v>
      </c>
      <c r="H315" s="1" t="s">
        <v>212</v>
      </c>
      <c r="M315" s="53" t="s">
        <v>18</v>
      </c>
      <c r="P315" s="72" t="s">
        <v>47</v>
      </c>
      <c r="U315" s="33">
        <v>0</v>
      </c>
      <c r="V315" s="35"/>
      <c r="W315" s="36"/>
      <c r="X315" s="33">
        <v>0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0</v>
      </c>
      <c r="AG315" s="33">
        <v>0</v>
      </c>
      <c r="AH315" s="33">
        <v>0</v>
      </c>
      <c r="AI315" s="33">
        <v>0</v>
      </c>
      <c r="AJ315" s="33">
        <v>0</v>
      </c>
      <c r="AK315" s="33">
        <v>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  <c r="BE315" s="33">
        <v>0</v>
      </c>
      <c r="BF315" s="33">
        <v>0</v>
      </c>
      <c r="BG315" s="33">
        <v>0</v>
      </c>
      <c r="BH315" s="33">
        <v>0</v>
      </c>
      <c r="BI315" s="33">
        <v>0</v>
      </c>
      <c r="BJ315" s="33">
        <v>0</v>
      </c>
      <c r="BK315" s="33">
        <v>0</v>
      </c>
      <c r="BL315" s="33">
        <v>0</v>
      </c>
      <c r="BM315" s="33">
        <v>0</v>
      </c>
      <c r="BN315" s="33">
        <v>0</v>
      </c>
      <c r="BO315" s="33">
        <v>0</v>
      </c>
      <c r="BP315" s="33">
        <v>0</v>
      </c>
      <c r="BQ315" s="33">
        <v>0</v>
      </c>
      <c r="BR315" s="33">
        <v>0</v>
      </c>
      <c r="BS315" s="33">
        <v>0</v>
      </c>
      <c r="BT315" s="33">
        <v>0</v>
      </c>
      <c r="BU315" s="33">
        <v>0</v>
      </c>
      <c r="BV315" s="33">
        <v>0</v>
      </c>
      <c r="BW315" s="33">
        <v>0</v>
      </c>
      <c r="BX315" s="33">
        <v>0</v>
      </c>
      <c r="BY315" s="33">
        <v>0</v>
      </c>
      <c r="BZ315" s="33">
        <v>0</v>
      </c>
      <c r="CA315" s="33">
        <v>0</v>
      </c>
      <c r="CB315" s="33">
        <v>0</v>
      </c>
      <c r="CC315" s="33">
        <v>0</v>
      </c>
      <c r="CD315" s="33">
        <v>0</v>
      </c>
      <c r="CE315" s="33">
        <v>0</v>
      </c>
      <c r="CF315" s="33">
        <v>0</v>
      </c>
    </row>
    <row r="316" spans="2:84" x14ac:dyDescent="0.3">
      <c r="B316" s="13">
        <v>316</v>
      </c>
      <c r="H316" s="1" t="s">
        <v>212</v>
      </c>
      <c r="I316" s="1" t="s">
        <v>453</v>
      </c>
      <c r="M316" s="53" t="s">
        <v>18</v>
      </c>
      <c r="U316" s="33">
        <v>0</v>
      </c>
      <c r="V316" s="93"/>
      <c r="W316" s="36"/>
      <c r="X316" s="96">
        <v>0</v>
      </c>
      <c r="Y316" s="96">
        <v>0</v>
      </c>
      <c r="Z316" s="96">
        <v>0</v>
      </c>
      <c r="AA316" s="96">
        <v>0</v>
      </c>
      <c r="AB316" s="96">
        <v>0</v>
      </c>
      <c r="AC316" s="96">
        <v>0</v>
      </c>
      <c r="AD316" s="96">
        <v>0</v>
      </c>
      <c r="AE316" s="96">
        <v>0</v>
      </c>
      <c r="AF316" s="96">
        <v>0</v>
      </c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</row>
    <row r="317" spans="2:84" x14ac:dyDescent="0.3">
      <c r="B317" s="13">
        <v>317</v>
      </c>
      <c r="H317" s="1" t="s">
        <v>212</v>
      </c>
      <c r="I317" s="1" t="s">
        <v>454</v>
      </c>
      <c r="M317" s="53" t="s">
        <v>18</v>
      </c>
      <c r="U317" s="33">
        <v>0</v>
      </c>
      <c r="V317" s="93"/>
      <c r="W317" s="36"/>
      <c r="X317" s="96">
        <v>0</v>
      </c>
      <c r="Y317" s="96">
        <v>0</v>
      </c>
      <c r="Z317" s="96">
        <v>0</v>
      </c>
      <c r="AA317" s="96">
        <v>0</v>
      </c>
      <c r="AB317" s="96">
        <v>0</v>
      </c>
      <c r="AC317" s="96">
        <v>0</v>
      </c>
      <c r="AD317" s="96">
        <v>0</v>
      </c>
      <c r="AE317" s="96">
        <v>0</v>
      </c>
      <c r="AF317" s="96">
        <v>0</v>
      </c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</row>
    <row r="318" spans="2:84" x14ac:dyDescent="0.3">
      <c r="B318" s="13">
        <v>318</v>
      </c>
      <c r="H318" s="1" t="s">
        <v>212</v>
      </c>
      <c r="I318" s="1" t="s">
        <v>455</v>
      </c>
      <c r="M318" s="53" t="s">
        <v>18</v>
      </c>
      <c r="U318" s="33">
        <v>0</v>
      </c>
      <c r="V318" s="93"/>
      <c r="W318" s="36"/>
      <c r="X318" s="96">
        <v>0</v>
      </c>
      <c r="Y318" s="96">
        <v>0</v>
      </c>
      <c r="Z318" s="96">
        <v>0</v>
      </c>
      <c r="AA318" s="96">
        <v>0</v>
      </c>
      <c r="AB318" s="96">
        <v>0</v>
      </c>
      <c r="AC318" s="96">
        <v>0</v>
      </c>
      <c r="AD318" s="96">
        <v>0</v>
      </c>
      <c r="AE318" s="96">
        <v>0</v>
      </c>
      <c r="AF318" s="96">
        <v>0</v>
      </c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</row>
    <row r="319" spans="2:84" x14ac:dyDescent="0.3">
      <c r="B319" s="13">
        <v>319</v>
      </c>
      <c r="H319" s="1" t="s">
        <v>212</v>
      </c>
      <c r="I319" s="1" t="s">
        <v>1085</v>
      </c>
      <c r="M319" s="53" t="s">
        <v>18</v>
      </c>
      <c r="U319" s="33">
        <v>0</v>
      </c>
      <c r="V319" s="93"/>
      <c r="W319" s="36"/>
      <c r="X319" s="96">
        <v>0</v>
      </c>
      <c r="Y319" s="96">
        <v>0</v>
      </c>
      <c r="Z319" s="96">
        <v>0</v>
      </c>
      <c r="AA319" s="96">
        <v>0</v>
      </c>
      <c r="AB319" s="96">
        <v>0</v>
      </c>
      <c r="AC319" s="96">
        <v>0</v>
      </c>
      <c r="AD319" s="96">
        <v>0</v>
      </c>
      <c r="AE319" s="96">
        <v>0</v>
      </c>
      <c r="AF319" s="96">
        <v>0</v>
      </c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</row>
    <row r="320" spans="2:84" x14ac:dyDescent="0.3">
      <c r="B320" s="13">
        <v>320</v>
      </c>
      <c r="H320" s="1" t="s">
        <v>212</v>
      </c>
      <c r="I320" s="1" t="s">
        <v>1086</v>
      </c>
      <c r="M320" s="53" t="s">
        <v>18</v>
      </c>
      <c r="U320" s="33">
        <v>0</v>
      </c>
      <c r="V320" s="93"/>
      <c r="W320" s="36"/>
      <c r="X320" s="96">
        <v>0</v>
      </c>
      <c r="Y320" s="96">
        <v>0</v>
      </c>
      <c r="Z320" s="96">
        <v>0</v>
      </c>
      <c r="AA320" s="96">
        <v>0</v>
      </c>
      <c r="AB320" s="96">
        <v>0</v>
      </c>
      <c r="AC320" s="96">
        <v>0</v>
      </c>
      <c r="AD320" s="96">
        <v>0</v>
      </c>
      <c r="AE320" s="96">
        <v>0</v>
      </c>
      <c r="AF320" s="96">
        <v>0</v>
      </c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</row>
    <row r="321" spans="2:84" s="26" customFormat="1" ht="12" x14ac:dyDescent="0.25">
      <c r="B321" s="13"/>
      <c r="M321" s="55"/>
      <c r="N321" s="44" t="s">
        <v>21</v>
      </c>
      <c r="O321" s="45"/>
      <c r="P321" s="46"/>
      <c r="Q321" s="40"/>
      <c r="U321" s="41"/>
      <c r="V321" s="42"/>
      <c r="W321" s="43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</row>
    <row r="322" spans="2:84" x14ac:dyDescent="0.3">
      <c r="B322" s="13">
        <v>322</v>
      </c>
    </row>
    <row r="323" spans="2:84" x14ac:dyDescent="0.3">
      <c r="B323" s="13">
        <v>323</v>
      </c>
      <c r="H323" s="1" t="s">
        <v>212</v>
      </c>
      <c r="M323" s="53" t="s">
        <v>18</v>
      </c>
      <c r="P323" s="72" t="s">
        <v>190</v>
      </c>
      <c r="U323" s="33">
        <v>0</v>
      </c>
      <c r="V323" s="35"/>
      <c r="W323" s="36"/>
      <c r="X323" s="33">
        <v>0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0</v>
      </c>
      <c r="AF323" s="33">
        <v>0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0</v>
      </c>
      <c r="BD323" s="33">
        <v>0</v>
      </c>
      <c r="BE323" s="33">
        <v>0</v>
      </c>
      <c r="BF323" s="33">
        <v>0</v>
      </c>
      <c r="BG323" s="33">
        <v>0</v>
      </c>
      <c r="BH323" s="33">
        <v>0</v>
      </c>
      <c r="BI323" s="33">
        <v>0</v>
      </c>
      <c r="BJ323" s="33">
        <v>0</v>
      </c>
      <c r="BK323" s="33">
        <v>0</v>
      </c>
      <c r="BL323" s="33">
        <v>0</v>
      </c>
      <c r="BM323" s="33">
        <v>0</v>
      </c>
      <c r="BN323" s="33">
        <v>0</v>
      </c>
      <c r="BO323" s="33">
        <v>0</v>
      </c>
      <c r="BP323" s="33">
        <v>0</v>
      </c>
      <c r="BQ323" s="33">
        <v>0</v>
      </c>
      <c r="BR323" s="33">
        <v>0</v>
      </c>
      <c r="BS323" s="33">
        <v>0</v>
      </c>
      <c r="BT323" s="33">
        <v>0</v>
      </c>
      <c r="BU323" s="33">
        <v>0</v>
      </c>
      <c r="BV323" s="33">
        <v>0</v>
      </c>
      <c r="BW323" s="33">
        <v>0</v>
      </c>
      <c r="BX323" s="33">
        <v>0</v>
      </c>
      <c r="BY323" s="33">
        <v>0</v>
      </c>
      <c r="BZ323" s="33">
        <v>0</v>
      </c>
      <c r="CA323" s="33">
        <v>0</v>
      </c>
      <c r="CB323" s="33">
        <v>0</v>
      </c>
      <c r="CC323" s="33">
        <v>0</v>
      </c>
      <c r="CD323" s="33">
        <v>0</v>
      </c>
      <c r="CE323" s="33">
        <v>0</v>
      </c>
      <c r="CF323" s="33">
        <v>0</v>
      </c>
    </row>
    <row r="324" spans="2:84" x14ac:dyDescent="0.3">
      <c r="B324" s="13">
        <v>324</v>
      </c>
      <c r="H324" s="1" t="s">
        <v>212</v>
      </c>
      <c r="I324" s="1" t="s">
        <v>453</v>
      </c>
      <c r="M324" s="53" t="s">
        <v>18</v>
      </c>
      <c r="U324" s="33">
        <v>0</v>
      </c>
      <c r="V324" s="93"/>
      <c r="W324" s="36"/>
      <c r="X324" s="96"/>
      <c r="Y324" s="96"/>
      <c r="Z324" s="96"/>
      <c r="AA324" s="96"/>
      <c r="AB324" s="96"/>
      <c r="AC324" s="96"/>
      <c r="AD324" s="96"/>
      <c r="AE324" s="96"/>
      <c r="AF324" s="96">
        <v>0</v>
      </c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</row>
    <row r="325" spans="2:84" x14ac:dyDescent="0.3">
      <c r="B325" s="13">
        <v>325</v>
      </c>
      <c r="H325" s="1" t="s">
        <v>212</v>
      </c>
      <c r="I325" s="1" t="s">
        <v>454</v>
      </c>
      <c r="M325" s="53" t="s">
        <v>18</v>
      </c>
      <c r="U325" s="33">
        <v>0</v>
      </c>
      <c r="V325" s="93"/>
      <c r="W325" s="36"/>
      <c r="X325" s="96"/>
      <c r="Y325" s="96"/>
      <c r="Z325" s="96"/>
      <c r="AA325" s="96"/>
      <c r="AB325" s="96"/>
      <c r="AC325" s="96"/>
      <c r="AD325" s="96"/>
      <c r="AE325" s="96"/>
      <c r="AF325" s="96">
        <v>0</v>
      </c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</row>
    <row r="326" spans="2:84" x14ac:dyDescent="0.3">
      <c r="B326" s="13">
        <v>326</v>
      </c>
      <c r="H326" s="1" t="s">
        <v>212</v>
      </c>
      <c r="I326" s="1" t="s">
        <v>455</v>
      </c>
      <c r="M326" s="53" t="s">
        <v>18</v>
      </c>
      <c r="U326" s="33">
        <v>0</v>
      </c>
      <c r="V326" s="93"/>
      <c r="W326" s="36"/>
      <c r="X326" s="96"/>
      <c r="Y326" s="96"/>
      <c r="Z326" s="96"/>
      <c r="AA326" s="96"/>
      <c r="AB326" s="96"/>
      <c r="AC326" s="96"/>
      <c r="AD326" s="96"/>
      <c r="AE326" s="96"/>
      <c r="AF326" s="96">
        <v>0</v>
      </c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</row>
    <row r="327" spans="2:84" x14ac:dyDescent="0.3">
      <c r="B327" s="13">
        <v>327</v>
      </c>
      <c r="H327" s="1" t="s">
        <v>212</v>
      </c>
      <c r="I327" s="1" t="s">
        <v>1085</v>
      </c>
      <c r="M327" s="53" t="s">
        <v>18</v>
      </c>
      <c r="U327" s="33">
        <v>0</v>
      </c>
      <c r="V327" s="93"/>
      <c r="W327" s="36"/>
      <c r="X327" s="96"/>
      <c r="Y327" s="96"/>
      <c r="Z327" s="96"/>
      <c r="AA327" s="96"/>
      <c r="AB327" s="96"/>
      <c r="AC327" s="96"/>
      <c r="AD327" s="96"/>
      <c r="AE327" s="96"/>
      <c r="AF327" s="96">
        <v>0</v>
      </c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</row>
    <row r="328" spans="2:84" x14ac:dyDescent="0.3">
      <c r="B328" s="13">
        <v>328</v>
      </c>
      <c r="H328" s="1" t="s">
        <v>212</v>
      </c>
      <c r="I328" s="1" t="s">
        <v>1086</v>
      </c>
      <c r="M328" s="53" t="s">
        <v>18</v>
      </c>
      <c r="U328" s="33">
        <v>0</v>
      </c>
      <c r="V328" s="93"/>
      <c r="W328" s="36"/>
      <c r="X328" s="96"/>
      <c r="Y328" s="96"/>
      <c r="Z328" s="96"/>
      <c r="AA328" s="96"/>
      <c r="AB328" s="96"/>
      <c r="AC328" s="96"/>
      <c r="AD328" s="96"/>
      <c r="AE328" s="96"/>
      <c r="AF328" s="96">
        <v>0</v>
      </c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</row>
    <row r="329" spans="2:84" s="26" customFormat="1" ht="12" x14ac:dyDescent="0.25">
      <c r="B329" s="13"/>
      <c r="M329" s="55"/>
      <c r="N329" s="44" t="s">
        <v>21</v>
      </c>
      <c r="O329" s="45"/>
      <c r="P329" s="46"/>
      <c r="Q329" s="40"/>
      <c r="U329" s="41"/>
      <c r="V329" s="42"/>
      <c r="W329" s="43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</row>
    <row r="330" spans="2:84" x14ac:dyDescent="0.3">
      <c r="B330" s="13">
        <v>330</v>
      </c>
    </row>
    <row r="331" spans="2:84" x14ac:dyDescent="0.3">
      <c r="B331" s="13">
        <v>331</v>
      </c>
      <c r="H331" s="1" t="s">
        <v>193</v>
      </c>
      <c r="M331" s="53" t="s">
        <v>16</v>
      </c>
      <c r="P331" s="72" t="s">
        <v>104</v>
      </c>
      <c r="U331" s="31"/>
      <c r="V331" s="107"/>
      <c r="W331" s="47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</row>
    <row r="332" spans="2:84" x14ac:dyDescent="0.3">
      <c r="B332" s="13">
        <v>332</v>
      </c>
      <c r="H332" s="1" t="s">
        <v>193</v>
      </c>
      <c r="I332" s="1" t="s">
        <v>453</v>
      </c>
      <c r="M332" s="53" t="s">
        <v>16</v>
      </c>
      <c r="O332" s="82"/>
      <c r="P332" s="88">
        <v>5</v>
      </c>
      <c r="U332" s="31">
        <v>0.98333333333333472</v>
      </c>
      <c r="V332" s="94"/>
      <c r="W332" s="47"/>
      <c r="X332" s="97">
        <v>0</v>
      </c>
      <c r="Y332" s="97">
        <v>1.6666666666666666E-2</v>
      </c>
      <c r="Z332" s="97">
        <v>1.6666666666666666E-2</v>
      </c>
      <c r="AA332" s="97">
        <v>1.6666666666666666E-2</v>
      </c>
      <c r="AB332" s="97">
        <v>1.6666666666666666E-2</v>
      </c>
      <c r="AC332" s="97">
        <v>1.6666666666666666E-2</v>
      </c>
      <c r="AD332" s="97">
        <v>1.6666666666666666E-2</v>
      </c>
      <c r="AE332" s="97">
        <v>1.6666666666666666E-2</v>
      </c>
      <c r="AF332" s="97">
        <v>1.6666666666666666E-2</v>
      </c>
      <c r="AG332" s="97">
        <v>1.6666666666666666E-2</v>
      </c>
      <c r="AH332" s="97">
        <v>1.6666666666666666E-2</v>
      </c>
      <c r="AI332" s="97">
        <v>1.6666666666666666E-2</v>
      </c>
      <c r="AJ332" s="97">
        <v>1.6666666666666666E-2</v>
      </c>
      <c r="AK332" s="97">
        <v>1.6666666666666666E-2</v>
      </c>
      <c r="AL332" s="97">
        <v>1.6666666666666666E-2</v>
      </c>
      <c r="AM332" s="97">
        <v>1.6666666666666666E-2</v>
      </c>
      <c r="AN332" s="97">
        <v>1.6666666666666666E-2</v>
      </c>
      <c r="AO332" s="97">
        <v>1.6666666666666666E-2</v>
      </c>
      <c r="AP332" s="97">
        <v>1.6666666666666666E-2</v>
      </c>
      <c r="AQ332" s="97">
        <v>1.6666666666666666E-2</v>
      </c>
      <c r="AR332" s="97">
        <v>1.6666666666666666E-2</v>
      </c>
      <c r="AS332" s="97">
        <v>1.6666666666666666E-2</v>
      </c>
      <c r="AT332" s="97">
        <v>1.6666666666666666E-2</v>
      </c>
      <c r="AU332" s="97">
        <v>1.6666666666666666E-2</v>
      </c>
      <c r="AV332" s="97">
        <v>1.6666666666666666E-2</v>
      </c>
      <c r="AW332" s="97">
        <v>1.6666666666666666E-2</v>
      </c>
      <c r="AX332" s="97">
        <v>1.6666666666666666E-2</v>
      </c>
      <c r="AY332" s="97">
        <v>1.6666666666666666E-2</v>
      </c>
      <c r="AZ332" s="97">
        <v>1.6666666666666666E-2</v>
      </c>
      <c r="BA332" s="97">
        <v>1.6666666666666666E-2</v>
      </c>
      <c r="BB332" s="97">
        <v>1.6666666666666666E-2</v>
      </c>
      <c r="BC332" s="97">
        <v>1.6666666666666666E-2</v>
      </c>
      <c r="BD332" s="97">
        <v>1.6666666666666666E-2</v>
      </c>
      <c r="BE332" s="97">
        <v>1.6666666666666666E-2</v>
      </c>
      <c r="BF332" s="97">
        <v>1.6666666666666666E-2</v>
      </c>
      <c r="BG332" s="97">
        <v>1.6666666666666666E-2</v>
      </c>
      <c r="BH332" s="97">
        <v>1.6666666666666666E-2</v>
      </c>
      <c r="BI332" s="97">
        <v>1.6666666666666666E-2</v>
      </c>
      <c r="BJ332" s="97">
        <v>1.6666666666666666E-2</v>
      </c>
      <c r="BK332" s="97">
        <v>1.6666666666666666E-2</v>
      </c>
      <c r="BL332" s="97">
        <v>1.6666666666666666E-2</v>
      </c>
      <c r="BM332" s="97">
        <v>1.6666666666666666E-2</v>
      </c>
      <c r="BN332" s="97">
        <v>1.6666666666666666E-2</v>
      </c>
      <c r="BO332" s="97">
        <v>1.6666666666666666E-2</v>
      </c>
      <c r="BP332" s="97">
        <v>1.6666666666666666E-2</v>
      </c>
      <c r="BQ332" s="97">
        <v>1.6666666666666666E-2</v>
      </c>
      <c r="BR332" s="97">
        <v>1.6666666666666666E-2</v>
      </c>
      <c r="BS332" s="97">
        <v>1.6666666666666666E-2</v>
      </c>
      <c r="BT332" s="97">
        <v>1.6666666666666666E-2</v>
      </c>
      <c r="BU332" s="97">
        <v>1.6666666666666666E-2</v>
      </c>
      <c r="BV332" s="97">
        <v>1.6666666666666666E-2</v>
      </c>
      <c r="BW332" s="97">
        <v>1.6666666666666666E-2</v>
      </c>
      <c r="BX332" s="97">
        <v>1.6666666666666666E-2</v>
      </c>
      <c r="BY332" s="97">
        <v>1.6666666666666666E-2</v>
      </c>
      <c r="BZ332" s="97">
        <v>1.6666666666666666E-2</v>
      </c>
      <c r="CA332" s="97">
        <v>1.6666666666666666E-2</v>
      </c>
      <c r="CB332" s="97">
        <v>1.6666666666666666E-2</v>
      </c>
      <c r="CC332" s="97">
        <v>1.6666666666666666E-2</v>
      </c>
      <c r="CD332" s="97">
        <v>1.6666666666666666E-2</v>
      </c>
      <c r="CE332" s="97">
        <v>1.6666666666666666E-2</v>
      </c>
      <c r="CF332" s="97">
        <v>0</v>
      </c>
    </row>
    <row r="333" spans="2:84" x14ac:dyDescent="0.3">
      <c r="B333" s="13">
        <v>333</v>
      </c>
      <c r="H333" s="1" t="s">
        <v>193</v>
      </c>
      <c r="I333" s="1" t="s">
        <v>454</v>
      </c>
      <c r="M333" s="53" t="s">
        <v>16</v>
      </c>
      <c r="O333" s="82"/>
      <c r="P333" s="105">
        <v>5</v>
      </c>
      <c r="U333" s="31">
        <v>0.98333333333333472</v>
      </c>
      <c r="V333" s="94"/>
      <c r="W333" s="47"/>
      <c r="X333" s="97">
        <v>0</v>
      </c>
      <c r="Y333" s="97">
        <v>1.6666666666666666E-2</v>
      </c>
      <c r="Z333" s="97">
        <v>1.6666666666666666E-2</v>
      </c>
      <c r="AA333" s="97">
        <v>1.6666666666666666E-2</v>
      </c>
      <c r="AB333" s="97">
        <v>1.6666666666666666E-2</v>
      </c>
      <c r="AC333" s="97">
        <v>1.6666666666666666E-2</v>
      </c>
      <c r="AD333" s="97">
        <v>1.6666666666666666E-2</v>
      </c>
      <c r="AE333" s="97">
        <v>1.6666666666666666E-2</v>
      </c>
      <c r="AF333" s="97">
        <v>1.6666666666666666E-2</v>
      </c>
      <c r="AG333" s="97">
        <v>1.6666666666666666E-2</v>
      </c>
      <c r="AH333" s="97">
        <v>1.6666666666666666E-2</v>
      </c>
      <c r="AI333" s="97">
        <v>1.6666666666666666E-2</v>
      </c>
      <c r="AJ333" s="97">
        <v>1.6666666666666666E-2</v>
      </c>
      <c r="AK333" s="97">
        <v>1.6666666666666666E-2</v>
      </c>
      <c r="AL333" s="97">
        <v>1.6666666666666666E-2</v>
      </c>
      <c r="AM333" s="97">
        <v>1.6666666666666666E-2</v>
      </c>
      <c r="AN333" s="97">
        <v>1.6666666666666666E-2</v>
      </c>
      <c r="AO333" s="97">
        <v>1.6666666666666666E-2</v>
      </c>
      <c r="AP333" s="97">
        <v>1.6666666666666666E-2</v>
      </c>
      <c r="AQ333" s="97">
        <v>1.6666666666666666E-2</v>
      </c>
      <c r="AR333" s="97">
        <v>1.6666666666666666E-2</v>
      </c>
      <c r="AS333" s="97">
        <v>1.6666666666666666E-2</v>
      </c>
      <c r="AT333" s="97">
        <v>1.6666666666666666E-2</v>
      </c>
      <c r="AU333" s="97">
        <v>1.6666666666666666E-2</v>
      </c>
      <c r="AV333" s="97">
        <v>1.6666666666666666E-2</v>
      </c>
      <c r="AW333" s="97">
        <v>1.6666666666666666E-2</v>
      </c>
      <c r="AX333" s="97">
        <v>1.6666666666666666E-2</v>
      </c>
      <c r="AY333" s="97">
        <v>1.6666666666666666E-2</v>
      </c>
      <c r="AZ333" s="97">
        <v>1.6666666666666666E-2</v>
      </c>
      <c r="BA333" s="97">
        <v>1.6666666666666666E-2</v>
      </c>
      <c r="BB333" s="97">
        <v>1.6666666666666666E-2</v>
      </c>
      <c r="BC333" s="97">
        <v>1.6666666666666666E-2</v>
      </c>
      <c r="BD333" s="97">
        <v>1.6666666666666666E-2</v>
      </c>
      <c r="BE333" s="97">
        <v>1.6666666666666666E-2</v>
      </c>
      <c r="BF333" s="97">
        <v>1.6666666666666666E-2</v>
      </c>
      <c r="BG333" s="97">
        <v>1.6666666666666666E-2</v>
      </c>
      <c r="BH333" s="97">
        <v>1.6666666666666666E-2</v>
      </c>
      <c r="BI333" s="97">
        <v>1.6666666666666666E-2</v>
      </c>
      <c r="BJ333" s="97">
        <v>1.6666666666666666E-2</v>
      </c>
      <c r="BK333" s="97">
        <v>1.6666666666666666E-2</v>
      </c>
      <c r="BL333" s="97">
        <v>1.6666666666666666E-2</v>
      </c>
      <c r="BM333" s="97">
        <v>1.6666666666666666E-2</v>
      </c>
      <c r="BN333" s="97">
        <v>1.6666666666666666E-2</v>
      </c>
      <c r="BO333" s="97">
        <v>1.6666666666666666E-2</v>
      </c>
      <c r="BP333" s="97">
        <v>1.6666666666666666E-2</v>
      </c>
      <c r="BQ333" s="97">
        <v>1.6666666666666666E-2</v>
      </c>
      <c r="BR333" s="97">
        <v>1.6666666666666666E-2</v>
      </c>
      <c r="BS333" s="97">
        <v>1.6666666666666666E-2</v>
      </c>
      <c r="BT333" s="97">
        <v>1.6666666666666666E-2</v>
      </c>
      <c r="BU333" s="97">
        <v>1.6666666666666666E-2</v>
      </c>
      <c r="BV333" s="97">
        <v>1.6666666666666666E-2</v>
      </c>
      <c r="BW333" s="97">
        <v>1.6666666666666666E-2</v>
      </c>
      <c r="BX333" s="97">
        <v>1.6666666666666666E-2</v>
      </c>
      <c r="BY333" s="97">
        <v>1.6666666666666666E-2</v>
      </c>
      <c r="BZ333" s="97">
        <v>1.6666666666666666E-2</v>
      </c>
      <c r="CA333" s="97">
        <v>1.6666666666666666E-2</v>
      </c>
      <c r="CB333" s="97">
        <v>1.6666666666666666E-2</v>
      </c>
      <c r="CC333" s="97">
        <v>1.6666666666666666E-2</v>
      </c>
      <c r="CD333" s="97">
        <v>1.6666666666666666E-2</v>
      </c>
      <c r="CE333" s="97">
        <v>1.6666666666666666E-2</v>
      </c>
      <c r="CF333" s="97">
        <v>0</v>
      </c>
    </row>
    <row r="334" spans="2:84" x14ac:dyDescent="0.3">
      <c r="B334" s="13">
        <v>334</v>
      </c>
      <c r="H334" s="1" t="s">
        <v>193</v>
      </c>
      <c r="I334" s="1" t="s">
        <v>455</v>
      </c>
      <c r="M334" s="53" t="s">
        <v>16</v>
      </c>
      <c r="O334" s="82"/>
      <c r="P334" s="105">
        <v>5</v>
      </c>
      <c r="U334" s="31">
        <v>0.98333333333333472</v>
      </c>
      <c r="V334" s="94"/>
      <c r="W334" s="47"/>
      <c r="X334" s="97">
        <v>0</v>
      </c>
      <c r="Y334" s="97">
        <v>1.6666666666666666E-2</v>
      </c>
      <c r="Z334" s="97">
        <v>1.6666666666666666E-2</v>
      </c>
      <c r="AA334" s="97">
        <v>1.6666666666666666E-2</v>
      </c>
      <c r="AB334" s="97">
        <v>1.6666666666666666E-2</v>
      </c>
      <c r="AC334" s="97">
        <v>1.6666666666666666E-2</v>
      </c>
      <c r="AD334" s="97">
        <v>1.6666666666666666E-2</v>
      </c>
      <c r="AE334" s="97">
        <v>1.6666666666666666E-2</v>
      </c>
      <c r="AF334" s="97">
        <v>1.6666666666666666E-2</v>
      </c>
      <c r="AG334" s="97">
        <v>1.6666666666666666E-2</v>
      </c>
      <c r="AH334" s="97">
        <v>1.6666666666666666E-2</v>
      </c>
      <c r="AI334" s="97">
        <v>1.6666666666666666E-2</v>
      </c>
      <c r="AJ334" s="97">
        <v>1.6666666666666666E-2</v>
      </c>
      <c r="AK334" s="97">
        <v>1.6666666666666666E-2</v>
      </c>
      <c r="AL334" s="97">
        <v>1.6666666666666666E-2</v>
      </c>
      <c r="AM334" s="97">
        <v>1.6666666666666666E-2</v>
      </c>
      <c r="AN334" s="97">
        <v>1.6666666666666666E-2</v>
      </c>
      <c r="AO334" s="97">
        <v>1.6666666666666666E-2</v>
      </c>
      <c r="AP334" s="97">
        <v>1.6666666666666666E-2</v>
      </c>
      <c r="AQ334" s="97">
        <v>1.6666666666666666E-2</v>
      </c>
      <c r="AR334" s="97">
        <v>1.6666666666666666E-2</v>
      </c>
      <c r="AS334" s="97">
        <v>1.6666666666666666E-2</v>
      </c>
      <c r="AT334" s="97">
        <v>1.6666666666666666E-2</v>
      </c>
      <c r="AU334" s="97">
        <v>1.6666666666666666E-2</v>
      </c>
      <c r="AV334" s="97">
        <v>1.6666666666666666E-2</v>
      </c>
      <c r="AW334" s="97">
        <v>1.6666666666666666E-2</v>
      </c>
      <c r="AX334" s="97">
        <v>1.6666666666666666E-2</v>
      </c>
      <c r="AY334" s="97">
        <v>1.6666666666666666E-2</v>
      </c>
      <c r="AZ334" s="97">
        <v>1.6666666666666666E-2</v>
      </c>
      <c r="BA334" s="97">
        <v>1.6666666666666666E-2</v>
      </c>
      <c r="BB334" s="97">
        <v>1.6666666666666666E-2</v>
      </c>
      <c r="BC334" s="97">
        <v>1.6666666666666666E-2</v>
      </c>
      <c r="BD334" s="97">
        <v>1.6666666666666666E-2</v>
      </c>
      <c r="BE334" s="97">
        <v>1.6666666666666666E-2</v>
      </c>
      <c r="BF334" s="97">
        <v>1.6666666666666666E-2</v>
      </c>
      <c r="BG334" s="97">
        <v>1.6666666666666666E-2</v>
      </c>
      <c r="BH334" s="97">
        <v>1.6666666666666666E-2</v>
      </c>
      <c r="BI334" s="97">
        <v>1.6666666666666666E-2</v>
      </c>
      <c r="BJ334" s="97">
        <v>1.6666666666666666E-2</v>
      </c>
      <c r="BK334" s="97">
        <v>1.6666666666666666E-2</v>
      </c>
      <c r="BL334" s="97">
        <v>1.6666666666666666E-2</v>
      </c>
      <c r="BM334" s="97">
        <v>1.6666666666666666E-2</v>
      </c>
      <c r="BN334" s="97">
        <v>1.6666666666666666E-2</v>
      </c>
      <c r="BO334" s="97">
        <v>1.6666666666666666E-2</v>
      </c>
      <c r="BP334" s="97">
        <v>1.6666666666666666E-2</v>
      </c>
      <c r="BQ334" s="97">
        <v>1.6666666666666666E-2</v>
      </c>
      <c r="BR334" s="97">
        <v>1.6666666666666666E-2</v>
      </c>
      <c r="BS334" s="97">
        <v>1.6666666666666666E-2</v>
      </c>
      <c r="BT334" s="97">
        <v>1.6666666666666666E-2</v>
      </c>
      <c r="BU334" s="97">
        <v>1.6666666666666666E-2</v>
      </c>
      <c r="BV334" s="97">
        <v>1.6666666666666666E-2</v>
      </c>
      <c r="BW334" s="97">
        <v>1.6666666666666666E-2</v>
      </c>
      <c r="BX334" s="97">
        <v>1.6666666666666666E-2</v>
      </c>
      <c r="BY334" s="97">
        <v>1.6666666666666666E-2</v>
      </c>
      <c r="BZ334" s="97">
        <v>1.6666666666666666E-2</v>
      </c>
      <c r="CA334" s="97">
        <v>1.6666666666666666E-2</v>
      </c>
      <c r="CB334" s="97">
        <v>1.6666666666666666E-2</v>
      </c>
      <c r="CC334" s="97">
        <v>1.6666666666666666E-2</v>
      </c>
      <c r="CD334" s="97">
        <v>1.6666666666666666E-2</v>
      </c>
      <c r="CE334" s="97">
        <v>1.6666666666666666E-2</v>
      </c>
      <c r="CF334" s="97">
        <v>0</v>
      </c>
    </row>
    <row r="335" spans="2:84" x14ac:dyDescent="0.3">
      <c r="B335" s="13">
        <v>335</v>
      </c>
      <c r="H335" s="1" t="s">
        <v>193</v>
      </c>
      <c r="I335" s="1" t="s">
        <v>1085</v>
      </c>
      <c r="M335" s="53" t="s">
        <v>16</v>
      </c>
      <c r="O335" s="82"/>
      <c r="P335" s="105">
        <v>5</v>
      </c>
      <c r="U335" s="31">
        <v>0.98333333333333472</v>
      </c>
      <c r="V335" s="94"/>
      <c r="W335" s="47"/>
      <c r="X335" s="97">
        <v>0</v>
      </c>
      <c r="Y335" s="97">
        <v>1.6666666666666666E-2</v>
      </c>
      <c r="Z335" s="97">
        <v>1.6666666666666666E-2</v>
      </c>
      <c r="AA335" s="97">
        <v>1.6666666666666666E-2</v>
      </c>
      <c r="AB335" s="97">
        <v>1.6666666666666666E-2</v>
      </c>
      <c r="AC335" s="97">
        <v>1.6666666666666666E-2</v>
      </c>
      <c r="AD335" s="97">
        <v>1.6666666666666666E-2</v>
      </c>
      <c r="AE335" s="97">
        <v>1.6666666666666666E-2</v>
      </c>
      <c r="AF335" s="97">
        <v>1.6666666666666666E-2</v>
      </c>
      <c r="AG335" s="97">
        <v>1.6666666666666666E-2</v>
      </c>
      <c r="AH335" s="97">
        <v>1.6666666666666666E-2</v>
      </c>
      <c r="AI335" s="97">
        <v>1.6666666666666666E-2</v>
      </c>
      <c r="AJ335" s="97">
        <v>1.6666666666666666E-2</v>
      </c>
      <c r="AK335" s="97">
        <v>1.6666666666666666E-2</v>
      </c>
      <c r="AL335" s="97">
        <v>1.6666666666666666E-2</v>
      </c>
      <c r="AM335" s="97">
        <v>1.6666666666666666E-2</v>
      </c>
      <c r="AN335" s="97">
        <v>1.6666666666666666E-2</v>
      </c>
      <c r="AO335" s="97">
        <v>1.6666666666666666E-2</v>
      </c>
      <c r="AP335" s="97">
        <v>1.6666666666666666E-2</v>
      </c>
      <c r="AQ335" s="97">
        <v>1.6666666666666666E-2</v>
      </c>
      <c r="AR335" s="97">
        <v>1.6666666666666666E-2</v>
      </c>
      <c r="AS335" s="97">
        <v>1.6666666666666666E-2</v>
      </c>
      <c r="AT335" s="97">
        <v>1.6666666666666666E-2</v>
      </c>
      <c r="AU335" s="97">
        <v>1.6666666666666666E-2</v>
      </c>
      <c r="AV335" s="97">
        <v>1.6666666666666666E-2</v>
      </c>
      <c r="AW335" s="97">
        <v>1.6666666666666666E-2</v>
      </c>
      <c r="AX335" s="97">
        <v>1.6666666666666666E-2</v>
      </c>
      <c r="AY335" s="97">
        <v>1.6666666666666666E-2</v>
      </c>
      <c r="AZ335" s="97">
        <v>1.6666666666666666E-2</v>
      </c>
      <c r="BA335" s="97">
        <v>1.6666666666666666E-2</v>
      </c>
      <c r="BB335" s="97">
        <v>1.6666666666666666E-2</v>
      </c>
      <c r="BC335" s="97">
        <v>1.6666666666666666E-2</v>
      </c>
      <c r="BD335" s="97">
        <v>1.6666666666666666E-2</v>
      </c>
      <c r="BE335" s="97">
        <v>1.6666666666666666E-2</v>
      </c>
      <c r="BF335" s="97">
        <v>1.6666666666666666E-2</v>
      </c>
      <c r="BG335" s="97">
        <v>1.6666666666666666E-2</v>
      </c>
      <c r="BH335" s="97">
        <v>1.6666666666666666E-2</v>
      </c>
      <c r="BI335" s="97">
        <v>1.6666666666666666E-2</v>
      </c>
      <c r="BJ335" s="97">
        <v>1.6666666666666666E-2</v>
      </c>
      <c r="BK335" s="97">
        <v>1.6666666666666666E-2</v>
      </c>
      <c r="BL335" s="97">
        <v>1.6666666666666666E-2</v>
      </c>
      <c r="BM335" s="97">
        <v>1.6666666666666666E-2</v>
      </c>
      <c r="BN335" s="97">
        <v>1.6666666666666666E-2</v>
      </c>
      <c r="BO335" s="97">
        <v>1.6666666666666666E-2</v>
      </c>
      <c r="BP335" s="97">
        <v>1.6666666666666666E-2</v>
      </c>
      <c r="BQ335" s="97">
        <v>1.6666666666666666E-2</v>
      </c>
      <c r="BR335" s="97">
        <v>1.6666666666666666E-2</v>
      </c>
      <c r="BS335" s="97">
        <v>1.6666666666666666E-2</v>
      </c>
      <c r="BT335" s="97">
        <v>1.6666666666666666E-2</v>
      </c>
      <c r="BU335" s="97">
        <v>1.6666666666666666E-2</v>
      </c>
      <c r="BV335" s="97">
        <v>1.6666666666666666E-2</v>
      </c>
      <c r="BW335" s="97">
        <v>1.6666666666666666E-2</v>
      </c>
      <c r="BX335" s="97">
        <v>1.6666666666666666E-2</v>
      </c>
      <c r="BY335" s="97">
        <v>1.6666666666666666E-2</v>
      </c>
      <c r="BZ335" s="97">
        <v>1.6666666666666666E-2</v>
      </c>
      <c r="CA335" s="97">
        <v>1.6666666666666666E-2</v>
      </c>
      <c r="CB335" s="97">
        <v>1.6666666666666666E-2</v>
      </c>
      <c r="CC335" s="97">
        <v>1.6666666666666666E-2</v>
      </c>
      <c r="CD335" s="97">
        <v>1.6666666666666666E-2</v>
      </c>
      <c r="CE335" s="97">
        <v>1.6666666666666666E-2</v>
      </c>
      <c r="CF335" s="97">
        <v>0</v>
      </c>
    </row>
    <row r="336" spans="2:84" x14ac:dyDescent="0.3">
      <c r="B336" s="13">
        <v>336</v>
      </c>
      <c r="H336" s="1" t="s">
        <v>193</v>
      </c>
      <c r="I336" s="1" t="s">
        <v>1086</v>
      </c>
      <c r="M336" s="53" t="s">
        <v>16</v>
      </c>
      <c r="O336" s="82"/>
      <c r="P336" s="106">
        <v>5</v>
      </c>
      <c r="U336" s="31">
        <v>0.98333333333333472</v>
      </c>
      <c r="V336" s="94"/>
      <c r="W336" s="47"/>
      <c r="X336" s="97">
        <v>0</v>
      </c>
      <c r="Y336" s="97">
        <v>1.6666666666666666E-2</v>
      </c>
      <c r="Z336" s="97">
        <v>1.6666666666666666E-2</v>
      </c>
      <c r="AA336" s="97">
        <v>1.6666666666666666E-2</v>
      </c>
      <c r="AB336" s="97">
        <v>1.6666666666666666E-2</v>
      </c>
      <c r="AC336" s="97">
        <v>1.6666666666666666E-2</v>
      </c>
      <c r="AD336" s="97">
        <v>1.6666666666666666E-2</v>
      </c>
      <c r="AE336" s="97">
        <v>1.6666666666666666E-2</v>
      </c>
      <c r="AF336" s="97">
        <v>1.6666666666666666E-2</v>
      </c>
      <c r="AG336" s="97">
        <v>1.6666666666666666E-2</v>
      </c>
      <c r="AH336" s="97">
        <v>1.6666666666666666E-2</v>
      </c>
      <c r="AI336" s="97">
        <v>1.6666666666666666E-2</v>
      </c>
      <c r="AJ336" s="97">
        <v>1.6666666666666666E-2</v>
      </c>
      <c r="AK336" s="97">
        <v>1.6666666666666666E-2</v>
      </c>
      <c r="AL336" s="97">
        <v>1.6666666666666666E-2</v>
      </c>
      <c r="AM336" s="97">
        <v>1.6666666666666666E-2</v>
      </c>
      <c r="AN336" s="97">
        <v>1.6666666666666666E-2</v>
      </c>
      <c r="AO336" s="97">
        <v>1.6666666666666666E-2</v>
      </c>
      <c r="AP336" s="97">
        <v>1.6666666666666666E-2</v>
      </c>
      <c r="AQ336" s="97">
        <v>1.6666666666666666E-2</v>
      </c>
      <c r="AR336" s="97">
        <v>1.6666666666666666E-2</v>
      </c>
      <c r="AS336" s="97">
        <v>1.6666666666666666E-2</v>
      </c>
      <c r="AT336" s="97">
        <v>1.6666666666666666E-2</v>
      </c>
      <c r="AU336" s="97">
        <v>1.6666666666666666E-2</v>
      </c>
      <c r="AV336" s="97">
        <v>1.6666666666666666E-2</v>
      </c>
      <c r="AW336" s="97">
        <v>1.6666666666666666E-2</v>
      </c>
      <c r="AX336" s="97">
        <v>1.6666666666666666E-2</v>
      </c>
      <c r="AY336" s="97">
        <v>1.6666666666666666E-2</v>
      </c>
      <c r="AZ336" s="97">
        <v>1.6666666666666666E-2</v>
      </c>
      <c r="BA336" s="97">
        <v>1.6666666666666666E-2</v>
      </c>
      <c r="BB336" s="97">
        <v>1.6666666666666666E-2</v>
      </c>
      <c r="BC336" s="97">
        <v>1.6666666666666666E-2</v>
      </c>
      <c r="BD336" s="97">
        <v>1.6666666666666666E-2</v>
      </c>
      <c r="BE336" s="97">
        <v>1.6666666666666666E-2</v>
      </c>
      <c r="BF336" s="97">
        <v>1.6666666666666666E-2</v>
      </c>
      <c r="BG336" s="97">
        <v>1.6666666666666666E-2</v>
      </c>
      <c r="BH336" s="97">
        <v>1.6666666666666666E-2</v>
      </c>
      <c r="BI336" s="97">
        <v>1.6666666666666666E-2</v>
      </c>
      <c r="BJ336" s="97">
        <v>1.6666666666666666E-2</v>
      </c>
      <c r="BK336" s="97">
        <v>1.6666666666666666E-2</v>
      </c>
      <c r="BL336" s="97">
        <v>1.6666666666666666E-2</v>
      </c>
      <c r="BM336" s="97">
        <v>1.6666666666666666E-2</v>
      </c>
      <c r="BN336" s="97">
        <v>1.6666666666666666E-2</v>
      </c>
      <c r="BO336" s="97">
        <v>1.6666666666666666E-2</v>
      </c>
      <c r="BP336" s="97">
        <v>1.6666666666666666E-2</v>
      </c>
      <c r="BQ336" s="97">
        <v>1.6666666666666666E-2</v>
      </c>
      <c r="BR336" s="97">
        <v>1.6666666666666666E-2</v>
      </c>
      <c r="BS336" s="97">
        <v>1.6666666666666666E-2</v>
      </c>
      <c r="BT336" s="97">
        <v>1.6666666666666666E-2</v>
      </c>
      <c r="BU336" s="97">
        <v>1.6666666666666666E-2</v>
      </c>
      <c r="BV336" s="97">
        <v>1.6666666666666666E-2</v>
      </c>
      <c r="BW336" s="97">
        <v>1.6666666666666666E-2</v>
      </c>
      <c r="BX336" s="97">
        <v>1.6666666666666666E-2</v>
      </c>
      <c r="BY336" s="97">
        <v>1.6666666666666666E-2</v>
      </c>
      <c r="BZ336" s="97">
        <v>1.6666666666666666E-2</v>
      </c>
      <c r="CA336" s="97">
        <v>1.6666666666666666E-2</v>
      </c>
      <c r="CB336" s="97">
        <v>1.6666666666666666E-2</v>
      </c>
      <c r="CC336" s="97">
        <v>1.6666666666666666E-2</v>
      </c>
      <c r="CD336" s="97">
        <v>1.6666666666666666E-2</v>
      </c>
      <c r="CE336" s="97">
        <v>1.6666666666666666E-2</v>
      </c>
      <c r="CF336" s="97">
        <v>0</v>
      </c>
    </row>
    <row r="337" spans="2:84" s="26" customFormat="1" ht="12" x14ac:dyDescent="0.25">
      <c r="B337" s="13"/>
      <c r="M337" s="55"/>
      <c r="N337" s="44" t="s">
        <v>21</v>
      </c>
      <c r="O337" s="45"/>
      <c r="P337" s="46"/>
      <c r="Q337" s="40"/>
      <c r="U337" s="41"/>
      <c r="V337" s="42"/>
      <c r="W337" s="43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</row>
    <row r="338" spans="2:84" x14ac:dyDescent="0.3">
      <c r="B338" s="13">
        <v>338</v>
      </c>
    </row>
    <row r="339" spans="2:84" x14ac:dyDescent="0.3">
      <c r="B339" s="13">
        <v>339</v>
      </c>
      <c r="H339" s="1" t="s">
        <v>253</v>
      </c>
      <c r="M339" s="53" t="s">
        <v>16</v>
      </c>
      <c r="P339" s="72" t="s">
        <v>104</v>
      </c>
      <c r="U339" s="31"/>
      <c r="V339" s="107"/>
      <c r="W339" s="47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</row>
    <row r="340" spans="2:84" x14ac:dyDescent="0.3">
      <c r="B340" s="13">
        <v>340</v>
      </c>
      <c r="H340" s="1" t="s">
        <v>253</v>
      </c>
      <c r="I340" s="1" t="s">
        <v>251</v>
      </c>
      <c r="M340" s="53" t="s">
        <v>16</v>
      </c>
      <c r="O340" s="82"/>
      <c r="P340" s="88">
        <v>10</v>
      </c>
      <c r="U340" s="31">
        <v>0.49166666666666736</v>
      </c>
      <c r="V340" s="94"/>
      <c r="W340" s="47"/>
      <c r="X340" s="97">
        <v>0</v>
      </c>
      <c r="Y340" s="97">
        <v>8.3333333333333332E-3</v>
      </c>
      <c r="Z340" s="97">
        <v>8.3333333333333332E-3</v>
      </c>
      <c r="AA340" s="97">
        <v>8.3333333333333332E-3</v>
      </c>
      <c r="AB340" s="97">
        <v>8.3333333333333332E-3</v>
      </c>
      <c r="AC340" s="97">
        <v>8.3333333333333332E-3</v>
      </c>
      <c r="AD340" s="97">
        <v>8.3333333333333332E-3</v>
      </c>
      <c r="AE340" s="97">
        <v>8.3333333333333332E-3</v>
      </c>
      <c r="AF340" s="97">
        <v>8.3333333333333332E-3</v>
      </c>
      <c r="AG340" s="97">
        <v>8.3333333333333332E-3</v>
      </c>
      <c r="AH340" s="97">
        <v>8.3333333333333332E-3</v>
      </c>
      <c r="AI340" s="97">
        <v>8.3333333333333332E-3</v>
      </c>
      <c r="AJ340" s="97">
        <v>8.3333333333333332E-3</v>
      </c>
      <c r="AK340" s="97">
        <v>8.3333333333333332E-3</v>
      </c>
      <c r="AL340" s="97">
        <v>8.3333333333333332E-3</v>
      </c>
      <c r="AM340" s="97">
        <v>8.3333333333333332E-3</v>
      </c>
      <c r="AN340" s="97">
        <v>8.3333333333333332E-3</v>
      </c>
      <c r="AO340" s="97">
        <v>8.3333333333333332E-3</v>
      </c>
      <c r="AP340" s="97">
        <v>8.3333333333333332E-3</v>
      </c>
      <c r="AQ340" s="97">
        <v>8.3333333333333332E-3</v>
      </c>
      <c r="AR340" s="97">
        <v>8.3333333333333332E-3</v>
      </c>
      <c r="AS340" s="97">
        <v>8.3333333333333332E-3</v>
      </c>
      <c r="AT340" s="97">
        <v>8.3333333333333332E-3</v>
      </c>
      <c r="AU340" s="97">
        <v>8.3333333333333332E-3</v>
      </c>
      <c r="AV340" s="97">
        <v>8.3333333333333332E-3</v>
      </c>
      <c r="AW340" s="97">
        <v>8.3333333333333332E-3</v>
      </c>
      <c r="AX340" s="97">
        <v>8.3333333333333332E-3</v>
      </c>
      <c r="AY340" s="97">
        <v>8.3333333333333332E-3</v>
      </c>
      <c r="AZ340" s="97">
        <v>8.3333333333333332E-3</v>
      </c>
      <c r="BA340" s="97">
        <v>8.3333333333333332E-3</v>
      </c>
      <c r="BB340" s="97">
        <v>8.3333333333333332E-3</v>
      </c>
      <c r="BC340" s="97">
        <v>8.3333333333333332E-3</v>
      </c>
      <c r="BD340" s="97">
        <v>8.3333333333333332E-3</v>
      </c>
      <c r="BE340" s="97">
        <v>8.3333333333333332E-3</v>
      </c>
      <c r="BF340" s="97">
        <v>8.3333333333333332E-3</v>
      </c>
      <c r="BG340" s="97">
        <v>8.3333333333333332E-3</v>
      </c>
      <c r="BH340" s="97">
        <v>8.3333333333333332E-3</v>
      </c>
      <c r="BI340" s="97">
        <v>8.3333333333333332E-3</v>
      </c>
      <c r="BJ340" s="97">
        <v>8.3333333333333332E-3</v>
      </c>
      <c r="BK340" s="97">
        <v>8.3333333333333332E-3</v>
      </c>
      <c r="BL340" s="97">
        <v>8.3333333333333332E-3</v>
      </c>
      <c r="BM340" s="97">
        <v>8.3333333333333332E-3</v>
      </c>
      <c r="BN340" s="97">
        <v>8.3333333333333332E-3</v>
      </c>
      <c r="BO340" s="97">
        <v>8.3333333333333332E-3</v>
      </c>
      <c r="BP340" s="97">
        <v>8.3333333333333332E-3</v>
      </c>
      <c r="BQ340" s="97">
        <v>8.3333333333333332E-3</v>
      </c>
      <c r="BR340" s="97">
        <v>8.3333333333333332E-3</v>
      </c>
      <c r="BS340" s="97">
        <v>8.3333333333333332E-3</v>
      </c>
      <c r="BT340" s="97">
        <v>8.3333333333333332E-3</v>
      </c>
      <c r="BU340" s="97">
        <v>8.3333333333333332E-3</v>
      </c>
      <c r="BV340" s="97">
        <v>8.3333333333333332E-3</v>
      </c>
      <c r="BW340" s="97">
        <v>8.3333333333333332E-3</v>
      </c>
      <c r="BX340" s="97">
        <v>8.3333333333333332E-3</v>
      </c>
      <c r="BY340" s="97">
        <v>8.3333333333333332E-3</v>
      </c>
      <c r="BZ340" s="97">
        <v>8.3333333333333332E-3</v>
      </c>
      <c r="CA340" s="97">
        <v>8.3333333333333332E-3</v>
      </c>
      <c r="CB340" s="97">
        <v>8.3333333333333332E-3</v>
      </c>
      <c r="CC340" s="97">
        <v>8.3333333333333332E-3</v>
      </c>
      <c r="CD340" s="97">
        <v>8.3333333333333332E-3</v>
      </c>
      <c r="CE340" s="97">
        <v>8.3333333333333332E-3</v>
      </c>
      <c r="CF340" s="97">
        <v>0</v>
      </c>
    </row>
  </sheetData>
  <conditionalFormatting sqref="X4:Z4">
    <cfRule type="containsBlanks" dxfId="30757" priority="6470">
      <formula>LEN(TRIM(X4))=0</formula>
    </cfRule>
  </conditionalFormatting>
  <conditionalFormatting sqref="X1:Z1">
    <cfRule type="containsBlanks" dxfId="30756" priority="6469">
      <formula>LEN(TRIM(X1))=0</formula>
    </cfRule>
  </conditionalFormatting>
  <conditionalFormatting sqref="H6:J9 U7:U10 X7:AI10 H122:J123 U122:U123 X211:AI216 H218:J218 U218 X218:AI218 H211:J216 U211:U216 H10:I10 X122:AI123">
    <cfRule type="expression" dxfId="30755" priority="6466">
      <formula>AND($H6&lt;&gt;"",$I6&lt;&gt;"",$J6&lt;&gt;"")</formula>
    </cfRule>
    <cfRule type="expression" dxfId="30754" priority="6467">
      <formula>AND($H6&lt;&gt;"",$I6&lt;&gt;"",$J6="")</formula>
    </cfRule>
    <cfRule type="expression" dxfId="30753" priority="6468">
      <formula>AND($H6&lt;&gt;"",$I6="",$J6="")</formula>
    </cfRule>
  </conditionalFormatting>
  <conditionalFormatting sqref="X6:Z6 U6">
    <cfRule type="expression" dxfId="30752" priority="6463">
      <formula>AND($H6&lt;&gt;"",$I6&lt;&gt;"",$J6&lt;&gt;"")</formula>
    </cfRule>
    <cfRule type="expression" dxfId="30751" priority="6464">
      <formula>AND($H6&lt;&gt;"",$I6&lt;&gt;"",$J6="")</formula>
    </cfRule>
    <cfRule type="expression" dxfId="30750" priority="6465">
      <formula>AND($H6&lt;&gt;"",$I6="",$J6="")</formula>
    </cfRule>
  </conditionalFormatting>
  <conditionalFormatting sqref="H6:H10 H122:H123 H218 H211:H216">
    <cfRule type="expression" dxfId="30749" priority="6462">
      <formula>AND($H6&lt;&gt;"",$I6&lt;&gt;"")</formula>
    </cfRule>
  </conditionalFormatting>
  <conditionalFormatting sqref="I6:I10 I122:I123 I218 I211:I216">
    <cfRule type="expression" dxfId="30748" priority="6461">
      <formula>AND($I6&lt;&gt;"",$J6&lt;&gt;"")</formula>
    </cfRule>
  </conditionalFormatting>
  <conditionalFormatting sqref="H132:J132">
    <cfRule type="expression" dxfId="30747" priority="6458">
      <formula>AND($H132&lt;&gt;"",$I132&lt;&gt;"",$J132&lt;&gt;"")</formula>
    </cfRule>
    <cfRule type="expression" dxfId="30746" priority="6459">
      <formula>AND($H132&lt;&gt;"",$I132&lt;&gt;"",$J132="")</formula>
    </cfRule>
    <cfRule type="expression" dxfId="30745" priority="6460">
      <formula>AND($H132&lt;&gt;"",$I132="",$J132="")</formula>
    </cfRule>
  </conditionalFormatting>
  <conditionalFormatting sqref="U132 X132:Z132">
    <cfRule type="expression" dxfId="30744" priority="6455">
      <formula>AND($H132&lt;&gt;"",$I132&lt;&gt;"",$J132&lt;&gt;"")</formula>
    </cfRule>
    <cfRule type="expression" dxfId="30743" priority="6456">
      <formula>AND($H132&lt;&gt;"",$I132&lt;&gt;"",$J132="")</formula>
    </cfRule>
    <cfRule type="expression" dxfId="30742" priority="6457">
      <formula>AND($H132&lt;&gt;"",$I132="",$J132="")</formula>
    </cfRule>
  </conditionalFormatting>
  <conditionalFormatting sqref="H132">
    <cfRule type="expression" dxfId="30741" priority="6454">
      <formula>AND($H132&lt;&gt;"",$I132&lt;&gt;"")</formula>
    </cfRule>
  </conditionalFormatting>
  <conditionalFormatting sqref="I132">
    <cfRule type="expression" dxfId="30740" priority="6453">
      <formula>AND($I132&lt;&gt;"",$J132&lt;&gt;"")</formula>
    </cfRule>
  </conditionalFormatting>
  <conditionalFormatting sqref="A6:A10 A132">
    <cfRule type="containsBlanks" dxfId="30739" priority="6452">
      <formula>LEN(TRIM(A6))=0</formula>
    </cfRule>
  </conditionalFormatting>
  <conditionalFormatting sqref="AA4:AB4">
    <cfRule type="containsBlanks" dxfId="30738" priority="6451">
      <formula>LEN(TRIM(AA4))=0</formula>
    </cfRule>
  </conditionalFormatting>
  <conditionalFormatting sqref="AA1:AB1">
    <cfRule type="containsBlanks" dxfId="30737" priority="6450">
      <formula>LEN(TRIM(AA1))=0</formula>
    </cfRule>
  </conditionalFormatting>
  <conditionalFormatting sqref="AA6:AB6">
    <cfRule type="expression" dxfId="30736" priority="6447">
      <formula>AND($H6&lt;&gt;"",$I6&lt;&gt;"",$J6&lt;&gt;"")</formula>
    </cfRule>
    <cfRule type="expression" dxfId="30735" priority="6448">
      <formula>AND($H6&lt;&gt;"",$I6&lt;&gt;"",$J6="")</formula>
    </cfRule>
    <cfRule type="expression" dxfId="30734" priority="6449">
      <formula>AND($H6&lt;&gt;"",$I6="",$J6="")</formula>
    </cfRule>
  </conditionalFormatting>
  <conditionalFormatting sqref="AA132:AB132">
    <cfRule type="expression" dxfId="30733" priority="6444">
      <formula>AND($H132&lt;&gt;"",$I132&lt;&gt;"",$J132&lt;&gt;"")</formula>
    </cfRule>
    <cfRule type="expression" dxfId="30732" priority="6445">
      <formula>AND($H132&lt;&gt;"",$I132&lt;&gt;"",$J132="")</formula>
    </cfRule>
    <cfRule type="expression" dxfId="30731" priority="6446">
      <formula>AND($H132&lt;&gt;"",$I132="",$J132="")</formula>
    </cfRule>
  </conditionalFormatting>
  <conditionalFormatting sqref="AC4:AD4">
    <cfRule type="containsBlanks" dxfId="30730" priority="6443">
      <formula>LEN(TRIM(AC4))=0</formula>
    </cfRule>
  </conditionalFormatting>
  <conditionalFormatting sqref="AC1:AD1">
    <cfRule type="containsBlanks" dxfId="30729" priority="6442">
      <formula>LEN(TRIM(AC1))=0</formula>
    </cfRule>
  </conditionalFormatting>
  <conditionalFormatting sqref="AC6:AD6">
    <cfRule type="expression" dxfId="30728" priority="6439">
      <formula>AND($H6&lt;&gt;"",$I6&lt;&gt;"",$J6&lt;&gt;"")</formula>
    </cfRule>
    <cfRule type="expression" dxfId="30727" priority="6440">
      <formula>AND($H6&lt;&gt;"",$I6&lt;&gt;"",$J6="")</formula>
    </cfRule>
    <cfRule type="expression" dxfId="30726" priority="6441">
      <formula>AND($H6&lt;&gt;"",$I6="",$J6="")</formula>
    </cfRule>
  </conditionalFormatting>
  <conditionalFormatting sqref="AC132:AD132">
    <cfRule type="expression" dxfId="30725" priority="6436">
      <formula>AND($H132&lt;&gt;"",$I132&lt;&gt;"",$J132&lt;&gt;"")</formula>
    </cfRule>
    <cfRule type="expression" dxfId="30724" priority="6437">
      <formula>AND($H132&lt;&gt;"",$I132&lt;&gt;"",$J132="")</formula>
    </cfRule>
    <cfRule type="expression" dxfId="30723" priority="6438">
      <formula>AND($H132&lt;&gt;"",$I132="",$J132="")</formula>
    </cfRule>
  </conditionalFormatting>
  <conditionalFormatting sqref="AE4:AH4">
    <cfRule type="containsBlanks" dxfId="30722" priority="6435">
      <formula>LEN(TRIM(AE4))=0</formula>
    </cfRule>
  </conditionalFormatting>
  <conditionalFormatting sqref="AE1:AH1">
    <cfRule type="containsBlanks" dxfId="30721" priority="6434">
      <formula>LEN(TRIM(AE1))=0</formula>
    </cfRule>
  </conditionalFormatting>
  <conditionalFormatting sqref="AE6:AH6">
    <cfRule type="expression" dxfId="30720" priority="6431">
      <formula>AND($H6&lt;&gt;"",$I6&lt;&gt;"",$J6&lt;&gt;"")</formula>
    </cfRule>
    <cfRule type="expression" dxfId="30719" priority="6432">
      <formula>AND($H6&lt;&gt;"",$I6&lt;&gt;"",$J6="")</formula>
    </cfRule>
    <cfRule type="expression" dxfId="30718" priority="6433">
      <formula>AND($H6&lt;&gt;"",$I6="",$J6="")</formula>
    </cfRule>
  </conditionalFormatting>
  <conditionalFormatting sqref="AE132:AH132">
    <cfRule type="expression" dxfId="30717" priority="6428">
      <formula>AND($H132&lt;&gt;"",$I132&lt;&gt;"",$J132&lt;&gt;"")</formula>
    </cfRule>
    <cfRule type="expression" dxfId="30716" priority="6429">
      <formula>AND($H132&lt;&gt;"",$I132&lt;&gt;"",$J132="")</formula>
    </cfRule>
    <cfRule type="expression" dxfId="30715" priority="6430">
      <formula>AND($H132&lt;&gt;"",$I132="",$J132="")</formula>
    </cfRule>
  </conditionalFormatting>
  <conditionalFormatting sqref="AI4">
    <cfRule type="containsBlanks" dxfId="30714" priority="6427">
      <formula>LEN(TRIM(AI4))=0</formula>
    </cfRule>
  </conditionalFormatting>
  <conditionalFormatting sqref="AI1">
    <cfRule type="containsBlanks" dxfId="30713" priority="6426">
      <formula>LEN(TRIM(AI1))=0</formula>
    </cfRule>
  </conditionalFormatting>
  <conditionalFormatting sqref="AI6">
    <cfRule type="expression" dxfId="30712" priority="6423">
      <formula>AND($H6&lt;&gt;"",$I6&lt;&gt;"",$J6&lt;&gt;"")</formula>
    </cfRule>
    <cfRule type="expression" dxfId="30711" priority="6424">
      <formula>AND($H6&lt;&gt;"",$I6&lt;&gt;"",$J6="")</formula>
    </cfRule>
    <cfRule type="expression" dxfId="30710" priority="6425">
      <formula>AND($H6&lt;&gt;"",$I6="",$J6="")</formula>
    </cfRule>
  </conditionalFormatting>
  <conditionalFormatting sqref="AI132">
    <cfRule type="expression" dxfId="30709" priority="6420">
      <formula>AND($H132&lt;&gt;"",$I132&lt;&gt;"",$J132&lt;&gt;"")</formula>
    </cfRule>
    <cfRule type="expression" dxfId="30708" priority="6421">
      <formula>AND($H132&lt;&gt;"",$I132&lt;&gt;"",$J132="")</formula>
    </cfRule>
    <cfRule type="expression" dxfId="30707" priority="6422">
      <formula>AND($H132&lt;&gt;"",$I132="",$J132="")</formula>
    </cfRule>
  </conditionalFormatting>
  <conditionalFormatting sqref="H67:J67">
    <cfRule type="expression" dxfId="30706" priority="6417">
      <formula>AND($H67&lt;&gt;"",$I67&lt;&gt;"",$J67&lt;&gt;"")</formula>
    </cfRule>
    <cfRule type="expression" dxfId="30705" priority="6418">
      <formula>AND($H67&lt;&gt;"",$I67&lt;&gt;"",$J67="")</formula>
    </cfRule>
    <cfRule type="expression" dxfId="30704" priority="6419">
      <formula>AND($H67&lt;&gt;"",$I67="",$J67="")</formula>
    </cfRule>
  </conditionalFormatting>
  <conditionalFormatting sqref="U67 X67:Z67">
    <cfRule type="expression" dxfId="30703" priority="6414">
      <formula>AND($H67&lt;&gt;"",$I67&lt;&gt;"",$J67&lt;&gt;"")</formula>
    </cfRule>
    <cfRule type="expression" dxfId="30702" priority="6415">
      <formula>AND($H67&lt;&gt;"",$I67&lt;&gt;"",$J67="")</formula>
    </cfRule>
    <cfRule type="expression" dxfId="30701" priority="6416">
      <formula>AND($H67&lt;&gt;"",$I67="",$J67="")</formula>
    </cfRule>
  </conditionalFormatting>
  <conditionalFormatting sqref="H67">
    <cfRule type="expression" dxfId="30700" priority="6413">
      <formula>AND($H67&lt;&gt;"",$I67&lt;&gt;"")</formula>
    </cfRule>
  </conditionalFormatting>
  <conditionalFormatting sqref="I67">
    <cfRule type="expression" dxfId="30699" priority="6412">
      <formula>AND($I67&lt;&gt;"",$J67&lt;&gt;"")</formula>
    </cfRule>
  </conditionalFormatting>
  <conditionalFormatting sqref="A67">
    <cfRule type="containsBlanks" dxfId="30698" priority="6411">
      <formula>LEN(TRIM(A67))=0</formula>
    </cfRule>
  </conditionalFormatting>
  <conditionalFormatting sqref="AA67:AB67">
    <cfRule type="expression" dxfId="30697" priority="6408">
      <formula>AND($H67&lt;&gt;"",$I67&lt;&gt;"",$J67&lt;&gt;"")</formula>
    </cfRule>
    <cfRule type="expression" dxfId="30696" priority="6409">
      <formula>AND($H67&lt;&gt;"",$I67&lt;&gt;"",$J67="")</formula>
    </cfRule>
    <cfRule type="expression" dxfId="30695" priority="6410">
      <formula>AND($H67&lt;&gt;"",$I67="",$J67="")</formula>
    </cfRule>
  </conditionalFormatting>
  <conditionalFormatting sqref="AC67:AD67">
    <cfRule type="expression" dxfId="30694" priority="6405">
      <formula>AND($H67&lt;&gt;"",$I67&lt;&gt;"",$J67&lt;&gt;"")</formula>
    </cfRule>
    <cfRule type="expression" dxfId="30693" priority="6406">
      <formula>AND($H67&lt;&gt;"",$I67&lt;&gt;"",$J67="")</formula>
    </cfRule>
    <cfRule type="expression" dxfId="30692" priority="6407">
      <formula>AND($H67&lt;&gt;"",$I67="",$J67="")</formula>
    </cfRule>
  </conditionalFormatting>
  <conditionalFormatting sqref="AE67:AH67">
    <cfRule type="expression" dxfId="30691" priority="6402">
      <formula>AND($H67&lt;&gt;"",$I67&lt;&gt;"",$J67&lt;&gt;"")</formula>
    </cfRule>
    <cfRule type="expression" dxfId="30690" priority="6403">
      <formula>AND($H67&lt;&gt;"",$I67&lt;&gt;"",$J67="")</formula>
    </cfRule>
    <cfRule type="expression" dxfId="30689" priority="6404">
      <formula>AND($H67&lt;&gt;"",$I67="",$J67="")</formula>
    </cfRule>
  </conditionalFormatting>
  <conditionalFormatting sqref="AI67">
    <cfRule type="expression" dxfId="30688" priority="6399">
      <formula>AND($H67&lt;&gt;"",$I67&lt;&gt;"",$J67&lt;&gt;"")</formula>
    </cfRule>
    <cfRule type="expression" dxfId="30687" priority="6400">
      <formula>AND($H67&lt;&gt;"",$I67&lt;&gt;"",$J67="")</formula>
    </cfRule>
    <cfRule type="expression" dxfId="30686" priority="6401">
      <formula>AND($H67&lt;&gt;"",$I67="",$J67="")</formula>
    </cfRule>
  </conditionalFormatting>
  <conditionalFormatting sqref="H68:J68">
    <cfRule type="expression" dxfId="30685" priority="6396">
      <formula>AND($H68&lt;&gt;"",$I68&lt;&gt;"",$J68&lt;&gt;"")</formula>
    </cfRule>
    <cfRule type="expression" dxfId="30684" priority="6397">
      <formula>AND($H68&lt;&gt;"",$I68&lt;&gt;"",$J68="")</formula>
    </cfRule>
    <cfRule type="expression" dxfId="30683" priority="6398">
      <formula>AND($H68&lt;&gt;"",$I68="",$J68="")</formula>
    </cfRule>
  </conditionalFormatting>
  <conditionalFormatting sqref="U68 X68:Z68">
    <cfRule type="expression" dxfId="30682" priority="6393">
      <formula>AND($H68&lt;&gt;"",$I68&lt;&gt;"",$J68&lt;&gt;"")</formula>
    </cfRule>
    <cfRule type="expression" dxfId="30681" priority="6394">
      <formula>AND($H68&lt;&gt;"",$I68&lt;&gt;"",$J68="")</formula>
    </cfRule>
    <cfRule type="expression" dxfId="30680" priority="6395">
      <formula>AND($H68&lt;&gt;"",$I68="",$J68="")</formula>
    </cfRule>
  </conditionalFormatting>
  <conditionalFormatting sqref="H68">
    <cfRule type="expression" dxfId="30679" priority="6392">
      <formula>AND($H68&lt;&gt;"",$I68&lt;&gt;"")</formula>
    </cfRule>
  </conditionalFormatting>
  <conditionalFormatting sqref="I68">
    <cfRule type="expression" dxfId="30678" priority="6391">
      <formula>AND($I68&lt;&gt;"",$J68&lt;&gt;"")</formula>
    </cfRule>
  </conditionalFormatting>
  <conditionalFormatting sqref="A68">
    <cfRule type="containsBlanks" dxfId="30677" priority="6390">
      <formula>LEN(TRIM(A68))=0</formula>
    </cfRule>
  </conditionalFormatting>
  <conditionalFormatting sqref="AA68:AB68">
    <cfRule type="expression" dxfId="30676" priority="6387">
      <formula>AND($H68&lt;&gt;"",$I68&lt;&gt;"",$J68&lt;&gt;"")</formula>
    </cfRule>
    <cfRule type="expression" dxfId="30675" priority="6388">
      <formula>AND($H68&lt;&gt;"",$I68&lt;&gt;"",$J68="")</formula>
    </cfRule>
    <cfRule type="expression" dxfId="30674" priority="6389">
      <formula>AND($H68&lt;&gt;"",$I68="",$J68="")</formula>
    </cfRule>
  </conditionalFormatting>
  <conditionalFormatting sqref="AC68:AD68">
    <cfRule type="expression" dxfId="30673" priority="6384">
      <formula>AND($H68&lt;&gt;"",$I68&lt;&gt;"",$J68&lt;&gt;"")</formula>
    </cfRule>
    <cfRule type="expression" dxfId="30672" priority="6385">
      <formula>AND($H68&lt;&gt;"",$I68&lt;&gt;"",$J68="")</formula>
    </cfRule>
    <cfRule type="expression" dxfId="30671" priority="6386">
      <formula>AND($H68&lt;&gt;"",$I68="",$J68="")</formula>
    </cfRule>
  </conditionalFormatting>
  <conditionalFormatting sqref="AE68:AH68">
    <cfRule type="expression" dxfId="30670" priority="6381">
      <formula>AND($H68&lt;&gt;"",$I68&lt;&gt;"",$J68&lt;&gt;"")</formula>
    </cfRule>
    <cfRule type="expression" dxfId="30669" priority="6382">
      <formula>AND($H68&lt;&gt;"",$I68&lt;&gt;"",$J68="")</formula>
    </cfRule>
    <cfRule type="expression" dxfId="30668" priority="6383">
      <formula>AND($H68&lt;&gt;"",$I68="",$J68="")</formula>
    </cfRule>
  </conditionalFormatting>
  <conditionalFormatting sqref="AI68">
    <cfRule type="expression" dxfId="30667" priority="6378">
      <formula>AND($H68&lt;&gt;"",$I68&lt;&gt;"",$J68&lt;&gt;"")</formula>
    </cfRule>
    <cfRule type="expression" dxfId="30666" priority="6379">
      <formula>AND($H68&lt;&gt;"",$I68&lt;&gt;"",$J68="")</formula>
    </cfRule>
    <cfRule type="expression" dxfId="30665" priority="6380">
      <formula>AND($H68&lt;&gt;"",$I68="",$J68="")</formula>
    </cfRule>
  </conditionalFormatting>
  <conditionalFormatting sqref="H69:J69">
    <cfRule type="expression" dxfId="30664" priority="6354">
      <formula>AND($H69&lt;&gt;"",$I69&lt;&gt;"",$J69&lt;&gt;"")</formula>
    </cfRule>
    <cfRule type="expression" dxfId="30663" priority="6355">
      <formula>AND($H69&lt;&gt;"",$I69&lt;&gt;"",$J69="")</formula>
    </cfRule>
    <cfRule type="expression" dxfId="30662" priority="6356">
      <formula>AND($H69&lt;&gt;"",$I69="",$J69="")</formula>
    </cfRule>
  </conditionalFormatting>
  <conditionalFormatting sqref="U69 X69:Z69">
    <cfRule type="expression" dxfId="30661" priority="6351">
      <formula>AND($H69&lt;&gt;"",$I69&lt;&gt;"",$J69&lt;&gt;"")</formula>
    </cfRule>
    <cfRule type="expression" dxfId="30660" priority="6352">
      <formula>AND($H69&lt;&gt;"",$I69&lt;&gt;"",$J69="")</formula>
    </cfRule>
    <cfRule type="expression" dxfId="30659" priority="6353">
      <formula>AND($H69&lt;&gt;"",$I69="",$J69="")</formula>
    </cfRule>
  </conditionalFormatting>
  <conditionalFormatting sqref="H69">
    <cfRule type="expression" dxfId="30658" priority="6350">
      <formula>AND($H69&lt;&gt;"",$I69&lt;&gt;"")</formula>
    </cfRule>
  </conditionalFormatting>
  <conditionalFormatting sqref="I69">
    <cfRule type="expression" dxfId="30657" priority="6349">
      <formula>AND($I69&lt;&gt;"",$J69&lt;&gt;"")</formula>
    </cfRule>
  </conditionalFormatting>
  <conditionalFormatting sqref="A69">
    <cfRule type="containsBlanks" dxfId="30656" priority="6348">
      <formula>LEN(TRIM(A69))=0</formula>
    </cfRule>
  </conditionalFormatting>
  <conditionalFormatting sqref="AA69:AB69">
    <cfRule type="expression" dxfId="30655" priority="6345">
      <formula>AND($H69&lt;&gt;"",$I69&lt;&gt;"",$J69&lt;&gt;"")</formula>
    </cfRule>
    <cfRule type="expression" dxfId="30654" priority="6346">
      <formula>AND($H69&lt;&gt;"",$I69&lt;&gt;"",$J69="")</formula>
    </cfRule>
    <cfRule type="expression" dxfId="30653" priority="6347">
      <formula>AND($H69&lt;&gt;"",$I69="",$J69="")</formula>
    </cfRule>
  </conditionalFormatting>
  <conditionalFormatting sqref="AC69:AD69">
    <cfRule type="expression" dxfId="30652" priority="6342">
      <formula>AND($H69&lt;&gt;"",$I69&lt;&gt;"",$J69&lt;&gt;"")</formula>
    </cfRule>
    <cfRule type="expression" dxfId="30651" priority="6343">
      <formula>AND($H69&lt;&gt;"",$I69&lt;&gt;"",$J69="")</formula>
    </cfRule>
    <cfRule type="expression" dxfId="30650" priority="6344">
      <formula>AND($H69&lt;&gt;"",$I69="",$J69="")</formula>
    </cfRule>
  </conditionalFormatting>
  <conditionalFormatting sqref="AE69:AH69">
    <cfRule type="expression" dxfId="30649" priority="6339">
      <formula>AND($H69&lt;&gt;"",$I69&lt;&gt;"",$J69&lt;&gt;"")</formula>
    </cfRule>
    <cfRule type="expression" dxfId="30648" priority="6340">
      <formula>AND($H69&lt;&gt;"",$I69&lt;&gt;"",$J69="")</formula>
    </cfRule>
    <cfRule type="expression" dxfId="30647" priority="6341">
      <formula>AND($H69&lt;&gt;"",$I69="",$J69="")</formula>
    </cfRule>
  </conditionalFormatting>
  <conditionalFormatting sqref="AI69">
    <cfRule type="expression" dxfId="30646" priority="6336">
      <formula>AND($H69&lt;&gt;"",$I69&lt;&gt;"",$J69&lt;&gt;"")</formula>
    </cfRule>
    <cfRule type="expression" dxfId="30645" priority="6337">
      <formula>AND($H69&lt;&gt;"",$I69&lt;&gt;"",$J69="")</formula>
    </cfRule>
    <cfRule type="expression" dxfId="30644" priority="6338">
      <formula>AND($H69&lt;&gt;"",$I69="",$J69="")</formula>
    </cfRule>
  </conditionalFormatting>
  <conditionalFormatting sqref="H70:J70">
    <cfRule type="expression" dxfId="30643" priority="6312">
      <formula>AND($H70&lt;&gt;"",$I70&lt;&gt;"",$J70&lt;&gt;"")</formula>
    </cfRule>
    <cfRule type="expression" dxfId="30642" priority="6313">
      <formula>AND($H70&lt;&gt;"",$I70&lt;&gt;"",$J70="")</formula>
    </cfRule>
    <cfRule type="expression" dxfId="30641" priority="6314">
      <formula>AND($H70&lt;&gt;"",$I70="",$J70="")</formula>
    </cfRule>
  </conditionalFormatting>
  <conditionalFormatting sqref="U70 X70:Z70">
    <cfRule type="expression" dxfId="30640" priority="6309">
      <formula>AND($H70&lt;&gt;"",$I70&lt;&gt;"",$J70&lt;&gt;"")</formula>
    </cfRule>
    <cfRule type="expression" dxfId="30639" priority="6310">
      <formula>AND($H70&lt;&gt;"",$I70&lt;&gt;"",$J70="")</formula>
    </cfRule>
    <cfRule type="expression" dxfId="30638" priority="6311">
      <formula>AND($H70&lt;&gt;"",$I70="",$J70="")</formula>
    </cfRule>
  </conditionalFormatting>
  <conditionalFormatting sqref="H70">
    <cfRule type="expression" dxfId="30637" priority="6308">
      <formula>AND($H70&lt;&gt;"",$I70&lt;&gt;"")</formula>
    </cfRule>
  </conditionalFormatting>
  <conditionalFormatting sqref="I70">
    <cfRule type="expression" dxfId="30636" priority="6307">
      <formula>AND($I70&lt;&gt;"",$J70&lt;&gt;"")</formula>
    </cfRule>
  </conditionalFormatting>
  <conditionalFormatting sqref="A70">
    <cfRule type="containsBlanks" dxfId="30635" priority="6306">
      <formula>LEN(TRIM(A70))=0</formula>
    </cfRule>
  </conditionalFormatting>
  <conditionalFormatting sqref="AA70:AB70">
    <cfRule type="expression" dxfId="30634" priority="6303">
      <formula>AND($H70&lt;&gt;"",$I70&lt;&gt;"",$J70&lt;&gt;"")</formula>
    </cfRule>
    <cfRule type="expression" dxfId="30633" priority="6304">
      <formula>AND($H70&lt;&gt;"",$I70&lt;&gt;"",$J70="")</formula>
    </cfRule>
    <cfRule type="expression" dxfId="30632" priority="6305">
      <formula>AND($H70&lt;&gt;"",$I70="",$J70="")</formula>
    </cfRule>
  </conditionalFormatting>
  <conditionalFormatting sqref="AC70:AD70">
    <cfRule type="expression" dxfId="30631" priority="6300">
      <formula>AND($H70&lt;&gt;"",$I70&lt;&gt;"",$J70&lt;&gt;"")</formula>
    </cfRule>
    <cfRule type="expression" dxfId="30630" priority="6301">
      <formula>AND($H70&lt;&gt;"",$I70&lt;&gt;"",$J70="")</formula>
    </cfRule>
    <cfRule type="expression" dxfId="30629" priority="6302">
      <formula>AND($H70&lt;&gt;"",$I70="",$J70="")</formula>
    </cfRule>
  </conditionalFormatting>
  <conditionalFormatting sqref="AE70:AH70">
    <cfRule type="expression" dxfId="30628" priority="6297">
      <formula>AND($H70&lt;&gt;"",$I70&lt;&gt;"",$J70&lt;&gt;"")</formula>
    </cfRule>
    <cfRule type="expression" dxfId="30627" priority="6298">
      <formula>AND($H70&lt;&gt;"",$I70&lt;&gt;"",$J70="")</formula>
    </cfRule>
    <cfRule type="expression" dxfId="30626" priority="6299">
      <formula>AND($H70&lt;&gt;"",$I70="",$J70="")</formula>
    </cfRule>
  </conditionalFormatting>
  <conditionalFormatting sqref="AI70">
    <cfRule type="expression" dxfId="30625" priority="6294">
      <formula>AND($H70&lt;&gt;"",$I70&lt;&gt;"",$J70&lt;&gt;"")</formula>
    </cfRule>
    <cfRule type="expression" dxfId="30624" priority="6295">
      <formula>AND($H70&lt;&gt;"",$I70&lt;&gt;"",$J70="")</formula>
    </cfRule>
    <cfRule type="expression" dxfId="30623" priority="6296">
      <formula>AND($H70&lt;&gt;"",$I70="",$J70="")</formula>
    </cfRule>
  </conditionalFormatting>
  <conditionalFormatting sqref="H71:J71">
    <cfRule type="expression" dxfId="30622" priority="6291">
      <formula>AND($H71&lt;&gt;"",$I71&lt;&gt;"",$J71&lt;&gt;"")</formula>
    </cfRule>
    <cfRule type="expression" dxfId="30621" priority="6292">
      <formula>AND($H71&lt;&gt;"",$I71&lt;&gt;"",$J71="")</formula>
    </cfRule>
    <cfRule type="expression" dxfId="30620" priority="6293">
      <formula>AND($H71&lt;&gt;"",$I71="",$J71="")</formula>
    </cfRule>
  </conditionalFormatting>
  <conditionalFormatting sqref="U71 X71:Z71">
    <cfRule type="expression" dxfId="30619" priority="6288">
      <formula>AND($H71&lt;&gt;"",$I71&lt;&gt;"",$J71&lt;&gt;"")</formula>
    </cfRule>
    <cfRule type="expression" dxfId="30618" priority="6289">
      <formula>AND($H71&lt;&gt;"",$I71&lt;&gt;"",$J71="")</formula>
    </cfRule>
    <cfRule type="expression" dxfId="30617" priority="6290">
      <formula>AND($H71&lt;&gt;"",$I71="",$J71="")</formula>
    </cfRule>
  </conditionalFormatting>
  <conditionalFormatting sqref="H71">
    <cfRule type="expression" dxfId="30616" priority="6287">
      <formula>AND($H71&lt;&gt;"",$I71&lt;&gt;"")</formula>
    </cfRule>
  </conditionalFormatting>
  <conditionalFormatting sqref="I71">
    <cfRule type="expression" dxfId="30615" priority="6286">
      <formula>AND($I71&lt;&gt;"",$J71&lt;&gt;"")</formula>
    </cfRule>
  </conditionalFormatting>
  <conditionalFormatting sqref="A71">
    <cfRule type="containsBlanks" dxfId="30614" priority="6285">
      <formula>LEN(TRIM(A71))=0</formula>
    </cfRule>
  </conditionalFormatting>
  <conditionalFormatting sqref="AA71:AB71">
    <cfRule type="expression" dxfId="30613" priority="6282">
      <formula>AND($H71&lt;&gt;"",$I71&lt;&gt;"",$J71&lt;&gt;"")</formula>
    </cfRule>
    <cfRule type="expression" dxfId="30612" priority="6283">
      <formula>AND($H71&lt;&gt;"",$I71&lt;&gt;"",$J71="")</formula>
    </cfRule>
    <cfRule type="expression" dxfId="30611" priority="6284">
      <formula>AND($H71&lt;&gt;"",$I71="",$J71="")</formula>
    </cfRule>
  </conditionalFormatting>
  <conditionalFormatting sqref="AC71:AD71">
    <cfRule type="expression" dxfId="30610" priority="6279">
      <formula>AND($H71&lt;&gt;"",$I71&lt;&gt;"",$J71&lt;&gt;"")</formula>
    </cfRule>
    <cfRule type="expression" dxfId="30609" priority="6280">
      <formula>AND($H71&lt;&gt;"",$I71&lt;&gt;"",$J71="")</formula>
    </cfRule>
    <cfRule type="expression" dxfId="30608" priority="6281">
      <formula>AND($H71&lt;&gt;"",$I71="",$J71="")</formula>
    </cfRule>
  </conditionalFormatting>
  <conditionalFormatting sqref="AE71:AH71">
    <cfRule type="expression" dxfId="30607" priority="6276">
      <formula>AND($H71&lt;&gt;"",$I71&lt;&gt;"",$J71&lt;&gt;"")</formula>
    </cfRule>
    <cfRule type="expression" dxfId="30606" priority="6277">
      <formula>AND($H71&lt;&gt;"",$I71&lt;&gt;"",$J71="")</formula>
    </cfRule>
    <cfRule type="expression" dxfId="30605" priority="6278">
      <formula>AND($H71&lt;&gt;"",$I71="",$J71="")</formula>
    </cfRule>
  </conditionalFormatting>
  <conditionalFormatting sqref="AI71">
    <cfRule type="expression" dxfId="30604" priority="6273">
      <formula>AND($H71&lt;&gt;"",$I71&lt;&gt;"",$J71&lt;&gt;"")</formula>
    </cfRule>
    <cfRule type="expression" dxfId="30603" priority="6274">
      <formula>AND($H71&lt;&gt;"",$I71&lt;&gt;"",$J71="")</formula>
    </cfRule>
    <cfRule type="expression" dxfId="30602" priority="6275">
      <formula>AND($H71&lt;&gt;"",$I71="",$J71="")</formula>
    </cfRule>
  </conditionalFormatting>
  <conditionalFormatting sqref="H124:J124">
    <cfRule type="expression" dxfId="30601" priority="5928">
      <formula>AND($H124&lt;&gt;"",$I124&lt;&gt;"",$J124&lt;&gt;"")</formula>
    </cfRule>
    <cfRule type="expression" dxfId="30600" priority="5929">
      <formula>AND($H124&lt;&gt;"",$I124&lt;&gt;"",$J124="")</formula>
    </cfRule>
    <cfRule type="expression" dxfId="30599" priority="5930">
      <formula>AND($H124&lt;&gt;"",$I124="",$J124="")</formula>
    </cfRule>
  </conditionalFormatting>
  <conditionalFormatting sqref="U124 X124:Z124">
    <cfRule type="expression" dxfId="30598" priority="5925">
      <formula>AND($H124&lt;&gt;"",$I124&lt;&gt;"",$J124&lt;&gt;"")</formula>
    </cfRule>
    <cfRule type="expression" dxfId="30597" priority="5926">
      <formula>AND($H124&lt;&gt;"",$I124&lt;&gt;"",$J124="")</formula>
    </cfRule>
    <cfRule type="expression" dxfId="30596" priority="5927">
      <formula>AND($H124&lt;&gt;"",$I124="",$J124="")</formula>
    </cfRule>
  </conditionalFormatting>
  <conditionalFormatting sqref="H124">
    <cfRule type="expression" dxfId="30595" priority="5924">
      <formula>AND($H124&lt;&gt;"",$I124&lt;&gt;"")</formula>
    </cfRule>
  </conditionalFormatting>
  <conditionalFormatting sqref="I124">
    <cfRule type="expression" dxfId="30594" priority="5923">
      <formula>AND($I124&lt;&gt;"",$J124&lt;&gt;"")</formula>
    </cfRule>
  </conditionalFormatting>
  <conditionalFormatting sqref="A123">
    <cfRule type="containsBlanks" dxfId="30593" priority="5943">
      <formula>LEN(TRIM(A123))=0</formula>
    </cfRule>
  </conditionalFormatting>
  <conditionalFormatting sqref="AA124:AB124">
    <cfRule type="expression" dxfId="30592" priority="5919">
      <formula>AND($H124&lt;&gt;"",$I124&lt;&gt;"",$J124&lt;&gt;"")</formula>
    </cfRule>
    <cfRule type="expression" dxfId="30591" priority="5920">
      <formula>AND($H124&lt;&gt;"",$I124&lt;&gt;"",$J124="")</formula>
    </cfRule>
    <cfRule type="expression" dxfId="30590" priority="5921">
      <formula>AND($H124&lt;&gt;"",$I124="",$J124="")</formula>
    </cfRule>
  </conditionalFormatting>
  <conditionalFormatting sqref="AC124:AD124">
    <cfRule type="expression" dxfId="30589" priority="5916">
      <formula>AND($H124&lt;&gt;"",$I124&lt;&gt;"",$J124&lt;&gt;"")</formula>
    </cfRule>
    <cfRule type="expression" dxfId="30588" priority="5917">
      <formula>AND($H124&lt;&gt;"",$I124&lt;&gt;"",$J124="")</formula>
    </cfRule>
    <cfRule type="expression" dxfId="30587" priority="5918">
      <formula>AND($H124&lt;&gt;"",$I124="",$J124="")</formula>
    </cfRule>
  </conditionalFormatting>
  <conditionalFormatting sqref="AE124:AH124">
    <cfRule type="expression" dxfId="30586" priority="5913">
      <formula>AND($H124&lt;&gt;"",$I124&lt;&gt;"",$J124&lt;&gt;"")</formula>
    </cfRule>
    <cfRule type="expression" dxfId="30585" priority="5914">
      <formula>AND($H124&lt;&gt;"",$I124&lt;&gt;"",$J124="")</formula>
    </cfRule>
    <cfRule type="expression" dxfId="30584" priority="5915">
      <formula>AND($H124&lt;&gt;"",$I124="",$J124="")</formula>
    </cfRule>
  </conditionalFormatting>
  <conditionalFormatting sqref="AI124">
    <cfRule type="expression" dxfId="30583" priority="5910">
      <formula>AND($H124&lt;&gt;"",$I124&lt;&gt;"",$J124&lt;&gt;"")</formula>
    </cfRule>
    <cfRule type="expression" dxfId="30582" priority="5911">
      <formula>AND($H124&lt;&gt;"",$I124&lt;&gt;"",$J124="")</formula>
    </cfRule>
    <cfRule type="expression" dxfId="30581" priority="5912">
      <formula>AND($H124&lt;&gt;"",$I124="",$J124="")</formula>
    </cfRule>
  </conditionalFormatting>
  <conditionalFormatting sqref="H13:J13">
    <cfRule type="expression" dxfId="30580" priority="6249">
      <formula>AND($H13&lt;&gt;"",$I13&lt;&gt;"",$J13&lt;&gt;"")</formula>
    </cfRule>
    <cfRule type="expression" dxfId="30579" priority="6250">
      <formula>AND($H13&lt;&gt;"",$I13&lt;&gt;"",$J13="")</formula>
    </cfRule>
    <cfRule type="expression" dxfId="30578" priority="6251">
      <formula>AND($H13&lt;&gt;"",$I13="",$J13="")</formula>
    </cfRule>
  </conditionalFormatting>
  <conditionalFormatting sqref="U13 X13:Z13">
    <cfRule type="expression" dxfId="30577" priority="6246">
      <formula>AND($H13&lt;&gt;"",$I13&lt;&gt;"",$J13&lt;&gt;"")</formula>
    </cfRule>
    <cfRule type="expression" dxfId="30576" priority="6247">
      <formula>AND($H13&lt;&gt;"",$I13&lt;&gt;"",$J13="")</formula>
    </cfRule>
    <cfRule type="expression" dxfId="30575" priority="6248">
      <formula>AND($H13&lt;&gt;"",$I13="",$J13="")</formula>
    </cfRule>
  </conditionalFormatting>
  <conditionalFormatting sqref="H13">
    <cfRule type="expression" dxfId="30574" priority="6245">
      <formula>AND($H13&lt;&gt;"",$I13&lt;&gt;"")</formula>
    </cfRule>
  </conditionalFormatting>
  <conditionalFormatting sqref="I13">
    <cfRule type="expression" dxfId="30573" priority="6244">
      <formula>AND($I13&lt;&gt;"",$J13&lt;&gt;"")</formula>
    </cfRule>
  </conditionalFormatting>
  <conditionalFormatting sqref="A13">
    <cfRule type="containsBlanks" dxfId="30572" priority="6243">
      <formula>LEN(TRIM(A13))=0</formula>
    </cfRule>
  </conditionalFormatting>
  <conditionalFormatting sqref="AA13:AB13">
    <cfRule type="expression" dxfId="30571" priority="6240">
      <formula>AND($H13&lt;&gt;"",$I13&lt;&gt;"",$J13&lt;&gt;"")</formula>
    </cfRule>
    <cfRule type="expression" dxfId="30570" priority="6241">
      <formula>AND($H13&lt;&gt;"",$I13&lt;&gt;"",$J13="")</formula>
    </cfRule>
    <cfRule type="expression" dxfId="30569" priority="6242">
      <formula>AND($H13&lt;&gt;"",$I13="",$J13="")</formula>
    </cfRule>
  </conditionalFormatting>
  <conditionalFormatting sqref="AC13:AD13">
    <cfRule type="expression" dxfId="30568" priority="6237">
      <formula>AND($H13&lt;&gt;"",$I13&lt;&gt;"",$J13&lt;&gt;"")</formula>
    </cfRule>
    <cfRule type="expression" dxfId="30567" priority="6238">
      <formula>AND($H13&lt;&gt;"",$I13&lt;&gt;"",$J13="")</formula>
    </cfRule>
    <cfRule type="expression" dxfId="30566" priority="6239">
      <formula>AND($H13&lt;&gt;"",$I13="",$J13="")</formula>
    </cfRule>
  </conditionalFormatting>
  <conditionalFormatting sqref="AE13:AH13">
    <cfRule type="expression" dxfId="30565" priority="6234">
      <formula>AND($H13&lt;&gt;"",$I13&lt;&gt;"",$J13&lt;&gt;"")</formula>
    </cfRule>
    <cfRule type="expression" dxfId="30564" priority="6235">
      <formula>AND($H13&lt;&gt;"",$I13&lt;&gt;"",$J13="")</formula>
    </cfRule>
    <cfRule type="expression" dxfId="30563" priority="6236">
      <formula>AND($H13&lt;&gt;"",$I13="",$J13="")</formula>
    </cfRule>
  </conditionalFormatting>
  <conditionalFormatting sqref="AI13">
    <cfRule type="expression" dxfId="30562" priority="6231">
      <formula>AND($H13&lt;&gt;"",$I13&lt;&gt;"",$J13&lt;&gt;"")</formula>
    </cfRule>
    <cfRule type="expression" dxfId="30561" priority="6232">
      <formula>AND($H13&lt;&gt;"",$I13&lt;&gt;"",$J13="")</formula>
    </cfRule>
    <cfRule type="expression" dxfId="30560" priority="6233">
      <formula>AND($H13&lt;&gt;"",$I13="",$J13="")</formula>
    </cfRule>
  </conditionalFormatting>
  <conditionalFormatting sqref="H14:J14 I15:I19">
    <cfRule type="expression" dxfId="30559" priority="6228">
      <formula>AND($H14&lt;&gt;"",$I14&lt;&gt;"",$J14&lt;&gt;"")</formula>
    </cfRule>
    <cfRule type="expression" dxfId="30558" priority="6229">
      <formula>AND($H14&lt;&gt;"",$I14&lt;&gt;"",$J14="")</formula>
    </cfRule>
    <cfRule type="expression" dxfId="30557" priority="6230">
      <formula>AND($H14&lt;&gt;"",$I14="",$J14="")</formula>
    </cfRule>
  </conditionalFormatting>
  <conditionalFormatting sqref="U14 X14:Z14 Y15:Y19">
    <cfRule type="expression" dxfId="30556" priority="6225">
      <formula>AND($H14&lt;&gt;"",$I14&lt;&gt;"",$J14&lt;&gt;"")</formula>
    </cfRule>
    <cfRule type="expression" dxfId="30555" priority="6226">
      <formula>AND($H14&lt;&gt;"",$I14&lt;&gt;"",$J14="")</formula>
    </cfRule>
    <cfRule type="expression" dxfId="30554" priority="6227">
      <formula>AND($H14&lt;&gt;"",$I14="",$J14="")</formula>
    </cfRule>
  </conditionalFormatting>
  <conditionalFormatting sqref="H14">
    <cfRule type="expression" dxfId="30553" priority="6224">
      <formula>AND($H14&lt;&gt;"",$I14&lt;&gt;"")</formula>
    </cfRule>
  </conditionalFormatting>
  <conditionalFormatting sqref="I14:I19">
    <cfRule type="expression" dxfId="30552" priority="6223">
      <formula>AND($I14&lt;&gt;"",$J14&lt;&gt;"")</formula>
    </cfRule>
  </conditionalFormatting>
  <conditionalFormatting sqref="A14">
    <cfRule type="containsBlanks" dxfId="30551" priority="6222">
      <formula>LEN(TRIM(A14))=0</formula>
    </cfRule>
  </conditionalFormatting>
  <conditionalFormatting sqref="AA14:AB14">
    <cfRule type="expression" dxfId="30550" priority="6219">
      <formula>AND($H14&lt;&gt;"",$I14&lt;&gt;"",$J14&lt;&gt;"")</formula>
    </cfRule>
    <cfRule type="expression" dxfId="30549" priority="6220">
      <formula>AND($H14&lt;&gt;"",$I14&lt;&gt;"",$J14="")</formula>
    </cfRule>
    <cfRule type="expression" dxfId="30548" priority="6221">
      <formula>AND($H14&lt;&gt;"",$I14="",$J14="")</formula>
    </cfRule>
  </conditionalFormatting>
  <conditionalFormatting sqref="AC14:AD14">
    <cfRule type="expression" dxfId="30547" priority="6216">
      <formula>AND($H14&lt;&gt;"",$I14&lt;&gt;"",$J14&lt;&gt;"")</formula>
    </cfRule>
    <cfRule type="expression" dxfId="30546" priority="6217">
      <formula>AND($H14&lt;&gt;"",$I14&lt;&gt;"",$J14="")</formula>
    </cfRule>
    <cfRule type="expression" dxfId="30545" priority="6218">
      <formula>AND($H14&lt;&gt;"",$I14="",$J14="")</formula>
    </cfRule>
  </conditionalFormatting>
  <conditionalFormatting sqref="AE14:AH14">
    <cfRule type="expression" dxfId="30544" priority="6213">
      <formula>AND($H14&lt;&gt;"",$I14&lt;&gt;"",$J14&lt;&gt;"")</formula>
    </cfRule>
    <cfRule type="expression" dxfId="30543" priority="6214">
      <formula>AND($H14&lt;&gt;"",$I14&lt;&gt;"",$J14="")</formula>
    </cfRule>
    <cfRule type="expression" dxfId="30542" priority="6215">
      <formula>AND($H14&lt;&gt;"",$I14="",$J14="")</formula>
    </cfRule>
  </conditionalFormatting>
  <conditionalFormatting sqref="AI14">
    <cfRule type="expression" dxfId="30541" priority="6210">
      <formula>AND($H14&lt;&gt;"",$I14&lt;&gt;"",$J14&lt;&gt;"")</formula>
    </cfRule>
    <cfRule type="expression" dxfId="30540" priority="6211">
      <formula>AND($H14&lt;&gt;"",$I14&lt;&gt;"",$J14="")</formula>
    </cfRule>
    <cfRule type="expression" dxfId="30539" priority="6212">
      <formula>AND($H14&lt;&gt;"",$I14="",$J14="")</formula>
    </cfRule>
  </conditionalFormatting>
  <conditionalFormatting sqref="H15 J15">
    <cfRule type="expression" dxfId="30538" priority="6165">
      <formula>AND($H15&lt;&gt;"",$I15&lt;&gt;"",$J15&lt;&gt;"")</formula>
    </cfRule>
    <cfRule type="expression" dxfId="30537" priority="6166">
      <formula>AND($H15&lt;&gt;"",$I15&lt;&gt;"",$J15="")</formula>
    </cfRule>
    <cfRule type="expression" dxfId="30536" priority="6167">
      <formula>AND($H15&lt;&gt;"",$I15="",$J15="")</formula>
    </cfRule>
  </conditionalFormatting>
  <conditionalFormatting sqref="U15 X15 Z15">
    <cfRule type="expression" dxfId="30535" priority="6162">
      <formula>AND($H15&lt;&gt;"",$I15&lt;&gt;"",$J15&lt;&gt;"")</formula>
    </cfRule>
    <cfRule type="expression" dxfId="30534" priority="6163">
      <formula>AND($H15&lt;&gt;"",$I15&lt;&gt;"",$J15="")</formula>
    </cfRule>
    <cfRule type="expression" dxfId="30533" priority="6164">
      <formula>AND($H15&lt;&gt;"",$I15="",$J15="")</formula>
    </cfRule>
  </conditionalFormatting>
  <conditionalFormatting sqref="H15">
    <cfRule type="expression" dxfId="30532" priority="6161">
      <formula>AND($H15&lt;&gt;"",$I15&lt;&gt;"")</formula>
    </cfRule>
  </conditionalFormatting>
  <conditionalFormatting sqref="A15">
    <cfRule type="containsBlanks" dxfId="30531" priority="6159">
      <formula>LEN(TRIM(A15))=0</formula>
    </cfRule>
  </conditionalFormatting>
  <conditionalFormatting sqref="AA15:AB15">
    <cfRule type="expression" dxfId="30530" priority="6156">
      <formula>AND($H15&lt;&gt;"",$I15&lt;&gt;"",$J15&lt;&gt;"")</formula>
    </cfRule>
    <cfRule type="expression" dxfId="30529" priority="6157">
      <formula>AND($H15&lt;&gt;"",$I15&lt;&gt;"",$J15="")</formula>
    </cfRule>
    <cfRule type="expression" dxfId="30528" priority="6158">
      <formula>AND($H15&lt;&gt;"",$I15="",$J15="")</formula>
    </cfRule>
  </conditionalFormatting>
  <conditionalFormatting sqref="AC15:AD15">
    <cfRule type="expression" dxfId="30527" priority="6153">
      <formula>AND($H15&lt;&gt;"",$I15&lt;&gt;"",$J15&lt;&gt;"")</formula>
    </cfRule>
    <cfRule type="expression" dxfId="30526" priority="6154">
      <formula>AND($H15&lt;&gt;"",$I15&lt;&gt;"",$J15="")</formula>
    </cfRule>
    <cfRule type="expression" dxfId="30525" priority="6155">
      <formula>AND($H15&lt;&gt;"",$I15="",$J15="")</formula>
    </cfRule>
  </conditionalFormatting>
  <conditionalFormatting sqref="AE15:AH15">
    <cfRule type="expression" dxfId="30524" priority="6150">
      <formula>AND($H15&lt;&gt;"",$I15&lt;&gt;"",$J15&lt;&gt;"")</formula>
    </cfRule>
    <cfRule type="expression" dxfId="30523" priority="6151">
      <formula>AND($H15&lt;&gt;"",$I15&lt;&gt;"",$J15="")</formula>
    </cfRule>
    <cfRule type="expression" dxfId="30522" priority="6152">
      <formula>AND($H15&lt;&gt;"",$I15="",$J15="")</formula>
    </cfRule>
  </conditionalFormatting>
  <conditionalFormatting sqref="AI15">
    <cfRule type="expression" dxfId="30521" priority="6147">
      <formula>AND($H15&lt;&gt;"",$I15&lt;&gt;"",$J15&lt;&gt;"")</formula>
    </cfRule>
    <cfRule type="expression" dxfId="30520" priority="6148">
      <formula>AND($H15&lt;&gt;"",$I15&lt;&gt;"",$J15="")</formula>
    </cfRule>
    <cfRule type="expression" dxfId="30519" priority="6149">
      <formula>AND($H15&lt;&gt;"",$I15="",$J15="")</formula>
    </cfRule>
  </conditionalFormatting>
  <conditionalFormatting sqref="H16 J16">
    <cfRule type="expression" dxfId="30518" priority="6144">
      <formula>AND($H16&lt;&gt;"",$I16&lt;&gt;"",$J16&lt;&gt;"")</formula>
    </cfRule>
    <cfRule type="expression" dxfId="30517" priority="6145">
      <formula>AND($H16&lt;&gt;"",$I16&lt;&gt;"",$J16="")</formula>
    </cfRule>
    <cfRule type="expression" dxfId="30516" priority="6146">
      <formula>AND($H16&lt;&gt;"",$I16="",$J16="")</formula>
    </cfRule>
  </conditionalFormatting>
  <conditionalFormatting sqref="U16 X16 Z16">
    <cfRule type="expression" dxfId="30515" priority="6141">
      <formula>AND($H16&lt;&gt;"",$I16&lt;&gt;"",$J16&lt;&gt;"")</formula>
    </cfRule>
    <cfRule type="expression" dxfId="30514" priority="6142">
      <formula>AND($H16&lt;&gt;"",$I16&lt;&gt;"",$J16="")</formula>
    </cfRule>
    <cfRule type="expression" dxfId="30513" priority="6143">
      <formula>AND($H16&lt;&gt;"",$I16="",$J16="")</formula>
    </cfRule>
  </conditionalFormatting>
  <conditionalFormatting sqref="H16">
    <cfRule type="expression" dxfId="30512" priority="6140">
      <formula>AND($H16&lt;&gt;"",$I16&lt;&gt;"")</formula>
    </cfRule>
  </conditionalFormatting>
  <conditionalFormatting sqref="A16">
    <cfRule type="containsBlanks" dxfId="30511" priority="6138">
      <formula>LEN(TRIM(A16))=0</formula>
    </cfRule>
  </conditionalFormatting>
  <conditionalFormatting sqref="AA16:AB16">
    <cfRule type="expression" dxfId="30510" priority="6135">
      <formula>AND($H16&lt;&gt;"",$I16&lt;&gt;"",$J16&lt;&gt;"")</formula>
    </cfRule>
    <cfRule type="expression" dxfId="30509" priority="6136">
      <formula>AND($H16&lt;&gt;"",$I16&lt;&gt;"",$J16="")</formula>
    </cfRule>
    <cfRule type="expression" dxfId="30508" priority="6137">
      <formula>AND($H16&lt;&gt;"",$I16="",$J16="")</formula>
    </cfRule>
  </conditionalFormatting>
  <conditionalFormatting sqref="AC16:AD16">
    <cfRule type="expression" dxfId="30507" priority="6132">
      <formula>AND($H16&lt;&gt;"",$I16&lt;&gt;"",$J16&lt;&gt;"")</formula>
    </cfRule>
    <cfRule type="expression" dxfId="30506" priority="6133">
      <formula>AND($H16&lt;&gt;"",$I16&lt;&gt;"",$J16="")</formula>
    </cfRule>
    <cfRule type="expression" dxfId="30505" priority="6134">
      <formula>AND($H16&lt;&gt;"",$I16="",$J16="")</formula>
    </cfRule>
  </conditionalFormatting>
  <conditionalFormatting sqref="AE16:AH16">
    <cfRule type="expression" dxfId="30504" priority="6129">
      <formula>AND($H16&lt;&gt;"",$I16&lt;&gt;"",$J16&lt;&gt;"")</formula>
    </cfRule>
    <cfRule type="expression" dxfId="30503" priority="6130">
      <formula>AND($H16&lt;&gt;"",$I16&lt;&gt;"",$J16="")</formula>
    </cfRule>
    <cfRule type="expression" dxfId="30502" priority="6131">
      <formula>AND($H16&lt;&gt;"",$I16="",$J16="")</formula>
    </cfRule>
  </conditionalFormatting>
  <conditionalFormatting sqref="AI16">
    <cfRule type="expression" dxfId="30501" priority="6126">
      <formula>AND($H16&lt;&gt;"",$I16&lt;&gt;"",$J16&lt;&gt;"")</formula>
    </cfRule>
    <cfRule type="expression" dxfId="30500" priority="6127">
      <formula>AND($H16&lt;&gt;"",$I16&lt;&gt;"",$J16="")</formula>
    </cfRule>
    <cfRule type="expression" dxfId="30499" priority="6128">
      <formula>AND($H16&lt;&gt;"",$I16="",$J16="")</formula>
    </cfRule>
  </conditionalFormatting>
  <conditionalFormatting sqref="H17 J17">
    <cfRule type="expression" dxfId="30498" priority="6123">
      <formula>AND($H17&lt;&gt;"",$I17&lt;&gt;"",$J17&lt;&gt;"")</formula>
    </cfRule>
    <cfRule type="expression" dxfId="30497" priority="6124">
      <formula>AND($H17&lt;&gt;"",$I17&lt;&gt;"",$J17="")</formula>
    </cfRule>
    <cfRule type="expression" dxfId="30496" priority="6125">
      <formula>AND($H17&lt;&gt;"",$I17="",$J17="")</formula>
    </cfRule>
  </conditionalFormatting>
  <conditionalFormatting sqref="U17 X17 Z17">
    <cfRule type="expression" dxfId="30495" priority="6120">
      <formula>AND($H17&lt;&gt;"",$I17&lt;&gt;"",$J17&lt;&gt;"")</formula>
    </cfRule>
    <cfRule type="expression" dxfId="30494" priority="6121">
      <formula>AND($H17&lt;&gt;"",$I17&lt;&gt;"",$J17="")</formula>
    </cfRule>
    <cfRule type="expression" dxfId="30493" priority="6122">
      <formula>AND($H17&lt;&gt;"",$I17="",$J17="")</formula>
    </cfRule>
  </conditionalFormatting>
  <conditionalFormatting sqref="H17">
    <cfRule type="expression" dxfId="30492" priority="6119">
      <formula>AND($H17&lt;&gt;"",$I17&lt;&gt;"")</formula>
    </cfRule>
  </conditionalFormatting>
  <conditionalFormatting sqref="A17">
    <cfRule type="containsBlanks" dxfId="30491" priority="6117">
      <formula>LEN(TRIM(A17))=0</formula>
    </cfRule>
  </conditionalFormatting>
  <conditionalFormatting sqref="AA17:AB17">
    <cfRule type="expression" dxfId="30490" priority="6114">
      <formula>AND($H17&lt;&gt;"",$I17&lt;&gt;"",$J17&lt;&gt;"")</formula>
    </cfRule>
    <cfRule type="expression" dxfId="30489" priority="6115">
      <formula>AND($H17&lt;&gt;"",$I17&lt;&gt;"",$J17="")</formula>
    </cfRule>
    <cfRule type="expression" dxfId="30488" priority="6116">
      <formula>AND($H17&lt;&gt;"",$I17="",$J17="")</formula>
    </cfRule>
  </conditionalFormatting>
  <conditionalFormatting sqref="AC17:AD17">
    <cfRule type="expression" dxfId="30487" priority="6111">
      <formula>AND($H17&lt;&gt;"",$I17&lt;&gt;"",$J17&lt;&gt;"")</formula>
    </cfRule>
    <cfRule type="expression" dxfId="30486" priority="6112">
      <formula>AND($H17&lt;&gt;"",$I17&lt;&gt;"",$J17="")</formula>
    </cfRule>
    <cfRule type="expression" dxfId="30485" priority="6113">
      <formula>AND($H17&lt;&gt;"",$I17="",$J17="")</formula>
    </cfRule>
  </conditionalFormatting>
  <conditionalFormatting sqref="AE17:AH17">
    <cfRule type="expression" dxfId="30484" priority="6108">
      <formula>AND($H17&lt;&gt;"",$I17&lt;&gt;"",$J17&lt;&gt;"")</formula>
    </cfRule>
    <cfRule type="expression" dxfId="30483" priority="6109">
      <formula>AND($H17&lt;&gt;"",$I17&lt;&gt;"",$J17="")</formula>
    </cfRule>
    <cfRule type="expression" dxfId="30482" priority="6110">
      <formula>AND($H17&lt;&gt;"",$I17="",$J17="")</formula>
    </cfRule>
  </conditionalFormatting>
  <conditionalFormatting sqref="AI17">
    <cfRule type="expression" dxfId="30481" priority="6105">
      <formula>AND($H17&lt;&gt;"",$I17&lt;&gt;"",$J17&lt;&gt;"")</formula>
    </cfRule>
    <cfRule type="expression" dxfId="30480" priority="6106">
      <formula>AND($H17&lt;&gt;"",$I17&lt;&gt;"",$J17="")</formula>
    </cfRule>
    <cfRule type="expression" dxfId="30479" priority="6107">
      <formula>AND($H17&lt;&gt;"",$I17="",$J17="")</formula>
    </cfRule>
  </conditionalFormatting>
  <conditionalFormatting sqref="H237:J237">
    <cfRule type="expression" dxfId="30478" priority="5781">
      <formula>AND($H237&lt;&gt;"",$I237&lt;&gt;"",$J237&lt;&gt;"")</formula>
    </cfRule>
    <cfRule type="expression" dxfId="30477" priority="5782">
      <formula>AND($H237&lt;&gt;"",$I237&lt;&gt;"",$J237="")</formula>
    </cfRule>
    <cfRule type="expression" dxfId="30476" priority="5783">
      <formula>AND($H237&lt;&gt;"",$I237="",$J237="")</formula>
    </cfRule>
  </conditionalFormatting>
  <conditionalFormatting sqref="U237 Y237:Z237">
    <cfRule type="expression" dxfId="30475" priority="5778">
      <formula>AND($H237&lt;&gt;"",$I237&lt;&gt;"",$J237&lt;&gt;"")</formula>
    </cfRule>
    <cfRule type="expression" dxfId="30474" priority="5779">
      <formula>AND($H237&lt;&gt;"",$I237&lt;&gt;"",$J237="")</formula>
    </cfRule>
    <cfRule type="expression" dxfId="30473" priority="5780">
      <formula>AND($H237&lt;&gt;"",$I237="",$J237="")</formula>
    </cfRule>
  </conditionalFormatting>
  <conditionalFormatting sqref="H237">
    <cfRule type="expression" dxfId="30472" priority="5777">
      <formula>AND($H237&lt;&gt;"",$I237&lt;&gt;"")</formula>
    </cfRule>
  </conditionalFormatting>
  <conditionalFormatting sqref="I237">
    <cfRule type="expression" dxfId="30471" priority="5776">
      <formula>AND($I237&lt;&gt;"",$J237&lt;&gt;"")</formula>
    </cfRule>
  </conditionalFormatting>
  <conditionalFormatting sqref="A237">
    <cfRule type="containsBlanks" dxfId="30470" priority="5775">
      <formula>LEN(TRIM(A237))=0</formula>
    </cfRule>
  </conditionalFormatting>
  <conditionalFormatting sqref="AA237:AB237">
    <cfRule type="expression" dxfId="30469" priority="5772">
      <formula>AND($H237&lt;&gt;"",$I237&lt;&gt;"",$J237&lt;&gt;"")</formula>
    </cfRule>
    <cfRule type="expression" dxfId="30468" priority="5773">
      <formula>AND($H237&lt;&gt;"",$I237&lt;&gt;"",$J237="")</formula>
    </cfRule>
    <cfRule type="expression" dxfId="30467" priority="5774">
      <formula>AND($H237&lt;&gt;"",$I237="",$J237="")</formula>
    </cfRule>
  </conditionalFormatting>
  <conditionalFormatting sqref="AC237:AD237">
    <cfRule type="expression" dxfId="30466" priority="5769">
      <formula>AND($H237&lt;&gt;"",$I237&lt;&gt;"",$J237&lt;&gt;"")</formula>
    </cfRule>
    <cfRule type="expression" dxfId="30465" priority="5770">
      <formula>AND($H237&lt;&gt;"",$I237&lt;&gt;"",$J237="")</formula>
    </cfRule>
    <cfRule type="expression" dxfId="30464" priority="5771">
      <formula>AND($H237&lt;&gt;"",$I237="",$J237="")</formula>
    </cfRule>
  </conditionalFormatting>
  <conditionalFormatting sqref="AE237:AH237">
    <cfRule type="expression" dxfId="30463" priority="5766">
      <formula>AND($H237&lt;&gt;"",$I237&lt;&gt;"",$J237&lt;&gt;"")</formula>
    </cfRule>
    <cfRule type="expression" dxfId="30462" priority="5767">
      <formula>AND($H237&lt;&gt;"",$I237&lt;&gt;"",$J237="")</formula>
    </cfRule>
    <cfRule type="expression" dxfId="30461" priority="5768">
      <formula>AND($H237&lt;&gt;"",$I237="",$J237="")</formula>
    </cfRule>
  </conditionalFormatting>
  <conditionalFormatting sqref="AI237">
    <cfRule type="expression" dxfId="30460" priority="5763">
      <formula>AND($H237&lt;&gt;"",$I237&lt;&gt;"",$J237&lt;&gt;"")</formula>
    </cfRule>
    <cfRule type="expression" dxfId="30459" priority="5764">
      <formula>AND($H237&lt;&gt;"",$I237&lt;&gt;"",$J237="")</formula>
    </cfRule>
    <cfRule type="expression" dxfId="30458" priority="5765">
      <formula>AND($H237&lt;&gt;"",$I237="",$J237="")</formula>
    </cfRule>
  </conditionalFormatting>
  <conditionalFormatting sqref="H19 J19">
    <cfRule type="expression" dxfId="30457" priority="6081">
      <formula>AND($H19&lt;&gt;"",$I19&lt;&gt;"",$J19&lt;&gt;"")</formula>
    </cfRule>
    <cfRule type="expression" dxfId="30456" priority="6082">
      <formula>AND($H19&lt;&gt;"",$I19&lt;&gt;"",$J19="")</formula>
    </cfRule>
    <cfRule type="expression" dxfId="30455" priority="6083">
      <formula>AND($H19&lt;&gt;"",$I19="",$J19="")</formula>
    </cfRule>
  </conditionalFormatting>
  <conditionalFormatting sqref="U19 X19 Z19">
    <cfRule type="expression" dxfId="30454" priority="6078">
      <formula>AND($H19&lt;&gt;"",$I19&lt;&gt;"",$J19&lt;&gt;"")</formula>
    </cfRule>
    <cfRule type="expression" dxfId="30453" priority="6079">
      <formula>AND($H19&lt;&gt;"",$I19&lt;&gt;"",$J19="")</formula>
    </cfRule>
    <cfRule type="expression" dxfId="30452" priority="6080">
      <formula>AND($H19&lt;&gt;"",$I19="",$J19="")</formula>
    </cfRule>
  </conditionalFormatting>
  <conditionalFormatting sqref="H19">
    <cfRule type="expression" dxfId="30451" priority="6077">
      <formula>AND($H19&lt;&gt;"",$I19&lt;&gt;"")</formula>
    </cfRule>
  </conditionalFormatting>
  <conditionalFormatting sqref="A19">
    <cfRule type="containsBlanks" dxfId="30450" priority="6075">
      <formula>LEN(TRIM(A19))=0</formula>
    </cfRule>
  </conditionalFormatting>
  <conditionalFormatting sqref="AA19:AB19">
    <cfRule type="expression" dxfId="30449" priority="6072">
      <formula>AND($H19&lt;&gt;"",$I19&lt;&gt;"",$J19&lt;&gt;"")</formula>
    </cfRule>
    <cfRule type="expression" dxfId="30448" priority="6073">
      <formula>AND($H19&lt;&gt;"",$I19&lt;&gt;"",$J19="")</formula>
    </cfRule>
    <cfRule type="expression" dxfId="30447" priority="6074">
      <formula>AND($H19&lt;&gt;"",$I19="",$J19="")</formula>
    </cfRule>
  </conditionalFormatting>
  <conditionalFormatting sqref="AC19:AD19">
    <cfRule type="expression" dxfId="30446" priority="6069">
      <formula>AND($H19&lt;&gt;"",$I19&lt;&gt;"",$J19&lt;&gt;"")</formula>
    </cfRule>
    <cfRule type="expression" dxfId="30445" priority="6070">
      <formula>AND($H19&lt;&gt;"",$I19&lt;&gt;"",$J19="")</formula>
    </cfRule>
    <cfRule type="expression" dxfId="30444" priority="6071">
      <formula>AND($H19&lt;&gt;"",$I19="",$J19="")</formula>
    </cfRule>
  </conditionalFormatting>
  <conditionalFormatting sqref="AE19:AH19">
    <cfRule type="expression" dxfId="30443" priority="6066">
      <formula>AND($H19&lt;&gt;"",$I19&lt;&gt;"",$J19&lt;&gt;"")</formula>
    </cfRule>
    <cfRule type="expression" dxfId="30442" priority="6067">
      <formula>AND($H19&lt;&gt;"",$I19&lt;&gt;"",$J19="")</formula>
    </cfRule>
    <cfRule type="expression" dxfId="30441" priority="6068">
      <formula>AND($H19&lt;&gt;"",$I19="",$J19="")</formula>
    </cfRule>
  </conditionalFormatting>
  <conditionalFormatting sqref="AI19">
    <cfRule type="expression" dxfId="30440" priority="6063">
      <formula>AND($H19&lt;&gt;"",$I19&lt;&gt;"",$J19&lt;&gt;"")</formula>
    </cfRule>
    <cfRule type="expression" dxfId="30439" priority="6064">
      <formula>AND($H19&lt;&gt;"",$I19&lt;&gt;"",$J19="")</formula>
    </cfRule>
    <cfRule type="expression" dxfId="30438" priority="6065">
      <formula>AND($H19&lt;&gt;"",$I19="",$J19="")</formula>
    </cfRule>
  </conditionalFormatting>
  <conditionalFormatting sqref="H73:J73">
    <cfRule type="expression" dxfId="30437" priority="6060">
      <formula>AND($H73&lt;&gt;"",$I73&lt;&gt;"",$J73&lt;&gt;"")</formula>
    </cfRule>
    <cfRule type="expression" dxfId="30436" priority="6061">
      <formula>AND($H73&lt;&gt;"",$I73&lt;&gt;"",$J73="")</formula>
    </cfRule>
    <cfRule type="expression" dxfId="30435" priority="6062">
      <formula>AND($H73&lt;&gt;"",$I73="",$J73="")</formula>
    </cfRule>
  </conditionalFormatting>
  <conditionalFormatting sqref="U73 X73:Z73">
    <cfRule type="expression" dxfId="30434" priority="6057">
      <formula>AND($H73&lt;&gt;"",$I73&lt;&gt;"",$J73&lt;&gt;"")</formula>
    </cfRule>
    <cfRule type="expression" dxfId="30433" priority="6058">
      <formula>AND($H73&lt;&gt;"",$I73&lt;&gt;"",$J73="")</formula>
    </cfRule>
    <cfRule type="expression" dxfId="30432" priority="6059">
      <formula>AND($H73&lt;&gt;"",$I73="",$J73="")</formula>
    </cfRule>
  </conditionalFormatting>
  <conditionalFormatting sqref="H73">
    <cfRule type="expression" dxfId="30431" priority="6056">
      <formula>AND($H73&lt;&gt;"",$I73&lt;&gt;"")</formula>
    </cfRule>
  </conditionalFormatting>
  <conditionalFormatting sqref="I73">
    <cfRule type="expression" dxfId="30430" priority="6055">
      <formula>AND($I73&lt;&gt;"",$J73&lt;&gt;"")</formula>
    </cfRule>
  </conditionalFormatting>
  <conditionalFormatting sqref="A73">
    <cfRule type="containsBlanks" dxfId="30429" priority="6054">
      <formula>LEN(TRIM(A73))=0</formula>
    </cfRule>
  </conditionalFormatting>
  <conditionalFormatting sqref="AA73:AB73">
    <cfRule type="expression" dxfId="30428" priority="6051">
      <formula>AND($H73&lt;&gt;"",$I73&lt;&gt;"",$J73&lt;&gt;"")</formula>
    </cfRule>
    <cfRule type="expression" dxfId="30427" priority="6052">
      <formula>AND($H73&lt;&gt;"",$I73&lt;&gt;"",$J73="")</formula>
    </cfRule>
    <cfRule type="expression" dxfId="30426" priority="6053">
      <formula>AND($H73&lt;&gt;"",$I73="",$J73="")</formula>
    </cfRule>
  </conditionalFormatting>
  <conditionalFormatting sqref="AC73:AD73">
    <cfRule type="expression" dxfId="30425" priority="6048">
      <formula>AND($H73&lt;&gt;"",$I73&lt;&gt;"",$J73&lt;&gt;"")</formula>
    </cfRule>
    <cfRule type="expression" dxfId="30424" priority="6049">
      <formula>AND($H73&lt;&gt;"",$I73&lt;&gt;"",$J73="")</formula>
    </cfRule>
    <cfRule type="expression" dxfId="30423" priority="6050">
      <formula>AND($H73&lt;&gt;"",$I73="",$J73="")</formula>
    </cfRule>
  </conditionalFormatting>
  <conditionalFormatting sqref="AE73:AH73">
    <cfRule type="expression" dxfId="30422" priority="6045">
      <formula>AND($H73&lt;&gt;"",$I73&lt;&gt;"",$J73&lt;&gt;"")</formula>
    </cfRule>
    <cfRule type="expression" dxfId="30421" priority="6046">
      <formula>AND($H73&lt;&gt;"",$I73&lt;&gt;"",$J73="")</formula>
    </cfRule>
    <cfRule type="expression" dxfId="30420" priority="6047">
      <formula>AND($H73&lt;&gt;"",$I73="",$J73="")</formula>
    </cfRule>
  </conditionalFormatting>
  <conditionalFormatting sqref="AI73">
    <cfRule type="expression" dxfId="30419" priority="6042">
      <formula>AND($H73&lt;&gt;"",$I73&lt;&gt;"",$J73&lt;&gt;"")</formula>
    </cfRule>
    <cfRule type="expression" dxfId="30418" priority="6043">
      <formula>AND($H73&lt;&gt;"",$I73&lt;&gt;"",$J73="")</formula>
    </cfRule>
    <cfRule type="expression" dxfId="30417" priority="6044">
      <formula>AND($H73&lt;&gt;"",$I73="",$J73="")</formula>
    </cfRule>
  </conditionalFormatting>
  <conditionalFormatting sqref="H21:J21">
    <cfRule type="expression" dxfId="30416" priority="6039">
      <formula>AND($H21&lt;&gt;"",$I21&lt;&gt;"",$J21&lt;&gt;"")</formula>
    </cfRule>
    <cfRule type="expression" dxfId="30415" priority="6040">
      <formula>AND($H21&lt;&gt;"",$I21&lt;&gt;"",$J21="")</formula>
    </cfRule>
    <cfRule type="expression" dxfId="30414" priority="6041">
      <formula>AND($H21&lt;&gt;"",$I21="",$J21="")</formula>
    </cfRule>
  </conditionalFormatting>
  <conditionalFormatting sqref="U21 X21:Z21">
    <cfRule type="expression" dxfId="30413" priority="6036">
      <formula>AND($H21&lt;&gt;"",$I21&lt;&gt;"",$J21&lt;&gt;"")</formula>
    </cfRule>
    <cfRule type="expression" dxfId="30412" priority="6037">
      <formula>AND($H21&lt;&gt;"",$I21&lt;&gt;"",$J21="")</formula>
    </cfRule>
    <cfRule type="expression" dxfId="30411" priority="6038">
      <formula>AND($H21&lt;&gt;"",$I21="",$J21="")</formula>
    </cfRule>
  </conditionalFormatting>
  <conditionalFormatting sqref="H21">
    <cfRule type="expression" dxfId="30410" priority="6035">
      <formula>AND($H21&lt;&gt;"",$I21&lt;&gt;"")</formula>
    </cfRule>
  </conditionalFormatting>
  <conditionalFormatting sqref="I21">
    <cfRule type="expression" dxfId="30409" priority="6034">
      <formula>AND($I21&lt;&gt;"",$J21&lt;&gt;"")</formula>
    </cfRule>
  </conditionalFormatting>
  <conditionalFormatting sqref="A21">
    <cfRule type="containsBlanks" dxfId="30408" priority="6033">
      <formula>LEN(TRIM(A21))=0</formula>
    </cfRule>
  </conditionalFormatting>
  <conditionalFormatting sqref="AA21:AB21">
    <cfRule type="expression" dxfId="30407" priority="6030">
      <formula>AND($H21&lt;&gt;"",$I21&lt;&gt;"",$J21&lt;&gt;"")</formula>
    </cfRule>
    <cfRule type="expression" dxfId="30406" priority="6031">
      <formula>AND($H21&lt;&gt;"",$I21&lt;&gt;"",$J21="")</formula>
    </cfRule>
    <cfRule type="expression" dxfId="30405" priority="6032">
      <formula>AND($H21&lt;&gt;"",$I21="",$J21="")</formula>
    </cfRule>
  </conditionalFormatting>
  <conditionalFormatting sqref="AC21:AD21">
    <cfRule type="expression" dxfId="30404" priority="6027">
      <formula>AND($H21&lt;&gt;"",$I21&lt;&gt;"",$J21&lt;&gt;"")</formula>
    </cfRule>
    <cfRule type="expression" dxfId="30403" priority="6028">
      <formula>AND($H21&lt;&gt;"",$I21&lt;&gt;"",$J21="")</formula>
    </cfRule>
    <cfRule type="expression" dxfId="30402" priority="6029">
      <formula>AND($H21&lt;&gt;"",$I21="",$J21="")</formula>
    </cfRule>
  </conditionalFormatting>
  <conditionalFormatting sqref="AE21:AH21">
    <cfRule type="expression" dxfId="30401" priority="6024">
      <formula>AND($H21&lt;&gt;"",$I21&lt;&gt;"",$J21&lt;&gt;"")</formula>
    </cfRule>
    <cfRule type="expression" dxfId="30400" priority="6025">
      <formula>AND($H21&lt;&gt;"",$I21&lt;&gt;"",$J21="")</formula>
    </cfRule>
    <cfRule type="expression" dxfId="30399" priority="6026">
      <formula>AND($H21&lt;&gt;"",$I21="",$J21="")</formula>
    </cfRule>
  </conditionalFormatting>
  <conditionalFormatting sqref="AI21">
    <cfRule type="expression" dxfId="30398" priority="6021">
      <formula>AND($H21&lt;&gt;"",$I21&lt;&gt;"",$J21&lt;&gt;"")</formula>
    </cfRule>
    <cfRule type="expression" dxfId="30397" priority="6022">
      <formula>AND($H21&lt;&gt;"",$I21&lt;&gt;"",$J21="")</formula>
    </cfRule>
    <cfRule type="expression" dxfId="30396" priority="6023">
      <formula>AND($H21&lt;&gt;"",$I21="",$J21="")</formula>
    </cfRule>
  </conditionalFormatting>
  <conditionalFormatting sqref="H11:J12">
    <cfRule type="expression" dxfId="30395" priority="6018">
      <formula>AND($H11&lt;&gt;"",$I11&lt;&gt;"",$J11&lt;&gt;"")</formula>
    </cfRule>
    <cfRule type="expression" dxfId="30394" priority="6019">
      <formula>AND($H11&lt;&gt;"",$I11&lt;&gt;"",$J11="")</formula>
    </cfRule>
    <cfRule type="expression" dxfId="30393" priority="6020">
      <formula>AND($H11&lt;&gt;"",$I11="",$J11="")</formula>
    </cfRule>
  </conditionalFormatting>
  <conditionalFormatting sqref="H11:H12">
    <cfRule type="expression" dxfId="30392" priority="6014">
      <formula>AND($H11&lt;&gt;"",$I11&lt;&gt;"")</formula>
    </cfRule>
  </conditionalFormatting>
  <conditionalFormatting sqref="I11:I12">
    <cfRule type="expression" dxfId="30391" priority="6013">
      <formula>AND($I11&lt;&gt;"",$J11&lt;&gt;"")</formula>
    </cfRule>
  </conditionalFormatting>
  <conditionalFormatting sqref="A11:A12">
    <cfRule type="containsBlanks" dxfId="30390" priority="6012">
      <formula>LEN(TRIM(A11))=0</formula>
    </cfRule>
  </conditionalFormatting>
  <conditionalFormatting sqref="H121:J121">
    <cfRule type="expression" dxfId="30389" priority="5997">
      <formula>AND($H121&lt;&gt;"",$I121&lt;&gt;"",$J121&lt;&gt;"")</formula>
    </cfRule>
    <cfRule type="expression" dxfId="30388" priority="5998">
      <formula>AND($H121&lt;&gt;"",$I121&lt;&gt;"",$J121="")</formula>
    </cfRule>
    <cfRule type="expression" dxfId="30387" priority="5999">
      <formula>AND($H121&lt;&gt;"",$I121="",$J121="")</formula>
    </cfRule>
  </conditionalFormatting>
  <conditionalFormatting sqref="U121 X121:Z121">
    <cfRule type="expression" dxfId="30386" priority="5994">
      <formula>AND($H121&lt;&gt;"",$I121&lt;&gt;"",$J121&lt;&gt;"")</formula>
    </cfRule>
    <cfRule type="expression" dxfId="30385" priority="5995">
      <formula>AND($H121&lt;&gt;"",$I121&lt;&gt;"",$J121="")</formula>
    </cfRule>
    <cfRule type="expression" dxfId="30384" priority="5996">
      <formula>AND($H121&lt;&gt;"",$I121="",$J121="")</formula>
    </cfRule>
  </conditionalFormatting>
  <conditionalFormatting sqref="H121">
    <cfRule type="expression" dxfId="30383" priority="5993">
      <formula>AND($H121&lt;&gt;"",$I121&lt;&gt;"")</formula>
    </cfRule>
  </conditionalFormatting>
  <conditionalFormatting sqref="I121">
    <cfRule type="expression" dxfId="30382" priority="5992">
      <formula>AND($I121&lt;&gt;"",$J121&lt;&gt;"")</formula>
    </cfRule>
  </conditionalFormatting>
  <conditionalFormatting sqref="A121">
    <cfRule type="containsBlanks" dxfId="30381" priority="5991">
      <formula>LEN(TRIM(A121))=0</formula>
    </cfRule>
  </conditionalFormatting>
  <conditionalFormatting sqref="AA121:AB121">
    <cfRule type="expression" dxfId="30380" priority="5988">
      <formula>AND($H121&lt;&gt;"",$I121&lt;&gt;"",$J121&lt;&gt;"")</formula>
    </cfRule>
    <cfRule type="expression" dxfId="30379" priority="5989">
      <formula>AND($H121&lt;&gt;"",$I121&lt;&gt;"",$J121="")</formula>
    </cfRule>
    <cfRule type="expression" dxfId="30378" priority="5990">
      <formula>AND($H121&lt;&gt;"",$I121="",$J121="")</formula>
    </cfRule>
  </conditionalFormatting>
  <conditionalFormatting sqref="AC121:AD121">
    <cfRule type="expression" dxfId="30377" priority="5985">
      <formula>AND($H121&lt;&gt;"",$I121&lt;&gt;"",$J121&lt;&gt;"")</formula>
    </cfRule>
    <cfRule type="expression" dxfId="30376" priority="5986">
      <formula>AND($H121&lt;&gt;"",$I121&lt;&gt;"",$J121="")</formula>
    </cfRule>
    <cfRule type="expression" dxfId="30375" priority="5987">
      <formula>AND($H121&lt;&gt;"",$I121="",$J121="")</formula>
    </cfRule>
  </conditionalFormatting>
  <conditionalFormatting sqref="AE121:AH121">
    <cfRule type="expression" dxfId="30374" priority="5982">
      <formula>AND($H121&lt;&gt;"",$I121&lt;&gt;"",$J121&lt;&gt;"")</formula>
    </cfRule>
    <cfRule type="expression" dxfId="30373" priority="5983">
      <formula>AND($H121&lt;&gt;"",$I121&lt;&gt;"",$J121="")</formula>
    </cfRule>
    <cfRule type="expression" dxfId="30372" priority="5984">
      <formula>AND($H121&lt;&gt;"",$I121="",$J121="")</formula>
    </cfRule>
  </conditionalFormatting>
  <conditionalFormatting sqref="AI121">
    <cfRule type="expression" dxfId="30371" priority="5979">
      <formula>AND($H121&lt;&gt;"",$I121&lt;&gt;"",$J121&lt;&gt;"")</formula>
    </cfRule>
    <cfRule type="expression" dxfId="30370" priority="5980">
      <formula>AND($H121&lt;&gt;"",$I121&lt;&gt;"",$J121="")</formula>
    </cfRule>
    <cfRule type="expression" dxfId="30369" priority="5981">
      <formula>AND($H121&lt;&gt;"",$I121="",$J121="")</formula>
    </cfRule>
  </conditionalFormatting>
  <conditionalFormatting sqref="H75:J75">
    <cfRule type="expression" dxfId="30368" priority="5976">
      <formula>AND($H75&lt;&gt;"",$I75&lt;&gt;"",$J75&lt;&gt;"")</formula>
    </cfRule>
    <cfRule type="expression" dxfId="30367" priority="5977">
      <formula>AND($H75&lt;&gt;"",$I75&lt;&gt;"",$J75="")</formula>
    </cfRule>
    <cfRule type="expression" dxfId="30366" priority="5978">
      <formula>AND($H75&lt;&gt;"",$I75="",$J75="")</formula>
    </cfRule>
  </conditionalFormatting>
  <conditionalFormatting sqref="H75">
    <cfRule type="expression" dxfId="30365" priority="5975">
      <formula>AND($H75&lt;&gt;"",$I75&lt;&gt;"")</formula>
    </cfRule>
  </conditionalFormatting>
  <conditionalFormatting sqref="I75">
    <cfRule type="expression" dxfId="30364" priority="5974">
      <formula>AND($I75&lt;&gt;"",$J75&lt;&gt;"")</formula>
    </cfRule>
  </conditionalFormatting>
  <conditionalFormatting sqref="A75">
    <cfRule type="containsBlanks" dxfId="30363" priority="5973">
      <formula>LEN(TRIM(A75))=0</formula>
    </cfRule>
  </conditionalFormatting>
  <conditionalFormatting sqref="A122">
    <cfRule type="containsBlanks" dxfId="30362" priority="5964">
      <formula>LEN(TRIM(A122))=0</formula>
    </cfRule>
  </conditionalFormatting>
  <conditionalFormatting sqref="A124">
    <cfRule type="containsBlanks" dxfId="30361" priority="5922">
      <formula>LEN(TRIM(A124))=0</formula>
    </cfRule>
  </conditionalFormatting>
  <conditionalFormatting sqref="H18 J18">
    <cfRule type="expression" dxfId="30360" priority="5907">
      <formula>AND($H18&lt;&gt;"",$I18&lt;&gt;"",$J18&lt;&gt;"")</formula>
    </cfRule>
    <cfRule type="expression" dxfId="30359" priority="5908">
      <formula>AND($H18&lt;&gt;"",$I18&lt;&gt;"",$J18="")</formula>
    </cfRule>
    <cfRule type="expression" dxfId="30358" priority="5909">
      <formula>AND($H18&lt;&gt;"",$I18="",$J18="")</formula>
    </cfRule>
  </conditionalFormatting>
  <conditionalFormatting sqref="U18 X18 Z18">
    <cfRule type="expression" dxfId="30357" priority="5904">
      <formula>AND($H18&lt;&gt;"",$I18&lt;&gt;"",$J18&lt;&gt;"")</formula>
    </cfRule>
    <cfRule type="expression" dxfId="30356" priority="5905">
      <formula>AND($H18&lt;&gt;"",$I18&lt;&gt;"",$J18="")</formula>
    </cfRule>
    <cfRule type="expression" dxfId="30355" priority="5906">
      <formula>AND($H18&lt;&gt;"",$I18="",$J18="")</formula>
    </cfRule>
  </conditionalFormatting>
  <conditionalFormatting sqref="H18">
    <cfRule type="expression" dxfId="30354" priority="5903">
      <formula>AND($H18&lt;&gt;"",$I18&lt;&gt;"")</formula>
    </cfRule>
  </conditionalFormatting>
  <conditionalFormatting sqref="A18">
    <cfRule type="containsBlanks" dxfId="30353" priority="5901">
      <formula>LEN(TRIM(A18))=0</formula>
    </cfRule>
  </conditionalFormatting>
  <conditionalFormatting sqref="AA18:AB18">
    <cfRule type="expression" dxfId="30352" priority="5898">
      <formula>AND($H18&lt;&gt;"",$I18&lt;&gt;"",$J18&lt;&gt;"")</formula>
    </cfRule>
    <cfRule type="expression" dxfId="30351" priority="5899">
      <formula>AND($H18&lt;&gt;"",$I18&lt;&gt;"",$J18="")</formula>
    </cfRule>
    <cfRule type="expression" dxfId="30350" priority="5900">
      <formula>AND($H18&lt;&gt;"",$I18="",$J18="")</formula>
    </cfRule>
  </conditionalFormatting>
  <conditionalFormatting sqref="AC18:AD18">
    <cfRule type="expression" dxfId="30349" priority="5895">
      <formula>AND($H18&lt;&gt;"",$I18&lt;&gt;"",$J18&lt;&gt;"")</formula>
    </cfRule>
    <cfRule type="expression" dxfId="30348" priority="5896">
      <formula>AND($H18&lt;&gt;"",$I18&lt;&gt;"",$J18="")</formula>
    </cfRule>
    <cfRule type="expression" dxfId="30347" priority="5897">
      <formula>AND($H18&lt;&gt;"",$I18="",$J18="")</formula>
    </cfRule>
  </conditionalFormatting>
  <conditionalFormatting sqref="AE18:AH18">
    <cfRule type="expression" dxfId="30346" priority="5892">
      <formula>AND($H18&lt;&gt;"",$I18&lt;&gt;"",$J18&lt;&gt;"")</formula>
    </cfRule>
    <cfRule type="expression" dxfId="30345" priority="5893">
      <formula>AND($H18&lt;&gt;"",$I18&lt;&gt;"",$J18="")</formula>
    </cfRule>
    <cfRule type="expression" dxfId="30344" priority="5894">
      <formula>AND($H18&lt;&gt;"",$I18="",$J18="")</formula>
    </cfRule>
  </conditionalFormatting>
  <conditionalFormatting sqref="AI18">
    <cfRule type="expression" dxfId="30343" priority="5889">
      <formula>AND($H18&lt;&gt;"",$I18&lt;&gt;"",$J18&lt;&gt;"")</formula>
    </cfRule>
    <cfRule type="expression" dxfId="30342" priority="5890">
      <formula>AND($H18&lt;&gt;"",$I18&lt;&gt;"",$J18="")</formula>
    </cfRule>
    <cfRule type="expression" dxfId="30341" priority="5891">
      <formula>AND($H18&lt;&gt;"",$I18="",$J18="")</formula>
    </cfRule>
  </conditionalFormatting>
  <conditionalFormatting sqref="H72:J72">
    <cfRule type="expression" dxfId="30340" priority="5886">
      <formula>AND($H72&lt;&gt;"",$I72&lt;&gt;"",$J72&lt;&gt;"")</formula>
    </cfRule>
    <cfRule type="expression" dxfId="30339" priority="5887">
      <formula>AND($H72&lt;&gt;"",$I72&lt;&gt;"",$J72="")</formula>
    </cfRule>
    <cfRule type="expression" dxfId="30338" priority="5888">
      <formula>AND($H72&lt;&gt;"",$I72="",$J72="")</formula>
    </cfRule>
  </conditionalFormatting>
  <conditionalFormatting sqref="U72 X72:Z72">
    <cfRule type="expression" dxfId="30337" priority="5883">
      <formula>AND($H72&lt;&gt;"",$I72&lt;&gt;"",$J72&lt;&gt;"")</formula>
    </cfRule>
    <cfRule type="expression" dxfId="30336" priority="5884">
      <formula>AND($H72&lt;&gt;"",$I72&lt;&gt;"",$J72="")</formula>
    </cfRule>
    <cfRule type="expression" dxfId="30335" priority="5885">
      <formula>AND($H72&lt;&gt;"",$I72="",$J72="")</formula>
    </cfRule>
  </conditionalFormatting>
  <conditionalFormatting sqref="H72">
    <cfRule type="expression" dxfId="30334" priority="5882">
      <formula>AND($H72&lt;&gt;"",$I72&lt;&gt;"")</formula>
    </cfRule>
  </conditionalFormatting>
  <conditionalFormatting sqref="I72">
    <cfRule type="expression" dxfId="30333" priority="5881">
      <formula>AND($I72&lt;&gt;"",$J72&lt;&gt;"")</formula>
    </cfRule>
  </conditionalFormatting>
  <conditionalFormatting sqref="A72">
    <cfRule type="containsBlanks" dxfId="30332" priority="5880">
      <formula>LEN(TRIM(A72))=0</formula>
    </cfRule>
  </conditionalFormatting>
  <conditionalFormatting sqref="AA72:AB72">
    <cfRule type="expression" dxfId="30331" priority="5877">
      <formula>AND($H72&lt;&gt;"",$I72&lt;&gt;"",$J72&lt;&gt;"")</formula>
    </cfRule>
    <cfRule type="expression" dxfId="30330" priority="5878">
      <formula>AND($H72&lt;&gt;"",$I72&lt;&gt;"",$J72="")</formula>
    </cfRule>
    <cfRule type="expression" dxfId="30329" priority="5879">
      <formula>AND($H72&lt;&gt;"",$I72="",$J72="")</formula>
    </cfRule>
  </conditionalFormatting>
  <conditionalFormatting sqref="AC72:AD72">
    <cfRule type="expression" dxfId="30328" priority="5874">
      <formula>AND($H72&lt;&gt;"",$I72&lt;&gt;"",$J72&lt;&gt;"")</formula>
    </cfRule>
    <cfRule type="expression" dxfId="30327" priority="5875">
      <formula>AND($H72&lt;&gt;"",$I72&lt;&gt;"",$J72="")</formula>
    </cfRule>
    <cfRule type="expression" dxfId="30326" priority="5876">
      <formula>AND($H72&lt;&gt;"",$I72="",$J72="")</formula>
    </cfRule>
  </conditionalFormatting>
  <conditionalFormatting sqref="AE72:AH72">
    <cfRule type="expression" dxfId="30325" priority="5871">
      <formula>AND($H72&lt;&gt;"",$I72&lt;&gt;"",$J72&lt;&gt;"")</formula>
    </cfRule>
    <cfRule type="expression" dxfId="30324" priority="5872">
      <formula>AND($H72&lt;&gt;"",$I72&lt;&gt;"",$J72="")</formula>
    </cfRule>
    <cfRule type="expression" dxfId="30323" priority="5873">
      <formula>AND($H72&lt;&gt;"",$I72="",$J72="")</formula>
    </cfRule>
  </conditionalFormatting>
  <conditionalFormatting sqref="AI72">
    <cfRule type="expression" dxfId="30322" priority="5868">
      <formula>AND($H72&lt;&gt;"",$I72&lt;&gt;"",$J72&lt;&gt;"")</formula>
    </cfRule>
    <cfRule type="expression" dxfId="30321" priority="5869">
      <formula>AND($H72&lt;&gt;"",$I72&lt;&gt;"",$J72="")</formula>
    </cfRule>
    <cfRule type="expression" dxfId="30320" priority="5870">
      <formula>AND($H72&lt;&gt;"",$I72="",$J72="")</formula>
    </cfRule>
  </conditionalFormatting>
  <conditionalFormatting sqref="H125:J130">
    <cfRule type="expression" dxfId="30319" priority="5865">
      <formula>AND($H125&lt;&gt;"",$I125&lt;&gt;"",$J125&lt;&gt;"")</formula>
    </cfRule>
    <cfRule type="expression" dxfId="30318" priority="5866">
      <formula>AND($H125&lt;&gt;"",$I125&lt;&gt;"",$J125="")</formula>
    </cfRule>
    <cfRule type="expression" dxfId="30317" priority="5867">
      <formula>AND($H125&lt;&gt;"",$I125="",$J125="")</formula>
    </cfRule>
  </conditionalFormatting>
  <conditionalFormatting sqref="U125:U130 X125:Z130">
    <cfRule type="expression" dxfId="30316" priority="5862">
      <formula>AND($H125&lt;&gt;"",$I125&lt;&gt;"",$J125&lt;&gt;"")</formula>
    </cfRule>
    <cfRule type="expression" dxfId="30315" priority="5863">
      <formula>AND($H125&lt;&gt;"",$I125&lt;&gt;"",$J125="")</formula>
    </cfRule>
    <cfRule type="expression" dxfId="30314" priority="5864">
      <formula>AND($H125&lt;&gt;"",$I125="",$J125="")</formula>
    </cfRule>
  </conditionalFormatting>
  <conditionalFormatting sqref="H125:H130">
    <cfRule type="expression" dxfId="30313" priority="5861">
      <formula>AND($H125&lt;&gt;"",$I125&lt;&gt;"")</formula>
    </cfRule>
  </conditionalFormatting>
  <conditionalFormatting sqref="I125:I130">
    <cfRule type="expression" dxfId="30312" priority="5860">
      <formula>AND($I125&lt;&gt;"",$J125&lt;&gt;"")</formula>
    </cfRule>
  </conditionalFormatting>
  <conditionalFormatting sqref="A125:A130">
    <cfRule type="containsBlanks" dxfId="30311" priority="5859">
      <formula>LEN(TRIM(A125))=0</formula>
    </cfRule>
  </conditionalFormatting>
  <conditionalFormatting sqref="AA125:AB130">
    <cfRule type="expression" dxfId="30310" priority="5856">
      <formula>AND($H125&lt;&gt;"",$I125&lt;&gt;"",$J125&lt;&gt;"")</formula>
    </cfRule>
    <cfRule type="expression" dxfId="30309" priority="5857">
      <formula>AND($H125&lt;&gt;"",$I125&lt;&gt;"",$J125="")</formula>
    </cfRule>
    <cfRule type="expression" dxfId="30308" priority="5858">
      <formula>AND($H125&lt;&gt;"",$I125="",$J125="")</formula>
    </cfRule>
  </conditionalFormatting>
  <conditionalFormatting sqref="AC125:AD130">
    <cfRule type="expression" dxfId="30307" priority="5853">
      <formula>AND($H125&lt;&gt;"",$I125&lt;&gt;"",$J125&lt;&gt;"")</formula>
    </cfRule>
    <cfRule type="expression" dxfId="30306" priority="5854">
      <formula>AND($H125&lt;&gt;"",$I125&lt;&gt;"",$J125="")</formula>
    </cfRule>
    <cfRule type="expression" dxfId="30305" priority="5855">
      <formula>AND($H125&lt;&gt;"",$I125="",$J125="")</formula>
    </cfRule>
  </conditionalFormatting>
  <conditionalFormatting sqref="AE125:AH130">
    <cfRule type="expression" dxfId="30304" priority="5850">
      <formula>AND($H125&lt;&gt;"",$I125&lt;&gt;"",$J125&lt;&gt;"")</formula>
    </cfRule>
    <cfRule type="expression" dxfId="30303" priority="5851">
      <formula>AND($H125&lt;&gt;"",$I125&lt;&gt;"",$J125="")</formula>
    </cfRule>
    <cfRule type="expression" dxfId="30302" priority="5852">
      <formula>AND($H125&lt;&gt;"",$I125="",$J125="")</formula>
    </cfRule>
  </conditionalFormatting>
  <conditionalFormatting sqref="AI125:AI130">
    <cfRule type="expression" dxfId="30301" priority="5847">
      <formula>AND($H125&lt;&gt;"",$I125&lt;&gt;"",$J125&lt;&gt;"")</formula>
    </cfRule>
    <cfRule type="expression" dxfId="30300" priority="5848">
      <formula>AND($H125&lt;&gt;"",$I125&lt;&gt;"",$J125="")</formula>
    </cfRule>
    <cfRule type="expression" dxfId="30299" priority="5849">
      <formula>AND($H125&lt;&gt;"",$I125="",$J125="")</formula>
    </cfRule>
  </conditionalFormatting>
  <conditionalFormatting sqref="H223:J223">
    <cfRule type="expression" dxfId="30298" priority="5502">
      <formula>AND($H223&lt;&gt;"",$I223&lt;&gt;"",$J223&lt;&gt;"")</formula>
    </cfRule>
    <cfRule type="expression" dxfId="30297" priority="5503">
      <formula>AND($H223&lt;&gt;"",$I223&lt;&gt;"",$J223="")</formula>
    </cfRule>
    <cfRule type="expression" dxfId="30296" priority="5504">
      <formula>AND($H223&lt;&gt;"",$I223="",$J223="")</formula>
    </cfRule>
  </conditionalFormatting>
  <conditionalFormatting sqref="U223 X223:Z223">
    <cfRule type="expression" dxfId="30295" priority="5499">
      <formula>AND($H223&lt;&gt;"",$I223&lt;&gt;"",$J223&lt;&gt;"")</formula>
    </cfRule>
    <cfRule type="expression" dxfId="30294" priority="5500">
      <formula>AND($H223&lt;&gt;"",$I223&lt;&gt;"",$J223="")</formula>
    </cfRule>
    <cfRule type="expression" dxfId="30293" priority="5501">
      <formula>AND($H223&lt;&gt;"",$I223="",$J223="")</formula>
    </cfRule>
  </conditionalFormatting>
  <conditionalFormatting sqref="H223">
    <cfRule type="expression" dxfId="30292" priority="5498">
      <formula>AND($H223&lt;&gt;"",$I223&lt;&gt;"")</formula>
    </cfRule>
  </conditionalFormatting>
  <conditionalFormatting sqref="I223">
    <cfRule type="expression" dxfId="30291" priority="5497">
      <formula>AND($I223&lt;&gt;"",$J223&lt;&gt;"")</formula>
    </cfRule>
  </conditionalFormatting>
  <conditionalFormatting sqref="A223">
    <cfRule type="containsBlanks" dxfId="30290" priority="5496">
      <formula>LEN(TRIM(A223))=0</formula>
    </cfRule>
  </conditionalFormatting>
  <conditionalFormatting sqref="AA223:AB223">
    <cfRule type="expression" dxfId="30289" priority="5493">
      <formula>AND($H223&lt;&gt;"",$I223&lt;&gt;"",$J223&lt;&gt;"")</formula>
    </cfRule>
    <cfRule type="expression" dxfId="30288" priority="5494">
      <formula>AND($H223&lt;&gt;"",$I223&lt;&gt;"",$J223="")</formula>
    </cfRule>
    <cfRule type="expression" dxfId="30287" priority="5495">
      <formula>AND($H223&lt;&gt;"",$I223="",$J223="")</formula>
    </cfRule>
  </conditionalFormatting>
  <conditionalFormatting sqref="AC223:AD223">
    <cfRule type="expression" dxfId="30286" priority="5490">
      <formula>AND($H223&lt;&gt;"",$I223&lt;&gt;"",$J223&lt;&gt;"")</formula>
    </cfRule>
    <cfRule type="expression" dxfId="30285" priority="5491">
      <formula>AND($H223&lt;&gt;"",$I223&lt;&gt;"",$J223="")</formula>
    </cfRule>
    <cfRule type="expression" dxfId="30284" priority="5492">
      <formula>AND($H223&lt;&gt;"",$I223="",$J223="")</formula>
    </cfRule>
  </conditionalFormatting>
  <conditionalFormatting sqref="AE223:AH223">
    <cfRule type="expression" dxfId="30283" priority="5487">
      <formula>AND($H223&lt;&gt;"",$I223&lt;&gt;"",$J223&lt;&gt;"")</formula>
    </cfRule>
    <cfRule type="expression" dxfId="30282" priority="5488">
      <formula>AND($H223&lt;&gt;"",$I223&lt;&gt;"",$J223="")</formula>
    </cfRule>
    <cfRule type="expression" dxfId="30281" priority="5489">
      <formula>AND($H223&lt;&gt;"",$I223="",$J223="")</formula>
    </cfRule>
  </conditionalFormatting>
  <conditionalFormatting sqref="AI223">
    <cfRule type="expression" dxfId="30280" priority="5484">
      <formula>AND($H223&lt;&gt;"",$I223&lt;&gt;"",$J223&lt;&gt;"")</formula>
    </cfRule>
    <cfRule type="expression" dxfId="30279" priority="5485">
      <formula>AND($H223&lt;&gt;"",$I223&lt;&gt;"",$J223="")</formula>
    </cfRule>
    <cfRule type="expression" dxfId="30278" priority="5486">
      <formula>AND($H223&lt;&gt;"",$I223="",$J223="")</formula>
    </cfRule>
  </conditionalFormatting>
  <conditionalFormatting sqref="H235:J235">
    <cfRule type="expression" dxfId="30277" priority="5823">
      <formula>AND($H235&lt;&gt;"",$I235&lt;&gt;"",$J235&lt;&gt;"")</formula>
    </cfRule>
    <cfRule type="expression" dxfId="30276" priority="5824">
      <formula>AND($H235&lt;&gt;"",$I235&lt;&gt;"",$J235="")</formula>
    </cfRule>
    <cfRule type="expression" dxfId="30275" priority="5825">
      <formula>AND($H235&lt;&gt;"",$I235="",$J235="")</formula>
    </cfRule>
  </conditionalFormatting>
  <conditionalFormatting sqref="U235 X235:Z235">
    <cfRule type="expression" dxfId="30274" priority="5820">
      <formula>AND($H235&lt;&gt;"",$I235&lt;&gt;"",$J235&lt;&gt;"")</formula>
    </cfRule>
    <cfRule type="expression" dxfId="30273" priority="5821">
      <formula>AND($H235&lt;&gt;"",$I235&lt;&gt;"",$J235="")</formula>
    </cfRule>
    <cfRule type="expression" dxfId="30272" priority="5822">
      <formula>AND($H235&lt;&gt;"",$I235="",$J235="")</formula>
    </cfRule>
  </conditionalFormatting>
  <conditionalFormatting sqref="H235">
    <cfRule type="expression" dxfId="30271" priority="5819">
      <formula>AND($H235&lt;&gt;"",$I235&lt;&gt;"")</formula>
    </cfRule>
  </conditionalFormatting>
  <conditionalFormatting sqref="I235">
    <cfRule type="expression" dxfId="30270" priority="5818">
      <formula>AND($I235&lt;&gt;"",$J235&lt;&gt;"")</formula>
    </cfRule>
  </conditionalFormatting>
  <conditionalFormatting sqref="A235">
    <cfRule type="containsBlanks" dxfId="30269" priority="5817">
      <formula>LEN(TRIM(A235))=0</formula>
    </cfRule>
  </conditionalFormatting>
  <conditionalFormatting sqref="AA235:AB235">
    <cfRule type="expression" dxfId="30268" priority="5814">
      <formula>AND($H235&lt;&gt;"",$I235&lt;&gt;"",$J235&lt;&gt;"")</formula>
    </cfRule>
    <cfRule type="expression" dxfId="30267" priority="5815">
      <formula>AND($H235&lt;&gt;"",$I235&lt;&gt;"",$J235="")</formula>
    </cfRule>
    <cfRule type="expression" dxfId="30266" priority="5816">
      <formula>AND($H235&lt;&gt;"",$I235="",$J235="")</formula>
    </cfRule>
  </conditionalFormatting>
  <conditionalFormatting sqref="AC235:AD235">
    <cfRule type="expression" dxfId="30265" priority="5811">
      <formula>AND($H235&lt;&gt;"",$I235&lt;&gt;"",$J235&lt;&gt;"")</formula>
    </cfRule>
    <cfRule type="expression" dxfId="30264" priority="5812">
      <formula>AND($H235&lt;&gt;"",$I235&lt;&gt;"",$J235="")</formula>
    </cfRule>
    <cfRule type="expression" dxfId="30263" priority="5813">
      <formula>AND($H235&lt;&gt;"",$I235="",$J235="")</formula>
    </cfRule>
  </conditionalFormatting>
  <conditionalFormatting sqref="AE235:AH235">
    <cfRule type="expression" dxfId="30262" priority="5808">
      <formula>AND($H235&lt;&gt;"",$I235&lt;&gt;"",$J235&lt;&gt;"")</formula>
    </cfRule>
    <cfRule type="expression" dxfId="30261" priority="5809">
      <formula>AND($H235&lt;&gt;"",$I235&lt;&gt;"",$J235="")</formula>
    </cfRule>
    <cfRule type="expression" dxfId="30260" priority="5810">
      <formula>AND($H235&lt;&gt;"",$I235="",$J235="")</formula>
    </cfRule>
  </conditionalFormatting>
  <conditionalFormatting sqref="AI235">
    <cfRule type="expression" dxfId="30259" priority="5805">
      <formula>AND($H235&lt;&gt;"",$I235&lt;&gt;"",$J235&lt;&gt;"")</formula>
    </cfRule>
    <cfRule type="expression" dxfId="30258" priority="5806">
      <formula>AND($H235&lt;&gt;"",$I235&lt;&gt;"",$J235="")</formula>
    </cfRule>
    <cfRule type="expression" dxfId="30257" priority="5807">
      <formula>AND($H235&lt;&gt;"",$I235="",$J235="")</formula>
    </cfRule>
  </conditionalFormatting>
  <conditionalFormatting sqref="H236:J236">
    <cfRule type="expression" dxfId="30256" priority="5802">
      <formula>AND($H236&lt;&gt;"",$I236&lt;&gt;"",$J236&lt;&gt;"")</formula>
    </cfRule>
    <cfRule type="expression" dxfId="30255" priority="5803">
      <formula>AND($H236&lt;&gt;"",$I236&lt;&gt;"",$J236="")</formula>
    </cfRule>
    <cfRule type="expression" dxfId="30254" priority="5804">
      <formula>AND($H236&lt;&gt;"",$I236="",$J236="")</formula>
    </cfRule>
  </conditionalFormatting>
  <conditionalFormatting sqref="U236 X236:Z236 X237:X240">
    <cfRule type="expression" dxfId="30253" priority="5799">
      <formula>AND($H236&lt;&gt;"",$I236&lt;&gt;"",$J236&lt;&gt;"")</formula>
    </cfRule>
    <cfRule type="expression" dxfId="30252" priority="5800">
      <formula>AND($H236&lt;&gt;"",$I236&lt;&gt;"",$J236="")</formula>
    </cfRule>
    <cfRule type="expression" dxfId="30251" priority="5801">
      <formula>AND($H236&lt;&gt;"",$I236="",$J236="")</formula>
    </cfRule>
  </conditionalFormatting>
  <conditionalFormatting sqref="H236">
    <cfRule type="expression" dxfId="30250" priority="5798">
      <formula>AND($H236&lt;&gt;"",$I236&lt;&gt;"")</formula>
    </cfRule>
  </conditionalFormatting>
  <conditionalFormatting sqref="I236">
    <cfRule type="expression" dxfId="30249" priority="5797">
      <formula>AND($I236&lt;&gt;"",$J236&lt;&gt;"")</formula>
    </cfRule>
  </conditionalFormatting>
  <conditionalFormatting sqref="A236">
    <cfRule type="containsBlanks" dxfId="30248" priority="5796">
      <formula>LEN(TRIM(A236))=0</formula>
    </cfRule>
  </conditionalFormatting>
  <conditionalFormatting sqref="AA236:AB236">
    <cfRule type="expression" dxfId="30247" priority="5793">
      <formula>AND($H236&lt;&gt;"",$I236&lt;&gt;"",$J236&lt;&gt;"")</formula>
    </cfRule>
    <cfRule type="expression" dxfId="30246" priority="5794">
      <formula>AND($H236&lt;&gt;"",$I236&lt;&gt;"",$J236="")</formula>
    </cfRule>
    <cfRule type="expression" dxfId="30245" priority="5795">
      <formula>AND($H236&lt;&gt;"",$I236="",$J236="")</formula>
    </cfRule>
  </conditionalFormatting>
  <conditionalFormatting sqref="AC236:AD236">
    <cfRule type="expression" dxfId="30244" priority="5790">
      <formula>AND($H236&lt;&gt;"",$I236&lt;&gt;"",$J236&lt;&gt;"")</formula>
    </cfRule>
    <cfRule type="expression" dxfId="30243" priority="5791">
      <formula>AND($H236&lt;&gt;"",$I236&lt;&gt;"",$J236="")</formula>
    </cfRule>
    <cfRule type="expression" dxfId="30242" priority="5792">
      <formula>AND($H236&lt;&gt;"",$I236="",$J236="")</formula>
    </cfRule>
  </conditionalFormatting>
  <conditionalFormatting sqref="AE236:AH236">
    <cfRule type="expression" dxfId="30241" priority="5787">
      <formula>AND($H236&lt;&gt;"",$I236&lt;&gt;"",$J236&lt;&gt;"")</formula>
    </cfRule>
    <cfRule type="expression" dxfId="30240" priority="5788">
      <formula>AND($H236&lt;&gt;"",$I236&lt;&gt;"",$J236="")</formula>
    </cfRule>
    <cfRule type="expression" dxfId="30239" priority="5789">
      <formula>AND($H236&lt;&gt;"",$I236="",$J236="")</formula>
    </cfRule>
  </conditionalFormatting>
  <conditionalFormatting sqref="AI236">
    <cfRule type="expression" dxfId="30238" priority="5784">
      <formula>AND($H236&lt;&gt;"",$I236&lt;&gt;"",$J236&lt;&gt;"")</formula>
    </cfRule>
    <cfRule type="expression" dxfId="30237" priority="5785">
      <formula>AND($H236&lt;&gt;"",$I236&lt;&gt;"",$J236="")</formula>
    </cfRule>
    <cfRule type="expression" dxfId="30236" priority="5786">
      <formula>AND($H236&lt;&gt;"",$I236="",$J236="")</formula>
    </cfRule>
  </conditionalFormatting>
  <conditionalFormatting sqref="H238:J238">
    <cfRule type="expression" dxfId="30235" priority="5760">
      <formula>AND($H238&lt;&gt;"",$I238&lt;&gt;"",$J238&lt;&gt;"")</formula>
    </cfRule>
    <cfRule type="expression" dxfId="30234" priority="5761">
      <formula>AND($H238&lt;&gt;"",$I238&lt;&gt;"",$J238="")</formula>
    </cfRule>
    <cfRule type="expression" dxfId="30233" priority="5762">
      <formula>AND($H238&lt;&gt;"",$I238="",$J238="")</formula>
    </cfRule>
  </conditionalFormatting>
  <conditionalFormatting sqref="U238 Y238:Z238">
    <cfRule type="expression" dxfId="30232" priority="5757">
      <formula>AND($H238&lt;&gt;"",$I238&lt;&gt;"",$J238&lt;&gt;"")</formula>
    </cfRule>
    <cfRule type="expression" dxfId="30231" priority="5758">
      <formula>AND($H238&lt;&gt;"",$I238&lt;&gt;"",$J238="")</formula>
    </cfRule>
    <cfRule type="expression" dxfId="30230" priority="5759">
      <formula>AND($H238&lt;&gt;"",$I238="",$J238="")</formula>
    </cfRule>
  </conditionalFormatting>
  <conditionalFormatting sqref="H238">
    <cfRule type="expression" dxfId="30229" priority="5756">
      <formula>AND($H238&lt;&gt;"",$I238&lt;&gt;"")</formula>
    </cfRule>
  </conditionalFormatting>
  <conditionalFormatting sqref="I238">
    <cfRule type="expression" dxfId="30228" priority="5755">
      <formula>AND($I238&lt;&gt;"",$J238&lt;&gt;"")</formula>
    </cfRule>
  </conditionalFormatting>
  <conditionalFormatting sqref="A238">
    <cfRule type="containsBlanks" dxfId="30227" priority="5754">
      <formula>LEN(TRIM(A238))=0</formula>
    </cfRule>
  </conditionalFormatting>
  <conditionalFormatting sqref="AA238:AB238">
    <cfRule type="expression" dxfId="30226" priority="5751">
      <formula>AND($H238&lt;&gt;"",$I238&lt;&gt;"",$J238&lt;&gt;"")</formula>
    </cfRule>
    <cfRule type="expression" dxfId="30225" priority="5752">
      <formula>AND($H238&lt;&gt;"",$I238&lt;&gt;"",$J238="")</formula>
    </cfRule>
    <cfRule type="expression" dxfId="30224" priority="5753">
      <formula>AND($H238&lt;&gt;"",$I238="",$J238="")</formula>
    </cfRule>
  </conditionalFormatting>
  <conditionalFormatting sqref="AC238:AD238">
    <cfRule type="expression" dxfId="30223" priority="5748">
      <formula>AND($H238&lt;&gt;"",$I238&lt;&gt;"",$J238&lt;&gt;"")</formula>
    </cfRule>
    <cfRule type="expression" dxfId="30222" priority="5749">
      <formula>AND($H238&lt;&gt;"",$I238&lt;&gt;"",$J238="")</formula>
    </cfRule>
    <cfRule type="expression" dxfId="30221" priority="5750">
      <formula>AND($H238&lt;&gt;"",$I238="",$J238="")</formula>
    </cfRule>
  </conditionalFormatting>
  <conditionalFormatting sqref="AE238:AH238">
    <cfRule type="expression" dxfId="30220" priority="5745">
      <formula>AND($H238&lt;&gt;"",$I238&lt;&gt;"",$J238&lt;&gt;"")</formula>
    </cfRule>
    <cfRule type="expression" dxfId="30219" priority="5746">
      <formula>AND($H238&lt;&gt;"",$I238&lt;&gt;"",$J238="")</formula>
    </cfRule>
    <cfRule type="expression" dxfId="30218" priority="5747">
      <formula>AND($H238&lt;&gt;"",$I238="",$J238="")</formula>
    </cfRule>
  </conditionalFormatting>
  <conditionalFormatting sqref="AI238">
    <cfRule type="expression" dxfId="30217" priority="5742">
      <formula>AND($H238&lt;&gt;"",$I238&lt;&gt;"",$J238&lt;&gt;"")</formula>
    </cfRule>
    <cfRule type="expression" dxfId="30216" priority="5743">
      <formula>AND($H238&lt;&gt;"",$I238&lt;&gt;"",$J238="")</formula>
    </cfRule>
    <cfRule type="expression" dxfId="30215" priority="5744">
      <formula>AND($H238&lt;&gt;"",$I238="",$J238="")</formula>
    </cfRule>
  </conditionalFormatting>
  <conditionalFormatting sqref="H219:J219">
    <cfRule type="expression" dxfId="30214" priority="5718">
      <formula>AND($H219&lt;&gt;"",$I219&lt;&gt;"",$J219&lt;&gt;"")</formula>
    </cfRule>
    <cfRule type="expression" dxfId="30213" priority="5719">
      <formula>AND($H219&lt;&gt;"",$I219&lt;&gt;"",$J219="")</formula>
    </cfRule>
    <cfRule type="expression" dxfId="30212" priority="5720">
      <formula>AND($H219&lt;&gt;"",$I219="",$J219="")</formula>
    </cfRule>
  </conditionalFormatting>
  <conditionalFormatting sqref="U219 X219:Z219">
    <cfRule type="expression" dxfId="30211" priority="5715">
      <formula>AND($H219&lt;&gt;"",$I219&lt;&gt;"",$J219&lt;&gt;"")</formula>
    </cfRule>
    <cfRule type="expression" dxfId="30210" priority="5716">
      <formula>AND($H219&lt;&gt;"",$I219&lt;&gt;"",$J219="")</formula>
    </cfRule>
    <cfRule type="expression" dxfId="30209" priority="5717">
      <formula>AND($H219&lt;&gt;"",$I219="",$J219="")</formula>
    </cfRule>
  </conditionalFormatting>
  <conditionalFormatting sqref="H219">
    <cfRule type="expression" dxfId="30208" priority="5714">
      <formula>AND($H219&lt;&gt;"",$I219&lt;&gt;"")</formula>
    </cfRule>
  </conditionalFormatting>
  <conditionalFormatting sqref="I219">
    <cfRule type="expression" dxfId="30207" priority="5713">
      <formula>AND($I219&lt;&gt;"",$J219&lt;&gt;"")</formula>
    </cfRule>
  </conditionalFormatting>
  <conditionalFormatting sqref="A219">
    <cfRule type="containsBlanks" dxfId="30206" priority="5712">
      <formula>LEN(TRIM(A219))=0</formula>
    </cfRule>
  </conditionalFormatting>
  <conditionalFormatting sqref="AA219:AB219">
    <cfRule type="expression" dxfId="30205" priority="5709">
      <formula>AND($H219&lt;&gt;"",$I219&lt;&gt;"",$J219&lt;&gt;"")</formula>
    </cfRule>
    <cfRule type="expression" dxfId="30204" priority="5710">
      <formula>AND($H219&lt;&gt;"",$I219&lt;&gt;"",$J219="")</formula>
    </cfRule>
    <cfRule type="expression" dxfId="30203" priority="5711">
      <formula>AND($H219&lt;&gt;"",$I219="",$J219="")</formula>
    </cfRule>
  </conditionalFormatting>
  <conditionalFormatting sqref="AC219:AD219">
    <cfRule type="expression" dxfId="30202" priority="5706">
      <formula>AND($H219&lt;&gt;"",$I219&lt;&gt;"",$J219&lt;&gt;"")</formula>
    </cfRule>
    <cfRule type="expression" dxfId="30201" priority="5707">
      <formula>AND($H219&lt;&gt;"",$I219&lt;&gt;"",$J219="")</formula>
    </cfRule>
    <cfRule type="expression" dxfId="30200" priority="5708">
      <formula>AND($H219&lt;&gt;"",$I219="",$J219="")</formula>
    </cfRule>
  </conditionalFormatting>
  <conditionalFormatting sqref="AE219:AH219">
    <cfRule type="expression" dxfId="30199" priority="5703">
      <formula>AND($H219&lt;&gt;"",$I219&lt;&gt;"",$J219&lt;&gt;"")</formula>
    </cfRule>
    <cfRule type="expression" dxfId="30198" priority="5704">
      <formula>AND($H219&lt;&gt;"",$I219&lt;&gt;"",$J219="")</formula>
    </cfRule>
    <cfRule type="expression" dxfId="30197" priority="5705">
      <formula>AND($H219&lt;&gt;"",$I219="",$J219="")</formula>
    </cfRule>
  </conditionalFormatting>
  <conditionalFormatting sqref="AI219">
    <cfRule type="expression" dxfId="30196" priority="5700">
      <formula>AND($H219&lt;&gt;"",$I219&lt;&gt;"",$J219&lt;&gt;"")</formula>
    </cfRule>
    <cfRule type="expression" dxfId="30195" priority="5701">
      <formula>AND($H219&lt;&gt;"",$I219&lt;&gt;"",$J219="")</formula>
    </cfRule>
    <cfRule type="expression" dxfId="30194" priority="5702">
      <formula>AND($H219&lt;&gt;"",$I219="",$J219="")</formula>
    </cfRule>
  </conditionalFormatting>
  <conditionalFormatting sqref="H220:J220">
    <cfRule type="expression" dxfId="30193" priority="5697">
      <formula>AND($H220&lt;&gt;"",$I220&lt;&gt;"",$J220&lt;&gt;"")</formula>
    </cfRule>
    <cfRule type="expression" dxfId="30192" priority="5698">
      <formula>AND($H220&lt;&gt;"",$I220&lt;&gt;"",$J220="")</formula>
    </cfRule>
    <cfRule type="expression" dxfId="30191" priority="5699">
      <formula>AND($H220&lt;&gt;"",$I220="",$J220="")</formula>
    </cfRule>
  </conditionalFormatting>
  <conditionalFormatting sqref="U220 X220:Z220 X221:X222">
    <cfRule type="expression" dxfId="30190" priority="5694">
      <formula>AND($H220&lt;&gt;"",$I220&lt;&gt;"",$J220&lt;&gt;"")</formula>
    </cfRule>
    <cfRule type="expression" dxfId="30189" priority="5695">
      <formula>AND($H220&lt;&gt;"",$I220&lt;&gt;"",$J220="")</formula>
    </cfRule>
    <cfRule type="expression" dxfId="30188" priority="5696">
      <formula>AND($H220&lt;&gt;"",$I220="",$J220="")</formula>
    </cfRule>
  </conditionalFormatting>
  <conditionalFormatting sqref="H220">
    <cfRule type="expression" dxfId="30187" priority="5693">
      <formula>AND($H220&lt;&gt;"",$I220&lt;&gt;"")</formula>
    </cfRule>
  </conditionalFormatting>
  <conditionalFormatting sqref="I220">
    <cfRule type="expression" dxfId="30186" priority="5692">
      <formula>AND($I220&lt;&gt;"",$J220&lt;&gt;"")</formula>
    </cfRule>
  </conditionalFormatting>
  <conditionalFormatting sqref="A220">
    <cfRule type="containsBlanks" dxfId="30185" priority="5691">
      <formula>LEN(TRIM(A220))=0</formula>
    </cfRule>
  </conditionalFormatting>
  <conditionalFormatting sqref="AA220:AB220">
    <cfRule type="expression" dxfId="30184" priority="5688">
      <formula>AND($H220&lt;&gt;"",$I220&lt;&gt;"",$J220&lt;&gt;"")</formula>
    </cfRule>
    <cfRule type="expression" dxfId="30183" priority="5689">
      <formula>AND($H220&lt;&gt;"",$I220&lt;&gt;"",$J220="")</formula>
    </cfRule>
    <cfRule type="expression" dxfId="30182" priority="5690">
      <formula>AND($H220&lt;&gt;"",$I220="",$J220="")</formula>
    </cfRule>
  </conditionalFormatting>
  <conditionalFormatting sqref="AC220:AD220">
    <cfRule type="expression" dxfId="30181" priority="5685">
      <formula>AND($H220&lt;&gt;"",$I220&lt;&gt;"",$J220&lt;&gt;"")</formula>
    </cfRule>
    <cfRule type="expression" dxfId="30180" priority="5686">
      <formula>AND($H220&lt;&gt;"",$I220&lt;&gt;"",$J220="")</formula>
    </cfRule>
    <cfRule type="expression" dxfId="30179" priority="5687">
      <formula>AND($H220&lt;&gt;"",$I220="",$J220="")</formula>
    </cfRule>
  </conditionalFormatting>
  <conditionalFormatting sqref="AE220:AH220">
    <cfRule type="expression" dxfId="30178" priority="5682">
      <formula>AND($H220&lt;&gt;"",$I220&lt;&gt;"",$J220&lt;&gt;"")</formula>
    </cfRule>
    <cfRule type="expression" dxfId="30177" priority="5683">
      <formula>AND($H220&lt;&gt;"",$I220&lt;&gt;"",$J220="")</formula>
    </cfRule>
    <cfRule type="expression" dxfId="30176" priority="5684">
      <formula>AND($H220&lt;&gt;"",$I220="",$J220="")</formula>
    </cfRule>
  </conditionalFormatting>
  <conditionalFormatting sqref="AI220">
    <cfRule type="expression" dxfId="30175" priority="5679">
      <formula>AND($H220&lt;&gt;"",$I220&lt;&gt;"",$J220&lt;&gt;"")</formula>
    </cfRule>
    <cfRule type="expression" dxfId="30174" priority="5680">
      <formula>AND($H220&lt;&gt;"",$I220&lt;&gt;"",$J220="")</formula>
    </cfRule>
    <cfRule type="expression" dxfId="30173" priority="5681">
      <formula>AND($H220&lt;&gt;"",$I220="",$J220="")</formula>
    </cfRule>
  </conditionalFormatting>
  <conditionalFormatting sqref="H221:J221">
    <cfRule type="expression" dxfId="30172" priority="5676">
      <formula>AND($H221&lt;&gt;"",$I221&lt;&gt;"",$J221&lt;&gt;"")</formula>
    </cfRule>
    <cfRule type="expression" dxfId="30171" priority="5677">
      <formula>AND($H221&lt;&gt;"",$I221&lt;&gt;"",$J221="")</formula>
    </cfRule>
    <cfRule type="expression" dxfId="30170" priority="5678">
      <formula>AND($H221&lt;&gt;"",$I221="",$J221="")</formula>
    </cfRule>
  </conditionalFormatting>
  <conditionalFormatting sqref="U221 Y221:Z221">
    <cfRule type="expression" dxfId="30169" priority="5673">
      <formula>AND($H221&lt;&gt;"",$I221&lt;&gt;"",$J221&lt;&gt;"")</formula>
    </cfRule>
    <cfRule type="expression" dxfId="30168" priority="5674">
      <formula>AND($H221&lt;&gt;"",$I221&lt;&gt;"",$J221="")</formula>
    </cfRule>
    <cfRule type="expression" dxfId="30167" priority="5675">
      <formula>AND($H221&lt;&gt;"",$I221="",$J221="")</formula>
    </cfRule>
  </conditionalFormatting>
  <conditionalFormatting sqref="H221">
    <cfRule type="expression" dxfId="30166" priority="5672">
      <formula>AND($H221&lt;&gt;"",$I221&lt;&gt;"")</formula>
    </cfRule>
  </conditionalFormatting>
  <conditionalFormatting sqref="I221">
    <cfRule type="expression" dxfId="30165" priority="5671">
      <formula>AND($I221&lt;&gt;"",$J221&lt;&gt;"")</formula>
    </cfRule>
  </conditionalFormatting>
  <conditionalFormatting sqref="A221">
    <cfRule type="containsBlanks" dxfId="30164" priority="5670">
      <formula>LEN(TRIM(A221))=0</formula>
    </cfRule>
  </conditionalFormatting>
  <conditionalFormatting sqref="AA221:AB221">
    <cfRule type="expression" dxfId="30163" priority="5667">
      <formula>AND($H221&lt;&gt;"",$I221&lt;&gt;"",$J221&lt;&gt;"")</formula>
    </cfRule>
    <cfRule type="expression" dxfId="30162" priority="5668">
      <formula>AND($H221&lt;&gt;"",$I221&lt;&gt;"",$J221="")</formula>
    </cfRule>
    <cfRule type="expression" dxfId="30161" priority="5669">
      <formula>AND($H221&lt;&gt;"",$I221="",$J221="")</formula>
    </cfRule>
  </conditionalFormatting>
  <conditionalFormatting sqref="AC221:AD221">
    <cfRule type="expression" dxfId="30160" priority="5664">
      <formula>AND($H221&lt;&gt;"",$I221&lt;&gt;"",$J221&lt;&gt;"")</formula>
    </cfRule>
    <cfRule type="expression" dxfId="30159" priority="5665">
      <formula>AND($H221&lt;&gt;"",$I221&lt;&gt;"",$J221="")</formula>
    </cfRule>
    <cfRule type="expression" dxfId="30158" priority="5666">
      <formula>AND($H221&lt;&gt;"",$I221="",$J221="")</formula>
    </cfRule>
  </conditionalFormatting>
  <conditionalFormatting sqref="AE221:AH221">
    <cfRule type="expression" dxfId="30157" priority="5661">
      <formula>AND($H221&lt;&gt;"",$I221&lt;&gt;"",$J221&lt;&gt;"")</formula>
    </cfRule>
    <cfRule type="expression" dxfId="30156" priority="5662">
      <formula>AND($H221&lt;&gt;"",$I221&lt;&gt;"",$J221="")</formula>
    </cfRule>
    <cfRule type="expression" dxfId="30155" priority="5663">
      <formula>AND($H221&lt;&gt;"",$I221="",$J221="")</formula>
    </cfRule>
  </conditionalFormatting>
  <conditionalFormatting sqref="AI221">
    <cfRule type="expression" dxfId="30154" priority="5658">
      <formula>AND($H221&lt;&gt;"",$I221&lt;&gt;"",$J221&lt;&gt;"")</formula>
    </cfRule>
    <cfRule type="expression" dxfId="30153" priority="5659">
      <formula>AND($H221&lt;&gt;"",$I221&lt;&gt;"",$J221="")</formula>
    </cfRule>
    <cfRule type="expression" dxfId="30152" priority="5660">
      <formula>AND($H221&lt;&gt;"",$I221="",$J221="")</formula>
    </cfRule>
  </conditionalFormatting>
  <conditionalFormatting sqref="H222:J222">
    <cfRule type="expression" dxfId="30151" priority="5655">
      <formula>AND($H222&lt;&gt;"",$I222&lt;&gt;"",$J222&lt;&gt;"")</formula>
    </cfRule>
    <cfRule type="expression" dxfId="30150" priority="5656">
      <formula>AND($H222&lt;&gt;"",$I222&lt;&gt;"",$J222="")</formula>
    </cfRule>
    <cfRule type="expression" dxfId="30149" priority="5657">
      <formula>AND($H222&lt;&gt;"",$I222="",$J222="")</formula>
    </cfRule>
  </conditionalFormatting>
  <conditionalFormatting sqref="U222 Y222:Z222">
    <cfRule type="expression" dxfId="30148" priority="5652">
      <formula>AND($H222&lt;&gt;"",$I222&lt;&gt;"",$J222&lt;&gt;"")</formula>
    </cfRule>
    <cfRule type="expression" dxfId="30147" priority="5653">
      <formula>AND($H222&lt;&gt;"",$I222&lt;&gt;"",$J222="")</formula>
    </cfRule>
    <cfRule type="expression" dxfId="30146" priority="5654">
      <formula>AND($H222&lt;&gt;"",$I222="",$J222="")</formula>
    </cfRule>
  </conditionalFormatting>
  <conditionalFormatting sqref="H222">
    <cfRule type="expression" dxfId="30145" priority="5651">
      <formula>AND($H222&lt;&gt;"",$I222&lt;&gt;"")</formula>
    </cfRule>
  </conditionalFormatting>
  <conditionalFormatting sqref="I222">
    <cfRule type="expression" dxfId="30144" priority="5650">
      <formula>AND($I222&lt;&gt;"",$J222&lt;&gt;"")</formula>
    </cfRule>
  </conditionalFormatting>
  <conditionalFormatting sqref="A222">
    <cfRule type="containsBlanks" dxfId="30143" priority="5649">
      <formula>LEN(TRIM(A222))=0</formula>
    </cfRule>
  </conditionalFormatting>
  <conditionalFormatting sqref="AA222:AB222">
    <cfRule type="expression" dxfId="30142" priority="5646">
      <formula>AND($H222&lt;&gt;"",$I222&lt;&gt;"",$J222&lt;&gt;"")</formula>
    </cfRule>
    <cfRule type="expression" dxfId="30141" priority="5647">
      <formula>AND($H222&lt;&gt;"",$I222&lt;&gt;"",$J222="")</formula>
    </cfRule>
    <cfRule type="expression" dxfId="30140" priority="5648">
      <formula>AND($H222&lt;&gt;"",$I222="",$J222="")</formula>
    </cfRule>
  </conditionalFormatting>
  <conditionalFormatting sqref="AC222:AD222">
    <cfRule type="expression" dxfId="30139" priority="5643">
      <formula>AND($H222&lt;&gt;"",$I222&lt;&gt;"",$J222&lt;&gt;"")</formula>
    </cfRule>
    <cfRule type="expression" dxfId="30138" priority="5644">
      <formula>AND($H222&lt;&gt;"",$I222&lt;&gt;"",$J222="")</formula>
    </cfRule>
    <cfRule type="expression" dxfId="30137" priority="5645">
      <formula>AND($H222&lt;&gt;"",$I222="",$J222="")</formula>
    </cfRule>
  </conditionalFormatting>
  <conditionalFormatting sqref="AE222:AH222">
    <cfRule type="expression" dxfId="30136" priority="5640">
      <formula>AND($H222&lt;&gt;"",$I222&lt;&gt;"",$J222&lt;&gt;"")</formula>
    </cfRule>
    <cfRule type="expression" dxfId="30135" priority="5641">
      <formula>AND($H222&lt;&gt;"",$I222&lt;&gt;"",$J222="")</formula>
    </cfRule>
    <cfRule type="expression" dxfId="30134" priority="5642">
      <formula>AND($H222&lt;&gt;"",$I222="",$J222="")</formula>
    </cfRule>
  </conditionalFormatting>
  <conditionalFormatting sqref="AI222">
    <cfRule type="expression" dxfId="30133" priority="5637">
      <formula>AND($H222&lt;&gt;"",$I222&lt;&gt;"",$J222&lt;&gt;"")</formula>
    </cfRule>
    <cfRule type="expression" dxfId="30132" priority="5638">
      <formula>AND($H222&lt;&gt;"",$I222&lt;&gt;"",$J222="")</formula>
    </cfRule>
    <cfRule type="expression" dxfId="30131" priority="5639">
      <formula>AND($H222&lt;&gt;"",$I222="",$J222="")</formula>
    </cfRule>
  </conditionalFormatting>
  <conditionalFormatting sqref="H226:J226">
    <cfRule type="expression" dxfId="30130" priority="5571">
      <formula>AND($H226&lt;&gt;"",$I226&lt;&gt;"",$J226&lt;&gt;"")</formula>
    </cfRule>
    <cfRule type="expression" dxfId="30129" priority="5572">
      <formula>AND($H226&lt;&gt;"",$I226&lt;&gt;"",$J226="")</formula>
    </cfRule>
    <cfRule type="expression" dxfId="30128" priority="5573">
      <formula>AND($H226&lt;&gt;"",$I226="",$J226="")</formula>
    </cfRule>
  </conditionalFormatting>
  <conditionalFormatting sqref="U226 X226:Z226">
    <cfRule type="expression" dxfId="30127" priority="5568">
      <formula>AND($H226&lt;&gt;"",$I226&lt;&gt;"",$J226&lt;&gt;"")</formula>
    </cfRule>
    <cfRule type="expression" dxfId="30126" priority="5569">
      <formula>AND($H226&lt;&gt;"",$I226&lt;&gt;"",$J226="")</formula>
    </cfRule>
    <cfRule type="expression" dxfId="30125" priority="5570">
      <formula>AND($H226&lt;&gt;"",$I226="",$J226="")</formula>
    </cfRule>
  </conditionalFormatting>
  <conditionalFormatting sqref="H226">
    <cfRule type="expression" dxfId="30124" priority="5567">
      <formula>AND($H226&lt;&gt;"",$I226&lt;&gt;"")</formula>
    </cfRule>
  </conditionalFormatting>
  <conditionalFormatting sqref="I226">
    <cfRule type="expression" dxfId="30123" priority="5566">
      <formula>AND($I226&lt;&gt;"",$J226&lt;&gt;"")</formula>
    </cfRule>
  </conditionalFormatting>
  <conditionalFormatting sqref="A226">
    <cfRule type="containsBlanks" dxfId="30122" priority="5565">
      <formula>LEN(TRIM(A226))=0</formula>
    </cfRule>
  </conditionalFormatting>
  <conditionalFormatting sqref="AA226:AB226">
    <cfRule type="expression" dxfId="30121" priority="5562">
      <formula>AND($H226&lt;&gt;"",$I226&lt;&gt;"",$J226&lt;&gt;"")</formula>
    </cfRule>
    <cfRule type="expression" dxfId="30120" priority="5563">
      <formula>AND($H226&lt;&gt;"",$I226&lt;&gt;"",$J226="")</formula>
    </cfRule>
    <cfRule type="expression" dxfId="30119" priority="5564">
      <formula>AND($H226&lt;&gt;"",$I226="",$J226="")</formula>
    </cfRule>
  </conditionalFormatting>
  <conditionalFormatting sqref="AC226:AD226">
    <cfRule type="expression" dxfId="30118" priority="5559">
      <formula>AND($H226&lt;&gt;"",$I226&lt;&gt;"",$J226&lt;&gt;"")</formula>
    </cfRule>
    <cfRule type="expression" dxfId="30117" priority="5560">
      <formula>AND($H226&lt;&gt;"",$I226&lt;&gt;"",$J226="")</formula>
    </cfRule>
    <cfRule type="expression" dxfId="30116" priority="5561">
      <formula>AND($H226&lt;&gt;"",$I226="",$J226="")</formula>
    </cfRule>
  </conditionalFormatting>
  <conditionalFormatting sqref="AE226:AH226">
    <cfRule type="expression" dxfId="30115" priority="5556">
      <formula>AND($H226&lt;&gt;"",$I226&lt;&gt;"",$J226&lt;&gt;"")</formula>
    </cfRule>
    <cfRule type="expression" dxfId="30114" priority="5557">
      <formula>AND($H226&lt;&gt;"",$I226&lt;&gt;"",$J226="")</formula>
    </cfRule>
    <cfRule type="expression" dxfId="30113" priority="5558">
      <formula>AND($H226&lt;&gt;"",$I226="",$J226="")</formula>
    </cfRule>
  </conditionalFormatting>
  <conditionalFormatting sqref="AI226">
    <cfRule type="expression" dxfId="30112" priority="5553">
      <formula>AND($H226&lt;&gt;"",$I226&lt;&gt;"",$J226&lt;&gt;"")</formula>
    </cfRule>
    <cfRule type="expression" dxfId="30111" priority="5554">
      <formula>AND($H226&lt;&gt;"",$I226&lt;&gt;"",$J226="")</formula>
    </cfRule>
    <cfRule type="expression" dxfId="30110" priority="5555">
      <formula>AND($H226&lt;&gt;"",$I226="",$J226="")</formula>
    </cfRule>
  </conditionalFormatting>
  <conditionalFormatting sqref="H242:J242">
    <cfRule type="expression" dxfId="30109" priority="5550">
      <formula>AND($H242&lt;&gt;"",$I242&lt;&gt;"",$J242&lt;&gt;"")</formula>
    </cfRule>
    <cfRule type="expression" dxfId="30108" priority="5551">
      <formula>AND($H242&lt;&gt;"",$I242&lt;&gt;"",$J242="")</formula>
    </cfRule>
    <cfRule type="expression" dxfId="30107" priority="5552">
      <formula>AND($H242&lt;&gt;"",$I242="",$J242="")</formula>
    </cfRule>
  </conditionalFormatting>
  <conditionalFormatting sqref="H242">
    <cfRule type="expression" dxfId="30106" priority="5549">
      <formula>AND($H242&lt;&gt;"",$I242&lt;&gt;"")</formula>
    </cfRule>
  </conditionalFormatting>
  <conditionalFormatting sqref="I242">
    <cfRule type="expression" dxfId="30105" priority="5548">
      <formula>AND($I242&lt;&gt;"",$J242&lt;&gt;"")</formula>
    </cfRule>
  </conditionalFormatting>
  <conditionalFormatting sqref="A242">
    <cfRule type="containsBlanks" dxfId="30104" priority="5547">
      <formula>LEN(TRIM(A242))=0</formula>
    </cfRule>
  </conditionalFormatting>
  <conditionalFormatting sqref="H224:J224">
    <cfRule type="expression" dxfId="30103" priority="5481">
      <formula>AND($H224&lt;&gt;"",$I224&lt;&gt;"",$J224&lt;&gt;"")</formula>
    </cfRule>
    <cfRule type="expression" dxfId="30102" priority="5482">
      <formula>AND($H224&lt;&gt;"",$I224&lt;&gt;"",$J224="")</formula>
    </cfRule>
    <cfRule type="expression" dxfId="30101" priority="5483">
      <formula>AND($H224&lt;&gt;"",$I224="",$J224="")</formula>
    </cfRule>
  </conditionalFormatting>
  <conditionalFormatting sqref="U224 X224:Z224">
    <cfRule type="expression" dxfId="30100" priority="5478">
      <formula>AND($H224&lt;&gt;"",$I224&lt;&gt;"",$J224&lt;&gt;"")</formula>
    </cfRule>
    <cfRule type="expression" dxfId="30099" priority="5479">
      <formula>AND($H224&lt;&gt;"",$I224&lt;&gt;"",$J224="")</formula>
    </cfRule>
    <cfRule type="expression" dxfId="30098" priority="5480">
      <formula>AND($H224&lt;&gt;"",$I224="",$J224="")</formula>
    </cfRule>
  </conditionalFormatting>
  <conditionalFormatting sqref="H224">
    <cfRule type="expression" dxfId="30097" priority="5477">
      <formula>AND($H224&lt;&gt;"",$I224&lt;&gt;"")</formula>
    </cfRule>
  </conditionalFormatting>
  <conditionalFormatting sqref="I224">
    <cfRule type="expression" dxfId="30096" priority="5476">
      <formula>AND($I224&lt;&gt;"",$J224&lt;&gt;"")</formula>
    </cfRule>
  </conditionalFormatting>
  <conditionalFormatting sqref="A224">
    <cfRule type="containsBlanks" dxfId="30095" priority="5475">
      <formula>LEN(TRIM(A224))=0</formula>
    </cfRule>
  </conditionalFormatting>
  <conditionalFormatting sqref="AA224:AB224">
    <cfRule type="expression" dxfId="30094" priority="5472">
      <formula>AND($H224&lt;&gt;"",$I224&lt;&gt;"",$J224&lt;&gt;"")</formula>
    </cfRule>
    <cfRule type="expression" dxfId="30093" priority="5473">
      <formula>AND($H224&lt;&gt;"",$I224&lt;&gt;"",$J224="")</formula>
    </cfRule>
    <cfRule type="expression" dxfId="30092" priority="5474">
      <formula>AND($H224&lt;&gt;"",$I224="",$J224="")</formula>
    </cfRule>
  </conditionalFormatting>
  <conditionalFormatting sqref="AC224:AD224">
    <cfRule type="expression" dxfId="30091" priority="5469">
      <formula>AND($H224&lt;&gt;"",$I224&lt;&gt;"",$J224&lt;&gt;"")</formula>
    </cfRule>
    <cfRule type="expression" dxfId="30090" priority="5470">
      <formula>AND($H224&lt;&gt;"",$I224&lt;&gt;"",$J224="")</formula>
    </cfRule>
    <cfRule type="expression" dxfId="30089" priority="5471">
      <formula>AND($H224&lt;&gt;"",$I224="",$J224="")</formula>
    </cfRule>
  </conditionalFormatting>
  <conditionalFormatting sqref="AE224:AH224">
    <cfRule type="expression" dxfId="30088" priority="5466">
      <formula>AND($H224&lt;&gt;"",$I224&lt;&gt;"",$J224&lt;&gt;"")</formula>
    </cfRule>
    <cfRule type="expression" dxfId="30087" priority="5467">
      <formula>AND($H224&lt;&gt;"",$I224&lt;&gt;"",$J224="")</formula>
    </cfRule>
    <cfRule type="expression" dxfId="30086" priority="5468">
      <formula>AND($H224&lt;&gt;"",$I224="",$J224="")</formula>
    </cfRule>
  </conditionalFormatting>
  <conditionalFormatting sqref="AI224">
    <cfRule type="expression" dxfId="30085" priority="5463">
      <formula>AND($H224&lt;&gt;"",$I224&lt;&gt;"",$J224&lt;&gt;"")</formula>
    </cfRule>
    <cfRule type="expression" dxfId="30084" priority="5464">
      <formula>AND($H224&lt;&gt;"",$I224&lt;&gt;"",$J224="")</formula>
    </cfRule>
    <cfRule type="expression" dxfId="30083" priority="5465">
      <formula>AND($H224&lt;&gt;"",$I224="",$J224="")</formula>
    </cfRule>
  </conditionalFormatting>
  <conditionalFormatting sqref="H239:J240">
    <cfRule type="expression" dxfId="30082" priority="5460">
      <formula>AND($H239&lt;&gt;"",$I239&lt;&gt;"",$J239&lt;&gt;"")</formula>
    </cfRule>
    <cfRule type="expression" dxfId="30081" priority="5461">
      <formula>AND($H239&lt;&gt;"",$I239&lt;&gt;"",$J239="")</formula>
    </cfRule>
    <cfRule type="expression" dxfId="30080" priority="5462">
      <formula>AND($H239&lt;&gt;"",$I239="",$J239="")</formula>
    </cfRule>
  </conditionalFormatting>
  <conditionalFormatting sqref="U239:U240 Y239:Z240">
    <cfRule type="expression" dxfId="30079" priority="5457">
      <formula>AND($H239&lt;&gt;"",$I239&lt;&gt;"",$J239&lt;&gt;"")</formula>
    </cfRule>
    <cfRule type="expression" dxfId="30078" priority="5458">
      <formula>AND($H239&lt;&gt;"",$I239&lt;&gt;"",$J239="")</formula>
    </cfRule>
    <cfRule type="expression" dxfId="30077" priority="5459">
      <formula>AND($H239&lt;&gt;"",$I239="",$J239="")</formula>
    </cfRule>
  </conditionalFormatting>
  <conditionalFormatting sqref="H239:H240">
    <cfRule type="expression" dxfId="30076" priority="5456">
      <formula>AND($H239&lt;&gt;"",$I239&lt;&gt;"")</formula>
    </cfRule>
  </conditionalFormatting>
  <conditionalFormatting sqref="I239:I240">
    <cfRule type="expression" dxfId="30075" priority="5455">
      <formula>AND($I239&lt;&gt;"",$J239&lt;&gt;"")</formula>
    </cfRule>
  </conditionalFormatting>
  <conditionalFormatting sqref="A239:A240">
    <cfRule type="containsBlanks" dxfId="30074" priority="5454">
      <formula>LEN(TRIM(A239))=0</formula>
    </cfRule>
  </conditionalFormatting>
  <conditionalFormatting sqref="AA239:AB240">
    <cfRule type="expression" dxfId="30073" priority="5451">
      <formula>AND($H239&lt;&gt;"",$I239&lt;&gt;"",$J239&lt;&gt;"")</formula>
    </cfRule>
    <cfRule type="expression" dxfId="30072" priority="5452">
      <formula>AND($H239&lt;&gt;"",$I239&lt;&gt;"",$J239="")</formula>
    </cfRule>
    <cfRule type="expression" dxfId="30071" priority="5453">
      <formula>AND($H239&lt;&gt;"",$I239="",$J239="")</formula>
    </cfRule>
  </conditionalFormatting>
  <conditionalFormatting sqref="AC239:AD240">
    <cfRule type="expression" dxfId="30070" priority="5448">
      <formula>AND($H239&lt;&gt;"",$I239&lt;&gt;"",$J239&lt;&gt;"")</formula>
    </cfRule>
    <cfRule type="expression" dxfId="30069" priority="5449">
      <formula>AND($H239&lt;&gt;"",$I239&lt;&gt;"",$J239="")</formula>
    </cfRule>
    <cfRule type="expression" dxfId="30068" priority="5450">
      <formula>AND($H239&lt;&gt;"",$I239="",$J239="")</formula>
    </cfRule>
  </conditionalFormatting>
  <conditionalFormatting sqref="AE239:AH240">
    <cfRule type="expression" dxfId="30067" priority="5445">
      <formula>AND($H239&lt;&gt;"",$I239&lt;&gt;"",$J239&lt;&gt;"")</formula>
    </cfRule>
    <cfRule type="expression" dxfId="30066" priority="5446">
      <formula>AND($H239&lt;&gt;"",$I239&lt;&gt;"",$J239="")</formula>
    </cfRule>
    <cfRule type="expression" dxfId="30065" priority="5447">
      <formula>AND($H239&lt;&gt;"",$I239="",$J239="")</formula>
    </cfRule>
  </conditionalFormatting>
  <conditionalFormatting sqref="AI239:AI240">
    <cfRule type="expression" dxfId="30064" priority="5442">
      <formula>AND($H239&lt;&gt;"",$I239&lt;&gt;"",$J239&lt;&gt;"")</formula>
    </cfRule>
    <cfRule type="expression" dxfId="30063" priority="5443">
      <formula>AND($H239&lt;&gt;"",$I239&lt;&gt;"",$J239="")</formula>
    </cfRule>
    <cfRule type="expression" dxfId="30062" priority="5444">
      <formula>AND($H239&lt;&gt;"",$I239="",$J239="")</formula>
    </cfRule>
  </conditionalFormatting>
  <conditionalFormatting sqref="H231:J231">
    <cfRule type="expression" dxfId="30061" priority="5334">
      <formula>AND($H231&lt;&gt;"",$I231&lt;&gt;"",$J231&lt;&gt;"")</formula>
    </cfRule>
    <cfRule type="expression" dxfId="30060" priority="5335">
      <formula>AND($H231&lt;&gt;"",$I231&lt;&gt;"",$J231="")</formula>
    </cfRule>
    <cfRule type="expression" dxfId="30059" priority="5336">
      <formula>AND($H231&lt;&gt;"",$I231="",$J231="")</formula>
    </cfRule>
  </conditionalFormatting>
  <conditionalFormatting sqref="U231 X231:Z231">
    <cfRule type="expression" dxfId="30058" priority="5331">
      <formula>AND($H231&lt;&gt;"",$I231&lt;&gt;"",$J231&lt;&gt;"")</formula>
    </cfRule>
    <cfRule type="expression" dxfId="30057" priority="5332">
      <formula>AND($H231&lt;&gt;"",$I231&lt;&gt;"",$J231="")</formula>
    </cfRule>
    <cfRule type="expression" dxfId="30056" priority="5333">
      <formula>AND($H231&lt;&gt;"",$I231="",$J231="")</formula>
    </cfRule>
  </conditionalFormatting>
  <conditionalFormatting sqref="H231">
    <cfRule type="expression" dxfId="30055" priority="5330">
      <formula>AND($H231&lt;&gt;"",$I231&lt;&gt;"")</formula>
    </cfRule>
  </conditionalFormatting>
  <conditionalFormatting sqref="I231">
    <cfRule type="expression" dxfId="30054" priority="5329">
      <formula>AND($I231&lt;&gt;"",$J231&lt;&gt;"")</formula>
    </cfRule>
  </conditionalFormatting>
  <conditionalFormatting sqref="A231">
    <cfRule type="containsBlanks" dxfId="30053" priority="5328">
      <formula>LEN(TRIM(A231))=0</formula>
    </cfRule>
  </conditionalFormatting>
  <conditionalFormatting sqref="AA231:AB231">
    <cfRule type="expression" dxfId="30052" priority="5325">
      <formula>AND($H231&lt;&gt;"",$I231&lt;&gt;"",$J231&lt;&gt;"")</formula>
    </cfRule>
    <cfRule type="expression" dxfId="30051" priority="5326">
      <formula>AND($H231&lt;&gt;"",$I231&lt;&gt;"",$J231="")</formula>
    </cfRule>
    <cfRule type="expression" dxfId="30050" priority="5327">
      <formula>AND($H231&lt;&gt;"",$I231="",$J231="")</formula>
    </cfRule>
  </conditionalFormatting>
  <conditionalFormatting sqref="AC231:AD231">
    <cfRule type="expression" dxfId="30049" priority="5322">
      <formula>AND($H231&lt;&gt;"",$I231&lt;&gt;"",$J231&lt;&gt;"")</formula>
    </cfRule>
    <cfRule type="expression" dxfId="30048" priority="5323">
      <formula>AND($H231&lt;&gt;"",$I231&lt;&gt;"",$J231="")</formula>
    </cfRule>
    <cfRule type="expression" dxfId="30047" priority="5324">
      <formula>AND($H231&lt;&gt;"",$I231="",$J231="")</formula>
    </cfRule>
  </conditionalFormatting>
  <conditionalFormatting sqref="AE231:AH231">
    <cfRule type="expression" dxfId="30046" priority="5319">
      <formula>AND($H231&lt;&gt;"",$I231&lt;&gt;"",$J231&lt;&gt;"")</formula>
    </cfRule>
    <cfRule type="expression" dxfId="30045" priority="5320">
      <formula>AND($H231&lt;&gt;"",$I231&lt;&gt;"",$J231="")</formula>
    </cfRule>
    <cfRule type="expression" dxfId="30044" priority="5321">
      <formula>AND($H231&lt;&gt;"",$I231="",$J231="")</formula>
    </cfRule>
  </conditionalFormatting>
  <conditionalFormatting sqref="AI231">
    <cfRule type="expression" dxfId="30043" priority="5316">
      <formula>AND($H231&lt;&gt;"",$I231&lt;&gt;"",$J231&lt;&gt;"")</formula>
    </cfRule>
    <cfRule type="expression" dxfId="30042" priority="5317">
      <formula>AND($H231&lt;&gt;"",$I231&lt;&gt;"",$J231="")</formula>
    </cfRule>
    <cfRule type="expression" dxfId="30041" priority="5318">
      <formula>AND($H231&lt;&gt;"",$I231="",$J231="")</formula>
    </cfRule>
  </conditionalFormatting>
  <conditionalFormatting sqref="H227:J227">
    <cfRule type="expression" dxfId="30040" priority="5439">
      <formula>AND($H227&lt;&gt;"",$I227&lt;&gt;"",$J227&lt;&gt;"")</formula>
    </cfRule>
    <cfRule type="expression" dxfId="30039" priority="5440">
      <formula>AND($H227&lt;&gt;"",$I227&lt;&gt;"",$J227="")</formula>
    </cfRule>
    <cfRule type="expression" dxfId="30038" priority="5441">
      <formula>AND($H227&lt;&gt;"",$I227="",$J227="")</formula>
    </cfRule>
  </conditionalFormatting>
  <conditionalFormatting sqref="U227 X227:Z227">
    <cfRule type="expression" dxfId="30037" priority="5436">
      <formula>AND($H227&lt;&gt;"",$I227&lt;&gt;"",$J227&lt;&gt;"")</formula>
    </cfRule>
    <cfRule type="expression" dxfId="30036" priority="5437">
      <formula>AND($H227&lt;&gt;"",$I227&lt;&gt;"",$J227="")</formula>
    </cfRule>
    <cfRule type="expression" dxfId="30035" priority="5438">
      <formula>AND($H227&lt;&gt;"",$I227="",$J227="")</formula>
    </cfRule>
  </conditionalFormatting>
  <conditionalFormatting sqref="H227">
    <cfRule type="expression" dxfId="30034" priority="5435">
      <formula>AND($H227&lt;&gt;"",$I227&lt;&gt;"")</formula>
    </cfRule>
  </conditionalFormatting>
  <conditionalFormatting sqref="I227">
    <cfRule type="expression" dxfId="30033" priority="5434">
      <formula>AND($I227&lt;&gt;"",$J227&lt;&gt;"")</formula>
    </cfRule>
  </conditionalFormatting>
  <conditionalFormatting sqref="A227">
    <cfRule type="containsBlanks" dxfId="30032" priority="5433">
      <formula>LEN(TRIM(A227))=0</formula>
    </cfRule>
  </conditionalFormatting>
  <conditionalFormatting sqref="AA227:AB227">
    <cfRule type="expression" dxfId="30031" priority="5430">
      <formula>AND($H227&lt;&gt;"",$I227&lt;&gt;"",$J227&lt;&gt;"")</formula>
    </cfRule>
    <cfRule type="expression" dxfId="30030" priority="5431">
      <formula>AND($H227&lt;&gt;"",$I227&lt;&gt;"",$J227="")</formula>
    </cfRule>
    <cfRule type="expression" dxfId="30029" priority="5432">
      <formula>AND($H227&lt;&gt;"",$I227="",$J227="")</formula>
    </cfRule>
  </conditionalFormatting>
  <conditionalFormatting sqref="AC227:AD227">
    <cfRule type="expression" dxfId="30028" priority="5427">
      <formula>AND($H227&lt;&gt;"",$I227&lt;&gt;"",$J227&lt;&gt;"")</formula>
    </cfRule>
    <cfRule type="expression" dxfId="30027" priority="5428">
      <formula>AND($H227&lt;&gt;"",$I227&lt;&gt;"",$J227="")</formula>
    </cfRule>
    <cfRule type="expression" dxfId="30026" priority="5429">
      <formula>AND($H227&lt;&gt;"",$I227="",$J227="")</formula>
    </cfRule>
  </conditionalFormatting>
  <conditionalFormatting sqref="AE227:AH227">
    <cfRule type="expression" dxfId="30025" priority="5424">
      <formula>AND($H227&lt;&gt;"",$I227&lt;&gt;"",$J227&lt;&gt;"")</formula>
    </cfRule>
    <cfRule type="expression" dxfId="30024" priority="5425">
      <formula>AND($H227&lt;&gt;"",$I227&lt;&gt;"",$J227="")</formula>
    </cfRule>
    <cfRule type="expression" dxfId="30023" priority="5426">
      <formula>AND($H227&lt;&gt;"",$I227="",$J227="")</formula>
    </cfRule>
  </conditionalFormatting>
  <conditionalFormatting sqref="AI227">
    <cfRule type="expression" dxfId="30022" priority="5421">
      <formula>AND($H227&lt;&gt;"",$I227&lt;&gt;"",$J227&lt;&gt;"")</formula>
    </cfRule>
    <cfRule type="expression" dxfId="30021" priority="5422">
      <formula>AND($H227&lt;&gt;"",$I227&lt;&gt;"",$J227="")</formula>
    </cfRule>
    <cfRule type="expression" dxfId="30020" priority="5423">
      <formula>AND($H227&lt;&gt;"",$I227="",$J227="")</formula>
    </cfRule>
  </conditionalFormatting>
  <conditionalFormatting sqref="H228:J228">
    <cfRule type="expression" dxfId="30019" priority="5418">
      <formula>AND($H228&lt;&gt;"",$I228&lt;&gt;"",$J228&lt;&gt;"")</formula>
    </cfRule>
    <cfRule type="expression" dxfId="30018" priority="5419">
      <formula>AND($H228&lt;&gt;"",$I228&lt;&gt;"",$J228="")</formula>
    </cfRule>
    <cfRule type="expression" dxfId="30017" priority="5420">
      <formula>AND($H228&lt;&gt;"",$I228="",$J228="")</formula>
    </cfRule>
  </conditionalFormatting>
  <conditionalFormatting sqref="U228 X228:Z228">
    <cfRule type="expression" dxfId="30016" priority="5415">
      <formula>AND($H228&lt;&gt;"",$I228&lt;&gt;"",$J228&lt;&gt;"")</formula>
    </cfRule>
    <cfRule type="expression" dxfId="30015" priority="5416">
      <formula>AND($H228&lt;&gt;"",$I228&lt;&gt;"",$J228="")</formula>
    </cfRule>
    <cfRule type="expression" dxfId="30014" priority="5417">
      <formula>AND($H228&lt;&gt;"",$I228="",$J228="")</formula>
    </cfRule>
  </conditionalFormatting>
  <conditionalFormatting sqref="H228">
    <cfRule type="expression" dxfId="30013" priority="5414">
      <formula>AND($H228&lt;&gt;"",$I228&lt;&gt;"")</formula>
    </cfRule>
  </conditionalFormatting>
  <conditionalFormatting sqref="I228">
    <cfRule type="expression" dxfId="30012" priority="5413">
      <formula>AND($I228&lt;&gt;"",$J228&lt;&gt;"")</formula>
    </cfRule>
  </conditionalFormatting>
  <conditionalFormatting sqref="A228">
    <cfRule type="containsBlanks" dxfId="30011" priority="5412">
      <formula>LEN(TRIM(A228))=0</formula>
    </cfRule>
  </conditionalFormatting>
  <conditionalFormatting sqref="AA228:AB228">
    <cfRule type="expression" dxfId="30010" priority="5409">
      <formula>AND($H228&lt;&gt;"",$I228&lt;&gt;"",$J228&lt;&gt;"")</formula>
    </cfRule>
    <cfRule type="expression" dxfId="30009" priority="5410">
      <formula>AND($H228&lt;&gt;"",$I228&lt;&gt;"",$J228="")</formula>
    </cfRule>
    <cfRule type="expression" dxfId="30008" priority="5411">
      <formula>AND($H228&lt;&gt;"",$I228="",$J228="")</formula>
    </cfRule>
  </conditionalFormatting>
  <conditionalFormatting sqref="AC228:AD228">
    <cfRule type="expression" dxfId="30007" priority="5406">
      <formula>AND($H228&lt;&gt;"",$I228&lt;&gt;"",$J228&lt;&gt;"")</formula>
    </cfRule>
    <cfRule type="expression" dxfId="30006" priority="5407">
      <formula>AND($H228&lt;&gt;"",$I228&lt;&gt;"",$J228="")</formula>
    </cfRule>
    <cfRule type="expression" dxfId="30005" priority="5408">
      <formula>AND($H228&lt;&gt;"",$I228="",$J228="")</formula>
    </cfRule>
  </conditionalFormatting>
  <conditionalFormatting sqref="AE228:AH228">
    <cfRule type="expression" dxfId="30004" priority="5403">
      <formula>AND($H228&lt;&gt;"",$I228&lt;&gt;"",$J228&lt;&gt;"")</formula>
    </cfRule>
    <cfRule type="expression" dxfId="30003" priority="5404">
      <formula>AND($H228&lt;&gt;"",$I228&lt;&gt;"",$J228="")</formula>
    </cfRule>
    <cfRule type="expression" dxfId="30002" priority="5405">
      <formula>AND($H228&lt;&gt;"",$I228="",$J228="")</formula>
    </cfRule>
  </conditionalFormatting>
  <conditionalFormatting sqref="AI228">
    <cfRule type="expression" dxfId="30001" priority="5400">
      <formula>AND($H228&lt;&gt;"",$I228&lt;&gt;"",$J228&lt;&gt;"")</formula>
    </cfRule>
    <cfRule type="expression" dxfId="30000" priority="5401">
      <formula>AND($H228&lt;&gt;"",$I228&lt;&gt;"",$J228="")</formula>
    </cfRule>
    <cfRule type="expression" dxfId="29999" priority="5402">
      <formula>AND($H228&lt;&gt;"",$I228="",$J228="")</formula>
    </cfRule>
  </conditionalFormatting>
  <conditionalFormatting sqref="H229:J229">
    <cfRule type="expression" dxfId="29998" priority="5397">
      <formula>AND($H229&lt;&gt;"",$I229&lt;&gt;"",$J229&lt;&gt;"")</formula>
    </cfRule>
    <cfRule type="expression" dxfId="29997" priority="5398">
      <formula>AND($H229&lt;&gt;"",$I229&lt;&gt;"",$J229="")</formula>
    </cfRule>
    <cfRule type="expression" dxfId="29996" priority="5399">
      <formula>AND($H229&lt;&gt;"",$I229="",$J229="")</formula>
    </cfRule>
  </conditionalFormatting>
  <conditionalFormatting sqref="U229 X229:Z229">
    <cfRule type="expression" dxfId="29995" priority="5394">
      <formula>AND($H229&lt;&gt;"",$I229&lt;&gt;"",$J229&lt;&gt;"")</formula>
    </cfRule>
    <cfRule type="expression" dxfId="29994" priority="5395">
      <formula>AND($H229&lt;&gt;"",$I229&lt;&gt;"",$J229="")</formula>
    </cfRule>
    <cfRule type="expression" dxfId="29993" priority="5396">
      <formula>AND($H229&lt;&gt;"",$I229="",$J229="")</formula>
    </cfRule>
  </conditionalFormatting>
  <conditionalFormatting sqref="H229">
    <cfRule type="expression" dxfId="29992" priority="5393">
      <formula>AND($H229&lt;&gt;"",$I229&lt;&gt;"")</formula>
    </cfRule>
  </conditionalFormatting>
  <conditionalFormatting sqref="I229">
    <cfRule type="expression" dxfId="29991" priority="5392">
      <formula>AND($I229&lt;&gt;"",$J229&lt;&gt;"")</formula>
    </cfRule>
  </conditionalFormatting>
  <conditionalFormatting sqref="A229">
    <cfRule type="containsBlanks" dxfId="29990" priority="5391">
      <formula>LEN(TRIM(A229))=0</formula>
    </cfRule>
  </conditionalFormatting>
  <conditionalFormatting sqref="AA229:AB229">
    <cfRule type="expression" dxfId="29989" priority="5388">
      <formula>AND($H229&lt;&gt;"",$I229&lt;&gt;"",$J229&lt;&gt;"")</formula>
    </cfRule>
    <cfRule type="expression" dxfId="29988" priority="5389">
      <formula>AND($H229&lt;&gt;"",$I229&lt;&gt;"",$J229="")</formula>
    </cfRule>
    <cfRule type="expression" dxfId="29987" priority="5390">
      <formula>AND($H229&lt;&gt;"",$I229="",$J229="")</formula>
    </cfRule>
  </conditionalFormatting>
  <conditionalFormatting sqref="AC229:AD229">
    <cfRule type="expression" dxfId="29986" priority="5385">
      <formula>AND($H229&lt;&gt;"",$I229&lt;&gt;"",$J229&lt;&gt;"")</formula>
    </cfRule>
    <cfRule type="expression" dxfId="29985" priority="5386">
      <formula>AND($H229&lt;&gt;"",$I229&lt;&gt;"",$J229="")</formula>
    </cfRule>
    <cfRule type="expression" dxfId="29984" priority="5387">
      <formula>AND($H229&lt;&gt;"",$I229="",$J229="")</formula>
    </cfRule>
  </conditionalFormatting>
  <conditionalFormatting sqref="AE229:AH229">
    <cfRule type="expression" dxfId="29983" priority="5382">
      <formula>AND($H229&lt;&gt;"",$I229&lt;&gt;"",$J229&lt;&gt;"")</formula>
    </cfRule>
    <cfRule type="expression" dxfId="29982" priority="5383">
      <formula>AND($H229&lt;&gt;"",$I229&lt;&gt;"",$J229="")</formula>
    </cfRule>
    <cfRule type="expression" dxfId="29981" priority="5384">
      <formula>AND($H229&lt;&gt;"",$I229="",$J229="")</formula>
    </cfRule>
  </conditionalFormatting>
  <conditionalFormatting sqref="AI229">
    <cfRule type="expression" dxfId="29980" priority="5379">
      <formula>AND($H229&lt;&gt;"",$I229&lt;&gt;"",$J229&lt;&gt;"")</formula>
    </cfRule>
    <cfRule type="expression" dxfId="29979" priority="5380">
      <formula>AND($H229&lt;&gt;"",$I229&lt;&gt;"",$J229="")</formula>
    </cfRule>
    <cfRule type="expression" dxfId="29978" priority="5381">
      <formula>AND($H229&lt;&gt;"",$I229="",$J229="")</formula>
    </cfRule>
  </conditionalFormatting>
  <conditionalFormatting sqref="H230:J230">
    <cfRule type="expression" dxfId="29977" priority="5376">
      <formula>AND($H230&lt;&gt;"",$I230&lt;&gt;"",$J230&lt;&gt;"")</formula>
    </cfRule>
    <cfRule type="expression" dxfId="29976" priority="5377">
      <formula>AND($H230&lt;&gt;"",$I230&lt;&gt;"",$J230="")</formula>
    </cfRule>
    <cfRule type="expression" dxfId="29975" priority="5378">
      <formula>AND($H230&lt;&gt;"",$I230="",$J230="")</formula>
    </cfRule>
  </conditionalFormatting>
  <conditionalFormatting sqref="U230 X230:Z230">
    <cfRule type="expression" dxfId="29974" priority="5373">
      <formula>AND($H230&lt;&gt;"",$I230&lt;&gt;"",$J230&lt;&gt;"")</formula>
    </cfRule>
    <cfRule type="expression" dxfId="29973" priority="5374">
      <formula>AND($H230&lt;&gt;"",$I230&lt;&gt;"",$J230="")</formula>
    </cfRule>
    <cfRule type="expression" dxfId="29972" priority="5375">
      <formula>AND($H230&lt;&gt;"",$I230="",$J230="")</formula>
    </cfRule>
  </conditionalFormatting>
  <conditionalFormatting sqref="H230">
    <cfRule type="expression" dxfId="29971" priority="5372">
      <formula>AND($H230&lt;&gt;"",$I230&lt;&gt;"")</formula>
    </cfRule>
  </conditionalFormatting>
  <conditionalFormatting sqref="I230">
    <cfRule type="expression" dxfId="29970" priority="5371">
      <formula>AND($I230&lt;&gt;"",$J230&lt;&gt;"")</formula>
    </cfRule>
  </conditionalFormatting>
  <conditionalFormatting sqref="A230">
    <cfRule type="containsBlanks" dxfId="29969" priority="5370">
      <formula>LEN(TRIM(A230))=0</formula>
    </cfRule>
  </conditionalFormatting>
  <conditionalFormatting sqref="AA230:AB230">
    <cfRule type="expression" dxfId="29968" priority="5367">
      <formula>AND($H230&lt;&gt;"",$I230&lt;&gt;"",$J230&lt;&gt;"")</formula>
    </cfRule>
    <cfRule type="expression" dxfId="29967" priority="5368">
      <formula>AND($H230&lt;&gt;"",$I230&lt;&gt;"",$J230="")</formula>
    </cfRule>
    <cfRule type="expression" dxfId="29966" priority="5369">
      <formula>AND($H230&lt;&gt;"",$I230="",$J230="")</formula>
    </cfRule>
  </conditionalFormatting>
  <conditionalFormatting sqref="AC230:AD230">
    <cfRule type="expression" dxfId="29965" priority="5364">
      <formula>AND($H230&lt;&gt;"",$I230&lt;&gt;"",$J230&lt;&gt;"")</formula>
    </cfRule>
    <cfRule type="expression" dxfId="29964" priority="5365">
      <formula>AND($H230&lt;&gt;"",$I230&lt;&gt;"",$J230="")</formula>
    </cfRule>
    <cfRule type="expression" dxfId="29963" priority="5366">
      <formula>AND($H230&lt;&gt;"",$I230="",$J230="")</formula>
    </cfRule>
  </conditionalFormatting>
  <conditionalFormatting sqref="AE230:AH230">
    <cfRule type="expression" dxfId="29962" priority="5361">
      <formula>AND($H230&lt;&gt;"",$I230&lt;&gt;"",$J230&lt;&gt;"")</formula>
    </cfRule>
    <cfRule type="expression" dxfId="29961" priority="5362">
      <formula>AND($H230&lt;&gt;"",$I230&lt;&gt;"",$J230="")</formula>
    </cfRule>
    <cfRule type="expression" dxfId="29960" priority="5363">
      <formula>AND($H230&lt;&gt;"",$I230="",$J230="")</formula>
    </cfRule>
  </conditionalFormatting>
  <conditionalFormatting sqref="AI230">
    <cfRule type="expression" dxfId="29959" priority="5358">
      <formula>AND($H230&lt;&gt;"",$I230&lt;&gt;"",$J230&lt;&gt;"")</formula>
    </cfRule>
    <cfRule type="expression" dxfId="29958" priority="5359">
      <formula>AND($H230&lt;&gt;"",$I230&lt;&gt;"",$J230="")</formula>
    </cfRule>
    <cfRule type="expression" dxfId="29957" priority="5360">
      <formula>AND($H230&lt;&gt;"",$I230="",$J230="")</formula>
    </cfRule>
  </conditionalFormatting>
  <conditionalFormatting sqref="H234:J234">
    <cfRule type="expression" dxfId="29956" priority="5355">
      <formula>AND($H234&lt;&gt;"",$I234&lt;&gt;"",$J234&lt;&gt;"")</formula>
    </cfRule>
    <cfRule type="expression" dxfId="29955" priority="5356">
      <formula>AND($H234&lt;&gt;"",$I234&lt;&gt;"",$J234="")</formula>
    </cfRule>
    <cfRule type="expression" dxfId="29954" priority="5357">
      <formula>AND($H234&lt;&gt;"",$I234="",$J234="")</formula>
    </cfRule>
  </conditionalFormatting>
  <conditionalFormatting sqref="U234 X234:Z234">
    <cfRule type="expression" dxfId="29953" priority="5352">
      <formula>AND($H234&lt;&gt;"",$I234&lt;&gt;"",$J234&lt;&gt;"")</formula>
    </cfRule>
    <cfRule type="expression" dxfId="29952" priority="5353">
      <formula>AND($H234&lt;&gt;"",$I234&lt;&gt;"",$J234="")</formula>
    </cfRule>
    <cfRule type="expression" dxfId="29951" priority="5354">
      <formula>AND($H234&lt;&gt;"",$I234="",$J234="")</formula>
    </cfRule>
  </conditionalFormatting>
  <conditionalFormatting sqref="H234">
    <cfRule type="expression" dxfId="29950" priority="5351">
      <formula>AND($H234&lt;&gt;"",$I234&lt;&gt;"")</formula>
    </cfRule>
  </conditionalFormatting>
  <conditionalFormatting sqref="I234">
    <cfRule type="expression" dxfId="29949" priority="5350">
      <formula>AND($I234&lt;&gt;"",$J234&lt;&gt;"")</formula>
    </cfRule>
  </conditionalFormatting>
  <conditionalFormatting sqref="A234">
    <cfRule type="containsBlanks" dxfId="29948" priority="5349">
      <formula>LEN(TRIM(A234))=0</formula>
    </cfRule>
  </conditionalFormatting>
  <conditionalFormatting sqref="AA234:AB234">
    <cfRule type="expression" dxfId="29947" priority="5346">
      <formula>AND($H234&lt;&gt;"",$I234&lt;&gt;"",$J234&lt;&gt;"")</formula>
    </cfRule>
    <cfRule type="expression" dxfId="29946" priority="5347">
      <formula>AND($H234&lt;&gt;"",$I234&lt;&gt;"",$J234="")</formula>
    </cfRule>
    <cfRule type="expression" dxfId="29945" priority="5348">
      <formula>AND($H234&lt;&gt;"",$I234="",$J234="")</formula>
    </cfRule>
  </conditionalFormatting>
  <conditionalFormatting sqref="AC234:AD234">
    <cfRule type="expression" dxfId="29944" priority="5343">
      <formula>AND($H234&lt;&gt;"",$I234&lt;&gt;"",$J234&lt;&gt;"")</formula>
    </cfRule>
    <cfRule type="expression" dxfId="29943" priority="5344">
      <formula>AND($H234&lt;&gt;"",$I234&lt;&gt;"",$J234="")</formula>
    </cfRule>
    <cfRule type="expression" dxfId="29942" priority="5345">
      <formula>AND($H234&lt;&gt;"",$I234="",$J234="")</formula>
    </cfRule>
  </conditionalFormatting>
  <conditionalFormatting sqref="AE234:AH234">
    <cfRule type="expression" dxfId="29941" priority="5340">
      <formula>AND($H234&lt;&gt;"",$I234&lt;&gt;"",$J234&lt;&gt;"")</formula>
    </cfRule>
    <cfRule type="expression" dxfId="29940" priority="5341">
      <formula>AND($H234&lt;&gt;"",$I234&lt;&gt;"",$J234="")</formula>
    </cfRule>
    <cfRule type="expression" dxfId="29939" priority="5342">
      <formula>AND($H234&lt;&gt;"",$I234="",$J234="")</formula>
    </cfRule>
  </conditionalFormatting>
  <conditionalFormatting sqref="AI234">
    <cfRule type="expression" dxfId="29938" priority="5337">
      <formula>AND($H234&lt;&gt;"",$I234&lt;&gt;"",$J234&lt;&gt;"")</formula>
    </cfRule>
    <cfRule type="expression" dxfId="29937" priority="5338">
      <formula>AND($H234&lt;&gt;"",$I234&lt;&gt;"",$J234="")</formula>
    </cfRule>
    <cfRule type="expression" dxfId="29936" priority="5339">
      <formula>AND($H234&lt;&gt;"",$I234="",$J234="")</formula>
    </cfRule>
  </conditionalFormatting>
  <conditionalFormatting sqref="H232:J232">
    <cfRule type="expression" dxfId="29935" priority="5313">
      <formula>AND($H232&lt;&gt;"",$I232&lt;&gt;"",$J232&lt;&gt;"")</formula>
    </cfRule>
    <cfRule type="expression" dxfId="29934" priority="5314">
      <formula>AND($H232&lt;&gt;"",$I232&lt;&gt;"",$J232="")</formula>
    </cfRule>
    <cfRule type="expression" dxfId="29933" priority="5315">
      <formula>AND($H232&lt;&gt;"",$I232="",$J232="")</formula>
    </cfRule>
  </conditionalFormatting>
  <conditionalFormatting sqref="U232 X232:Z232">
    <cfRule type="expression" dxfId="29932" priority="5310">
      <formula>AND($H232&lt;&gt;"",$I232&lt;&gt;"",$J232&lt;&gt;"")</formula>
    </cfRule>
    <cfRule type="expression" dxfId="29931" priority="5311">
      <formula>AND($H232&lt;&gt;"",$I232&lt;&gt;"",$J232="")</formula>
    </cfRule>
    <cfRule type="expression" dxfId="29930" priority="5312">
      <formula>AND($H232&lt;&gt;"",$I232="",$J232="")</formula>
    </cfRule>
  </conditionalFormatting>
  <conditionalFormatting sqref="H232">
    <cfRule type="expression" dxfId="29929" priority="5309">
      <formula>AND($H232&lt;&gt;"",$I232&lt;&gt;"")</formula>
    </cfRule>
  </conditionalFormatting>
  <conditionalFormatting sqref="I232">
    <cfRule type="expression" dxfId="29928" priority="5308">
      <formula>AND($I232&lt;&gt;"",$J232&lt;&gt;"")</formula>
    </cfRule>
  </conditionalFormatting>
  <conditionalFormatting sqref="A232">
    <cfRule type="containsBlanks" dxfId="29927" priority="5307">
      <formula>LEN(TRIM(A232))=0</formula>
    </cfRule>
  </conditionalFormatting>
  <conditionalFormatting sqref="AA232:AB232">
    <cfRule type="expression" dxfId="29926" priority="5304">
      <formula>AND($H232&lt;&gt;"",$I232&lt;&gt;"",$J232&lt;&gt;"")</formula>
    </cfRule>
    <cfRule type="expression" dxfId="29925" priority="5305">
      <formula>AND($H232&lt;&gt;"",$I232&lt;&gt;"",$J232="")</formula>
    </cfRule>
    <cfRule type="expression" dxfId="29924" priority="5306">
      <formula>AND($H232&lt;&gt;"",$I232="",$J232="")</formula>
    </cfRule>
  </conditionalFormatting>
  <conditionalFormatting sqref="AC232:AD232">
    <cfRule type="expression" dxfId="29923" priority="5301">
      <formula>AND($H232&lt;&gt;"",$I232&lt;&gt;"",$J232&lt;&gt;"")</formula>
    </cfRule>
    <cfRule type="expression" dxfId="29922" priority="5302">
      <formula>AND($H232&lt;&gt;"",$I232&lt;&gt;"",$J232="")</formula>
    </cfRule>
    <cfRule type="expression" dxfId="29921" priority="5303">
      <formula>AND($H232&lt;&gt;"",$I232="",$J232="")</formula>
    </cfRule>
  </conditionalFormatting>
  <conditionalFormatting sqref="AE232:AH232">
    <cfRule type="expression" dxfId="29920" priority="5298">
      <formula>AND($H232&lt;&gt;"",$I232&lt;&gt;"",$J232&lt;&gt;"")</formula>
    </cfRule>
    <cfRule type="expression" dxfId="29919" priority="5299">
      <formula>AND($H232&lt;&gt;"",$I232&lt;&gt;"",$J232="")</formula>
    </cfRule>
    <cfRule type="expression" dxfId="29918" priority="5300">
      <formula>AND($H232&lt;&gt;"",$I232="",$J232="")</formula>
    </cfRule>
  </conditionalFormatting>
  <conditionalFormatting sqref="AI232">
    <cfRule type="expression" dxfId="29917" priority="5295">
      <formula>AND($H232&lt;&gt;"",$I232&lt;&gt;"",$J232&lt;&gt;"")</formula>
    </cfRule>
    <cfRule type="expression" dxfId="29916" priority="5296">
      <formula>AND($H232&lt;&gt;"",$I232&lt;&gt;"",$J232="")</formula>
    </cfRule>
    <cfRule type="expression" dxfId="29915" priority="5297">
      <formula>AND($H232&lt;&gt;"",$I232="",$J232="")</formula>
    </cfRule>
  </conditionalFormatting>
  <conditionalFormatting sqref="A211">
    <cfRule type="containsBlanks" dxfId="29914" priority="5286">
      <formula>LEN(TRIM(A211))=0</formula>
    </cfRule>
  </conditionalFormatting>
  <conditionalFormatting sqref="A215">
    <cfRule type="containsBlanks" dxfId="29913" priority="5175">
      <formula>LEN(TRIM(A215))=0</formula>
    </cfRule>
  </conditionalFormatting>
  <conditionalFormatting sqref="A212">
    <cfRule type="containsBlanks" dxfId="29912" priority="5259">
      <formula>LEN(TRIM(A212))=0</formula>
    </cfRule>
  </conditionalFormatting>
  <conditionalFormatting sqref="A213">
    <cfRule type="containsBlanks" dxfId="29911" priority="5238">
      <formula>LEN(TRIM(A213))=0</formula>
    </cfRule>
  </conditionalFormatting>
  <conditionalFormatting sqref="A214">
    <cfRule type="containsBlanks" dxfId="29910" priority="5217">
      <formula>LEN(TRIM(A214))=0</formula>
    </cfRule>
  </conditionalFormatting>
  <conditionalFormatting sqref="A218">
    <cfRule type="containsBlanks" dxfId="29909" priority="5196">
      <formula>LEN(TRIM(A218))=0</formula>
    </cfRule>
  </conditionalFormatting>
  <conditionalFormatting sqref="A216">
    <cfRule type="containsBlanks" dxfId="29908" priority="5154">
      <formula>LEN(TRIM(A216))=0</formula>
    </cfRule>
  </conditionalFormatting>
  <conditionalFormatting sqref="H195:J195">
    <cfRule type="expression" dxfId="29907" priority="5139">
      <formula>AND($H195&lt;&gt;"",$I195&lt;&gt;"",$J195&lt;&gt;"")</formula>
    </cfRule>
    <cfRule type="expression" dxfId="29906" priority="5140">
      <formula>AND($H195&lt;&gt;"",$I195&lt;&gt;"",$J195="")</formula>
    </cfRule>
    <cfRule type="expression" dxfId="29905" priority="5141">
      <formula>AND($H195&lt;&gt;"",$I195="",$J195="")</formula>
    </cfRule>
  </conditionalFormatting>
  <conditionalFormatting sqref="U195 X195:Z195">
    <cfRule type="expression" dxfId="29904" priority="5136">
      <formula>AND($H195&lt;&gt;"",$I195&lt;&gt;"",$J195&lt;&gt;"")</formula>
    </cfRule>
    <cfRule type="expression" dxfId="29903" priority="5137">
      <formula>AND($H195&lt;&gt;"",$I195&lt;&gt;"",$J195="")</formula>
    </cfRule>
    <cfRule type="expression" dxfId="29902" priority="5138">
      <formula>AND($H195&lt;&gt;"",$I195="",$J195="")</formula>
    </cfRule>
  </conditionalFormatting>
  <conditionalFormatting sqref="H195">
    <cfRule type="expression" dxfId="29901" priority="5135">
      <formula>AND($H195&lt;&gt;"",$I195&lt;&gt;"")</formula>
    </cfRule>
  </conditionalFormatting>
  <conditionalFormatting sqref="I195">
    <cfRule type="expression" dxfId="29900" priority="5134">
      <formula>AND($I195&lt;&gt;"",$J195&lt;&gt;"")</formula>
    </cfRule>
  </conditionalFormatting>
  <conditionalFormatting sqref="A195">
    <cfRule type="containsBlanks" dxfId="29899" priority="5133">
      <formula>LEN(TRIM(A195))=0</formula>
    </cfRule>
  </conditionalFormatting>
  <conditionalFormatting sqref="AA195:AB195">
    <cfRule type="expression" dxfId="29898" priority="5130">
      <formula>AND($H195&lt;&gt;"",$I195&lt;&gt;"",$J195&lt;&gt;"")</formula>
    </cfRule>
    <cfRule type="expression" dxfId="29897" priority="5131">
      <formula>AND($H195&lt;&gt;"",$I195&lt;&gt;"",$J195="")</formula>
    </cfRule>
    <cfRule type="expression" dxfId="29896" priority="5132">
      <formula>AND($H195&lt;&gt;"",$I195="",$J195="")</formula>
    </cfRule>
  </conditionalFormatting>
  <conditionalFormatting sqref="AC195:AD195">
    <cfRule type="expression" dxfId="29895" priority="5127">
      <formula>AND($H195&lt;&gt;"",$I195&lt;&gt;"",$J195&lt;&gt;"")</formula>
    </cfRule>
    <cfRule type="expression" dxfId="29894" priority="5128">
      <formula>AND($H195&lt;&gt;"",$I195&lt;&gt;"",$J195="")</formula>
    </cfRule>
    <cfRule type="expression" dxfId="29893" priority="5129">
      <formula>AND($H195&lt;&gt;"",$I195="",$J195="")</formula>
    </cfRule>
  </conditionalFormatting>
  <conditionalFormatting sqref="AE195:AH195">
    <cfRule type="expression" dxfId="29892" priority="5124">
      <formula>AND($H195&lt;&gt;"",$I195&lt;&gt;"",$J195&lt;&gt;"")</formula>
    </cfRule>
    <cfRule type="expression" dxfId="29891" priority="5125">
      <formula>AND($H195&lt;&gt;"",$I195&lt;&gt;"",$J195="")</formula>
    </cfRule>
    <cfRule type="expression" dxfId="29890" priority="5126">
      <formula>AND($H195&lt;&gt;"",$I195="",$J195="")</formula>
    </cfRule>
  </conditionalFormatting>
  <conditionalFormatting sqref="AI195">
    <cfRule type="expression" dxfId="29889" priority="5121">
      <formula>AND($H195&lt;&gt;"",$I195&lt;&gt;"",$J195&lt;&gt;"")</formula>
    </cfRule>
    <cfRule type="expression" dxfId="29888" priority="5122">
      <formula>AND($H195&lt;&gt;"",$I195&lt;&gt;"",$J195="")</formula>
    </cfRule>
    <cfRule type="expression" dxfId="29887" priority="5123">
      <formula>AND($H195&lt;&gt;"",$I195="",$J195="")</formula>
    </cfRule>
  </conditionalFormatting>
  <conditionalFormatting sqref="H194:J194 U194 X194:AI194">
    <cfRule type="expression" dxfId="29886" priority="5118">
      <formula>AND($H194&lt;&gt;"",$I194&lt;&gt;"",$J194&lt;&gt;"")</formula>
    </cfRule>
    <cfRule type="expression" dxfId="29885" priority="5119">
      <formula>AND($H194&lt;&gt;"",$I194&lt;&gt;"",$J194="")</formula>
    </cfRule>
    <cfRule type="expression" dxfId="29884" priority="5120">
      <formula>AND($H194&lt;&gt;"",$I194="",$J194="")</formula>
    </cfRule>
  </conditionalFormatting>
  <conditionalFormatting sqref="H194">
    <cfRule type="expression" dxfId="29883" priority="5117">
      <formula>AND($H194&lt;&gt;"",$I194&lt;&gt;"")</formula>
    </cfRule>
  </conditionalFormatting>
  <conditionalFormatting sqref="I194">
    <cfRule type="expression" dxfId="29882" priority="5116">
      <formula>AND($I194&lt;&gt;"",$J194&lt;&gt;"")</formula>
    </cfRule>
  </conditionalFormatting>
  <conditionalFormatting sqref="H193:J193">
    <cfRule type="expression" dxfId="29881" priority="5113">
      <formula>AND($H193&lt;&gt;"",$I193&lt;&gt;"",$J193&lt;&gt;"")</formula>
    </cfRule>
    <cfRule type="expression" dxfId="29880" priority="5114">
      <formula>AND($H193&lt;&gt;"",$I193&lt;&gt;"",$J193="")</formula>
    </cfRule>
    <cfRule type="expression" dxfId="29879" priority="5115">
      <formula>AND($H193&lt;&gt;"",$I193="",$J193="")</formula>
    </cfRule>
  </conditionalFormatting>
  <conditionalFormatting sqref="U193 X193:Z193">
    <cfRule type="expression" dxfId="29878" priority="5110">
      <formula>AND($H193&lt;&gt;"",$I193&lt;&gt;"",$J193&lt;&gt;"")</formula>
    </cfRule>
    <cfRule type="expression" dxfId="29877" priority="5111">
      <formula>AND($H193&lt;&gt;"",$I193&lt;&gt;"",$J193="")</formula>
    </cfRule>
    <cfRule type="expression" dxfId="29876" priority="5112">
      <formula>AND($H193&lt;&gt;"",$I193="",$J193="")</formula>
    </cfRule>
  </conditionalFormatting>
  <conditionalFormatting sqref="H193">
    <cfRule type="expression" dxfId="29875" priority="5109">
      <formula>AND($H193&lt;&gt;"",$I193&lt;&gt;"")</formula>
    </cfRule>
  </conditionalFormatting>
  <conditionalFormatting sqref="I193">
    <cfRule type="expression" dxfId="29874" priority="5108">
      <formula>AND($I193&lt;&gt;"",$J193&lt;&gt;"")</formula>
    </cfRule>
  </conditionalFormatting>
  <conditionalFormatting sqref="A193">
    <cfRule type="containsBlanks" dxfId="29873" priority="5107">
      <formula>LEN(TRIM(A193))=0</formula>
    </cfRule>
  </conditionalFormatting>
  <conditionalFormatting sqref="AA193:AB193">
    <cfRule type="expression" dxfId="29872" priority="5104">
      <formula>AND($H193&lt;&gt;"",$I193&lt;&gt;"",$J193&lt;&gt;"")</formula>
    </cfRule>
    <cfRule type="expression" dxfId="29871" priority="5105">
      <formula>AND($H193&lt;&gt;"",$I193&lt;&gt;"",$J193="")</formula>
    </cfRule>
    <cfRule type="expression" dxfId="29870" priority="5106">
      <formula>AND($H193&lt;&gt;"",$I193="",$J193="")</formula>
    </cfRule>
  </conditionalFormatting>
  <conditionalFormatting sqref="AC193:AD193">
    <cfRule type="expression" dxfId="29869" priority="5101">
      <formula>AND($H193&lt;&gt;"",$I193&lt;&gt;"",$J193&lt;&gt;"")</formula>
    </cfRule>
    <cfRule type="expression" dxfId="29868" priority="5102">
      <formula>AND($H193&lt;&gt;"",$I193&lt;&gt;"",$J193="")</formula>
    </cfRule>
    <cfRule type="expression" dxfId="29867" priority="5103">
      <formula>AND($H193&lt;&gt;"",$I193="",$J193="")</formula>
    </cfRule>
  </conditionalFormatting>
  <conditionalFormatting sqref="AE193:AH193">
    <cfRule type="expression" dxfId="29866" priority="5098">
      <formula>AND($H193&lt;&gt;"",$I193&lt;&gt;"",$J193&lt;&gt;"")</formula>
    </cfRule>
    <cfRule type="expression" dxfId="29865" priority="5099">
      <formula>AND($H193&lt;&gt;"",$I193&lt;&gt;"",$J193="")</formula>
    </cfRule>
    <cfRule type="expression" dxfId="29864" priority="5100">
      <formula>AND($H193&lt;&gt;"",$I193="",$J193="")</formula>
    </cfRule>
  </conditionalFormatting>
  <conditionalFormatting sqref="AI193">
    <cfRule type="expression" dxfId="29863" priority="5095">
      <formula>AND($H193&lt;&gt;"",$I193&lt;&gt;"",$J193&lt;&gt;"")</formula>
    </cfRule>
    <cfRule type="expression" dxfId="29862" priority="5096">
      <formula>AND($H193&lt;&gt;"",$I193&lt;&gt;"",$J193="")</formula>
    </cfRule>
    <cfRule type="expression" dxfId="29861" priority="5097">
      <formula>AND($H193&lt;&gt;"",$I193="",$J193="")</formula>
    </cfRule>
  </conditionalFormatting>
  <conditionalFormatting sqref="A194">
    <cfRule type="containsBlanks" dxfId="29860" priority="5094">
      <formula>LEN(TRIM(A194))=0</formula>
    </cfRule>
  </conditionalFormatting>
  <conditionalFormatting sqref="H251:J251">
    <cfRule type="expression" dxfId="29859" priority="5091">
      <formula>AND($H251&lt;&gt;"",$I251&lt;&gt;"",$J251&lt;&gt;"")</formula>
    </cfRule>
    <cfRule type="expression" dxfId="29858" priority="5092">
      <formula>AND($H251&lt;&gt;"",$I251&lt;&gt;"",$J251="")</formula>
    </cfRule>
    <cfRule type="expression" dxfId="29857" priority="5093">
      <formula>AND($H251&lt;&gt;"",$I251="",$J251="")</formula>
    </cfRule>
  </conditionalFormatting>
  <conditionalFormatting sqref="U251 X251:Z251">
    <cfRule type="expression" dxfId="29856" priority="5088">
      <formula>AND($H251&lt;&gt;"",$I251&lt;&gt;"",$J251&lt;&gt;"")</formula>
    </cfRule>
    <cfRule type="expression" dxfId="29855" priority="5089">
      <formula>AND($H251&lt;&gt;"",$I251&lt;&gt;"",$J251="")</formula>
    </cfRule>
    <cfRule type="expression" dxfId="29854" priority="5090">
      <formula>AND($H251&lt;&gt;"",$I251="",$J251="")</formula>
    </cfRule>
  </conditionalFormatting>
  <conditionalFormatting sqref="H251">
    <cfRule type="expression" dxfId="29853" priority="5087">
      <formula>AND($H251&lt;&gt;"",$I251&lt;&gt;"")</formula>
    </cfRule>
  </conditionalFormatting>
  <conditionalFormatting sqref="I251">
    <cfRule type="expression" dxfId="29852" priority="5086">
      <formula>AND($I251&lt;&gt;"",$J251&lt;&gt;"")</formula>
    </cfRule>
  </conditionalFormatting>
  <conditionalFormatting sqref="A251">
    <cfRule type="containsBlanks" dxfId="29851" priority="5085">
      <formula>LEN(TRIM(A251))=0</formula>
    </cfRule>
  </conditionalFormatting>
  <conditionalFormatting sqref="AA251:AB251">
    <cfRule type="expression" dxfId="29850" priority="5082">
      <formula>AND($H251&lt;&gt;"",$I251&lt;&gt;"",$J251&lt;&gt;"")</formula>
    </cfRule>
    <cfRule type="expression" dxfId="29849" priority="5083">
      <formula>AND($H251&lt;&gt;"",$I251&lt;&gt;"",$J251="")</formula>
    </cfRule>
    <cfRule type="expression" dxfId="29848" priority="5084">
      <formula>AND($H251&lt;&gt;"",$I251="",$J251="")</formula>
    </cfRule>
  </conditionalFormatting>
  <conditionalFormatting sqref="AC251:AD251">
    <cfRule type="expression" dxfId="29847" priority="5079">
      <formula>AND($H251&lt;&gt;"",$I251&lt;&gt;"",$J251&lt;&gt;"")</formula>
    </cfRule>
    <cfRule type="expression" dxfId="29846" priority="5080">
      <formula>AND($H251&lt;&gt;"",$I251&lt;&gt;"",$J251="")</formula>
    </cfRule>
    <cfRule type="expression" dxfId="29845" priority="5081">
      <formula>AND($H251&lt;&gt;"",$I251="",$J251="")</formula>
    </cfRule>
  </conditionalFormatting>
  <conditionalFormatting sqref="AE251:AH251">
    <cfRule type="expression" dxfId="29844" priority="5076">
      <formula>AND($H251&lt;&gt;"",$I251&lt;&gt;"",$J251&lt;&gt;"")</formula>
    </cfRule>
    <cfRule type="expression" dxfId="29843" priority="5077">
      <formula>AND($H251&lt;&gt;"",$I251&lt;&gt;"",$J251="")</formula>
    </cfRule>
    <cfRule type="expression" dxfId="29842" priority="5078">
      <formula>AND($H251&lt;&gt;"",$I251="",$J251="")</formula>
    </cfRule>
  </conditionalFormatting>
  <conditionalFormatting sqref="AI251">
    <cfRule type="expression" dxfId="29841" priority="5073">
      <formula>AND($H251&lt;&gt;"",$I251&lt;&gt;"",$J251&lt;&gt;"")</formula>
    </cfRule>
    <cfRule type="expression" dxfId="29840" priority="5074">
      <formula>AND($H251&lt;&gt;"",$I251&lt;&gt;"",$J251="")</formula>
    </cfRule>
    <cfRule type="expression" dxfId="29839" priority="5075">
      <formula>AND($H251&lt;&gt;"",$I251="",$J251="")</formula>
    </cfRule>
  </conditionalFormatting>
  <conditionalFormatting sqref="H252:J252">
    <cfRule type="expression" dxfId="29838" priority="5070">
      <formula>AND($H252&lt;&gt;"",$I252&lt;&gt;"",$J252&lt;&gt;"")</formula>
    </cfRule>
    <cfRule type="expression" dxfId="29837" priority="5071">
      <formula>AND($H252&lt;&gt;"",$I252&lt;&gt;"",$J252="")</formula>
    </cfRule>
    <cfRule type="expression" dxfId="29836" priority="5072">
      <formula>AND($H252&lt;&gt;"",$I252="",$J252="")</formula>
    </cfRule>
  </conditionalFormatting>
  <conditionalFormatting sqref="U252 X252:Z252">
    <cfRule type="expression" dxfId="29835" priority="5067">
      <formula>AND($H252&lt;&gt;"",$I252&lt;&gt;"",$J252&lt;&gt;"")</formula>
    </cfRule>
    <cfRule type="expression" dxfId="29834" priority="5068">
      <formula>AND($H252&lt;&gt;"",$I252&lt;&gt;"",$J252="")</formula>
    </cfRule>
    <cfRule type="expression" dxfId="29833" priority="5069">
      <formula>AND($H252&lt;&gt;"",$I252="",$J252="")</formula>
    </cfRule>
  </conditionalFormatting>
  <conditionalFormatting sqref="H252">
    <cfRule type="expression" dxfId="29832" priority="5066">
      <formula>AND($H252&lt;&gt;"",$I252&lt;&gt;"")</formula>
    </cfRule>
  </conditionalFormatting>
  <conditionalFormatting sqref="I252">
    <cfRule type="expression" dxfId="29831" priority="5065">
      <formula>AND($I252&lt;&gt;"",$J252&lt;&gt;"")</formula>
    </cfRule>
  </conditionalFormatting>
  <conditionalFormatting sqref="A252">
    <cfRule type="containsBlanks" dxfId="29830" priority="5064">
      <formula>LEN(TRIM(A252))=0</formula>
    </cfRule>
  </conditionalFormatting>
  <conditionalFormatting sqref="AA252:AB252">
    <cfRule type="expression" dxfId="29829" priority="5061">
      <formula>AND($H252&lt;&gt;"",$I252&lt;&gt;"",$J252&lt;&gt;"")</formula>
    </cfRule>
    <cfRule type="expression" dxfId="29828" priority="5062">
      <formula>AND($H252&lt;&gt;"",$I252&lt;&gt;"",$J252="")</formula>
    </cfRule>
    <cfRule type="expression" dxfId="29827" priority="5063">
      <formula>AND($H252&lt;&gt;"",$I252="",$J252="")</formula>
    </cfRule>
  </conditionalFormatting>
  <conditionalFormatting sqref="AC252:AD252">
    <cfRule type="expression" dxfId="29826" priority="5058">
      <formula>AND($H252&lt;&gt;"",$I252&lt;&gt;"",$J252&lt;&gt;"")</formula>
    </cfRule>
    <cfRule type="expression" dxfId="29825" priority="5059">
      <formula>AND($H252&lt;&gt;"",$I252&lt;&gt;"",$J252="")</formula>
    </cfRule>
    <cfRule type="expression" dxfId="29824" priority="5060">
      <formula>AND($H252&lt;&gt;"",$I252="",$J252="")</formula>
    </cfRule>
  </conditionalFormatting>
  <conditionalFormatting sqref="AE252:AH252">
    <cfRule type="expression" dxfId="29823" priority="5055">
      <formula>AND($H252&lt;&gt;"",$I252&lt;&gt;"",$J252&lt;&gt;"")</formula>
    </cfRule>
    <cfRule type="expression" dxfId="29822" priority="5056">
      <formula>AND($H252&lt;&gt;"",$I252&lt;&gt;"",$J252="")</formula>
    </cfRule>
    <cfRule type="expression" dxfId="29821" priority="5057">
      <formula>AND($H252&lt;&gt;"",$I252="",$J252="")</formula>
    </cfRule>
  </conditionalFormatting>
  <conditionalFormatting sqref="AI252">
    <cfRule type="expression" dxfId="29820" priority="5052">
      <formula>AND($H252&lt;&gt;"",$I252&lt;&gt;"",$J252&lt;&gt;"")</formula>
    </cfRule>
    <cfRule type="expression" dxfId="29819" priority="5053">
      <formula>AND($H252&lt;&gt;"",$I252&lt;&gt;"",$J252="")</formula>
    </cfRule>
    <cfRule type="expression" dxfId="29818" priority="5054">
      <formula>AND($H252&lt;&gt;"",$I252="",$J252="")</formula>
    </cfRule>
  </conditionalFormatting>
  <conditionalFormatting sqref="H253:J253">
    <cfRule type="expression" dxfId="29817" priority="5049">
      <formula>AND($H253&lt;&gt;"",$I253&lt;&gt;"",$J253&lt;&gt;"")</formula>
    </cfRule>
    <cfRule type="expression" dxfId="29816" priority="5050">
      <formula>AND($H253&lt;&gt;"",$I253&lt;&gt;"",$J253="")</formula>
    </cfRule>
    <cfRule type="expression" dxfId="29815" priority="5051">
      <formula>AND($H253&lt;&gt;"",$I253="",$J253="")</formula>
    </cfRule>
  </conditionalFormatting>
  <conditionalFormatting sqref="U253 X253:Z253">
    <cfRule type="expression" dxfId="29814" priority="5046">
      <formula>AND($H253&lt;&gt;"",$I253&lt;&gt;"",$J253&lt;&gt;"")</formula>
    </cfRule>
    <cfRule type="expression" dxfId="29813" priority="5047">
      <formula>AND($H253&lt;&gt;"",$I253&lt;&gt;"",$J253="")</formula>
    </cfRule>
    <cfRule type="expression" dxfId="29812" priority="5048">
      <formula>AND($H253&lt;&gt;"",$I253="",$J253="")</formula>
    </cfRule>
  </conditionalFormatting>
  <conditionalFormatting sqref="H253">
    <cfRule type="expression" dxfId="29811" priority="5045">
      <formula>AND($H253&lt;&gt;"",$I253&lt;&gt;"")</formula>
    </cfRule>
  </conditionalFormatting>
  <conditionalFormatting sqref="I253">
    <cfRule type="expression" dxfId="29810" priority="5044">
      <formula>AND($I253&lt;&gt;"",$J253&lt;&gt;"")</formula>
    </cfRule>
  </conditionalFormatting>
  <conditionalFormatting sqref="A253">
    <cfRule type="containsBlanks" dxfId="29809" priority="5043">
      <formula>LEN(TRIM(A253))=0</formula>
    </cfRule>
  </conditionalFormatting>
  <conditionalFormatting sqref="AA253:AB253">
    <cfRule type="expression" dxfId="29808" priority="5040">
      <formula>AND($H253&lt;&gt;"",$I253&lt;&gt;"",$J253&lt;&gt;"")</formula>
    </cfRule>
    <cfRule type="expression" dxfId="29807" priority="5041">
      <formula>AND($H253&lt;&gt;"",$I253&lt;&gt;"",$J253="")</formula>
    </cfRule>
    <cfRule type="expression" dxfId="29806" priority="5042">
      <formula>AND($H253&lt;&gt;"",$I253="",$J253="")</formula>
    </cfRule>
  </conditionalFormatting>
  <conditionalFormatting sqref="AC253:AD253">
    <cfRule type="expression" dxfId="29805" priority="5037">
      <formula>AND($H253&lt;&gt;"",$I253&lt;&gt;"",$J253&lt;&gt;"")</formula>
    </cfRule>
    <cfRule type="expression" dxfId="29804" priority="5038">
      <formula>AND($H253&lt;&gt;"",$I253&lt;&gt;"",$J253="")</formula>
    </cfRule>
    <cfRule type="expression" dxfId="29803" priority="5039">
      <formula>AND($H253&lt;&gt;"",$I253="",$J253="")</formula>
    </cfRule>
  </conditionalFormatting>
  <conditionalFormatting sqref="AE253:AH253">
    <cfRule type="expression" dxfId="29802" priority="5034">
      <formula>AND($H253&lt;&gt;"",$I253&lt;&gt;"",$J253&lt;&gt;"")</formula>
    </cfRule>
    <cfRule type="expression" dxfId="29801" priority="5035">
      <formula>AND($H253&lt;&gt;"",$I253&lt;&gt;"",$J253="")</formula>
    </cfRule>
    <cfRule type="expression" dxfId="29800" priority="5036">
      <formula>AND($H253&lt;&gt;"",$I253="",$J253="")</formula>
    </cfRule>
  </conditionalFormatting>
  <conditionalFormatting sqref="AI253">
    <cfRule type="expression" dxfId="29799" priority="5031">
      <formula>AND($H253&lt;&gt;"",$I253&lt;&gt;"",$J253&lt;&gt;"")</formula>
    </cfRule>
    <cfRule type="expression" dxfId="29798" priority="5032">
      <formula>AND($H253&lt;&gt;"",$I253&lt;&gt;"",$J253="")</formula>
    </cfRule>
    <cfRule type="expression" dxfId="29797" priority="5033">
      <formula>AND($H253&lt;&gt;"",$I253="",$J253="")</formula>
    </cfRule>
  </conditionalFormatting>
  <conditionalFormatting sqref="H254:J254">
    <cfRule type="expression" dxfId="29796" priority="5028">
      <formula>AND($H254&lt;&gt;"",$I254&lt;&gt;"",$J254&lt;&gt;"")</formula>
    </cfRule>
    <cfRule type="expression" dxfId="29795" priority="5029">
      <formula>AND($H254&lt;&gt;"",$I254&lt;&gt;"",$J254="")</formula>
    </cfRule>
    <cfRule type="expression" dxfId="29794" priority="5030">
      <formula>AND($H254&lt;&gt;"",$I254="",$J254="")</formula>
    </cfRule>
  </conditionalFormatting>
  <conditionalFormatting sqref="U254 X254:Z254">
    <cfRule type="expression" dxfId="29793" priority="5025">
      <formula>AND($H254&lt;&gt;"",$I254&lt;&gt;"",$J254&lt;&gt;"")</formula>
    </cfRule>
    <cfRule type="expression" dxfId="29792" priority="5026">
      <formula>AND($H254&lt;&gt;"",$I254&lt;&gt;"",$J254="")</formula>
    </cfRule>
    <cfRule type="expression" dxfId="29791" priority="5027">
      <formula>AND($H254&lt;&gt;"",$I254="",$J254="")</formula>
    </cfRule>
  </conditionalFormatting>
  <conditionalFormatting sqref="H254">
    <cfRule type="expression" dxfId="29790" priority="5024">
      <formula>AND($H254&lt;&gt;"",$I254&lt;&gt;"")</formula>
    </cfRule>
  </conditionalFormatting>
  <conditionalFormatting sqref="I254">
    <cfRule type="expression" dxfId="29789" priority="5023">
      <formula>AND($I254&lt;&gt;"",$J254&lt;&gt;"")</formula>
    </cfRule>
  </conditionalFormatting>
  <conditionalFormatting sqref="A254">
    <cfRule type="containsBlanks" dxfId="29788" priority="5022">
      <formula>LEN(TRIM(A254))=0</formula>
    </cfRule>
  </conditionalFormatting>
  <conditionalFormatting sqref="AA254:AB254">
    <cfRule type="expression" dxfId="29787" priority="5019">
      <formula>AND($H254&lt;&gt;"",$I254&lt;&gt;"",$J254&lt;&gt;"")</formula>
    </cfRule>
    <cfRule type="expression" dxfId="29786" priority="5020">
      <formula>AND($H254&lt;&gt;"",$I254&lt;&gt;"",$J254="")</formula>
    </cfRule>
    <cfRule type="expression" dxfId="29785" priority="5021">
      <formula>AND($H254&lt;&gt;"",$I254="",$J254="")</formula>
    </cfRule>
  </conditionalFormatting>
  <conditionalFormatting sqref="AC254:AD254">
    <cfRule type="expression" dxfId="29784" priority="5016">
      <formula>AND($H254&lt;&gt;"",$I254&lt;&gt;"",$J254&lt;&gt;"")</formula>
    </cfRule>
    <cfRule type="expression" dxfId="29783" priority="5017">
      <formula>AND($H254&lt;&gt;"",$I254&lt;&gt;"",$J254="")</formula>
    </cfRule>
    <cfRule type="expression" dxfId="29782" priority="5018">
      <formula>AND($H254&lt;&gt;"",$I254="",$J254="")</formula>
    </cfRule>
  </conditionalFormatting>
  <conditionalFormatting sqref="AE254:AH254">
    <cfRule type="expression" dxfId="29781" priority="5013">
      <formula>AND($H254&lt;&gt;"",$I254&lt;&gt;"",$J254&lt;&gt;"")</formula>
    </cfRule>
    <cfRule type="expression" dxfId="29780" priority="5014">
      <formula>AND($H254&lt;&gt;"",$I254&lt;&gt;"",$J254="")</formula>
    </cfRule>
    <cfRule type="expression" dxfId="29779" priority="5015">
      <formula>AND($H254&lt;&gt;"",$I254="",$J254="")</formula>
    </cfRule>
  </conditionalFormatting>
  <conditionalFormatting sqref="AI254">
    <cfRule type="expression" dxfId="29778" priority="5010">
      <formula>AND($H254&lt;&gt;"",$I254&lt;&gt;"",$J254&lt;&gt;"")</formula>
    </cfRule>
    <cfRule type="expression" dxfId="29777" priority="5011">
      <formula>AND($H254&lt;&gt;"",$I254&lt;&gt;"",$J254="")</formula>
    </cfRule>
    <cfRule type="expression" dxfId="29776" priority="5012">
      <formula>AND($H254&lt;&gt;"",$I254="",$J254="")</formula>
    </cfRule>
  </conditionalFormatting>
  <conditionalFormatting sqref="H255:J255">
    <cfRule type="expression" dxfId="29775" priority="5007">
      <formula>AND($H255&lt;&gt;"",$I255&lt;&gt;"",$J255&lt;&gt;"")</formula>
    </cfRule>
    <cfRule type="expression" dxfId="29774" priority="5008">
      <formula>AND($H255&lt;&gt;"",$I255&lt;&gt;"",$J255="")</formula>
    </cfRule>
    <cfRule type="expression" dxfId="29773" priority="5009">
      <formula>AND($H255&lt;&gt;"",$I255="",$J255="")</formula>
    </cfRule>
  </conditionalFormatting>
  <conditionalFormatting sqref="U255 X255:Z255">
    <cfRule type="expression" dxfId="29772" priority="5004">
      <formula>AND($H255&lt;&gt;"",$I255&lt;&gt;"",$J255&lt;&gt;"")</formula>
    </cfRule>
    <cfRule type="expression" dxfId="29771" priority="5005">
      <formula>AND($H255&lt;&gt;"",$I255&lt;&gt;"",$J255="")</formula>
    </cfRule>
    <cfRule type="expression" dxfId="29770" priority="5006">
      <formula>AND($H255&lt;&gt;"",$I255="",$J255="")</formula>
    </cfRule>
  </conditionalFormatting>
  <conditionalFormatting sqref="H255">
    <cfRule type="expression" dxfId="29769" priority="5003">
      <formula>AND($H255&lt;&gt;"",$I255&lt;&gt;"")</formula>
    </cfRule>
  </conditionalFormatting>
  <conditionalFormatting sqref="I255">
    <cfRule type="expression" dxfId="29768" priority="5002">
      <formula>AND($I255&lt;&gt;"",$J255&lt;&gt;"")</formula>
    </cfRule>
  </conditionalFormatting>
  <conditionalFormatting sqref="A255">
    <cfRule type="containsBlanks" dxfId="29767" priority="5001">
      <formula>LEN(TRIM(A255))=0</formula>
    </cfRule>
  </conditionalFormatting>
  <conditionalFormatting sqref="AA255:AB255">
    <cfRule type="expression" dxfId="29766" priority="4998">
      <formula>AND($H255&lt;&gt;"",$I255&lt;&gt;"",$J255&lt;&gt;"")</formula>
    </cfRule>
    <cfRule type="expression" dxfId="29765" priority="4999">
      <formula>AND($H255&lt;&gt;"",$I255&lt;&gt;"",$J255="")</formula>
    </cfRule>
    <cfRule type="expression" dxfId="29764" priority="5000">
      <formula>AND($H255&lt;&gt;"",$I255="",$J255="")</formula>
    </cfRule>
  </conditionalFormatting>
  <conditionalFormatting sqref="AC255:AD255">
    <cfRule type="expression" dxfId="29763" priority="4995">
      <formula>AND($H255&lt;&gt;"",$I255&lt;&gt;"",$J255&lt;&gt;"")</formula>
    </cfRule>
    <cfRule type="expression" dxfId="29762" priority="4996">
      <formula>AND($H255&lt;&gt;"",$I255&lt;&gt;"",$J255="")</formula>
    </cfRule>
    <cfRule type="expression" dxfId="29761" priority="4997">
      <formula>AND($H255&lt;&gt;"",$I255="",$J255="")</formula>
    </cfRule>
  </conditionalFormatting>
  <conditionalFormatting sqref="AE255:AH255">
    <cfRule type="expression" dxfId="29760" priority="4992">
      <formula>AND($H255&lt;&gt;"",$I255&lt;&gt;"",$J255&lt;&gt;"")</formula>
    </cfRule>
    <cfRule type="expression" dxfId="29759" priority="4993">
      <formula>AND($H255&lt;&gt;"",$I255&lt;&gt;"",$J255="")</formula>
    </cfRule>
    <cfRule type="expression" dxfId="29758" priority="4994">
      <formula>AND($H255&lt;&gt;"",$I255="",$J255="")</formula>
    </cfRule>
  </conditionalFormatting>
  <conditionalFormatting sqref="AI255">
    <cfRule type="expression" dxfId="29757" priority="4989">
      <formula>AND($H255&lt;&gt;"",$I255&lt;&gt;"",$J255&lt;&gt;"")</formula>
    </cfRule>
    <cfRule type="expression" dxfId="29756" priority="4990">
      <formula>AND($H255&lt;&gt;"",$I255&lt;&gt;"",$J255="")</formula>
    </cfRule>
    <cfRule type="expression" dxfId="29755" priority="4991">
      <formula>AND($H255&lt;&gt;"",$I255="",$J255="")</formula>
    </cfRule>
  </conditionalFormatting>
  <conditionalFormatting sqref="H243:J243">
    <cfRule type="expression" dxfId="29754" priority="4986">
      <formula>AND($H243&lt;&gt;"",$I243&lt;&gt;"",$J243&lt;&gt;"")</formula>
    </cfRule>
    <cfRule type="expression" dxfId="29753" priority="4987">
      <formula>AND($H243&lt;&gt;"",$I243&lt;&gt;"",$J243="")</formula>
    </cfRule>
    <cfRule type="expression" dxfId="29752" priority="4988">
      <formula>AND($H243&lt;&gt;"",$I243="",$J243="")</formula>
    </cfRule>
  </conditionalFormatting>
  <conditionalFormatting sqref="U243 X243:Z243">
    <cfRule type="expression" dxfId="29751" priority="4983">
      <formula>AND($H243&lt;&gt;"",$I243&lt;&gt;"",$J243&lt;&gt;"")</formula>
    </cfRule>
    <cfRule type="expression" dxfId="29750" priority="4984">
      <formula>AND($H243&lt;&gt;"",$I243&lt;&gt;"",$J243="")</formula>
    </cfRule>
    <cfRule type="expression" dxfId="29749" priority="4985">
      <formula>AND($H243&lt;&gt;"",$I243="",$J243="")</formula>
    </cfRule>
  </conditionalFormatting>
  <conditionalFormatting sqref="H243">
    <cfRule type="expression" dxfId="29748" priority="4982">
      <formula>AND($H243&lt;&gt;"",$I243&lt;&gt;"")</formula>
    </cfRule>
  </conditionalFormatting>
  <conditionalFormatting sqref="I243">
    <cfRule type="expression" dxfId="29747" priority="4981">
      <formula>AND($I243&lt;&gt;"",$J243&lt;&gt;"")</formula>
    </cfRule>
  </conditionalFormatting>
  <conditionalFormatting sqref="A243">
    <cfRule type="containsBlanks" dxfId="29746" priority="4980">
      <formula>LEN(TRIM(A243))=0</formula>
    </cfRule>
  </conditionalFormatting>
  <conditionalFormatting sqref="AA243:AB243">
    <cfRule type="expression" dxfId="29745" priority="4977">
      <formula>AND($H243&lt;&gt;"",$I243&lt;&gt;"",$J243&lt;&gt;"")</formula>
    </cfRule>
    <cfRule type="expression" dxfId="29744" priority="4978">
      <formula>AND($H243&lt;&gt;"",$I243&lt;&gt;"",$J243="")</formula>
    </cfRule>
    <cfRule type="expression" dxfId="29743" priority="4979">
      <formula>AND($H243&lt;&gt;"",$I243="",$J243="")</formula>
    </cfRule>
  </conditionalFormatting>
  <conditionalFormatting sqref="AC243:AD243">
    <cfRule type="expression" dxfId="29742" priority="4974">
      <formula>AND($H243&lt;&gt;"",$I243&lt;&gt;"",$J243&lt;&gt;"")</formula>
    </cfRule>
    <cfRule type="expression" dxfId="29741" priority="4975">
      <formula>AND($H243&lt;&gt;"",$I243&lt;&gt;"",$J243="")</formula>
    </cfRule>
    <cfRule type="expression" dxfId="29740" priority="4976">
      <formula>AND($H243&lt;&gt;"",$I243="",$J243="")</formula>
    </cfRule>
  </conditionalFormatting>
  <conditionalFormatting sqref="AE243:AH243">
    <cfRule type="expression" dxfId="29739" priority="4971">
      <formula>AND($H243&lt;&gt;"",$I243&lt;&gt;"",$J243&lt;&gt;"")</formula>
    </cfRule>
    <cfRule type="expression" dxfId="29738" priority="4972">
      <formula>AND($H243&lt;&gt;"",$I243&lt;&gt;"",$J243="")</formula>
    </cfRule>
    <cfRule type="expression" dxfId="29737" priority="4973">
      <formula>AND($H243&lt;&gt;"",$I243="",$J243="")</formula>
    </cfRule>
  </conditionalFormatting>
  <conditionalFormatting sqref="AI243">
    <cfRule type="expression" dxfId="29736" priority="4968">
      <formula>AND($H243&lt;&gt;"",$I243&lt;&gt;"",$J243&lt;&gt;"")</formula>
    </cfRule>
    <cfRule type="expression" dxfId="29735" priority="4969">
      <formula>AND($H243&lt;&gt;"",$I243&lt;&gt;"",$J243="")</formula>
    </cfRule>
    <cfRule type="expression" dxfId="29734" priority="4970">
      <formula>AND($H243&lt;&gt;"",$I243="",$J243="")</formula>
    </cfRule>
  </conditionalFormatting>
  <conditionalFormatting sqref="H244:J244">
    <cfRule type="expression" dxfId="29733" priority="4965">
      <formula>AND($H244&lt;&gt;"",$I244&lt;&gt;"",$J244&lt;&gt;"")</formula>
    </cfRule>
    <cfRule type="expression" dxfId="29732" priority="4966">
      <formula>AND($H244&lt;&gt;"",$I244&lt;&gt;"",$J244="")</formula>
    </cfRule>
    <cfRule type="expression" dxfId="29731" priority="4967">
      <formula>AND($H244&lt;&gt;"",$I244="",$J244="")</formula>
    </cfRule>
  </conditionalFormatting>
  <conditionalFormatting sqref="U244 X244:Z244">
    <cfRule type="expression" dxfId="29730" priority="4962">
      <formula>AND($H244&lt;&gt;"",$I244&lt;&gt;"",$J244&lt;&gt;"")</formula>
    </cfRule>
    <cfRule type="expression" dxfId="29729" priority="4963">
      <formula>AND($H244&lt;&gt;"",$I244&lt;&gt;"",$J244="")</formula>
    </cfRule>
    <cfRule type="expression" dxfId="29728" priority="4964">
      <formula>AND($H244&lt;&gt;"",$I244="",$J244="")</formula>
    </cfRule>
  </conditionalFormatting>
  <conditionalFormatting sqref="H244">
    <cfRule type="expression" dxfId="29727" priority="4961">
      <formula>AND($H244&lt;&gt;"",$I244&lt;&gt;"")</formula>
    </cfRule>
  </conditionalFormatting>
  <conditionalFormatting sqref="I244">
    <cfRule type="expression" dxfId="29726" priority="4960">
      <formula>AND($I244&lt;&gt;"",$J244&lt;&gt;"")</formula>
    </cfRule>
  </conditionalFormatting>
  <conditionalFormatting sqref="A244">
    <cfRule type="containsBlanks" dxfId="29725" priority="4959">
      <formula>LEN(TRIM(A244))=0</formula>
    </cfRule>
  </conditionalFormatting>
  <conditionalFormatting sqref="AA244:AB244">
    <cfRule type="expression" dxfId="29724" priority="4956">
      <formula>AND($H244&lt;&gt;"",$I244&lt;&gt;"",$J244&lt;&gt;"")</formula>
    </cfRule>
    <cfRule type="expression" dxfId="29723" priority="4957">
      <formula>AND($H244&lt;&gt;"",$I244&lt;&gt;"",$J244="")</formula>
    </cfRule>
    <cfRule type="expression" dxfId="29722" priority="4958">
      <formula>AND($H244&lt;&gt;"",$I244="",$J244="")</formula>
    </cfRule>
  </conditionalFormatting>
  <conditionalFormatting sqref="AC244:AD244">
    <cfRule type="expression" dxfId="29721" priority="4953">
      <formula>AND($H244&lt;&gt;"",$I244&lt;&gt;"",$J244&lt;&gt;"")</formula>
    </cfRule>
    <cfRule type="expression" dxfId="29720" priority="4954">
      <formula>AND($H244&lt;&gt;"",$I244&lt;&gt;"",$J244="")</formula>
    </cfRule>
    <cfRule type="expression" dxfId="29719" priority="4955">
      <formula>AND($H244&lt;&gt;"",$I244="",$J244="")</formula>
    </cfRule>
  </conditionalFormatting>
  <conditionalFormatting sqref="AE244:AH244">
    <cfRule type="expression" dxfId="29718" priority="4950">
      <formula>AND($H244&lt;&gt;"",$I244&lt;&gt;"",$J244&lt;&gt;"")</formula>
    </cfRule>
    <cfRule type="expression" dxfId="29717" priority="4951">
      <formula>AND($H244&lt;&gt;"",$I244&lt;&gt;"",$J244="")</formula>
    </cfRule>
    <cfRule type="expression" dxfId="29716" priority="4952">
      <formula>AND($H244&lt;&gt;"",$I244="",$J244="")</formula>
    </cfRule>
  </conditionalFormatting>
  <conditionalFormatting sqref="AI244">
    <cfRule type="expression" dxfId="29715" priority="4947">
      <formula>AND($H244&lt;&gt;"",$I244&lt;&gt;"",$J244&lt;&gt;"")</formula>
    </cfRule>
    <cfRule type="expression" dxfId="29714" priority="4948">
      <formula>AND($H244&lt;&gt;"",$I244&lt;&gt;"",$J244="")</formula>
    </cfRule>
    <cfRule type="expression" dxfId="29713" priority="4949">
      <formula>AND($H244&lt;&gt;"",$I244="",$J244="")</formula>
    </cfRule>
  </conditionalFormatting>
  <conditionalFormatting sqref="H245:J245">
    <cfRule type="expression" dxfId="29712" priority="4944">
      <formula>AND($H245&lt;&gt;"",$I245&lt;&gt;"",$J245&lt;&gt;"")</formula>
    </cfRule>
    <cfRule type="expression" dxfId="29711" priority="4945">
      <formula>AND($H245&lt;&gt;"",$I245&lt;&gt;"",$J245="")</formula>
    </cfRule>
    <cfRule type="expression" dxfId="29710" priority="4946">
      <formula>AND($H245&lt;&gt;"",$I245="",$J245="")</formula>
    </cfRule>
  </conditionalFormatting>
  <conditionalFormatting sqref="U245 X245">
    <cfRule type="expression" dxfId="29709" priority="4941">
      <formula>AND($H245&lt;&gt;"",$I245&lt;&gt;"",$J245&lt;&gt;"")</formula>
    </cfRule>
    <cfRule type="expression" dxfId="29708" priority="4942">
      <formula>AND($H245&lt;&gt;"",$I245&lt;&gt;"",$J245="")</formula>
    </cfRule>
    <cfRule type="expression" dxfId="29707" priority="4943">
      <formula>AND($H245&lt;&gt;"",$I245="",$J245="")</formula>
    </cfRule>
  </conditionalFormatting>
  <conditionalFormatting sqref="H245">
    <cfRule type="expression" dxfId="29706" priority="4940">
      <formula>AND($H245&lt;&gt;"",$I245&lt;&gt;"")</formula>
    </cfRule>
  </conditionalFormatting>
  <conditionalFormatting sqref="I245">
    <cfRule type="expression" dxfId="29705" priority="4939">
      <formula>AND($I245&lt;&gt;"",$J245&lt;&gt;"")</formula>
    </cfRule>
  </conditionalFormatting>
  <conditionalFormatting sqref="A245">
    <cfRule type="containsBlanks" dxfId="29704" priority="4938">
      <formula>LEN(TRIM(A245))=0</formula>
    </cfRule>
  </conditionalFormatting>
  <conditionalFormatting sqref="AA245:AB245">
    <cfRule type="expression" dxfId="29703" priority="4935">
      <formula>AND($H245&lt;&gt;"",$I245&lt;&gt;"",$J245&lt;&gt;"")</formula>
    </cfRule>
    <cfRule type="expression" dxfId="29702" priority="4936">
      <formula>AND($H245&lt;&gt;"",$I245&lt;&gt;"",$J245="")</formula>
    </cfRule>
    <cfRule type="expression" dxfId="29701" priority="4937">
      <formula>AND($H245&lt;&gt;"",$I245="",$J245="")</formula>
    </cfRule>
  </conditionalFormatting>
  <conditionalFormatting sqref="AC245:AD245">
    <cfRule type="expression" dxfId="29700" priority="4932">
      <formula>AND($H245&lt;&gt;"",$I245&lt;&gt;"",$J245&lt;&gt;"")</formula>
    </cfRule>
    <cfRule type="expression" dxfId="29699" priority="4933">
      <formula>AND($H245&lt;&gt;"",$I245&lt;&gt;"",$J245="")</formula>
    </cfRule>
    <cfRule type="expression" dxfId="29698" priority="4934">
      <formula>AND($H245&lt;&gt;"",$I245="",$J245="")</formula>
    </cfRule>
  </conditionalFormatting>
  <conditionalFormatting sqref="AE245:AH245">
    <cfRule type="expression" dxfId="29697" priority="4929">
      <formula>AND($H245&lt;&gt;"",$I245&lt;&gt;"",$J245&lt;&gt;"")</formula>
    </cfRule>
    <cfRule type="expression" dxfId="29696" priority="4930">
      <formula>AND($H245&lt;&gt;"",$I245&lt;&gt;"",$J245="")</formula>
    </cfRule>
    <cfRule type="expression" dxfId="29695" priority="4931">
      <formula>AND($H245&lt;&gt;"",$I245="",$J245="")</formula>
    </cfRule>
  </conditionalFormatting>
  <conditionalFormatting sqref="AI245">
    <cfRule type="expression" dxfId="29694" priority="4926">
      <formula>AND($H245&lt;&gt;"",$I245&lt;&gt;"",$J245&lt;&gt;"")</formula>
    </cfRule>
    <cfRule type="expression" dxfId="29693" priority="4927">
      <formula>AND($H245&lt;&gt;"",$I245&lt;&gt;"",$J245="")</formula>
    </cfRule>
    <cfRule type="expression" dxfId="29692" priority="4928">
      <formula>AND($H245&lt;&gt;"",$I245="",$J245="")</formula>
    </cfRule>
  </conditionalFormatting>
  <conditionalFormatting sqref="H246:J246">
    <cfRule type="expression" dxfId="29691" priority="4923">
      <formula>AND($H246&lt;&gt;"",$I246&lt;&gt;"",$J246&lt;&gt;"")</formula>
    </cfRule>
    <cfRule type="expression" dxfId="29690" priority="4924">
      <formula>AND($H246&lt;&gt;"",$I246&lt;&gt;"",$J246="")</formula>
    </cfRule>
    <cfRule type="expression" dxfId="29689" priority="4925">
      <formula>AND($H246&lt;&gt;"",$I246="",$J246="")</formula>
    </cfRule>
  </conditionalFormatting>
  <conditionalFormatting sqref="U246 X246:Y246">
    <cfRule type="expression" dxfId="29688" priority="4920">
      <formula>AND($H246&lt;&gt;"",$I246&lt;&gt;"",$J246&lt;&gt;"")</formula>
    </cfRule>
    <cfRule type="expression" dxfId="29687" priority="4921">
      <formula>AND($H246&lt;&gt;"",$I246&lt;&gt;"",$J246="")</formula>
    </cfRule>
    <cfRule type="expression" dxfId="29686" priority="4922">
      <formula>AND($H246&lt;&gt;"",$I246="",$J246="")</formula>
    </cfRule>
  </conditionalFormatting>
  <conditionalFormatting sqref="H246">
    <cfRule type="expression" dxfId="29685" priority="4919">
      <formula>AND($H246&lt;&gt;"",$I246&lt;&gt;"")</formula>
    </cfRule>
  </conditionalFormatting>
  <conditionalFormatting sqref="I246">
    <cfRule type="expression" dxfId="29684" priority="4918">
      <formula>AND($I246&lt;&gt;"",$J246&lt;&gt;"")</formula>
    </cfRule>
  </conditionalFormatting>
  <conditionalFormatting sqref="A246">
    <cfRule type="containsBlanks" dxfId="29683" priority="4917">
      <formula>LEN(TRIM(A246))=0</formula>
    </cfRule>
  </conditionalFormatting>
  <conditionalFormatting sqref="AB246">
    <cfRule type="expression" dxfId="29682" priority="4914">
      <formula>AND($H246&lt;&gt;"",$I246&lt;&gt;"",$J246&lt;&gt;"")</formula>
    </cfRule>
    <cfRule type="expression" dxfId="29681" priority="4915">
      <formula>AND($H246&lt;&gt;"",$I246&lt;&gt;"",$J246="")</formula>
    </cfRule>
    <cfRule type="expression" dxfId="29680" priority="4916">
      <formula>AND($H246&lt;&gt;"",$I246="",$J246="")</formula>
    </cfRule>
  </conditionalFormatting>
  <conditionalFormatting sqref="AC246:AD246">
    <cfRule type="expression" dxfId="29679" priority="4911">
      <formula>AND($H246&lt;&gt;"",$I246&lt;&gt;"",$J246&lt;&gt;"")</formula>
    </cfRule>
    <cfRule type="expression" dxfId="29678" priority="4912">
      <formula>AND($H246&lt;&gt;"",$I246&lt;&gt;"",$J246="")</formula>
    </cfRule>
    <cfRule type="expression" dxfId="29677" priority="4913">
      <formula>AND($H246&lt;&gt;"",$I246="",$J246="")</formula>
    </cfRule>
  </conditionalFormatting>
  <conditionalFormatting sqref="AE246:AH246">
    <cfRule type="expression" dxfId="29676" priority="4908">
      <formula>AND($H246&lt;&gt;"",$I246&lt;&gt;"",$J246&lt;&gt;"")</formula>
    </cfRule>
    <cfRule type="expression" dxfId="29675" priority="4909">
      <formula>AND($H246&lt;&gt;"",$I246&lt;&gt;"",$J246="")</formula>
    </cfRule>
    <cfRule type="expression" dxfId="29674" priority="4910">
      <formula>AND($H246&lt;&gt;"",$I246="",$J246="")</formula>
    </cfRule>
  </conditionalFormatting>
  <conditionalFormatting sqref="AI246">
    <cfRule type="expression" dxfId="29673" priority="4905">
      <formula>AND($H246&lt;&gt;"",$I246&lt;&gt;"",$J246&lt;&gt;"")</formula>
    </cfRule>
    <cfRule type="expression" dxfId="29672" priority="4906">
      <formula>AND($H246&lt;&gt;"",$I246&lt;&gt;"",$J246="")</formula>
    </cfRule>
    <cfRule type="expression" dxfId="29671" priority="4907">
      <formula>AND($H246&lt;&gt;"",$I246="",$J246="")</formula>
    </cfRule>
  </conditionalFormatting>
  <conditionalFormatting sqref="H247:J247 I247:I248">
    <cfRule type="expression" dxfId="29670" priority="4902">
      <formula>AND($H247&lt;&gt;"",$I247&lt;&gt;"",$J247&lt;&gt;"")</formula>
    </cfRule>
    <cfRule type="expression" dxfId="29669" priority="4903">
      <formula>AND($H247&lt;&gt;"",$I247&lt;&gt;"",$J247="")</formula>
    </cfRule>
    <cfRule type="expression" dxfId="29668" priority="4904">
      <formula>AND($H247&lt;&gt;"",$I247="",$J247="")</formula>
    </cfRule>
  </conditionalFormatting>
  <conditionalFormatting sqref="U247 X247:Z247">
    <cfRule type="expression" dxfId="29667" priority="4899">
      <formula>AND($H247&lt;&gt;"",$I247&lt;&gt;"",$J247&lt;&gt;"")</formula>
    </cfRule>
    <cfRule type="expression" dxfId="29666" priority="4900">
      <formula>AND($H247&lt;&gt;"",$I247&lt;&gt;"",$J247="")</formula>
    </cfRule>
    <cfRule type="expression" dxfId="29665" priority="4901">
      <formula>AND($H247&lt;&gt;"",$I247="",$J247="")</formula>
    </cfRule>
  </conditionalFormatting>
  <conditionalFormatting sqref="H247">
    <cfRule type="expression" dxfId="29664" priority="4898">
      <formula>AND($H247&lt;&gt;"",$I247&lt;&gt;"")</formula>
    </cfRule>
  </conditionalFormatting>
  <conditionalFormatting sqref="I247:I248">
    <cfRule type="expression" dxfId="29663" priority="4897">
      <formula>AND($I247&lt;&gt;"",$J247&lt;&gt;"")</formula>
    </cfRule>
  </conditionalFormatting>
  <conditionalFormatting sqref="A247">
    <cfRule type="containsBlanks" dxfId="29662" priority="4896">
      <formula>LEN(TRIM(A247))=0</formula>
    </cfRule>
  </conditionalFormatting>
  <conditionalFormatting sqref="AA247:AB247">
    <cfRule type="expression" dxfId="29661" priority="4893">
      <formula>AND($H247&lt;&gt;"",$I247&lt;&gt;"",$J247&lt;&gt;"")</formula>
    </cfRule>
    <cfRule type="expression" dxfId="29660" priority="4894">
      <formula>AND($H247&lt;&gt;"",$I247&lt;&gt;"",$J247="")</formula>
    </cfRule>
    <cfRule type="expression" dxfId="29659" priority="4895">
      <formula>AND($H247&lt;&gt;"",$I247="",$J247="")</formula>
    </cfRule>
  </conditionalFormatting>
  <conditionalFormatting sqref="AC247:AD247">
    <cfRule type="expression" dxfId="29658" priority="4890">
      <formula>AND($H247&lt;&gt;"",$I247&lt;&gt;"",$J247&lt;&gt;"")</formula>
    </cfRule>
    <cfRule type="expression" dxfId="29657" priority="4891">
      <formula>AND($H247&lt;&gt;"",$I247&lt;&gt;"",$J247="")</formula>
    </cfRule>
    <cfRule type="expression" dxfId="29656" priority="4892">
      <formula>AND($H247&lt;&gt;"",$I247="",$J247="")</formula>
    </cfRule>
  </conditionalFormatting>
  <conditionalFormatting sqref="AE247:AH247">
    <cfRule type="expression" dxfId="29655" priority="4887">
      <formula>AND($H247&lt;&gt;"",$I247&lt;&gt;"",$J247&lt;&gt;"")</formula>
    </cfRule>
    <cfRule type="expression" dxfId="29654" priority="4888">
      <formula>AND($H247&lt;&gt;"",$I247&lt;&gt;"",$J247="")</formula>
    </cfRule>
    <cfRule type="expression" dxfId="29653" priority="4889">
      <formula>AND($H247&lt;&gt;"",$I247="",$J247="")</formula>
    </cfRule>
  </conditionalFormatting>
  <conditionalFormatting sqref="AI247">
    <cfRule type="expression" dxfId="29652" priority="4884">
      <formula>AND($H247&lt;&gt;"",$I247&lt;&gt;"",$J247&lt;&gt;"")</formula>
    </cfRule>
    <cfRule type="expression" dxfId="29651" priority="4885">
      <formula>AND($H247&lt;&gt;"",$I247&lt;&gt;"",$J247="")</formula>
    </cfRule>
    <cfRule type="expression" dxfId="29650" priority="4886">
      <formula>AND($H247&lt;&gt;"",$I247="",$J247="")</formula>
    </cfRule>
  </conditionalFormatting>
  <conditionalFormatting sqref="H310:J310 I308:I312">
    <cfRule type="expression" dxfId="29649" priority="4323">
      <formula>AND($H308&lt;&gt;"",$I308&lt;&gt;"",$J308&lt;&gt;"")</formula>
    </cfRule>
    <cfRule type="expression" dxfId="29648" priority="4324">
      <formula>AND($H308&lt;&gt;"",$I308&lt;&gt;"",$J308="")</formula>
    </cfRule>
    <cfRule type="expression" dxfId="29647" priority="4325">
      <formula>AND($H308&lt;&gt;"",$I308="",$J308="")</formula>
    </cfRule>
  </conditionalFormatting>
  <conditionalFormatting sqref="U310 X310:Z310">
    <cfRule type="expression" dxfId="29646" priority="4320">
      <formula>AND($H310&lt;&gt;"",$I310&lt;&gt;"",$J310&lt;&gt;"")</formula>
    </cfRule>
    <cfRule type="expression" dxfId="29645" priority="4321">
      <formula>AND($H310&lt;&gt;"",$I310&lt;&gt;"",$J310="")</formula>
    </cfRule>
    <cfRule type="expression" dxfId="29644" priority="4322">
      <formula>AND($H310&lt;&gt;"",$I310="",$J310="")</formula>
    </cfRule>
  </conditionalFormatting>
  <conditionalFormatting sqref="H310">
    <cfRule type="expression" dxfId="29643" priority="4319">
      <formula>AND($H310&lt;&gt;"",$I310&lt;&gt;"")</formula>
    </cfRule>
  </conditionalFormatting>
  <conditionalFormatting sqref="I308:I312">
    <cfRule type="expression" dxfId="29642" priority="4318">
      <formula>AND($I308&lt;&gt;"",$J308&lt;&gt;"")</formula>
    </cfRule>
  </conditionalFormatting>
  <conditionalFormatting sqref="A310">
    <cfRule type="containsBlanks" dxfId="29641" priority="4317">
      <formula>LEN(TRIM(A310))=0</formula>
    </cfRule>
  </conditionalFormatting>
  <conditionalFormatting sqref="AA310:AB310">
    <cfRule type="expression" dxfId="29640" priority="4314">
      <formula>AND($H310&lt;&gt;"",$I310&lt;&gt;"",$J310&lt;&gt;"")</formula>
    </cfRule>
    <cfRule type="expression" dxfId="29639" priority="4315">
      <formula>AND($H310&lt;&gt;"",$I310&lt;&gt;"",$J310="")</formula>
    </cfRule>
    <cfRule type="expression" dxfId="29638" priority="4316">
      <formula>AND($H310&lt;&gt;"",$I310="",$J310="")</formula>
    </cfRule>
  </conditionalFormatting>
  <conditionalFormatting sqref="AC310:AD310">
    <cfRule type="expression" dxfId="29637" priority="4311">
      <formula>AND($H310&lt;&gt;"",$I310&lt;&gt;"",$J310&lt;&gt;"")</formula>
    </cfRule>
    <cfRule type="expression" dxfId="29636" priority="4312">
      <formula>AND($H310&lt;&gt;"",$I310&lt;&gt;"",$J310="")</formula>
    </cfRule>
    <cfRule type="expression" dxfId="29635" priority="4313">
      <formula>AND($H310&lt;&gt;"",$I310="",$J310="")</formula>
    </cfRule>
  </conditionalFormatting>
  <conditionalFormatting sqref="AE310:AH310">
    <cfRule type="expression" dxfId="29634" priority="4308">
      <formula>AND($H310&lt;&gt;"",$I310&lt;&gt;"",$J310&lt;&gt;"")</formula>
    </cfRule>
    <cfRule type="expression" dxfId="29633" priority="4309">
      <formula>AND($H310&lt;&gt;"",$I310&lt;&gt;"",$J310="")</formula>
    </cfRule>
    <cfRule type="expression" dxfId="29632" priority="4310">
      <formula>AND($H310&lt;&gt;"",$I310="",$J310="")</formula>
    </cfRule>
  </conditionalFormatting>
  <conditionalFormatting sqref="AI310">
    <cfRule type="expression" dxfId="29631" priority="4305">
      <formula>AND($H310&lt;&gt;"",$I310&lt;&gt;"",$J310&lt;&gt;"")</formula>
    </cfRule>
    <cfRule type="expression" dxfId="29630" priority="4306">
      <formula>AND($H310&lt;&gt;"",$I310&lt;&gt;"",$J310="")</formula>
    </cfRule>
    <cfRule type="expression" dxfId="29629" priority="4307">
      <formula>AND($H310&lt;&gt;"",$I310="",$J310="")</formula>
    </cfRule>
  </conditionalFormatting>
  <conditionalFormatting sqref="H311 J311">
    <cfRule type="expression" dxfId="29628" priority="4302">
      <formula>AND($H311&lt;&gt;"",$I311&lt;&gt;"",$J311&lt;&gt;"")</formula>
    </cfRule>
    <cfRule type="expression" dxfId="29627" priority="4303">
      <formula>AND($H311&lt;&gt;"",$I311&lt;&gt;"",$J311="")</formula>
    </cfRule>
    <cfRule type="expression" dxfId="29626" priority="4304">
      <formula>AND($H311&lt;&gt;"",$I311="",$J311="")</formula>
    </cfRule>
  </conditionalFormatting>
  <conditionalFormatting sqref="U311 X311:Z311">
    <cfRule type="expression" dxfId="29625" priority="4299">
      <formula>AND($H311&lt;&gt;"",$I311&lt;&gt;"",$J311&lt;&gt;"")</formula>
    </cfRule>
    <cfRule type="expression" dxfId="29624" priority="4300">
      <formula>AND($H311&lt;&gt;"",$I311&lt;&gt;"",$J311="")</formula>
    </cfRule>
    <cfRule type="expression" dxfId="29623" priority="4301">
      <formula>AND($H311&lt;&gt;"",$I311="",$J311="")</formula>
    </cfRule>
  </conditionalFormatting>
  <conditionalFormatting sqref="H311">
    <cfRule type="expression" dxfId="29622" priority="4298">
      <formula>AND($H311&lt;&gt;"",$I311&lt;&gt;"")</formula>
    </cfRule>
  </conditionalFormatting>
  <conditionalFormatting sqref="A311">
    <cfRule type="containsBlanks" dxfId="29621" priority="4296">
      <formula>LEN(TRIM(A311))=0</formula>
    </cfRule>
  </conditionalFormatting>
  <conditionalFormatting sqref="AA311:AB311">
    <cfRule type="expression" dxfId="29620" priority="4293">
      <formula>AND($H311&lt;&gt;"",$I311&lt;&gt;"",$J311&lt;&gt;"")</formula>
    </cfRule>
    <cfRule type="expression" dxfId="29619" priority="4294">
      <formula>AND($H311&lt;&gt;"",$I311&lt;&gt;"",$J311="")</formula>
    </cfRule>
    <cfRule type="expression" dxfId="29618" priority="4295">
      <formula>AND($H311&lt;&gt;"",$I311="",$J311="")</formula>
    </cfRule>
  </conditionalFormatting>
  <conditionalFormatting sqref="AC311:AD311">
    <cfRule type="expression" dxfId="29617" priority="4290">
      <formula>AND($H311&lt;&gt;"",$I311&lt;&gt;"",$J311&lt;&gt;"")</formula>
    </cfRule>
    <cfRule type="expression" dxfId="29616" priority="4291">
      <formula>AND($H311&lt;&gt;"",$I311&lt;&gt;"",$J311="")</formula>
    </cfRule>
    <cfRule type="expression" dxfId="29615" priority="4292">
      <formula>AND($H311&lt;&gt;"",$I311="",$J311="")</formula>
    </cfRule>
  </conditionalFormatting>
  <conditionalFormatting sqref="AE311:AH311">
    <cfRule type="expression" dxfId="29614" priority="4287">
      <formula>AND($H311&lt;&gt;"",$I311&lt;&gt;"",$J311&lt;&gt;"")</formula>
    </cfRule>
    <cfRule type="expression" dxfId="29613" priority="4288">
      <formula>AND($H311&lt;&gt;"",$I311&lt;&gt;"",$J311="")</formula>
    </cfRule>
    <cfRule type="expression" dxfId="29612" priority="4289">
      <formula>AND($H311&lt;&gt;"",$I311="",$J311="")</formula>
    </cfRule>
  </conditionalFormatting>
  <conditionalFormatting sqref="AI311">
    <cfRule type="expression" dxfId="29611" priority="4284">
      <formula>AND($H311&lt;&gt;"",$I311&lt;&gt;"",$J311&lt;&gt;"")</formula>
    </cfRule>
    <cfRule type="expression" dxfId="29610" priority="4285">
      <formula>AND($H311&lt;&gt;"",$I311&lt;&gt;"",$J311="")</formula>
    </cfRule>
    <cfRule type="expression" dxfId="29609" priority="4286">
      <formula>AND($H311&lt;&gt;"",$I311="",$J311="")</formula>
    </cfRule>
  </conditionalFormatting>
  <conditionalFormatting sqref="H250:J250">
    <cfRule type="expression" dxfId="29608" priority="4839">
      <formula>AND($H250&lt;&gt;"",$I250&lt;&gt;"",$J250&lt;&gt;"")</formula>
    </cfRule>
    <cfRule type="expression" dxfId="29607" priority="4840">
      <formula>AND($H250&lt;&gt;"",$I250&lt;&gt;"",$J250="")</formula>
    </cfRule>
    <cfRule type="expression" dxfId="29606" priority="4841">
      <formula>AND($H250&lt;&gt;"",$I250="",$J250="")</formula>
    </cfRule>
  </conditionalFormatting>
  <conditionalFormatting sqref="U250 X250:Z250">
    <cfRule type="expression" dxfId="29605" priority="4836">
      <formula>AND($H250&lt;&gt;"",$I250&lt;&gt;"",$J250&lt;&gt;"")</formula>
    </cfRule>
    <cfRule type="expression" dxfId="29604" priority="4837">
      <formula>AND($H250&lt;&gt;"",$I250&lt;&gt;"",$J250="")</formula>
    </cfRule>
    <cfRule type="expression" dxfId="29603" priority="4838">
      <formula>AND($H250&lt;&gt;"",$I250="",$J250="")</formula>
    </cfRule>
  </conditionalFormatting>
  <conditionalFormatting sqref="H250">
    <cfRule type="expression" dxfId="29602" priority="4835">
      <formula>AND($H250&lt;&gt;"",$I250&lt;&gt;"")</formula>
    </cfRule>
  </conditionalFormatting>
  <conditionalFormatting sqref="I250">
    <cfRule type="expression" dxfId="29601" priority="4834">
      <formula>AND($I250&lt;&gt;"",$J250&lt;&gt;"")</formula>
    </cfRule>
  </conditionalFormatting>
  <conditionalFormatting sqref="A250">
    <cfRule type="containsBlanks" dxfId="29600" priority="4833">
      <formula>LEN(TRIM(A250))=0</formula>
    </cfRule>
  </conditionalFormatting>
  <conditionalFormatting sqref="AA250:AB250">
    <cfRule type="expression" dxfId="29599" priority="4830">
      <formula>AND($H250&lt;&gt;"",$I250&lt;&gt;"",$J250&lt;&gt;"")</formula>
    </cfRule>
    <cfRule type="expression" dxfId="29598" priority="4831">
      <formula>AND($H250&lt;&gt;"",$I250&lt;&gt;"",$J250="")</formula>
    </cfRule>
    <cfRule type="expression" dxfId="29597" priority="4832">
      <formula>AND($H250&lt;&gt;"",$I250="",$J250="")</formula>
    </cfRule>
  </conditionalFormatting>
  <conditionalFormatting sqref="AC250:AD250">
    <cfRule type="expression" dxfId="29596" priority="4827">
      <formula>AND($H250&lt;&gt;"",$I250&lt;&gt;"",$J250&lt;&gt;"")</formula>
    </cfRule>
    <cfRule type="expression" dxfId="29595" priority="4828">
      <formula>AND($H250&lt;&gt;"",$I250&lt;&gt;"",$J250="")</formula>
    </cfRule>
    <cfRule type="expression" dxfId="29594" priority="4829">
      <formula>AND($H250&lt;&gt;"",$I250="",$J250="")</formula>
    </cfRule>
  </conditionalFormatting>
  <conditionalFormatting sqref="AE250:AH250">
    <cfRule type="expression" dxfId="29593" priority="4824">
      <formula>AND($H250&lt;&gt;"",$I250&lt;&gt;"",$J250&lt;&gt;"")</formula>
    </cfRule>
    <cfRule type="expression" dxfId="29592" priority="4825">
      <formula>AND($H250&lt;&gt;"",$I250&lt;&gt;"",$J250="")</formula>
    </cfRule>
    <cfRule type="expression" dxfId="29591" priority="4826">
      <formula>AND($H250&lt;&gt;"",$I250="",$J250="")</formula>
    </cfRule>
  </conditionalFormatting>
  <conditionalFormatting sqref="AI250">
    <cfRule type="expression" dxfId="29590" priority="4821">
      <formula>AND($H250&lt;&gt;"",$I250&lt;&gt;"",$J250&lt;&gt;"")</formula>
    </cfRule>
    <cfRule type="expression" dxfId="29589" priority="4822">
      <formula>AND($H250&lt;&gt;"",$I250&lt;&gt;"",$J250="")</formula>
    </cfRule>
    <cfRule type="expression" dxfId="29588" priority="4823">
      <formula>AND($H250&lt;&gt;"",$I250="",$J250="")</formula>
    </cfRule>
  </conditionalFormatting>
  <conditionalFormatting sqref="H258:J258">
    <cfRule type="expression" dxfId="29587" priority="4818">
      <formula>AND($H258&lt;&gt;"",$I258&lt;&gt;"",$J258&lt;&gt;"")</formula>
    </cfRule>
    <cfRule type="expression" dxfId="29586" priority="4819">
      <formula>AND($H258&lt;&gt;"",$I258&lt;&gt;"",$J258="")</formula>
    </cfRule>
    <cfRule type="expression" dxfId="29585" priority="4820">
      <formula>AND($H258&lt;&gt;"",$I258="",$J258="")</formula>
    </cfRule>
  </conditionalFormatting>
  <conditionalFormatting sqref="H258">
    <cfRule type="expression" dxfId="29584" priority="4817">
      <formula>AND($H258&lt;&gt;"",$I258&lt;&gt;"")</formula>
    </cfRule>
  </conditionalFormatting>
  <conditionalFormatting sqref="I258">
    <cfRule type="expression" dxfId="29583" priority="4816">
      <formula>AND($I258&lt;&gt;"",$J258&lt;&gt;"")</formula>
    </cfRule>
  </conditionalFormatting>
  <conditionalFormatting sqref="A258">
    <cfRule type="containsBlanks" dxfId="29582" priority="4815">
      <formula>LEN(TRIM(A258))=0</formula>
    </cfRule>
  </conditionalFormatting>
  <conditionalFormatting sqref="H248 J248">
    <cfRule type="expression" dxfId="29581" priority="4812">
      <formula>AND($H248&lt;&gt;"",$I248&lt;&gt;"",$J248&lt;&gt;"")</formula>
    </cfRule>
    <cfRule type="expression" dxfId="29580" priority="4813">
      <formula>AND($H248&lt;&gt;"",$I248&lt;&gt;"",$J248="")</formula>
    </cfRule>
    <cfRule type="expression" dxfId="29579" priority="4814">
      <formula>AND($H248&lt;&gt;"",$I248="",$J248="")</formula>
    </cfRule>
  </conditionalFormatting>
  <conditionalFormatting sqref="U248 X248:Z248">
    <cfRule type="expression" dxfId="29578" priority="4809">
      <formula>AND($H248&lt;&gt;"",$I248&lt;&gt;"",$J248&lt;&gt;"")</formula>
    </cfRule>
    <cfRule type="expression" dxfId="29577" priority="4810">
      <formula>AND($H248&lt;&gt;"",$I248&lt;&gt;"",$J248="")</formula>
    </cfRule>
    <cfRule type="expression" dxfId="29576" priority="4811">
      <formula>AND($H248&lt;&gt;"",$I248="",$J248="")</formula>
    </cfRule>
  </conditionalFormatting>
  <conditionalFormatting sqref="H248">
    <cfRule type="expression" dxfId="29575" priority="4808">
      <formula>AND($H248&lt;&gt;"",$I248&lt;&gt;"")</formula>
    </cfRule>
  </conditionalFormatting>
  <conditionalFormatting sqref="A248">
    <cfRule type="containsBlanks" dxfId="29574" priority="4806">
      <formula>LEN(TRIM(A248))=0</formula>
    </cfRule>
  </conditionalFormatting>
  <conditionalFormatting sqref="AA248:AB248">
    <cfRule type="expression" dxfId="29573" priority="4803">
      <formula>AND($H248&lt;&gt;"",$I248&lt;&gt;"",$J248&lt;&gt;"")</formula>
    </cfRule>
    <cfRule type="expression" dxfId="29572" priority="4804">
      <formula>AND($H248&lt;&gt;"",$I248&lt;&gt;"",$J248="")</formula>
    </cfRule>
    <cfRule type="expression" dxfId="29571" priority="4805">
      <formula>AND($H248&lt;&gt;"",$I248="",$J248="")</formula>
    </cfRule>
  </conditionalFormatting>
  <conditionalFormatting sqref="AC248:AD248">
    <cfRule type="expression" dxfId="29570" priority="4800">
      <formula>AND($H248&lt;&gt;"",$I248&lt;&gt;"",$J248&lt;&gt;"")</formula>
    </cfRule>
    <cfRule type="expression" dxfId="29569" priority="4801">
      <formula>AND($H248&lt;&gt;"",$I248&lt;&gt;"",$J248="")</formula>
    </cfRule>
    <cfRule type="expression" dxfId="29568" priority="4802">
      <formula>AND($H248&lt;&gt;"",$I248="",$J248="")</formula>
    </cfRule>
  </conditionalFormatting>
  <conditionalFormatting sqref="AE248:AH248">
    <cfRule type="expression" dxfId="29567" priority="4797">
      <formula>AND($H248&lt;&gt;"",$I248&lt;&gt;"",$J248&lt;&gt;"")</formula>
    </cfRule>
    <cfRule type="expression" dxfId="29566" priority="4798">
      <formula>AND($H248&lt;&gt;"",$I248&lt;&gt;"",$J248="")</formula>
    </cfRule>
    <cfRule type="expression" dxfId="29565" priority="4799">
      <formula>AND($H248&lt;&gt;"",$I248="",$J248="")</formula>
    </cfRule>
  </conditionalFormatting>
  <conditionalFormatting sqref="AI248">
    <cfRule type="expression" dxfId="29564" priority="4794">
      <formula>AND($H248&lt;&gt;"",$I248&lt;&gt;"",$J248&lt;&gt;"")</formula>
    </cfRule>
    <cfRule type="expression" dxfId="29563" priority="4795">
      <formula>AND($H248&lt;&gt;"",$I248&lt;&gt;"",$J248="")</formula>
    </cfRule>
    <cfRule type="expression" dxfId="29562" priority="4796">
      <formula>AND($H248&lt;&gt;"",$I248="",$J248="")</formula>
    </cfRule>
  </conditionalFormatting>
  <conditionalFormatting sqref="H256:J256">
    <cfRule type="expression" dxfId="29561" priority="4791">
      <formula>AND($H256&lt;&gt;"",$I256&lt;&gt;"",$J256&lt;&gt;"")</formula>
    </cfRule>
    <cfRule type="expression" dxfId="29560" priority="4792">
      <formula>AND($H256&lt;&gt;"",$I256&lt;&gt;"",$J256="")</formula>
    </cfRule>
    <cfRule type="expression" dxfId="29559" priority="4793">
      <formula>AND($H256&lt;&gt;"",$I256="",$J256="")</formula>
    </cfRule>
  </conditionalFormatting>
  <conditionalFormatting sqref="U256 X256:Z256">
    <cfRule type="expression" dxfId="29558" priority="4788">
      <formula>AND($H256&lt;&gt;"",$I256&lt;&gt;"",$J256&lt;&gt;"")</formula>
    </cfRule>
    <cfRule type="expression" dxfId="29557" priority="4789">
      <formula>AND($H256&lt;&gt;"",$I256&lt;&gt;"",$J256="")</formula>
    </cfRule>
    <cfRule type="expression" dxfId="29556" priority="4790">
      <formula>AND($H256&lt;&gt;"",$I256="",$J256="")</formula>
    </cfRule>
  </conditionalFormatting>
  <conditionalFormatting sqref="H256">
    <cfRule type="expression" dxfId="29555" priority="4787">
      <formula>AND($H256&lt;&gt;"",$I256&lt;&gt;"")</formula>
    </cfRule>
  </conditionalFormatting>
  <conditionalFormatting sqref="I256">
    <cfRule type="expression" dxfId="29554" priority="4786">
      <formula>AND($I256&lt;&gt;"",$J256&lt;&gt;"")</formula>
    </cfRule>
  </conditionalFormatting>
  <conditionalFormatting sqref="A256">
    <cfRule type="containsBlanks" dxfId="29553" priority="4785">
      <formula>LEN(TRIM(A256))=0</formula>
    </cfRule>
  </conditionalFormatting>
  <conditionalFormatting sqref="AA256:AB256">
    <cfRule type="expression" dxfId="29552" priority="4782">
      <formula>AND($H256&lt;&gt;"",$I256&lt;&gt;"",$J256&lt;&gt;"")</formula>
    </cfRule>
    <cfRule type="expression" dxfId="29551" priority="4783">
      <formula>AND($H256&lt;&gt;"",$I256&lt;&gt;"",$J256="")</formula>
    </cfRule>
    <cfRule type="expression" dxfId="29550" priority="4784">
      <formula>AND($H256&lt;&gt;"",$I256="",$J256="")</formula>
    </cfRule>
  </conditionalFormatting>
  <conditionalFormatting sqref="AC256:AD256">
    <cfRule type="expression" dxfId="29549" priority="4779">
      <formula>AND($H256&lt;&gt;"",$I256&lt;&gt;"",$J256&lt;&gt;"")</formula>
    </cfRule>
    <cfRule type="expression" dxfId="29548" priority="4780">
      <formula>AND($H256&lt;&gt;"",$I256&lt;&gt;"",$J256="")</formula>
    </cfRule>
    <cfRule type="expression" dxfId="29547" priority="4781">
      <formula>AND($H256&lt;&gt;"",$I256="",$J256="")</formula>
    </cfRule>
  </conditionalFormatting>
  <conditionalFormatting sqref="AE256:AH256">
    <cfRule type="expression" dxfId="29546" priority="4776">
      <formula>AND($H256&lt;&gt;"",$I256&lt;&gt;"",$J256&lt;&gt;"")</formula>
    </cfRule>
    <cfRule type="expression" dxfId="29545" priority="4777">
      <formula>AND($H256&lt;&gt;"",$I256&lt;&gt;"",$J256="")</formula>
    </cfRule>
    <cfRule type="expression" dxfId="29544" priority="4778">
      <formula>AND($H256&lt;&gt;"",$I256="",$J256="")</formula>
    </cfRule>
  </conditionalFormatting>
  <conditionalFormatting sqref="AI256">
    <cfRule type="expression" dxfId="29543" priority="4773">
      <formula>AND($H256&lt;&gt;"",$I256&lt;&gt;"",$J256&lt;&gt;"")</formula>
    </cfRule>
    <cfRule type="expression" dxfId="29542" priority="4774">
      <formula>AND($H256&lt;&gt;"",$I256&lt;&gt;"",$J256="")</formula>
    </cfRule>
    <cfRule type="expression" dxfId="29541" priority="4775">
      <formula>AND($H256&lt;&gt;"",$I256="",$J256="")</formula>
    </cfRule>
  </conditionalFormatting>
  <conditionalFormatting sqref="H283:J283">
    <cfRule type="expression" dxfId="29540" priority="4770">
      <formula>AND($H283&lt;&gt;"",$I283&lt;&gt;"",$J283&lt;&gt;"")</formula>
    </cfRule>
    <cfRule type="expression" dxfId="29539" priority="4771">
      <formula>AND($H283&lt;&gt;"",$I283&lt;&gt;"",$J283="")</formula>
    </cfRule>
    <cfRule type="expression" dxfId="29538" priority="4772">
      <formula>AND($H283&lt;&gt;"",$I283="",$J283="")</formula>
    </cfRule>
  </conditionalFormatting>
  <conditionalFormatting sqref="U283 X283:Z283">
    <cfRule type="expression" dxfId="29537" priority="4767">
      <formula>AND($H283&lt;&gt;"",$I283&lt;&gt;"",$J283&lt;&gt;"")</formula>
    </cfRule>
    <cfRule type="expression" dxfId="29536" priority="4768">
      <formula>AND($H283&lt;&gt;"",$I283&lt;&gt;"",$J283="")</formula>
    </cfRule>
    <cfRule type="expression" dxfId="29535" priority="4769">
      <formula>AND($H283&lt;&gt;"",$I283="",$J283="")</formula>
    </cfRule>
  </conditionalFormatting>
  <conditionalFormatting sqref="H283">
    <cfRule type="expression" dxfId="29534" priority="4766">
      <formula>AND($H283&lt;&gt;"",$I283&lt;&gt;"")</formula>
    </cfRule>
  </conditionalFormatting>
  <conditionalFormatting sqref="I283">
    <cfRule type="expression" dxfId="29533" priority="4765">
      <formula>AND($I283&lt;&gt;"",$J283&lt;&gt;"")</formula>
    </cfRule>
  </conditionalFormatting>
  <conditionalFormatting sqref="A283">
    <cfRule type="containsBlanks" dxfId="29532" priority="4764">
      <formula>LEN(TRIM(A283))=0</formula>
    </cfRule>
  </conditionalFormatting>
  <conditionalFormatting sqref="AA283:AB283">
    <cfRule type="expression" dxfId="29531" priority="4761">
      <formula>AND($H283&lt;&gt;"",$I283&lt;&gt;"",$J283&lt;&gt;"")</formula>
    </cfRule>
    <cfRule type="expression" dxfId="29530" priority="4762">
      <formula>AND($H283&lt;&gt;"",$I283&lt;&gt;"",$J283="")</formula>
    </cfRule>
    <cfRule type="expression" dxfId="29529" priority="4763">
      <formula>AND($H283&lt;&gt;"",$I283="",$J283="")</formula>
    </cfRule>
  </conditionalFormatting>
  <conditionalFormatting sqref="AC283:AD283">
    <cfRule type="expression" dxfId="29528" priority="4758">
      <formula>AND($H283&lt;&gt;"",$I283&lt;&gt;"",$J283&lt;&gt;"")</formula>
    </cfRule>
    <cfRule type="expression" dxfId="29527" priority="4759">
      <formula>AND($H283&lt;&gt;"",$I283&lt;&gt;"",$J283="")</formula>
    </cfRule>
    <cfRule type="expression" dxfId="29526" priority="4760">
      <formula>AND($H283&lt;&gt;"",$I283="",$J283="")</formula>
    </cfRule>
  </conditionalFormatting>
  <conditionalFormatting sqref="AE283:AH283">
    <cfRule type="expression" dxfId="29525" priority="4755">
      <formula>AND($H283&lt;&gt;"",$I283&lt;&gt;"",$J283&lt;&gt;"")</formula>
    </cfRule>
    <cfRule type="expression" dxfId="29524" priority="4756">
      <formula>AND($H283&lt;&gt;"",$I283&lt;&gt;"",$J283="")</formula>
    </cfRule>
    <cfRule type="expression" dxfId="29523" priority="4757">
      <formula>AND($H283&lt;&gt;"",$I283="",$J283="")</formula>
    </cfRule>
  </conditionalFormatting>
  <conditionalFormatting sqref="AI283">
    <cfRule type="expression" dxfId="29522" priority="4752">
      <formula>AND($H283&lt;&gt;"",$I283&lt;&gt;"",$J283&lt;&gt;"")</formula>
    </cfRule>
    <cfRule type="expression" dxfId="29521" priority="4753">
      <formula>AND($H283&lt;&gt;"",$I283&lt;&gt;"",$J283="")</formula>
    </cfRule>
    <cfRule type="expression" dxfId="29520" priority="4754">
      <formula>AND($H283&lt;&gt;"",$I283="",$J283="")</formula>
    </cfRule>
  </conditionalFormatting>
  <conditionalFormatting sqref="H284:J284">
    <cfRule type="expression" dxfId="29519" priority="4749">
      <formula>AND($H284&lt;&gt;"",$I284&lt;&gt;"",$J284&lt;&gt;"")</formula>
    </cfRule>
    <cfRule type="expression" dxfId="29518" priority="4750">
      <formula>AND($H284&lt;&gt;"",$I284&lt;&gt;"",$J284="")</formula>
    </cfRule>
    <cfRule type="expression" dxfId="29517" priority="4751">
      <formula>AND($H284&lt;&gt;"",$I284="",$J284="")</formula>
    </cfRule>
  </conditionalFormatting>
  <conditionalFormatting sqref="U284 X284:AF288">
    <cfRule type="expression" dxfId="29516" priority="4746">
      <formula>AND($H284&lt;&gt;"",$I284&lt;&gt;"",$J284&lt;&gt;"")</formula>
    </cfRule>
    <cfRule type="expression" dxfId="29515" priority="4747">
      <formula>AND($H284&lt;&gt;"",$I284&lt;&gt;"",$J284="")</formula>
    </cfRule>
    <cfRule type="expression" dxfId="29514" priority="4748">
      <formula>AND($H284&lt;&gt;"",$I284="",$J284="")</formula>
    </cfRule>
  </conditionalFormatting>
  <conditionalFormatting sqref="H284">
    <cfRule type="expression" dxfId="29513" priority="4745">
      <formula>AND($H284&lt;&gt;"",$I284&lt;&gt;"")</formula>
    </cfRule>
  </conditionalFormatting>
  <conditionalFormatting sqref="I284">
    <cfRule type="expression" dxfId="29512" priority="4744">
      <formula>AND($I284&lt;&gt;"",$J284&lt;&gt;"")</formula>
    </cfRule>
  </conditionalFormatting>
  <conditionalFormatting sqref="A284">
    <cfRule type="containsBlanks" dxfId="29511" priority="4743">
      <formula>LEN(TRIM(A284))=0</formula>
    </cfRule>
  </conditionalFormatting>
  <conditionalFormatting sqref="AA278:AB278">
    <cfRule type="expression" dxfId="29510" priority="4593">
      <formula>AND($H278&lt;&gt;"",$I278&lt;&gt;"",$J278&lt;&gt;"")</formula>
    </cfRule>
    <cfRule type="expression" dxfId="29509" priority="4594">
      <formula>AND($H278&lt;&gt;"",$I278&lt;&gt;"",$J278="")</formula>
    </cfRule>
    <cfRule type="expression" dxfId="29508" priority="4595">
      <formula>AND($H278&lt;&gt;"",$I278="",$J278="")</formula>
    </cfRule>
  </conditionalFormatting>
  <conditionalFormatting sqref="AG284:AH284">
    <cfRule type="expression" dxfId="29507" priority="4734">
      <formula>AND($H284&lt;&gt;"",$I284&lt;&gt;"",$J284&lt;&gt;"")</formula>
    </cfRule>
    <cfRule type="expression" dxfId="29506" priority="4735">
      <formula>AND($H284&lt;&gt;"",$I284&lt;&gt;"",$J284="")</formula>
    </cfRule>
    <cfRule type="expression" dxfId="29505" priority="4736">
      <formula>AND($H284&lt;&gt;"",$I284="",$J284="")</formula>
    </cfRule>
  </conditionalFormatting>
  <conditionalFormatting sqref="AI284">
    <cfRule type="expression" dxfId="29504" priority="4731">
      <formula>AND($H284&lt;&gt;"",$I284&lt;&gt;"",$J284&lt;&gt;"")</formula>
    </cfRule>
    <cfRule type="expression" dxfId="29503" priority="4732">
      <formula>AND($H284&lt;&gt;"",$I284&lt;&gt;"",$J284="")</formula>
    </cfRule>
    <cfRule type="expression" dxfId="29502" priority="4733">
      <formula>AND($H284&lt;&gt;"",$I284="",$J284="")</formula>
    </cfRule>
  </conditionalFormatting>
  <conditionalFormatting sqref="H285:J285">
    <cfRule type="expression" dxfId="29501" priority="4728">
      <formula>AND($H285&lt;&gt;"",$I285&lt;&gt;"",$J285&lt;&gt;"")</formula>
    </cfRule>
    <cfRule type="expression" dxfId="29500" priority="4729">
      <formula>AND($H285&lt;&gt;"",$I285&lt;&gt;"",$J285="")</formula>
    </cfRule>
    <cfRule type="expression" dxfId="29499" priority="4730">
      <formula>AND($H285&lt;&gt;"",$I285="",$J285="")</formula>
    </cfRule>
  </conditionalFormatting>
  <conditionalFormatting sqref="U285">
    <cfRule type="expression" dxfId="29498" priority="4725">
      <formula>AND($H285&lt;&gt;"",$I285&lt;&gt;"",$J285&lt;&gt;"")</formula>
    </cfRule>
    <cfRule type="expression" dxfId="29497" priority="4726">
      <formula>AND($H285&lt;&gt;"",$I285&lt;&gt;"",$J285="")</formula>
    </cfRule>
    <cfRule type="expression" dxfId="29496" priority="4727">
      <formula>AND($H285&lt;&gt;"",$I285="",$J285="")</formula>
    </cfRule>
  </conditionalFormatting>
  <conditionalFormatting sqref="H285">
    <cfRule type="expression" dxfId="29495" priority="4724">
      <formula>AND($H285&lt;&gt;"",$I285&lt;&gt;"")</formula>
    </cfRule>
  </conditionalFormatting>
  <conditionalFormatting sqref="I285">
    <cfRule type="expression" dxfId="29494" priority="4723">
      <formula>AND($I285&lt;&gt;"",$J285&lt;&gt;"")</formula>
    </cfRule>
  </conditionalFormatting>
  <conditionalFormatting sqref="A285">
    <cfRule type="containsBlanks" dxfId="29493" priority="4722">
      <formula>LEN(TRIM(A285))=0</formula>
    </cfRule>
  </conditionalFormatting>
  <conditionalFormatting sqref="AA279:AB279">
    <cfRule type="expression" dxfId="29492" priority="4572">
      <formula>AND($H279&lt;&gt;"",$I279&lt;&gt;"",$J279&lt;&gt;"")</formula>
    </cfRule>
    <cfRule type="expression" dxfId="29491" priority="4573">
      <formula>AND($H279&lt;&gt;"",$I279&lt;&gt;"",$J279="")</formula>
    </cfRule>
    <cfRule type="expression" dxfId="29490" priority="4574">
      <formula>AND($H279&lt;&gt;"",$I279="",$J279="")</formula>
    </cfRule>
  </conditionalFormatting>
  <conditionalFormatting sqref="AG285:AH285">
    <cfRule type="expression" dxfId="29489" priority="4713">
      <formula>AND($H285&lt;&gt;"",$I285&lt;&gt;"",$J285&lt;&gt;"")</formula>
    </cfRule>
    <cfRule type="expression" dxfId="29488" priority="4714">
      <formula>AND($H285&lt;&gt;"",$I285&lt;&gt;"",$J285="")</formula>
    </cfRule>
    <cfRule type="expression" dxfId="29487" priority="4715">
      <formula>AND($H285&lt;&gt;"",$I285="",$J285="")</formula>
    </cfRule>
  </conditionalFormatting>
  <conditionalFormatting sqref="AI285">
    <cfRule type="expression" dxfId="29486" priority="4710">
      <formula>AND($H285&lt;&gt;"",$I285&lt;&gt;"",$J285&lt;&gt;"")</formula>
    </cfRule>
    <cfRule type="expression" dxfId="29485" priority="4711">
      <formula>AND($H285&lt;&gt;"",$I285&lt;&gt;"",$J285="")</formula>
    </cfRule>
    <cfRule type="expression" dxfId="29484" priority="4712">
      <formula>AND($H285&lt;&gt;"",$I285="",$J285="")</formula>
    </cfRule>
  </conditionalFormatting>
  <conditionalFormatting sqref="H286:J286">
    <cfRule type="expression" dxfId="29483" priority="4707">
      <formula>AND($H286&lt;&gt;"",$I286&lt;&gt;"",$J286&lt;&gt;"")</formula>
    </cfRule>
    <cfRule type="expression" dxfId="29482" priority="4708">
      <formula>AND($H286&lt;&gt;"",$I286&lt;&gt;"",$J286="")</formula>
    </cfRule>
    <cfRule type="expression" dxfId="29481" priority="4709">
      <formula>AND($H286&lt;&gt;"",$I286="",$J286="")</formula>
    </cfRule>
  </conditionalFormatting>
  <conditionalFormatting sqref="U286">
    <cfRule type="expression" dxfId="29480" priority="4704">
      <formula>AND($H286&lt;&gt;"",$I286&lt;&gt;"",$J286&lt;&gt;"")</formula>
    </cfRule>
    <cfRule type="expression" dxfId="29479" priority="4705">
      <formula>AND($H286&lt;&gt;"",$I286&lt;&gt;"",$J286="")</formula>
    </cfRule>
    <cfRule type="expression" dxfId="29478" priority="4706">
      <formula>AND($H286&lt;&gt;"",$I286="",$J286="")</formula>
    </cfRule>
  </conditionalFormatting>
  <conditionalFormatting sqref="H286">
    <cfRule type="expression" dxfId="29477" priority="4703">
      <formula>AND($H286&lt;&gt;"",$I286&lt;&gt;"")</formula>
    </cfRule>
  </conditionalFormatting>
  <conditionalFormatting sqref="I286">
    <cfRule type="expression" dxfId="29476" priority="4702">
      <formula>AND($I286&lt;&gt;"",$J286&lt;&gt;"")</formula>
    </cfRule>
  </conditionalFormatting>
  <conditionalFormatting sqref="A286">
    <cfRule type="containsBlanks" dxfId="29475" priority="4701">
      <formula>LEN(TRIM(A286))=0</formula>
    </cfRule>
  </conditionalFormatting>
  <conditionalFormatting sqref="AA282:AB282">
    <cfRule type="expression" dxfId="29474" priority="4551">
      <formula>AND($H282&lt;&gt;"",$I282&lt;&gt;"",$J282&lt;&gt;"")</formula>
    </cfRule>
    <cfRule type="expression" dxfId="29473" priority="4552">
      <formula>AND($H282&lt;&gt;"",$I282&lt;&gt;"",$J282="")</formula>
    </cfRule>
    <cfRule type="expression" dxfId="29472" priority="4553">
      <formula>AND($H282&lt;&gt;"",$I282="",$J282="")</formula>
    </cfRule>
  </conditionalFormatting>
  <conditionalFormatting sqref="AG286:AH286">
    <cfRule type="expression" dxfId="29471" priority="4692">
      <formula>AND($H286&lt;&gt;"",$I286&lt;&gt;"",$J286&lt;&gt;"")</formula>
    </cfRule>
    <cfRule type="expression" dxfId="29470" priority="4693">
      <formula>AND($H286&lt;&gt;"",$I286&lt;&gt;"",$J286="")</formula>
    </cfRule>
    <cfRule type="expression" dxfId="29469" priority="4694">
      <formula>AND($H286&lt;&gt;"",$I286="",$J286="")</formula>
    </cfRule>
  </conditionalFormatting>
  <conditionalFormatting sqref="AI286">
    <cfRule type="expression" dxfId="29468" priority="4689">
      <formula>AND($H286&lt;&gt;"",$I286&lt;&gt;"",$J286&lt;&gt;"")</formula>
    </cfRule>
    <cfRule type="expression" dxfId="29467" priority="4690">
      <formula>AND($H286&lt;&gt;"",$I286&lt;&gt;"",$J286="")</formula>
    </cfRule>
    <cfRule type="expression" dxfId="29466" priority="4691">
      <formula>AND($H286&lt;&gt;"",$I286="",$J286="")</formula>
    </cfRule>
  </conditionalFormatting>
  <conditionalFormatting sqref="H287:J287">
    <cfRule type="expression" dxfId="29465" priority="4686">
      <formula>AND($H287&lt;&gt;"",$I287&lt;&gt;"",$J287&lt;&gt;"")</formula>
    </cfRule>
    <cfRule type="expression" dxfId="29464" priority="4687">
      <formula>AND($H287&lt;&gt;"",$I287&lt;&gt;"",$J287="")</formula>
    </cfRule>
    <cfRule type="expression" dxfId="29463" priority="4688">
      <formula>AND($H287&lt;&gt;"",$I287="",$J287="")</formula>
    </cfRule>
  </conditionalFormatting>
  <conditionalFormatting sqref="U287">
    <cfRule type="expression" dxfId="29462" priority="4683">
      <formula>AND($H287&lt;&gt;"",$I287&lt;&gt;"",$J287&lt;&gt;"")</formula>
    </cfRule>
    <cfRule type="expression" dxfId="29461" priority="4684">
      <formula>AND($H287&lt;&gt;"",$I287&lt;&gt;"",$J287="")</formula>
    </cfRule>
    <cfRule type="expression" dxfId="29460" priority="4685">
      <formula>AND($H287&lt;&gt;"",$I287="",$J287="")</formula>
    </cfRule>
  </conditionalFormatting>
  <conditionalFormatting sqref="H287">
    <cfRule type="expression" dxfId="29459" priority="4682">
      <formula>AND($H287&lt;&gt;"",$I287&lt;&gt;"")</formula>
    </cfRule>
  </conditionalFormatting>
  <conditionalFormatting sqref="I287">
    <cfRule type="expression" dxfId="29458" priority="4681">
      <formula>AND($I287&lt;&gt;"",$J287&lt;&gt;"")</formula>
    </cfRule>
  </conditionalFormatting>
  <conditionalFormatting sqref="A287">
    <cfRule type="containsBlanks" dxfId="29457" priority="4680">
      <formula>LEN(TRIM(A287))=0</formula>
    </cfRule>
  </conditionalFormatting>
  <conditionalFormatting sqref="H280 J280">
    <cfRule type="expression" dxfId="29456" priority="4533">
      <formula>AND($H280&lt;&gt;"",$I280&lt;&gt;"",$J280&lt;&gt;"")</formula>
    </cfRule>
    <cfRule type="expression" dxfId="29455" priority="4534">
      <formula>AND($H280&lt;&gt;"",$I280&lt;&gt;"",$J280="")</formula>
    </cfRule>
    <cfRule type="expression" dxfId="29454" priority="4535">
      <formula>AND($H280&lt;&gt;"",$I280="",$J280="")</formula>
    </cfRule>
  </conditionalFormatting>
  <conditionalFormatting sqref="U280 X280:Z280">
    <cfRule type="expression" dxfId="29453" priority="4530">
      <formula>AND($H280&lt;&gt;"",$I280&lt;&gt;"",$J280&lt;&gt;"")</formula>
    </cfRule>
    <cfRule type="expression" dxfId="29452" priority="4531">
      <formula>AND($H280&lt;&gt;"",$I280&lt;&gt;"",$J280="")</formula>
    </cfRule>
    <cfRule type="expression" dxfId="29451" priority="4532">
      <formula>AND($H280&lt;&gt;"",$I280="",$J280="")</formula>
    </cfRule>
  </conditionalFormatting>
  <conditionalFormatting sqref="AG287:AH287">
    <cfRule type="expression" dxfId="29450" priority="4671">
      <formula>AND($H287&lt;&gt;"",$I287&lt;&gt;"",$J287&lt;&gt;"")</formula>
    </cfRule>
    <cfRule type="expression" dxfId="29449" priority="4672">
      <formula>AND($H287&lt;&gt;"",$I287&lt;&gt;"",$J287="")</formula>
    </cfRule>
    <cfRule type="expression" dxfId="29448" priority="4673">
      <formula>AND($H287&lt;&gt;"",$I287="",$J287="")</formula>
    </cfRule>
  </conditionalFormatting>
  <conditionalFormatting sqref="AI287">
    <cfRule type="expression" dxfId="29447" priority="4668">
      <formula>AND($H287&lt;&gt;"",$I287&lt;&gt;"",$J287&lt;&gt;"")</formula>
    </cfRule>
    <cfRule type="expression" dxfId="29446" priority="4669">
      <formula>AND($H287&lt;&gt;"",$I287&lt;&gt;"",$J287="")</formula>
    </cfRule>
    <cfRule type="expression" dxfId="29445" priority="4670">
      <formula>AND($H287&lt;&gt;"",$I287="",$J287="")</formula>
    </cfRule>
  </conditionalFormatting>
  <conditionalFormatting sqref="H275:J275">
    <cfRule type="expression" dxfId="29444" priority="4665">
      <formula>AND($H275&lt;&gt;"",$I275&lt;&gt;"",$J275&lt;&gt;"")</formula>
    </cfRule>
    <cfRule type="expression" dxfId="29443" priority="4666">
      <formula>AND($H275&lt;&gt;"",$I275&lt;&gt;"",$J275="")</formula>
    </cfRule>
    <cfRule type="expression" dxfId="29442" priority="4667">
      <formula>AND($H275&lt;&gt;"",$I275="",$J275="")</formula>
    </cfRule>
  </conditionalFormatting>
  <conditionalFormatting sqref="U275 X275:Z275">
    <cfRule type="expression" dxfId="29441" priority="4662">
      <formula>AND($H275&lt;&gt;"",$I275&lt;&gt;"",$J275&lt;&gt;"")</formula>
    </cfRule>
    <cfRule type="expression" dxfId="29440" priority="4663">
      <formula>AND($H275&lt;&gt;"",$I275&lt;&gt;"",$J275="")</formula>
    </cfRule>
    <cfRule type="expression" dxfId="29439" priority="4664">
      <formula>AND($H275&lt;&gt;"",$I275="",$J275="")</formula>
    </cfRule>
  </conditionalFormatting>
  <conditionalFormatting sqref="H275">
    <cfRule type="expression" dxfId="29438" priority="4661">
      <formula>AND($H275&lt;&gt;"",$I275&lt;&gt;"")</formula>
    </cfRule>
  </conditionalFormatting>
  <conditionalFormatting sqref="I275">
    <cfRule type="expression" dxfId="29437" priority="4660">
      <formula>AND($I275&lt;&gt;"",$J275&lt;&gt;"")</formula>
    </cfRule>
  </conditionalFormatting>
  <conditionalFormatting sqref="A275">
    <cfRule type="containsBlanks" dxfId="29436" priority="4659">
      <formula>LEN(TRIM(A275))=0</formula>
    </cfRule>
  </conditionalFormatting>
  <conditionalFormatting sqref="AA275:AB275">
    <cfRule type="expression" dxfId="29435" priority="4656">
      <formula>AND($H275&lt;&gt;"",$I275&lt;&gt;"",$J275&lt;&gt;"")</formula>
    </cfRule>
    <cfRule type="expression" dxfId="29434" priority="4657">
      <formula>AND($H275&lt;&gt;"",$I275&lt;&gt;"",$J275="")</formula>
    </cfRule>
    <cfRule type="expression" dxfId="29433" priority="4658">
      <formula>AND($H275&lt;&gt;"",$I275="",$J275="")</formula>
    </cfRule>
  </conditionalFormatting>
  <conditionalFormatting sqref="AC275:AD275">
    <cfRule type="expression" dxfId="29432" priority="4653">
      <formula>AND($H275&lt;&gt;"",$I275&lt;&gt;"",$J275&lt;&gt;"")</formula>
    </cfRule>
    <cfRule type="expression" dxfId="29431" priority="4654">
      <formula>AND($H275&lt;&gt;"",$I275&lt;&gt;"",$J275="")</formula>
    </cfRule>
    <cfRule type="expression" dxfId="29430" priority="4655">
      <formula>AND($H275&lt;&gt;"",$I275="",$J275="")</formula>
    </cfRule>
  </conditionalFormatting>
  <conditionalFormatting sqref="AE275:AH275">
    <cfRule type="expression" dxfId="29429" priority="4650">
      <formula>AND($H275&lt;&gt;"",$I275&lt;&gt;"",$J275&lt;&gt;"")</formula>
    </cfRule>
    <cfRule type="expression" dxfId="29428" priority="4651">
      <formula>AND($H275&lt;&gt;"",$I275&lt;&gt;"",$J275="")</formula>
    </cfRule>
    <cfRule type="expression" dxfId="29427" priority="4652">
      <formula>AND($H275&lt;&gt;"",$I275="",$J275="")</formula>
    </cfRule>
  </conditionalFormatting>
  <conditionalFormatting sqref="AI275">
    <cfRule type="expression" dxfId="29426" priority="4647">
      <formula>AND($H275&lt;&gt;"",$I275&lt;&gt;"",$J275&lt;&gt;"")</formula>
    </cfRule>
    <cfRule type="expression" dxfId="29425" priority="4648">
      <formula>AND($H275&lt;&gt;"",$I275&lt;&gt;"",$J275="")</formula>
    </cfRule>
    <cfRule type="expression" dxfId="29424" priority="4649">
      <formula>AND($H275&lt;&gt;"",$I275="",$J275="")</formula>
    </cfRule>
  </conditionalFormatting>
  <conditionalFormatting sqref="H276:J276">
    <cfRule type="expression" dxfId="29423" priority="4644">
      <formula>AND($H276&lt;&gt;"",$I276&lt;&gt;"",$J276&lt;&gt;"")</formula>
    </cfRule>
    <cfRule type="expression" dxfId="29422" priority="4645">
      <formula>AND($H276&lt;&gt;"",$I276&lt;&gt;"",$J276="")</formula>
    </cfRule>
    <cfRule type="expression" dxfId="29421" priority="4646">
      <formula>AND($H276&lt;&gt;"",$I276="",$J276="")</formula>
    </cfRule>
  </conditionalFormatting>
  <conditionalFormatting sqref="U276 X276:Z276">
    <cfRule type="expression" dxfId="29420" priority="4641">
      <formula>AND($H276&lt;&gt;"",$I276&lt;&gt;"",$J276&lt;&gt;"")</formula>
    </cfRule>
    <cfRule type="expression" dxfId="29419" priority="4642">
      <formula>AND($H276&lt;&gt;"",$I276&lt;&gt;"",$J276="")</formula>
    </cfRule>
    <cfRule type="expression" dxfId="29418" priority="4643">
      <formula>AND($H276&lt;&gt;"",$I276="",$J276="")</formula>
    </cfRule>
  </conditionalFormatting>
  <conditionalFormatting sqref="H276">
    <cfRule type="expression" dxfId="29417" priority="4640">
      <formula>AND($H276&lt;&gt;"",$I276&lt;&gt;"")</formula>
    </cfRule>
  </conditionalFormatting>
  <conditionalFormatting sqref="I276">
    <cfRule type="expression" dxfId="29416" priority="4639">
      <formula>AND($I276&lt;&gt;"",$J276&lt;&gt;"")</formula>
    </cfRule>
  </conditionalFormatting>
  <conditionalFormatting sqref="A276">
    <cfRule type="containsBlanks" dxfId="29415" priority="4638">
      <formula>LEN(TRIM(A276))=0</formula>
    </cfRule>
  </conditionalFormatting>
  <conditionalFormatting sqref="AC276:AD276">
    <cfRule type="expression" dxfId="29414" priority="4632">
      <formula>AND($H276&lt;&gt;"",$I276&lt;&gt;"",$J276&lt;&gt;"")</formula>
    </cfRule>
    <cfRule type="expression" dxfId="29413" priority="4633">
      <formula>AND($H276&lt;&gt;"",$I276&lt;&gt;"",$J276="")</formula>
    </cfRule>
    <cfRule type="expression" dxfId="29412" priority="4634">
      <formula>AND($H276&lt;&gt;"",$I276="",$J276="")</formula>
    </cfRule>
  </conditionalFormatting>
  <conditionalFormatting sqref="AE276:AH276">
    <cfRule type="expression" dxfId="29411" priority="4629">
      <formula>AND($H276&lt;&gt;"",$I276&lt;&gt;"",$J276&lt;&gt;"")</formula>
    </cfRule>
    <cfRule type="expression" dxfId="29410" priority="4630">
      <formula>AND($H276&lt;&gt;"",$I276&lt;&gt;"",$J276="")</formula>
    </cfRule>
    <cfRule type="expression" dxfId="29409" priority="4631">
      <formula>AND($H276&lt;&gt;"",$I276="",$J276="")</formula>
    </cfRule>
  </conditionalFormatting>
  <conditionalFormatting sqref="AI276">
    <cfRule type="expression" dxfId="29408" priority="4626">
      <formula>AND($H276&lt;&gt;"",$I276&lt;&gt;"",$J276&lt;&gt;"")</formula>
    </cfRule>
    <cfRule type="expression" dxfId="29407" priority="4627">
      <formula>AND($H276&lt;&gt;"",$I276&lt;&gt;"",$J276="")</formula>
    </cfRule>
    <cfRule type="expression" dxfId="29406" priority="4628">
      <formula>AND($H276&lt;&gt;"",$I276="",$J276="")</formula>
    </cfRule>
  </conditionalFormatting>
  <conditionalFormatting sqref="H277:J277">
    <cfRule type="expression" dxfId="29405" priority="4623">
      <formula>AND($H277&lt;&gt;"",$I277&lt;&gt;"",$J277&lt;&gt;"")</formula>
    </cfRule>
    <cfRule type="expression" dxfId="29404" priority="4624">
      <formula>AND($H277&lt;&gt;"",$I277&lt;&gt;"",$J277="")</formula>
    </cfRule>
    <cfRule type="expression" dxfId="29403" priority="4625">
      <formula>AND($H277&lt;&gt;"",$I277="",$J277="")</formula>
    </cfRule>
  </conditionalFormatting>
  <conditionalFormatting sqref="U277 X277:Z277">
    <cfRule type="expression" dxfId="29402" priority="4620">
      <formula>AND($H277&lt;&gt;"",$I277&lt;&gt;"",$J277&lt;&gt;"")</formula>
    </cfRule>
    <cfRule type="expression" dxfId="29401" priority="4621">
      <formula>AND($H277&lt;&gt;"",$I277&lt;&gt;"",$J277="")</formula>
    </cfRule>
    <cfRule type="expression" dxfId="29400" priority="4622">
      <formula>AND($H277&lt;&gt;"",$I277="",$J277="")</formula>
    </cfRule>
  </conditionalFormatting>
  <conditionalFormatting sqref="H277">
    <cfRule type="expression" dxfId="29399" priority="4619">
      <formula>AND($H277&lt;&gt;"",$I277&lt;&gt;"")</formula>
    </cfRule>
  </conditionalFormatting>
  <conditionalFormatting sqref="I277">
    <cfRule type="expression" dxfId="29398" priority="4618">
      <formula>AND($I277&lt;&gt;"",$J277&lt;&gt;"")</formula>
    </cfRule>
  </conditionalFormatting>
  <conditionalFormatting sqref="A277">
    <cfRule type="containsBlanks" dxfId="29397" priority="4617">
      <formula>LEN(TRIM(A277))=0</formula>
    </cfRule>
  </conditionalFormatting>
  <conditionalFormatting sqref="AA277">
    <cfRule type="expression" dxfId="29396" priority="4614">
      <formula>AND($H277&lt;&gt;"",$I277&lt;&gt;"",$J277&lt;&gt;"")</formula>
    </cfRule>
    <cfRule type="expression" dxfId="29395" priority="4615">
      <formula>AND($H277&lt;&gt;"",$I277&lt;&gt;"",$J277="")</formula>
    </cfRule>
    <cfRule type="expression" dxfId="29394" priority="4616">
      <formula>AND($H277&lt;&gt;"",$I277="",$J277="")</formula>
    </cfRule>
  </conditionalFormatting>
  <conditionalFormatting sqref="AD277">
    <cfRule type="expression" dxfId="29393" priority="4611">
      <formula>AND($H277&lt;&gt;"",$I277&lt;&gt;"",$J277&lt;&gt;"")</formula>
    </cfRule>
    <cfRule type="expression" dxfId="29392" priority="4612">
      <formula>AND($H277&lt;&gt;"",$I277&lt;&gt;"",$J277="")</formula>
    </cfRule>
    <cfRule type="expression" dxfId="29391" priority="4613">
      <formula>AND($H277&lt;&gt;"",$I277="",$J277="")</formula>
    </cfRule>
  </conditionalFormatting>
  <conditionalFormatting sqref="AE277:AH277">
    <cfRule type="expression" dxfId="29390" priority="4608">
      <formula>AND($H277&lt;&gt;"",$I277&lt;&gt;"",$J277&lt;&gt;"")</formula>
    </cfRule>
    <cfRule type="expression" dxfId="29389" priority="4609">
      <formula>AND($H277&lt;&gt;"",$I277&lt;&gt;"",$J277="")</formula>
    </cfRule>
    <cfRule type="expression" dxfId="29388" priority="4610">
      <formula>AND($H277&lt;&gt;"",$I277="",$J277="")</formula>
    </cfRule>
  </conditionalFormatting>
  <conditionalFormatting sqref="AI277">
    <cfRule type="expression" dxfId="29387" priority="4605">
      <formula>AND($H277&lt;&gt;"",$I277&lt;&gt;"",$J277&lt;&gt;"")</formula>
    </cfRule>
    <cfRule type="expression" dxfId="29386" priority="4606">
      <formula>AND($H277&lt;&gt;"",$I277&lt;&gt;"",$J277="")</formula>
    </cfRule>
    <cfRule type="expression" dxfId="29385" priority="4607">
      <formula>AND($H277&lt;&gt;"",$I277="",$J277="")</formula>
    </cfRule>
  </conditionalFormatting>
  <conditionalFormatting sqref="H278:J278">
    <cfRule type="expression" dxfId="29384" priority="4602">
      <formula>AND($H278&lt;&gt;"",$I278&lt;&gt;"",$J278&lt;&gt;"")</formula>
    </cfRule>
    <cfRule type="expression" dxfId="29383" priority="4603">
      <formula>AND($H278&lt;&gt;"",$I278&lt;&gt;"",$J278="")</formula>
    </cfRule>
    <cfRule type="expression" dxfId="29382" priority="4604">
      <formula>AND($H278&lt;&gt;"",$I278="",$J278="")</formula>
    </cfRule>
  </conditionalFormatting>
  <conditionalFormatting sqref="U278 X278:Z278">
    <cfRule type="expression" dxfId="29381" priority="4599">
      <formula>AND($H278&lt;&gt;"",$I278&lt;&gt;"",$J278&lt;&gt;"")</formula>
    </cfRule>
    <cfRule type="expression" dxfId="29380" priority="4600">
      <formula>AND($H278&lt;&gt;"",$I278&lt;&gt;"",$J278="")</formula>
    </cfRule>
    <cfRule type="expression" dxfId="29379" priority="4601">
      <formula>AND($H278&lt;&gt;"",$I278="",$J278="")</formula>
    </cfRule>
  </conditionalFormatting>
  <conditionalFormatting sqref="H278">
    <cfRule type="expression" dxfId="29378" priority="4598">
      <formula>AND($H278&lt;&gt;"",$I278&lt;&gt;"")</formula>
    </cfRule>
  </conditionalFormatting>
  <conditionalFormatting sqref="I278">
    <cfRule type="expression" dxfId="29377" priority="4597">
      <formula>AND($I278&lt;&gt;"",$J278&lt;&gt;"")</formula>
    </cfRule>
  </conditionalFormatting>
  <conditionalFormatting sqref="A278">
    <cfRule type="containsBlanks" dxfId="29376" priority="4596">
      <formula>LEN(TRIM(A278))=0</formula>
    </cfRule>
  </conditionalFormatting>
  <conditionalFormatting sqref="AE278:AH278">
    <cfRule type="expression" dxfId="29375" priority="4587">
      <formula>AND($H278&lt;&gt;"",$I278&lt;&gt;"",$J278&lt;&gt;"")</formula>
    </cfRule>
    <cfRule type="expression" dxfId="29374" priority="4588">
      <formula>AND($H278&lt;&gt;"",$I278&lt;&gt;"",$J278="")</formula>
    </cfRule>
    <cfRule type="expression" dxfId="29373" priority="4589">
      <formula>AND($H278&lt;&gt;"",$I278="",$J278="")</formula>
    </cfRule>
  </conditionalFormatting>
  <conditionalFormatting sqref="AI278">
    <cfRule type="expression" dxfId="29372" priority="4584">
      <formula>AND($H278&lt;&gt;"",$I278&lt;&gt;"",$J278&lt;&gt;"")</formula>
    </cfRule>
    <cfRule type="expression" dxfId="29371" priority="4585">
      <formula>AND($H278&lt;&gt;"",$I278&lt;&gt;"",$J278="")</formula>
    </cfRule>
    <cfRule type="expression" dxfId="29370" priority="4586">
      <formula>AND($H278&lt;&gt;"",$I278="",$J278="")</formula>
    </cfRule>
  </conditionalFormatting>
  <conditionalFormatting sqref="H279:J279 I280">
    <cfRule type="expression" dxfId="29369" priority="4581">
      <formula>AND($H279&lt;&gt;"",$I279&lt;&gt;"",$J279&lt;&gt;"")</formula>
    </cfRule>
    <cfRule type="expression" dxfId="29368" priority="4582">
      <formula>AND($H279&lt;&gt;"",$I279&lt;&gt;"",$J279="")</formula>
    </cfRule>
    <cfRule type="expression" dxfId="29367" priority="4583">
      <formula>AND($H279&lt;&gt;"",$I279="",$J279="")</formula>
    </cfRule>
  </conditionalFormatting>
  <conditionalFormatting sqref="U279 X279:Z279">
    <cfRule type="expression" dxfId="29366" priority="4578">
      <formula>AND($H279&lt;&gt;"",$I279&lt;&gt;"",$J279&lt;&gt;"")</formula>
    </cfRule>
    <cfRule type="expression" dxfId="29365" priority="4579">
      <formula>AND($H279&lt;&gt;"",$I279&lt;&gt;"",$J279="")</formula>
    </cfRule>
    <cfRule type="expression" dxfId="29364" priority="4580">
      <formula>AND($H279&lt;&gt;"",$I279="",$J279="")</formula>
    </cfRule>
  </conditionalFormatting>
  <conditionalFormatting sqref="H279">
    <cfRule type="expression" dxfId="29363" priority="4577">
      <formula>AND($H279&lt;&gt;"",$I279&lt;&gt;"")</formula>
    </cfRule>
  </conditionalFormatting>
  <conditionalFormatting sqref="I279:I280">
    <cfRule type="expression" dxfId="29362" priority="4576">
      <formula>AND($I279&lt;&gt;"",$J279&lt;&gt;"")</formula>
    </cfRule>
  </conditionalFormatting>
  <conditionalFormatting sqref="A279">
    <cfRule type="containsBlanks" dxfId="29361" priority="4575">
      <formula>LEN(TRIM(A279))=0</formula>
    </cfRule>
  </conditionalFormatting>
  <conditionalFormatting sqref="AC279">
    <cfRule type="expression" dxfId="29360" priority="4569">
      <formula>AND($H279&lt;&gt;"",$I279&lt;&gt;"",$J279&lt;&gt;"")</formula>
    </cfRule>
    <cfRule type="expression" dxfId="29359" priority="4570">
      <formula>AND($H279&lt;&gt;"",$I279&lt;&gt;"",$J279="")</formula>
    </cfRule>
    <cfRule type="expression" dxfId="29358" priority="4571">
      <formula>AND($H279&lt;&gt;"",$I279="",$J279="")</formula>
    </cfRule>
  </conditionalFormatting>
  <conditionalFormatting sqref="AF279:AH279">
    <cfRule type="expression" dxfId="29357" priority="4566">
      <formula>AND($H279&lt;&gt;"",$I279&lt;&gt;"",$J279&lt;&gt;"")</formula>
    </cfRule>
    <cfRule type="expression" dxfId="29356" priority="4567">
      <formula>AND($H279&lt;&gt;"",$I279&lt;&gt;"",$J279="")</formula>
    </cfRule>
    <cfRule type="expression" dxfId="29355" priority="4568">
      <formula>AND($H279&lt;&gt;"",$I279="",$J279="")</formula>
    </cfRule>
  </conditionalFormatting>
  <conditionalFormatting sqref="AI279">
    <cfRule type="expression" dxfId="29354" priority="4563">
      <formula>AND($H279&lt;&gt;"",$I279&lt;&gt;"",$J279&lt;&gt;"")</formula>
    </cfRule>
    <cfRule type="expression" dxfId="29353" priority="4564">
      <formula>AND($H279&lt;&gt;"",$I279&lt;&gt;"",$J279="")</formula>
    </cfRule>
    <cfRule type="expression" dxfId="29352" priority="4565">
      <formula>AND($H279&lt;&gt;"",$I279="",$J279="")</formula>
    </cfRule>
  </conditionalFormatting>
  <conditionalFormatting sqref="H282:J282">
    <cfRule type="expression" dxfId="29351" priority="4560">
      <formula>AND($H282&lt;&gt;"",$I282&lt;&gt;"",$J282&lt;&gt;"")</formula>
    </cfRule>
    <cfRule type="expression" dxfId="29350" priority="4561">
      <formula>AND($H282&lt;&gt;"",$I282&lt;&gt;"",$J282="")</formula>
    </cfRule>
    <cfRule type="expression" dxfId="29349" priority="4562">
      <formula>AND($H282&lt;&gt;"",$I282="",$J282="")</formula>
    </cfRule>
  </conditionalFormatting>
  <conditionalFormatting sqref="U282 X282:Z282">
    <cfRule type="expression" dxfId="29348" priority="4557">
      <formula>AND($H282&lt;&gt;"",$I282&lt;&gt;"",$J282&lt;&gt;"")</formula>
    </cfRule>
    <cfRule type="expression" dxfId="29347" priority="4558">
      <formula>AND($H282&lt;&gt;"",$I282&lt;&gt;"",$J282="")</formula>
    </cfRule>
    <cfRule type="expression" dxfId="29346" priority="4559">
      <formula>AND($H282&lt;&gt;"",$I282="",$J282="")</formula>
    </cfRule>
  </conditionalFormatting>
  <conditionalFormatting sqref="H282">
    <cfRule type="expression" dxfId="29345" priority="4556">
      <formula>AND($H282&lt;&gt;"",$I282&lt;&gt;"")</formula>
    </cfRule>
  </conditionalFormatting>
  <conditionalFormatting sqref="I282">
    <cfRule type="expression" dxfId="29344" priority="4555">
      <formula>AND($I282&lt;&gt;"",$J282&lt;&gt;"")</formula>
    </cfRule>
  </conditionalFormatting>
  <conditionalFormatting sqref="A282">
    <cfRule type="containsBlanks" dxfId="29343" priority="4554">
      <formula>LEN(TRIM(A282))=0</formula>
    </cfRule>
  </conditionalFormatting>
  <conditionalFormatting sqref="AC282:AD282">
    <cfRule type="expression" dxfId="29342" priority="4548">
      <formula>AND($H282&lt;&gt;"",$I282&lt;&gt;"",$J282&lt;&gt;"")</formula>
    </cfRule>
    <cfRule type="expression" dxfId="29341" priority="4549">
      <formula>AND($H282&lt;&gt;"",$I282&lt;&gt;"",$J282="")</formula>
    </cfRule>
    <cfRule type="expression" dxfId="29340" priority="4550">
      <formula>AND($H282&lt;&gt;"",$I282="",$J282="")</formula>
    </cfRule>
  </conditionalFormatting>
  <conditionalFormatting sqref="AE282:AH282">
    <cfRule type="expression" dxfId="29339" priority="4545">
      <formula>AND($H282&lt;&gt;"",$I282&lt;&gt;"",$J282&lt;&gt;"")</formula>
    </cfRule>
    <cfRule type="expression" dxfId="29338" priority="4546">
      <formula>AND($H282&lt;&gt;"",$I282&lt;&gt;"",$J282="")</formula>
    </cfRule>
    <cfRule type="expression" dxfId="29337" priority="4547">
      <formula>AND($H282&lt;&gt;"",$I282="",$J282="")</formula>
    </cfRule>
  </conditionalFormatting>
  <conditionalFormatting sqref="AI282">
    <cfRule type="expression" dxfId="29336" priority="4542">
      <formula>AND($H282&lt;&gt;"",$I282&lt;&gt;"",$J282&lt;&gt;"")</formula>
    </cfRule>
    <cfRule type="expression" dxfId="29335" priority="4543">
      <formula>AND($H282&lt;&gt;"",$I282&lt;&gt;"",$J282="")</formula>
    </cfRule>
    <cfRule type="expression" dxfId="29334" priority="4544">
      <formula>AND($H282&lt;&gt;"",$I282="",$J282="")</formula>
    </cfRule>
  </conditionalFormatting>
  <conditionalFormatting sqref="H290:J290">
    <cfRule type="expression" dxfId="29333" priority="4539">
      <formula>AND($H290&lt;&gt;"",$I290&lt;&gt;"",$J290&lt;&gt;"")</formula>
    </cfRule>
    <cfRule type="expression" dxfId="29332" priority="4540">
      <formula>AND($H290&lt;&gt;"",$I290&lt;&gt;"",$J290="")</formula>
    </cfRule>
    <cfRule type="expression" dxfId="29331" priority="4541">
      <formula>AND($H290&lt;&gt;"",$I290="",$J290="")</formula>
    </cfRule>
  </conditionalFormatting>
  <conditionalFormatting sqref="H290">
    <cfRule type="expression" dxfId="29330" priority="4538">
      <formula>AND($H290&lt;&gt;"",$I290&lt;&gt;"")</formula>
    </cfRule>
  </conditionalFormatting>
  <conditionalFormatting sqref="I290">
    <cfRule type="expression" dxfId="29329" priority="4537">
      <formula>AND($I290&lt;&gt;"",$J290&lt;&gt;"")</formula>
    </cfRule>
  </conditionalFormatting>
  <conditionalFormatting sqref="A290">
    <cfRule type="containsBlanks" dxfId="29328" priority="4536">
      <formula>LEN(TRIM(A290))=0</formula>
    </cfRule>
  </conditionalFormatting>
  <conditionalFormatting sqref="H280">
    <cfRule type="expression" dxfId="29327" priority="4529">
      <formula>AND($H280&lt;&gt;"",$I280&lt;&gt;"")</formula>
    </cfRule>
  </conditionalFormatting>
  <conditionalFormatting sqref="A280">
    <cfRule type="containsBlanks" dxfId="29326" priority="4527">
      <formula>LEN(TRIM(A280))=0</formula>
    </cfRule>
  </conditionalFormatting>
  <conditionalFormatting sqref="AA280:AB280">
    <cfRule type="expression" dxfId="29325" priority="4524">
      <formula>AND($H280&lt;&gt;"",$I280&lt;&gt;"",$J280&lt;&gt;"")</formula>
    </cfRule>
    <cfRule type="expression" dxfId="29324" priority="4525">
      <formula>AND($H280&lt;&gt;"",$I280&lt;&gt;"",$J280="")</formula>
    </cfRule>
    <cfRule type="expression" dxfId="29323" priority="4526">
      <formula>AND($H280&lt;&gt;"",$I280="",$J280="")</formula>
    </cfRule>
  </conditionalFormatting>
  <conditionalFormatting sqref="AC280">
    <cfRule type="expression" dxfId="29322" priority="4521">
      <formula>AND($H280&lt;&gt;"",$I280&lt;&gt;"",$J280&lt;&gt;"")</formula>
    </cfRule>
    <cfRule type="expression" dxfId="29321" priority="4522">
      <formula>AND($H280&lt;&gt;"",$I280&lt;&gt;"",$J280="")</formula>
    </cfRule>
    <cfRule type="expression" dxfId="29320" priority="4523">
      <formula>AND($H280&lt;&gt;"",$I280="",$J280="")</formula>
    </cfRule>
  </conditionalFormatting>
  <conditionalFormatting sqref="AG280:AH280">
    <cfRule type="expression" dxfId="29319" priority="4518">
      <formula>AND($H280&lt;&gt;"",$I280&lt;&gt;"",$J280&lt;&gt;"")</formula>
    </cfRule>
    <cfRule type="expression" dxfId="29318" priority="4519">
      <formula>AND($H280&lt;&gt;"",$I280&lt;&gt;"",$J280="")</formula>
    </cfRule>
    <cfRule type="expression" dxfId="29317" priority="4520">
      <formula>AND($H280&lt;&gt;"",$I280="",$J280="")</formula>
    </cfRule>
  </conditionalFormatting>
  <conditionalFormatting sqref="AI280">
    <cfRule type="expression" dxfId="29316" priority="4515">
      <formula>AND($H280&lt;&gt;"",$I280&lt;&gt;"",$J280&lt;&gt;"")</formula>
    </cfRule>
    <cfRule type="expression" dxfId="29315" priority="4516">
      <formula>AND($H280&lt;&gt;"",$I280&lt;&gt;"",$J280="")</formula>
    </cfRule>
    <cfRule type="expression" dxfId="29314" priority="4517">
      <formula>AND($H280&lt;&gt;"",$I280="",$J280="")</formula>
    </cfRule>
  </conditionalFormatting>
  <conditionalFormatting sqref="H288:J288">
    <cfRule type="expression" dxfId="29313" priority="4512">
      <formula>AND($H288&lt;&gt;"",$I288&lt;&gt;"",$J288&lt;&gt;"")</formula>
    </cfRule>
    <cfRule type="expression" dxfId="29312" priority="4513">
      <formula>AND($H288&lt;&gt;"",$I288&lt;&gt;"",$J288="")</formula>
    </cfRule>
    <cfRule type="expression" dxfId="29311" priority="4514">
      <formula>AND($H288&lt;&gt;"",$I288="",$J288="")</formula>
    </cfRule>
  </conditionalFormatting>
  <conditionalFormatting sqref="U288">
    <cfRule type="expression" dxfId="29310" priority="4509">
      <formula>AND($H288&lt;&gt;"",$I288&lt;&gt;"",$J288&lt;&gt;"")</formula>
    </cfRule>
    <cfRule type="expression" dxfId="29309" priority="4510">
      <formula>AND($H288&lt;&gt;"",$I288&lt;&gt;"",$J288="")</formula>
    </cfRule>
    <cfRule type="expression" dxfId="29308" priority="4511">
      <formula>AND($H288&lt;&gt;"",$I288="",$J288="")</formula>
    </cfRule>
  </conditionalFormatting>
  <conditionalFormatting sqref="H288">
    <cfRule type="expression" dxfId="29307" priority="4508">
      <formula>AND($H288&lt;&gt;"",$I288&lt;&gt;"")</formula>
    </cfRule>
  </conditionalFormatting>
  <conditionalFormatting sqref="I288">
    <cfRule type="expression" dxfId="29306" priority="4507">
      <formula>AND($I288&lt;&gt;"",$J288&lt;&gt;"")</formula>
    </cfRule>
  </conditionalFormatting>
  <conditionalFormatting sqref="A288">
    <cfRule type="containsBlanks" dxfId="29305" priority="4506">
      <formula>LEN(TRIM(A288))=0</formula>
    </cfRule>
  </conditionalFormatting>
  <conditionalFormatting sqref="AA308:AB308">
    <cfRule type="expression" dxfId="29304" priority="4356">
      <formula>AND($H308&lt;&gt;"",$I308&lt;&gt;"",$J308&lt;&gt;"")</formula>
    </cfRule>
    <cfRule type="expression" dxfId="29303" priority="4357">
      <formula>AND($H308&lt;&gt;"",$I308&lt;&gt;"",$J308="")</formula>
    </cfRule>
    <cfRule type="expression" dxfId="29302" priority="4358">
      <formula>AND($H308&lt;&gt;"",$I308="",$J308="")</formula>
    </cfRule>
  </conditionalFormatting>
  <conditionalFormatting sqref="AG288:AH288">
    <cfRule type="expression" dxfId="29301" priority="4497">
      <formula>AND($H288&lt;&gt;"",$I288&lt;&gt;"",$J288&lt;&gt;"")</formula>
    </cfRule>
    <cfRule type="expression" dxfId="29300" priority="4498">
      <formula>AND($H288&lt;&gt;"",$I288&lt;&gt;"",$J288="")</formula>
    </cfRule>
    <cfRule type="expression" dxfId="29299" priority="4499">
      <formula>AND($H288&lt;&gt;"",$I288="",$J288="")</formula>
    </cfRule>
  </conditionalFormatting>
  <conditionalFormatting sqref="AI288">
    <cfRule type="expression" dxfId="29298" priority="4494">
      <formula>AND($H288&lt;&gt;"",$I288&lt;&gt;"",$J288&lt;&gt;"")</formula>
    </cfRule>
    <cfRule type="expression" dxfId="29297" priority="4495">
      <formula>AND($H288&lt;&gt;"",$I288&lt;&gt;"",$J288="")</formula>
    </cfRule>
    <cfRule type="expression" dxfId="29296" priority="4496">
      <formula>AND($H288&lt;&gt;"",$I288="",$J288="")</formula>
    </cfRule>
  </conditionalFormatting>
  <conditionalFormatting sqref="H315:J315">
    <cfRule type="expression" dxfId="29295" priority="4491">
      <formula>AND($H315&lt;&gt;"",$I315&lt;&gt;"",$J315&lt;&gt;"")</formula>
    </cfRule>
    <cfRule type="expression" dxfId="29294" priority="4492">
      <formula>AND($H315&lt;&gt;"",$I315&lt;&gt;"",$J315="")</formula>
    </cfRule>
    <cfRule type="expression" dxfId="29293" priority="4493">
      <formula>AND($H315&lt;&gt;"",$I315="",$J315="")</formula>
    </cfRule>
  </conditionalFormatting>
  <conditionalFormatting sqref="U315 X315:Z315">
    <cfRule type="expression" dxfId="29292" priority="4488">
      <formula>AND($H315&lt;&gt;"",$I315&lt;&gt;"",$J315&lt;&gt;"")</formula>
    </cfRule>
    <cfRule type="expression" dxfId="29291" priority="4489">
      <formula>AND($H315&lt;&gt;"",$I315&lt;&gt;"",$J315="")</formula>
    </cfRule>
    <cfRule type="expression" dxfId="29290" priority="4490">
      <formula>AND($H315&lt;&gt;"",$I315="",$J315="")</formula>
    </cfRule>
  </conditionalFormatting>
  <conditionalFormatting sqref="H315">
    <cfRule type="expression" dxfId="29289" priority="4487">
      <formula>AND($H315&lt;&gt;"",$I315&lt;&gt;"")</formula>
    </cfRule>
  </conditionalFormatting>
  <conditionalFormatting sqref="I315">
    <cfRule type="expression" dxfId="29288" priority="4486">
      <formula>AND($I315&lt;&gt;"",$J315&lt;&gt;"")</formula>
    </cfRule>
  </conditionalFormatting>
  <conditionalFormatting sqref="A315">
    <cfRule type="containsBlanks" dxfId="29287" priority="4485">
      <formula>LEN(TRIM(A315))=0</formula>
    </cfRule>
  </conditionalFormatting>
  <conditionalFormatting sqref="AA315:AB315">
    <cfRule type="expression" dxfId="29286" priority="4482">
      <formula>AND($H315&lt;&gt;"",$I315&lt;&gt;"",$J315&lt;&gt;"")</formula>
    </cfRule>
    <cfRule type="expression" dxfId="29285" priority="4483">
      <formula>AND($H315&lt;&gt;"",$I315&lt;&gt;"",$J315="")</formula>
    </cfRule>
    <cfRule type="expression" dxfId="29284" priority="4484">
      <formula>AND($H315&lt;&gt;"",$I315="",$J315="")</formula>
    </cfRule>
  </conditionalFormatting>
  <conditionalFormatting sqref="AC315:AD315">
    <cfRule type="expression" dxfId="29283" priority="4479">
      <formula>AND($H315&lt;&gt;"",$I315&lt;&gt;"",$J315&lt;&gt;"")</formula>
    </cfRule>
    <cfRule type="expression" dxfId="29282" priority="4480">
      <formula>AND($H315&lt;&gt;"",$I315&lt;&gt;"",$J315="")</formula>
    </cfRule>
    <cfRule type="expression" dxfId="29281" priority="4481">
      <formula>AND($H315&lt;&gt;"",$I315="",$J315="")</formula>
    </cfRule>
  </conditionalFormatting>
  <conditionalFormatting sqref="AE315:AH315">
    <cfRule type="expression" dxfId="29280" priority="4476">
      <formula>AND($H315&lt;&gt;"",$I315&lt;&gt;"",$J315&lt;&gt;"")</formula>
    </cfRule>
    <cfRule type="expression" dxfId="29279" priority="4477">
      <formula>AND($H315&lt;&gt;"",$I315&lt;&gt;"",$J315="")</formula>
    </cfRule>
    <cfRule type="expression" dxfId="29278" priority="4478">
      <formula>AND($H315&lt;&gt;"",$I315="",$J315="")</formula>
    </cfRule>
  </conditionalFormatting>
  <conditionalFormatting sqref="AI315">
    <cfRule type="expression" dxfId="29277" priority="4473">
      <formula>AND($H315&lt;&gt;"",$I315&lt;&gt;"",$J315&lt;&gt;"")</formula>
    </cfRule>
    <cfRule type="expression" dxfId="29276" priority="4474">
      <formula>AND($H315&lt;&gt;"",$I315&lt;&gt;"",$J315="")</formula>
    </cfRule>
    <cfRule type="expression" dxfId="29275" priority="4475">
      <formula>AND($H315&lt;&gt;"",$I315="",$J315="")</formula>
    </cfRule>
  </conditionalFormatting>
  <conditionalFormatting sqref="H316:J316">
    <cfRule type="expression" dxfId="29274" priority="4470">
      <formula>AND($H316&lt;&gt;"",$I316&lt;&gt;"",$J316&lt;&gt;"")</formula>
    </cfRule>
    <cfRule type="expression" dxfId="29273" priority="4471">
      <formula>AND($H316&lt;&gt;"",$I316&lt;&gt;"",$J316="")</formula>
    </cfRule>
    <cfRule type="expression" dxfId="29272" priority="4472">
      <formula>AND($H316&lt;&gt;"",$I316="",$J316="")</formula>
    </cfRule>
  </conditionalFormatting>
  <conditionalFormatting sqref="U316 X316:AF320">
    <cfRule type="expression" dxfId="29271" priority="4467">
      <formula>AND($H316&lt;&gt;"",$I316&lt;&gt;"",$J316&lt;&gt;"")</formula>
    </cfRule>
    <cfRule type="expression" dxfId="29270" priority="4468">
      <formula>AND($H316&lt;&gt;"",$I316&lt;&gt;"",$J316="")</formula>
    </cfRule>
    <cfRule type="expression" dxfId="29269" priority="4469">
      <formula>AND($H316&lt;&gt;"",$I316="",$J316="")</formula>
    </cfRule>
  </conditionalFormatting>
  <conditionalFormatting sqref="H316">
    <cfRule type="expression" dxfId="29268" priority="4466">
      <formula>AND($H316&lt;&gt;"",$I316&lt;&gt;"")</formula>
    </cfRule>
  </conditionalFormatting>
  <conditionalFormatting sqref="I316">
    <cfRule type="expression" dxfId="29267" priority="4465">
      <formula>AND($I316&lt;&gt;"",$J316&lt;&gt;"")</formula>
    </cfRule>
  </conditionalFormatting>
  <conditionalFormatting sqref="A316">
    <cfRule type="containsBlanks" dxfId="29266" priority="4464">
      <formula>LEN(TRIM(A316))=0</formula>
    </cfRule>
  </conditionalFormatting>
  <conditionalFormatting sqref="H317:J317">
    <cfRule type="expression" dxfId="29265" priority="4449">
      <formula>AND($H317&lt;&gt;"",$I317&lt;&gt;"",$J317&lt;&gt;"")</formula>
    </cfRule>
    <cfRule type="expression" dxfId="29264" priority="4450">
      <formula>AND($H317&lt;&gt;"",$I317&lt;&gt;"",$J317="")</formula>
    </cfRule>
    <cfRule type="expression" dxfId="29263" priority="4451">
      <formula>AND($H317&lt;&gt;"",$I317="",$J317="")</formula>
    </cfRule>
  </conditionalFormatting>
  <conditionalFormatting sqref="U317">
    <cfRule type="expression" dxfId="29262" priority="4446">
      <formula>AND($H317&lt;&gt;"",$I317&lt;&gt;"",$J317&lt;&gt;"")</formula>
    </cfRule>
    <cfRule type="expression" dxfId="29261" priority="4447">
      <formula>AND($H317&lt;&gt;"",$I317&lt;&gt;"",$J317="")</formula>
    </cfRule>
    <cfRule type="expression" dxfId="29260" priority="4448">
      <formula>AND($H317&lt;&gt;"",$I317="",$J317="")</formula>
    </cfRule>
  </conditionalFormatting>
  <conditionalFormatting sqref="AG316:AH316">
    <cfRule type="expression" dxfId="29259" priority="4455">
      <formula>AND($H316&lt;&gt;"",$I316&lt;&gt;"",$J316&lt;&gt;"")</formula>
    </cfRule>
    <cfRule type="expression" dxfId="29258" priority="4456">
      <formula>AND($H316&lt;&gt;"",$I316&lt;&gt;"",$J316="")</formula>
    </cfRule>
    <cfRule type="expression" dxfId="29257" priority="4457">
      <formula>AND($H316&lt;&gt;"",$I316="",$J316="")</formula>
    </cfRule>
  </conditionalFormatting>
  <conditionalFormatting sqref="AI316">
    <cfRule type="expression" dxfId="29256" priority="4452">
      <formula>AND($H316&lt;&gt;"",$I316&lt;&gt;"",$J316&lt;&gt;"")</formula>
    </cfRule>
    <cfRule type="expression" dxfId="29255" priority="4453">
      <formula>AND($H316&lt;&gt;"",$I316&lt;&gt;"",$J316="")</formula>
    </cfRule>
    <cfRule type="expression" dxfId="29254" priority="4454">
      <formula>AND($H316&lt;&gt;"",$I316="",$J316="")</formula>
    </cfRule>
  </conditionalFormatting>
  <conditionalFormatting sqref="H317">
    <cfRule type="expression" dxfId="29253" priority="4445">
      <formula>AND($H317&lt;&gt;"",$I317&lt;&gt;"")</formula>
    </cfRule>
  </conditionalFormatting>
  <conditionalFormatting sqref="I317">
    <cfRule type="expression" dxfId="29252" priority="4444">
      <formula>AND($I317&lt;&gt;"",$J317&lt;&gt;"")</formula>
    </cfRule>
  </conditionalFormatting>
  <conditionalFormatting sqref="A317">
    <cfRule type="containsBlanks" dxfId="29251" priority="4443">
      <formula>LEN(TRIM(A317))=0</formula>
    </cfRule>
  </conditionalFormatting>
  <conditionalFormatting sqref="H318:J318">
    <cfRule type="expression" dxfId="29250" priority="4428">
      <formula>AND($H318&lt;&gt;"",$I318&lt;&gt;"",$J318&lt;&gt;"")</formula>
    </cfRule>
    <cfRule type="expression" dxfId="29249" priority="4429">
      <formula>AND($H318&lt;&gt;"",$I318&lt;&gt;"",$J318="")</formula>
    </cfRule>
    <cfRule type="expression" dxfId="29248" priority="4430">
      <formula>AND($H318&lt;&gt;"",$I318="",$J318="")</formula>
    </cfRule>
  </conditionalFormatting>
  <conditionalFormatting sqref="U318">
    <cfRule type="expression" dxfId="29247" priority="4425">
      <formula>AND($H318&lt;&gt;"",$I318&lt;&gt;"",$J318&lt;&gt;"")</formula>
    </cfRule>
    <cfRule type="expression" dxfId="29246" priority="4426">
      <formula>AND($H318&lt;&gt;"",$I318&lt;&gt;"",$J318="")</formula>
    </cfRule>
    <cfRule type="expression" dxfId="29245" priority="4427">
      <formula>AND($H318&lt;&gt;"",$I318="",$J318="")</formula>
    </cfRule>
  </conditionalFormatting>
  <conditionalFormatting sqref="AG317:AH317">
    <cfRule type="expression" dxfId="29244" priority="4434">
      <formula>AND($H317&lt;&gt;"",$I317&lt;&gt;"",$J317&lt;&gt;"")</formula>
    </cfRule>
    <cfRule type="expression" dxfId="29243" priority="4435">
      <formula>AND($H317&lt;&gt;"",$I317&lt;&gt;"",$J317="")</formula>
    </cfRule>
    <cfRule type="expression" dxfId="29242" priority="4436">
      <formula>AND($H317&lt;&gt;"",$I317="",$J317="")</formula>
    </cfRule>
  </conditionalFormatting>
  <conditionalFormatting sqref="AI317">
    <cfRule type="expression" dxfId="29241" priority="4431">
      <formula>AND($H317&lt;&gt;"",$I317&lt;&gt;"",$J317&lt;&gt;"")</formula>
    </cfRule>
    <cfRule type="expression" dxfId="29240" priority="4432">
      <formula>AND($H317&lt;&gt;"",$I317&lt;&gt;"",$J317="")</formula>
    </cfRule>
    <cfRule type="expression" dxfId="29239" priority="4433">
      <formula>AND($H317&lt;&gt;"",$I317="",$J317="")</formula>
    </cfRule>
  </conditionalFormatting>
  <conditionalFormatting sqref="H318">
    <cfRule type="expression" dxfId="29238" priority="4424">
      <formula>AND($H318&lt;&gt;"",$I318&lt;&gt;"")</formula>
    </cfRule>
  </conditionalFormatting>
  <conditionalFormatting sqref="I318">
    <cfRule type="expression" dxfId="29237" priority="4423">
      <formula>AND($I318&lt;&gt;"",$J318&lt;&gt;"")</formula>
    </cfRule>
  </conditionalFormatting>
  <conditionalFormatting sqref="A318">
    <cfRule type="containsBlanks" dxfId="29236" priority="4422">
      <formula>LEN(TRIM(A318))=0</formula>
    </cfRule>
  </conditionalFormatting>
  <conditionalFormatting sqref="H319:J319">
    <cfRule type="expression" dxfId="29235" priority="4407">
      <formula>AND($H319&lt;&gt;"",$I319&lt;&gt;"",$J319&lt;&gt;"")</formula>
    </cfRule>
    <cfRule type="expression" dxfId="29234" priority="4408">
      <formula>AND($H319&lt;&gt;"",$I319&lt;&gt;"",$J319="")</formula>
    </cfRule>
    <cfRule type="expression" dxfId="29233" priority="4409">
      <formula>AND($H319&lt;&gt;"",$I319="",$J319="")</formula>
    </cfRule>
  </conditionalFormatting>
  <conditionalFormatting sqref="U319">
    <cfRule type="expression" dxfId="29232" priority="4404">
      <formula>AND($H319&lt;&gt;"",$I319&lt;&gt;"",$J319&lt;&gt;"")</formula>
    </cfRule>
    <cfRule type="expression" dxfId="29231" priority="4405">
      <formula>AND($H319&lt;&gt;"",$I319&lt;&gt;"",$J319="")</formula>
    </cfRule>
    <cfRule type="expression" dxfId="29230" priority="4406">
      <formula>AND($H319&lt;&gt;"",$I319="",$J319="")</formula>
    </cfRule>
  </conditionalFormatting>
  <conditionalFormatting sqref="AG318:AH318">
    <cfRule type="expression" dxfId="29229" priority="4413">
      <formula>AND($H318&lt;&gt;"",$I318&lt;&gt;"",$J318&lt;&gt;"")</formula>
    </cfRule>
    <cfRule type="expression" dxfId="29228" priority="4414">
      <formula>AND($H318&lt;&gt;"",$I318&lt;&gt;"",$J318="")</formula>
    </cfRule>
    <cfRule type="expression" dxfId="29227" priority="4415">
      <formula>AND($H318&lt;&gt;"",$I318="",$J318="")</formula>
    </cfRule>
  </conditionalFormatting>
  <conditionalFormatting sqref="AI318">
    <cfRule type="expression" dxfId="29226" priority="4410">
      <formula>AND($H318&lt;&gt;"",$I318&lt;&gt;"",$J318&lt;&gt;"")</formula>
    </cfRule>
    <cfRule type="expression" dxfId="29225" priority="4411">
      <formula>AND($H318&lt;&gt;"",$I318&lt;&gt;"",$J318="")</formula>
    </cfRule>
    <cfRule type="expression" dxfId="29224" priority="4412">
      <formula>AND($H318&lt;&gt;"",$I318="",$J318="")</formula>
    </cfRule>
  </conditionalFormatting>
  <conditionalFormatting sqref="H319">
    <cfRule type="expression" dxfId="29223" priority="4403">
      <formula>AND($H319&lt;&gt;"",$I319&lt;&gt;"")</formula>
    </cfRule>
  </conditionalFormatting>
  <conditionalFormatting sqref="I319">
    <cfRule type="expression" dxfId="29222" priority="4402">
      <formula>AND($I319&lt;&gt;"",$J319&lt;&gt;"")</formula>
    </cfRule>
  </conditionalFormatting>
  <conditionalFormatting sqref="A319">
    <cfRule type="containsBlanks" dxfId="29221" priority="4401">
      <formula>LEN(TRIM(A319))=0</formula>
    </cfRule>
  </conditionalFormatting>
  <conditionalFormatting sqref="H307:J307">
    <cfRule type="expression" dxfId="29220" priority="4386">
      <formula>AND($H307&lt;&gt;"",$I307&lt;&gt;"",$J307&lt;&gt;"")</formula>
    </cfRule>
    <cfRule type="expression" dxfId="29219" priority="4387">
      <formula>AND($H307&lt;&gt;"",$I307&lt;&gt;"",$J307="")</formula>
    </cfRule>
    <cfRule type="expression" dxfId="29218" priority="4388">
      <formula>AND($H307&lt;&gt;"",$I307="",$J307="")</formula>
    </cfRule>
  </conditionalFormatting>
  <conditionalFormatting sqref="U307 X307:Z307">
    <cfRule type="expression" dxfId="29217" priority="4383">
      <formula>AND($H307&lt;&gt;"",$I307&lt;&gt;"",$J307&lt;&gt;"")</formula>
    </cfRule>
    <cfRule type="expression" dxfId="29216" priority="4384">
      <formula>AND($H307&lt;&gt;"",$I307&lt;&gt;"",$J307="")</formula>
    </cfRule>
    <cfRule type="expression" dxfId="29215" priority="4385">
      <formula>AND($H307&lt;&gt;"",$I307="",$J307="")</formula>
    </cfRule>
  </conditionalFormatting>
  <conditionalFormatting sqref="AG319:AH319">
    <cfRule type="expression" dxfId="29214" priority="4392">
      <formula>AND($H319&lt;&gt;"",$I319&lt;&gt;"",$J319&lt;&gt;"")</formula>
    </cfRule>
    <cfRule type="expression" dxfId="29213" priority="4393">
      <formula>AND($H319&lt;&gt;"",$I319&lt;&gt;"",$J319="")</formula>
    </cfRule>
    <cfRule type="expression" dxfId="29212" priority="4394">
      <formula>AND($H319&lt;&gt;"",$I319="",$J319="")</formula>
    </cfRule>
  </conditionalFormatting>
  <conditionalFormatting sqref="AI319">
    <cfRule type="expression" dxfId="29211" priority="4389">
      <formula>AND($H319&lt;&gt;"",$I319&lt;&gt;"",$J319&lt;&gt;"")</formula>
    </cfRule>
    <cfRule type="expression" dxfId="29210" priority="4390">
      <formula>AND($H319&lt;&gt;"",$I319&lt;&gt;"",$J319="")</formula>
    </cfRule>
    <cfRule type="expression" dxfId="29209" priority="4391">
      <formula>AND($H319&lt;&gt;"",$I319="",$J319="")</formula>
    </cfRule>
  </conditionalFormatting>
  <conditionalFormatting sqref="H307">
    <cfRule type="expression" dxfId="29208" priority="4382">
      <formula>AND($H307&lt;&gt;"",$I307&lt;&gt;"")</formula>
    </cfRule>
  </conditionalFormatting>
  <conditionalFormatting sqref="I307">
    <cfRule type="expression" dxfId="29207" priority="4381">
      <formula>AND($I307&lt;&gt;"",$J307&lt;&gt;"")</formula>
    </cfRule>
  </conditionalFormatting>
  <conditionalFormatting sqref="A307">
    <cfRule type="containsBlanks" dxfId="29206" priority="4380">
      <formula>LEN(TRIM(A307))=0</formula>
    </cfRule>
  </conditionalFormatting>
  <conditionalFormatting sqref="AA307:AB307">
    <cfRule type="expression" dxfId="29205" priority="4377">
      <formula>AND($H307&lt;&gt;"",$I307&lt;&gt;"",$J307&lt;&gt;"")</formula>
    </cfRule>
    <cfRule type="expression" dxfId="29204" priority="4378">
      <formula>AND($H307&lt;&gt;"",$I307&lt;&gt;"",$J307="")</formula>
    </cfRule>
    <cfRule type="expression" dxfId="29203" priority="4379">
      <formula>AND($H307&lt;&gt;"",$I307="",$J307="")</formula>
    </cfRule>
  </conditionalFormatting>
  <conditionalFormatting sqref="AC307:AD307">
    <cfRule type="expression" dxfId="29202" priority="4374">
      <formula>AND($H307&lt;&gt;"",$I307&lt;&gt;"",$J307&lt;&gt;"")</formula>
    </cfRule>
    <cfRule type="expression" dxfId="29201" priority="4375">
      <formula>AND($H307&lt;&gt;"",$I307&lt;&gt;"",$J307="")</formula>
    </cfRule>
    <cfRule type="expression" dxfId="29200" priority="4376">
      <formula>AND($H307&lt;&gt;"",$I307="",$J307="")</formula>
    </cfRule>
  </conditionalFormatting>
  <conditionalFormatting sqref="AE307:AH307">
    <cfRule type="expression" dxfId="29199" priority="4371">
      <formula>AND($H307&lt;&gt;"",$I307&lt;&gt;"",$J307&lt;&gt;"")</formula>
    </cfRule>
    <cfRule type="expression" dxfId="29198" priority="4372">
      <formula>AND($H307&lt;&gt;"",$I307&lt;&gt;"",$J307="")</formula>
    </cfRule>
    <cfRule type="expression" dxfId="29197" priority="4373">
      <formula>AND($H307&lt;&gt;"",$I307="",$J307="")</formula>
    </cfRule>
  </conditionalFormatting>
  <conditionalFormatting sqref="AI307">
    <cfRule type="expression" dxfId="29196" priority="4368">
      <formula>AND($H307&lt;&gt;"",$I307&lt;&gt;"",$J307&lt;&gt;"")</formula>
    </cfRule>
    <cfRule type="expression" dxfId="29195" priority="4369">
      <formula>AND($H307&lt;&gt;"",$I307&lt;&gt;"",$J307="")</formula>
    </cfRule>
    <cfRule type="expression" dxfId="29194" priority="4370">
      <formula>AND($H307&lt;&gt;"",$I307="",$J307="")</formula>
    </cfRule>
  </conditionalFormatting>
  <conditionalFormatting sqref="H308 J308">
    <cfRule type="expression" dxfId="29193" priority="4365">
      <formula>AND($H308&lt;&gt;"",$I308&lt;&gt;"",$J308&lt;&gt;"")</formula>
    </cfRule>
    <cfRule type="expression" dxfId="29192" priority="4366">
      <formula>AND($H308&lt;&gt;"",$I308&lt;&gt;"",$J308="")</formula>
    </cfRule>
    <cfRule type="expression" dxfId="29191" priority="4367">
      <formula>AND($H308&lt;&gt;"",$I308="",$J308="")</formula>
    </cfRule>
  </conditionalFormatting>
  <conditionalFormatting sqref="U308 X308:Z308">
    <cfRule type="expression" dxfId="29190" priority="4362">
      <formula>AND($H308&lt;&gt;"",$I308&lt;&gt;"",$J308&lt;&gt;"")</formula>
    </cfRule>
    <cfRule type="expression" dxfId="29189" priority="4363">
      <formula>AND($H308&lt;&gt;"",$I308&lt;&gt;"",$J308="")</formula>
    </cfRule>
    <cfRule type="expression" dxfId="29188" priority="4364">
      <formula>AND($H308&lt;&gt;"",$I308="",$J308="")</formula>
    </cfRule>
  </conditionalFormatting>
  <conditionalFormatting sqref="H308">
    <cfRule type="expression" dxfId="29187" priority="4361">
      <formula>AND($H308&lt;&gt;"",$I308&lt;&gt;"")</formula>
    </cfRule>
  </conditionalFormatting>
  <conditionalFormatting sqref="A308">
    <cfRule type="containsBlanks" dxfId="29186" priority="4359">
      <formula>LEN(TRIM(A308))=0</formula>
    </cfRule>
  </conditionalFormatting>
  <conditionalFormatting sqref="AC308">
    <cfRule type="expression" dxfId="29185" priority="4353">
      <formula>AND($H308&lt;&gt;"",$I308&lt;&gt;"",$J308&lt;&gt;"")</formula>
    </cfRule>
    <cfRule type="expression" dxfId="29184" priority="4354">
      <formula>AND($H308&lt;&gt;"",$I308&lt;&gt;"",$J308="")</formula>
    </cfRule>
    <cfRule type="expression" dxfId="29183" priority="4355">
      <formula>AND($H308&lt;&gt;"",$I308="",$J308="")</formula>
    </cfRule>
  </conditionalFormatting>
  <conditionalFormatting sqref="AE308:AH308">
    <cfRule type="expression" dxfId="29182" priority="4350">
      <formula>AND($H308&lt;&gt;"",$I308&lt;&gt;"",$J308&lt;&gt;"")</formula>
    </cfRule>
    <cfRule type="expression" dxfId="29181" priority="4351">
      <formula>AND($H308&lt;&gt;"",$I308&lt;&gt;"",$J308="")</formula>
    </cfRule>
    <cfRule type="expression" dxfId="29180" priority="4352">
      <formula>AND($H308&lt;&gt;"",$I308="",$J308="")</formula>
    </cfRule>
  </conditionalFormatting>
  <conditionalFormatting sqref="AI308">
    <cfRule type="expression" dxfId="29179" priority="4347">
      <formula>AND($H308&lt;&gt;"",$I308&lt;&gt;"",$J308&lt;&gt;"")</formula>
    </cfRule>
    <cfRule type="expression" dxfId="29178" priority="4348">
      <formula>AND($H308&lt;&gt;"",$I308&lt;&gt;"",$J308="")</formula>
    </cfRule>
    <cfRule type="expression" dxfId="29177" priority="4349">
      <formula>AND($H308&lt;&gt;"",$I308="",$J308="")</formula>
    </cfRule>
  </conditionalFormatting>
  <conditionalFormatting sqref="H309 J309">
    <cfRule type="expression" dxfId="29176" priority="4344">
      <formula>AND($H309&lt;&gt;"",$I309&lt;&gt;"",$J309&lt;&gt;"")</formula>
    </cfRule>
    <cfRule type="expression" dxfId="29175" priority="4345">
      <formula>AND($H309&lt;&gt;"",$I309&lt;&gt;"",$J309="")</formula>
    </cfRule>
    <cfRule type="expression" dxfId="29174" priority="4346">
      <formula>AND($H309&lt;&gt;"",$I309="",$J309="")</formula>
    </cfRule>
  </conditionalFormatting>
  <conditionalFormatting sqref="U309 X309:Z309">
    <cfRule type="expression" dxfId="29173" priority="4341">
      <formula>AND($H309&lt;&gt;"",$I309&lt;&gt;"",$J309&lt;&gt;"")</formula>
    </cfRule>
    <cfRule type="expression" dxfId="29172" priority="4342">
      <formula>AND($H309&lt;&gt;"",$I309&lt;&gt;"",$J309="")</formula>
    </cfRule>
    <cfRule type="expression" dxfId="29171" priority="4343">
      <formula>AND($H309&lt;&gt;"",$I309="",$J309="")</formula>
    </cfRule>
  </conditionalFormatting>
  <conditionalFormatting sqref="H309">
    <cfRule type="expression" dxfId="29170" priority="4340">
      <formula>AND($H309&lt;&gt;"",$I309&lt;&gt;"")</formula>
    </cfRule>
  </conditionalFormatting>
  <conditionalFormatting sqref="A309">
    <cfRule type="containsBlanks" dxfId="29169" priority="4338">
      <formula>LEN(TRIM(A309))=0</formula>
    </cfRule>
  </conditionalFormatting>
  <conditionalFormatting sqref="AA309:AB309">
    <cfRule type="expression" dxfId="29168" priority="4335">
      <formula>AND($H309&lt;&gt;"",$I309&lt;&gt;"",$J309&lt;&gt;"")</formula>
    </cfRule>
    <cfRule type="expression" dxfId="29167" priority="4336">
      <formula>AND($H309&lt;&gt;"",$I309&lt;&gt;"",$J309="")</formula>
    </cfRule>
    <cfRule type="expression" dxfId="29166" priority="4337">
      <formula>AND($H309&lt;&gt;"",$I309="",$J309="")</formula>
    </cfRule>
  </conditionalFormatting>
  <conditionalFormatting sqref="AC309:AD309">
    <cfRule type="expression" dxfId="29165" priority="4332">
      <formula>AND($H309&lt;&gt;"",$I309&lt;&gt;"",$J309&lt;&gt;"")</formula>
    </cfRule>
    <cfRule type="expression" dxfId="29164" priority="4333">
      <formula>AND($H309&lt;&gt;"",$I309&lt;&gt;"",$J309="")</formula>
    </cfRule>
    <cfRule type="expression" dxfId="29163" priority="4334">
      <formula>AND($H309&lt;&gt;"",$I309="",$J309="")</formula>
    </cfRule>
  </conditionalFormatting>
  <conditionalFormatting sqref="AG309:AH309">
    <cfRule type="expression" dxfId="29162" priority="4329">
      <formula>AND($H309&lt;&gt;"",$I309&lt;&gt;"",$J309&lt;&gt;"")</formula>
    </cfRule>
    <cfRule type="expression" dxfId="29161" priority="4330">
      <formula>AND($H309&lt;&gt;"",$I309&lt;&gt;"",$J309="")</formula>
    </cfRule>
    <cfRule type="expression" dxfId="29160" priority="4331">
      <formula>AND($H309&lt;&gt;"",$I309="",$J309="")</formula>
    </cfRule>
  </conditionalFormatting>
  <conditionalFormatting sqref="AI309">
    <cfRule type="expression" dxfId="29159" priority="4326">
      <formula>AND($H309&lt;&gt;"",$I309&lt;&gt;"",$J309&lt;&gt;"")</formula>
    </cfRule>
    <cfRule type="expression" dxfId="29158" priority="4327">
      <formula>AND($H309&lt;&gt;"",$I309&lt;&gt;"",$J309="")</formula>
    </cfRule>
    <cfRule type="expression" dxfId="29157" priority="4328">
      <formula>AND($H309&lt;&gt;"",$I309="",$J309="")</formula>
    </cfRule>
  </conditionalFormatting>
  <conditionalFormatting sqref="H314:J314">
    <cfRule type="expression" dxfId="29156" priority="4281">
      <formula>AND($H314&lt;&gt;"",$I314&lt;&gt;"",$J314&lt;&gt;"")</formula>
    </cfRule>
    <cfRule type="expression" dxfId="29155" priority="4282">
      <formula>AND($H314&lt;&gt;"",$I314&lt;&gt;"",$J314="")</formula>
    </cfRule>
    <cfRule type="expression" dxfId="29154" priority="4283">
      <formula>AND($H314&lt;&gt;"",$I314="",$J314="")</formula>
    </cfRule>
  </conditionalFormatting>
  <conditionalFormatting sqref="U314 X314:Z314">
    <cfRule type="expression" dxfId="29153" priority="4278">
      <formula>AND($H314&lt;&gt;"",$I314&lt;&gt;"",$J314&lt;&gt;"")</formula>
    </cfRule>
    <cfRule type="expression" dxfId="29152" priority="4279">
      <formula>AND($H314&lt;&gt;"",$I314&lt;&gt;"",$J314="")</formula>
    </cfRule>
    <cfRule type="expression" dxfId="29151" priority="4280">
      <formula>AND($H314&lt;&gt;"",$I314="",$J314="")</formula>
    </cfRule>
  </conditionalFormatting>
  <conditionalFormatting sqref="H314">
    <cfRule type="expression" dxfId="29150" priority="4277">
      <formula>AND($H314&lt;&gt;"",$I314&lt;&gt;"")</formula>
    </cfRule>
  </conditionalFormatting>
  <conditionalFormatting sqref="I314">
    <cfRule type="expression" dxfId="29149" priority="4276">
      <formula>AND($I314&lt;&gt;"",$J314&lt;&gt;"")</formula>
    </cfRule>
  </conditionalFormatting>
  <conditionalFormatting sqref="A314">
    <cfRule type="containsBlanks" dxfId="29148" priority="4275">
      <formula>LEN(TRIM(A314))=0</formula>
    </cfRule>
  </conditionalFormatting>
  <conditionalFormatting sqref="AA314:AB314">
    <cfRule type="expression" dxfId="29147" priority="4272">
      <formula>AND($H314&lt;&gt;"",$I314&lt;&gt;"",$J314&lt;&gt;"")</formula>
    </cfRule>
    <cfRule type="expression" dxfId="29146" priority="4273">
      <formula>AND($H314&lt;&gt;"",$I314&lt;&gt;"",$J314="")</formula>
    </cfRule>
    <cfRule type="expression" dxfId="29145" priority="4274">
      <formula>AND($H314&lt;&gt;"",$I314="",$J314="")</formula>
    </cfRule>
  </conditionalFormatting>
  <conditionalFormatting sqref="AC314:AD314">
    <cfRule type="expression" dxfId="29144" priority="4269">
      <formula>AND($H314&lt;&gt;"",$I314&lt;&gt;"",$J314&lt;&gt;"")</formula>
    </cfRule>
    <cfRule type="expression" dxfId="29143" priority="4270">
      <formula>AND($H314&lt;&gt;"",$I314&lt;&gt;"",$J314="")</formula>
    </cfRule>
    <cfRule type="expression" dxfId="29142" priority="4271">
      <formula>AND($H314&lt;&gt;"",$I314="",$J314="")</formula>
    </cfRule>
  </conditionalFormatting>
  <conditionalFormatting sqref="AE314:AH314">
    <cfRule type="expression" dxfId="29141" priority="4266">
      <formula>AND($H314&lt;&gt;"",$I314&lt;&gt;"",$J314&lt;&gt;"")</formula>
    </cfRule>
    <cfRule type="expression" dxfId="29140" priority="4267">
      <formula>AND($H314&lt;&gt;"",$I314&lt;&gt;"",$J314="")</formula>
    </cfRule>
    <cfRule type="expression" dxfId="29139" priority="4268">
      <formula>AND($H314&lt;&gt;"",$I314="",$J314="")</formula>
    </cfRule>
  </conditionalFormatting>
  <conditionalFormatting sqref="AI314">
    <cfRule type="expression" dxfId="29138" priority="4263">
      <formula>AND($H314&lt;&gt;"",$I314&lt;&gt;"",$J314&lt;&gt;"")</formula>
    </cfRule>
    <cfRule type="expression" dxfId="29137" priority="4264">
      <formula>AND($H314&lt;&gt;"",$I314&lt;&gt;"",$J314="")</formula>
    </cfRule>
    <cfRule type="expression" dxfId="29136" priority="4265">
      <formula>AND($H314&lt;&gt;"",$I314="",$J314="")</formula>
    </cfRule>
  </conditionalFormatting>
  <conditionalFormatting sqref="H322:J322">
    <cfRule type="expression" dxfId="29135" priority="4260">
      <formula>AND($H322&lt;&gt;"",$I322&lt;&gt;"",$J322&lt;&gt;"")</formula>
    </cfRule>
    <cfRule type="expression" dxfId="29134" priority="4261">
      <formula>AND($H322&lt;&gt;"",$I322&lt;&gt;"",$J322="")</formula>
    </cfRule>
    <cfRule type="expression" dxfId="29133" priority="4262">
      <formula>AND($H322&lt;&gt;"",$I322="",$J322="")</formula>
    </cfRule>
  </conditionalFormatting>
  <conditionalFormatting sqref="H322">
    <cfRule type="expression" dxfId="29132" priority="4259">
      <formula>AND($H322&lt;&gt;"",$I322&lt;&gt;"")</formula>
    </cfRule>
  </conditionalFormatting>
  <conditionalFormatting sqref="I322">
    <cfRule type="expression" dxfId="29131" priority="4258">
      <formula>AND($I322&lt;&gt;"",$J322&lt;&gt;"")</formula>
    </cfRule>
  </conditionalFormatting>
  <conditionalFormatting sqref="A322">
    <cfRule type="containsBlanks" dxfId="29130" priority="4257">
      <formula>LEN(TRIM(A322))=0</formula>
    </cfRule>
  </conditionalFormatting>
  <conditionalFormatting sqref="H312 J312">
    <cfRule type="expression" dxfId="29129" priority="4254">
      <formula>AND($H312&lt;&gt;"",$I312&lt;&gt;"",$J312&lt;&gt;"")</formula>
    </cfRule>
    <cfRule type="expression" dxfId="29128" priority="4255">
      <formula>AND($H312&lt;&gt;"",$I312&lt;&gt;"",$J312="")</formula>
    </cfRule>
    <cfRule type="expression" dxfId="29127" priority="4256">
      <formula>AND($H312&lt;&gt;"",$I312="",$J312="")</formula>
    </cfRule>
  </conditionalFormatting>
  <conditionalFormatting sqref="U312 X312:Z312">
    <cfRule type="expression" dxfId="29126" priority="4251">
      <formula>AND($H312&lt;&gt;"",$I312&lt;&gt;"",$J312&lt;&gt;"")</formula>
    </cfRule>
    <cfRule type="expression" dxfId="29125" priority="4252">
      <formula>AND($H312&lt;&gt;"",$I312&lt;&gt;"",$J312="")</formula>
    </cfRule>
    <cfRule type="expression" dxfId="29124" priority="4253">
      <formula>AND($H312&lt;&gt;"",$I312="",$J312="")</formula>
    </cfRule>
  </conditionalFormatting>
  <conditionalFormatting sqref="H312">
    <cfRule type="expression" dxfId="29123" priority="4250">
      <formula>AND($H312&lt;&gt;"",$I312&lt;&gt;"")</formula>
    </cfRule>
  </conditionalFormatting>
  <conditionalFormatting sqref="A312">
    <cfRule type="containsBlanks" dxfId="29122" priority="4248">
      <formula>LEN(TRIM(A312))=0</formula>
    </cfRule>
  </conditionalFormatting>
  <conditionalFormatting sqref="AA312:AB312">
    <cfRule type="expression" dxfId="29121" priority="4245">
      <formula>AND($H312&lt;&gt;"",$I312&lt;&gt;"",$J312&lt;&gt;"")</formula>
    </cfRule>
    <cfRule type="expression" dxfId="29120" priority="4246">
      <formula>AND($H312&lt;&gt;"",$I312&lt;&gt;"",$J312="")</formula>
    </cfRule>
    <cfRule type="expression" dxfId="29119" priority="4247">
      <formula>AND($H312&lt;&gt;"",$I312="",$J312="")</formula>
    </cfRule>
  </conditionalFormatting>
  <conditionalFormatting sqref="AC312:AD312">
    <cfRule type="expression" dxfId="29118" priority="4242">
      <formula>AND($H312&lt;&gt;"",$I312&lt;&gt;"",$J312&lt;&gt;"")</formula>
    </cfRule>
    <cfRule type="expression" dxfId="29117" priority="4243">
      <formula>AND($H312&lt;&gt;"",$I312&lt;&gt;"",$J312="")</formula>
    </cfRule>
    <cfRule type="expression" dxfId="29116" priority="4244">
      <formula>AND($H312&lt;&gt;"",$I312="",$J312="")</formula>
    </cfRule>
  </conditionalFormatting>
  <conditionalFormatting sqref="AE312:AH312">
    <cfRule type="expression" dxfId="29115" priority="4239">
      <formula>AND($H312&lt;&gt;"",$I312&lt;&gt;"",$J312&lt;&gt;"")</formula>
    </cfRule>
    <cfRule type="expression" dxfId="29114" priority="4240">
      <formula>AND($H312&lt;&gt;"",$I312&lt;&gt;"",$J312="")</formula>
    </cfRule>
    <cfRule type="expression" dxfId="29113" priority="4241">
      <formula>AND($H312&lt;&gt;"",$I312="",$J312="")</formula>
    </cfRule>
  </conditionalFormatting>
  <conditionalFormatting sqref="AI312">
    <cfRule type="expression" dxfId="29112" priority="4236">
      <formula>AND($H312&lt;&gt;"",$I312&lt;&gt;"",$J312&lt;&gt;"")</formula>
    </cfRule>
    <cfRule type="expression" dxfId="29111" priority="4237">
      <formula>AND($H312&lt;&gt;"",$I312&lt;&gt;"",$J312="")</formula>
    </cfRule>
    <cfRule type="expression" dxfId="29110" priority="4238">
      <formula>AND($H312&lt;&gt;"",$I312="",$J312="")</formula>
    </cfRule>
  </conditionalFormatting>
  <conditionalFormatting sqref="H320:J320">
    <cfRule type="expression" dxfId="29109" priority="4233">
      <formula>AND($H320&lt;&gt;"",$I320&lt;&gt;"",$J320&lt;&gt;"")</formula>
    </cfRule>
    <cfRule type="expression" dxfId="29108" priority="4234">
      <formula>AND($H320&lt;&gt;"",$I320&lt;&gt;"",$J320="")</formula>
    </cfRule>
    <cfRule type="expression" dxfId="29107" priority="4235">
      <formula>AND($H320&lt;&gt;"",$I320="",$J320="")</formula>
    </cfRule>
  </conditionalFormatting>
  <conditionalFormatting sqref="U320">
    <cfRule type="expression" dxfId="29106" priority="4230">
      <formula>AND($H320&lt;&gt;"",$I320&lt;&gt;"",$J320&lt;&gt;"")</formula>
    </cfRule>
    <cfRule type="expression" dxfId="29105" priority="4231">
      <formula>AND($H320&lt;&gt;"",$I320&lt;&gt;"",$J320="")</formula>
    </cfRule>
    <cfRule type="expression" dxfId="29104" priority="4232">
      <formula>AND($H320&lt;&gt;"",$I320="",$J320="")</formula>
    </cfRule>
  </conditionalFormatting>
  <conditionalFormatting sqref="H320">
    <cfRule type="expression" dxfId="29103" priority="4229">
      <formula>AND($H320&lt;&gt;"",$I320&lt;&gt;"")</formula>
    </cfRule>
  </conditionalFormatting>
  <conditionalFormatting sqref="I320">
    <cfRule type="expression" dxfId="29102" priority="4228">
      <formula>AND($I320&lt;&gt;"",$J320&lt;&gt;"")</formula>
    </cfRule>
  </conditionalFormatting>
  <conditionalFormatting sqref="A320">
    <cfRule type="containsBlanks" dxfId="29101" priority="4227">
      <formula>LEN(TRIM(A320))=0</formula>
    </cfRule>
  </conditionalFormatting>
  <conditionalFormatting sqref="H259:J259">
    <cfRule type="expression" dxfId="29100" priority="4212">
      <formula>AND($H259&lt;&gt;"",$I259&lt;&gt;"",$J259&lt;&gt;"")</formula>
    </cfRule>
    <cfRule type="expression" dxfId="29099" priority="4213">
      <formula>AND($H259&lt;&gt;"",$I259&lt;&gt;"",$J259="")</formula>
    </cfRule>
    <cfRule type="expression" dxfId="29098" priority="4214">
      <formula>AND($H259&lt;&gt;"",$I259="",$J259="")</formula>
    </cfRule>
  </conditionalFormatting>
  <conditionalFormatting sqref="U259 X259:Z259">
    <cfRule type="expression" dxfId="29097" priority="4209">
      <formula>AND($H259&lt;&gt;"",$I259&lt;&gt;"",$J259&lt;&gt;"")</formula>
    </cfRule>
    <cfRule type="expression" dxfId="29096" priority="4210">
      <formula>AND($H259&lt;&gt;"",$I259&lt;&gt;"",$J259="")</formula>
    </cfRule>
    <cfRule type="expression" dxfId="29095" priority="4211">
      <formula>AND($H259&lt;&gt;"",$I259="",$J259="")</formula>
    </cfRule>
  </conditionalFormatting>
  <conditionalFormatting sqref="AG320:AH320">
    <cfRule type="expression" dxfId="29094" priority="4218">
      <formula>AND($H320&lt;&gt;"",$I320&lt;&gt;"",$J320&lt;&gt;"")</formula>
    </cfRule>
    <cfRule type="expression" dxfId="29093" priority="4219">
      <formula>AND($H320&lt;&gt;"",$I320&lt;&gt;"",$J320="")</formula>
    </cfRule>
    <cfRule type="expression" dxfId="29092" priority="4220">
      <formula>AND($H320&lt;&gt;"",$I320="",$J320="")</formula>
    </cfRule>
  </conditionalFormatting>
  <conditionalFormatting sqref="AI320">
    <cfRule type="expression" dxfId="29091" priority="4215">
      <formula>AND($H320&lt;&gt;"",$I320&lt;&gt;"",$J320&lt;&gt;"")</formula>
    </cfRule>
    <cfRule type="expression" dxfId="29090" priority="4216">
      <formula>AND($H320&lt;&gt;"",$I320&lt;&gt;"",$J320="")</formula>
    </cfRule>
    <cfRule type="expression" dxfId="29089" priority="4217">
      <formula>AND($H320&lt;&gt;"",$I320="",$J320="")</formula>
    </cfRule>
  </conditionalFormatting>
  <conditionalFormatting sqref="H259">
    <cfRule type="expression" dxfId="29088" priority="4208">
      <formula>AND($H259&lt;&gt;"",$I259&lt;&gt;"")</formula>
    </cfRule>
  </conditionalFormatting>
  <conditionalFormatting sqref="I259">
    <cfRule type="expression" dxfId="29087" priority="4207">
      <formula>AND($I259&lt;&gt;"",$J259&lt;&gt;"")</formula>
    </cfRule>
  </conditionalFormatting>
  <conditionalFormatting sqref="A259">
    <cfRule type="containsBlanks" dxfId="29086" priority="4206">
      <formula>LEN(TRIM(A259))=0</formula>
    </cfRule>
  </conditionalFormatting>
  <conditionalFormatting sqref="AA259:AB259">
    <cfRule type="expression" dxfId="29085" priority="4203">
      <formula>AND($H259&lt;&gt;"",$I259&lt;&gt;"",$J259&lt;&gt;"")</formula>
    </cfRule>
    <cfRule type="expression" dxfId="29084" priority="4204">
      <formula>AND($H259&lt;&gt;"",$I259&lt;&gt;"",$J259="")</formula>
    </cfRule>
    <cfRule type="expression" dxfId="29083" priority="4205">
      <formula>AND($H259&lt;&gt;"",$I259="",$J259="")</formula>
    </cfRule>
  </conditionalFormatting>
  <conditionalFormatting sqref="AC259:AD259">
    <cfRule type="expression" dxfId="29082" priority="4200">
      <formula>AND($H259&lt;&gt;"",$I259&lt;&gt;"",$J259&lt;&gt;"")</formula>
    </cfRule>
    <cfRule type="expression" dxfId="29081" priority="4201">
      <formula>AND($H259&lt;&gt;"",$I259&lt;&gt;"",$J259="")</formula>
    </cfRule>
    <cfRule type="expression" dxfId="29080" priority="4202">
      <formula>AND($H259&lt;&gt;"",$I259="",$J259="")</formula>
    </cfRule>
  </conditionalFormatting>
  <conditionalFormatting sqref="AE259:AH259">
    <cfRule type="expression" dxfId="29079" priority="4197">
      <formula>AND($H259&lt;&gt;"",$I259&lt;&gt;"",$J259&lt;&gt;"")</formula>
    </cfRule>
    <cfRule type="expression" dxfId="29078" priority="4198">
      <formula>AND($H259&lt;&gt;"",$I259&lt;&gt;"",$J259="")</formula>
    </cfRule>
    <cfRule type="expression" dxfId="29077" priority="4199">
      <formula>AND($H259&lt;&gt;"",$I259="",$J259="")</formula>
    </cfRule>
  </conditionalFormatting>
  <conditionalFormatting sqref="AI259">
    <cfRule type="expression" dxfId="29076" priority="4194">
      <formula>AND($H259&lt;&gt;"",$I259&lt;&gt;"",$J259&lt;&gt;"")</formula>
    </cfRule>
    <cfRule type="expression" dxfId="29075" priority="4195">
      <formula>AND($H259&lt;&gt;"",$I259&lt;&gt;"",$J259="")</formula>
    </cfRule>
    <cfRule type="expression" dxfId="29074" priority="4196">
      <formula>AND($H259&lt;&gt;"",$I259="",$J259="")</formula>
    </cfRule>
  </conditionalFormatting>
  <conditionalFormatting sqref="H260:J260">
    <cfRule type="expression" dxfId="29073" priority="4191">
      <formula>AND($H260&lt;&gt;"",$I260&lt;&gt;"",$J260&lt;&gt;"")</formula>
    </cfRule>
    <cfRule type="expression" dxfId="29072" priority="4192">
      <formula>AND($H260&lt;&gt;"",$I260&lt;&gt;"",$J260="")</formula>
    </cfRule>
    <cfRule type="expression" dxfId="29071" priority="4193">
      <formula>AND($H260&lt;&gt;"",$I260="",$J260="")</formula>
    </cfRule>
  </conditionalFormatting>
  <conditionalFormatting sqref="U260 X260:Z260 X261:X264">
    <cfRule type="expression" dxfId="29070" priority="4188">
      <formula>AND($H260&lt;&gt;"",$I260&lt;&gt;"",$J260&lt;&gt;"")</formula>
    </cfRule>
    <cfRule type="expression" dxfId="29069" priority="4189">
      <formula>AND($H260&lt;&gt;"",$I260&lt;&gt;"",$J260="")</formula>
    </cfRule>
    <cfRule type="expression" dxfId="29068" priority="4190">
      <formula>AND($H260&lt;&gt;"",$I260="",$J260="")</formula>
    </cfRule>
  </conditionalFormatting>
  <conditionalFormatting sqref="H260">
    <cfRule type="expression" dxfId="29067" priority="4187">
      <formula>AND($H260&lt;&gt;"",$I260&lt;&gt;"")</formula>
    </cfRule>
  </conditionalFormatting>
  <conditionalFormatting sqref="I260">
    <cfRule type="expression" dxfId="29066" priority="4186">
      <formula>AND($I260&lt;&gt;"",$J260&lt;&gt;"")</formula>
    </cfRule>
  </conditionalFormatting>
  <conditionalFormatting sqref="A260">
    <cfRule type="containsBlanks" dxfId="29065" priority="4185">
      <formula>LEN(TRIM(A260))=0</formula>
    </cfRule>
  </conditionalFormatting>
  <conditionalFormatting sqref="AA260:AB260">
    <cfRule type="expression" dxfId="29064" priority="4182">
      <formula>AND($H260&lt;&gt;"",$I260&lt;&gt;"",$J260&lt;&gt;"")</formula>
    </cfRule>
    <cfRule type="expression" dxfId="29063" priority="4183">
      <formula>AND($H260&lt;&gt;"",$I260&lt;&gt;"",$J260="")</formula>
    </cfRule>
    <cfRule type="expression" dxfId="29062" priority="4184">
      <formula>AND($H260&lt;&gt;"",$I260="",$J260="")</formula>
    </cfRule>
  </conditionalFormatting>
  <conditionalFormatting sqref="AC260:AD260">
    <cfRule type="expression" dxfId="29061" priority="4179">
      <formula>AND($H260&lt;&gt;"",$I260&lt;&gt;"",$J260&lt;&gt;"")</formula>
    </cfRule>
    <cfRule type="expression" dxfId="29060" priority="4180">
      <formula>AND($H260&lt;&gt;"",$I260&lt;&gt;"",$J260="")</formula>
    </cfRule>
    <cfRule type="expression" dxfId="29059" priority="4181">
      <formula>AND($H260&lt;&gt;"",$I260="",$J260="")</formula>
    </cfRule>
  </conditionalFormatting>
  <conditionalFormatting sqref="AE260:AH260 AF261:AF264">
    <cfRule type="expression" dxfId="29058" priority="4176">
      <formula>AND($H260&lt;&gt;"",$I260&lt;&gt;"",$J260&lt;&gt;"")</formula>
    </cfRule>
    <cfRule type="expression" dxfId="29057" priority="4177">
      <formula>AND($H260&lt;&gt;"",$I260&lt;&gt;"",$J260="")</formula>
    </cfRule>
    <cfRule type="expression" dxfId="29056" priority="4178">
      <formula>AND($H260&lt;&gt;"",$I260="",$J260="")</formula>
    </cfRule>
  </conditionalFormatting>
  <conditionalFormatting sqref="AI260">
    <cfRule type="expression" dxfId="29055" priority="4173">
      <formula>AND($H260&lt;&gt;"",$I260&lt;&gt;"",$J260&lt;&gt;"")</formula>
    </cfRule>
    <cfRule type="expression" dxfId="29054" priority="4174">
      <formula>AND($H260&lt;&gt;"",$I260&lt;&gt;"",$J260="")</formula>
    </cfRule>
    <cfRule type="expression" dxfId="29053" priority="4175">
      <formula>AND($H260&lt;&gt;"",$I260="",$J260="")</formula>
    </cfRule>
  </conditionalFormatting>
  <conditionalFormatting sqref="H261:J261">
    <cfRule type="expression" dxfId="29052" priority="4170">
      <formula>AND($H261&lt;&gt;"",$I261&lt;&gt;"",$J261&lt;&gt;"")</formula>
    </cfRule>
    <cfRule type="expression" dxfId="29051" priority="4171">
      <formula>AND($H261&lt;&gt;"",$I261&lt;&gt;"",$J261="")</formula>
    </cfRule>
    <cfRule type="expression" dxfId="29050" priority="4172">
      <formula>AND($H261&lt;&gt;"",$I261="",$J261="")</formula>
    </cfRule>
  </conditionalFormatting>
  <conditionalFormatting sqref="U261 Y261:Z261">
    <cfRule type="expression" dxfId="29049" priority="4167">
      <formula>AND($H261&lt;&gt;"",$I261&lt;&gt;"",$J261&lt;&gt;"")</formula>
    </cfRule>
    <cfRule type="expression" dxfId="29048" priority="4168">
      <formula>AND($H261&lt;&gt;"",$I261&lt;&gt;"",$J261="")</formula>
    </cfRule>
    <cfRule type="expression" dxfId="29047" priority="4169">
      <formula>AND($H261&lt;&gt;"",$I261="",$J261="")</formula>
    </cfRule>
  </conditionalFormatting>
  <conditionalFormatting sqref="H261">
    <cfRule type="expression" dxfId="29046" priority="4166">
      <formula>AND($H261&lt;&gt;"",$I261&lt;&gt;"")</formula>
    </cfRule>
  </conditionalFormatting>
  <conditionalFormatting sqref="I261">
    <cfRule type="expression" dxfId="29045" priority="4165">
      <formula>AND($I261&lt;&gt;"",$J261&lt;&gt;"")</formula>
    </cfRule>
  </conditionalFormatting>
  <conditionalFormatting sqref="A261">
    <cfRule type="containsBlanks" dxfId="29044" priority="4164">
      <formula>LEN(TRIM(A261))=0</formula>
    </cfRule>
  </conditionalFormatting>
  <conditionalFormatting sqref="AA261:AB261">
    <cfRule type="expression" dxfId="29043" priority="4161">
      <formula>AND($H261&lt;&gt;"",$I261&lt;&gt;"",$J261&lt;&gt;"")</formula>
    </cfRule>
    <cfRule type="expression" dxfId="29042" priority="4162">
      <formula>AND($H261&lt;&gt;"",$I261&lt;&gt;"",$J261="")</formula>
    </cfRule>
    <cfRule type="expression" dxfId="29041" priority="4163">
      <formula>AND($H261&lt;&gt;"",$I261="",$J261="")</formula>
    </cfRule>
  </conditionalFormatting>
  <conditionalFormatting sqref="AC261:AD261">
    <cfRule type="expression" dxfId="29040" priority="4158">
      <formula>AND($H261&lt;&gt;"",$I261&lt;&gt;"",$J261&lt;&gt;"")</formula>
    </cfRule>
    <cfRule type="expression" dxfId="29039" priority="4159">
      <formula>AND($H261&lt;&gt;"",$I261&lt;&gt;"",$J261="")</formula>
    </cfRule>
    <cfRule type="expression" dxfId="29038" priority="4160">
      <formula>AND($H261&lt;&gt;"",$I261="",$J261="")</formula>
    </cfRule>
  </conditionalFormatting>
  <conditionalFormatting sqref="AE261 AG261:AH261">
    <cfRule type="expression" dxfId="29037" priority="4155">
      <formula>AND($H261&lt;&gt;"",$I261&lt;&gt;"",$J261&lt;&gt;"")</formula>
    </cfRule>
    <cfRule type="expression" dxfId="29036" priority="4156">
      <formula>AND($H261&lt;&gt;"",$I261&lt;&gt;"",$J261="")</formula>
    </cfRule>
    <cfRule type="expression" dxfId="29035" priority="4157">
      <formula>AND($H261&lt;&gt;"",$I261="",$J261="")</formula>
    </cfRule>
  </conditionalFormatting>
  <conditionalFormatting sqref="AI261">
    <cfRule type="expression" dxfId="29034" priority="4152">
      <formula>AND($H261&lt;&gt;"",$I261&lt;&gt;"",$J261&lt;&gt;"")</formula>
    </cfRule>
    <cfRule type="expression" dxfId="29033" priority="4153">
      <formula>AND($H261&lt;&gt;"",$I261&lt;&gt;"",$J261="")</formula>
    </cfRule>
    <cfRule type="expression" dxfId="29032" priority="4154">
      <formula>AND($H261&lt;&gt;"",$I261="",$J261="")</formula>
    </cfRule>
  </conditionalFormatting>
  <conditionalFormatting sqref="H262:J262">
    <cfRule type="expression" dxfId="29031" priority="4149">
      <formula>AND($H262&lt;&gt;"",$I262&lt;&gt;"",$J262&lt;&gt;"")</formula>
    </cfRule>
    <cfRule type="expression" dxfId="29030" priority="4150">
      <formula>AND($H262&lt;&gt;"",$I262&lt;&gt;"",$J262="")</formula>
    </cfRule>
    <cfRule type="expression" dxfId="29029" priority="4151">
      <formula>AND($H262&lt;&gt;"",$I262="",$J262="")</formula>
    </cfRule>
  </conditionalFormatting>
  <conditionalFormatting sqref="U262 Y262:Z262">
    <cfRule type="expression" dxfId="29028" priority="4146">
      <formula>AND($H262&lt;&gt;"",$I262&lt;&gt;"",$J262&lt;&gt;"")</formula>
    </cfRule>
    <cfRule type="expression" dxfId="29027" priority="4147">
      <formula>AND($H262&lt;&gt;"",$I262&lt;&gt;"",$J262="")</formula>
    </cfRule>
    <cfRule type="expression" dxfId="29026" priority="4148">
      <formula>AND($H262&lt;&gt;"",$I262="",$J262="")</formula>
    </cfRule>
  </conditionalFormatting>
  <conditionalFormatting sqref="H262">
    <cfRule type="expression" dxfId="29025" priority="4145">
      <formula>AND($H262&lt;&gt;"",$I262&lt;&gt;"")</formula>
    </cfRule>
  </conditionalFormatting>
  <conditionalFormatting sqref="I262">
    <cfRule type="expression" dxfId="29024" priority="4144">
      <formula>AND($I262&lt;&gt;"",$J262&lt;&gt;"")</formula>
    </cfRule>
  </conditionalFormatting>
  <conditionalFormatting sqref="A262">
    <cfRule type="containsBlanks" dxfId="29023" priority="4143">
      <formula>LEN(TRIM(A262))=0</formula>
    </cfRule>
  </conditionalFormatting>
  <conditionalFormatting sqref="AA262:AB262">
    <cfRule type="expression" dxfId="29022" priority="4140">
      <formula>AND($H262&lt;&gt;"",$I262&lt;&gt;"",$J262&lt;&gt;"")</formula>
    </cfRule>
    <cfRule type="expression" dxfId="29021" priority="4141">
      <formula>AND($H262&lt;&gt;"",$I262&lt;&gt;"",$J262="")</formula>
    </cfRule>
    <cfRule type="expression" dxfId="29020" priority="4142">
      <formula>AND($H262&lt;&gt;"",$I262="",$J262="")</formula>
    </cfRule>
  </conditionalFormatting>
  <conditionalFormatting sqref="AC262:AD262">
    <cfRule type="expression" dxfId="29019" priority="4137">
      <formula>AND($H262&lt;&gt;"",$I262&lt;&gt;"",$J262&lt;&gt;"")</formula>
    </cfRule>
    <cfRule type="expression" dxfId="29018" priority="4138">
      <formula>AND($H262&lt;&gt;"",$I262&lt;&gt;"",$J262="")</formula>
    </cfRule>
    <cfRule type="expression" dxfId="29017" priority="4139">
      <formula>AND($H262&lt;&gt;"",$I262="",$J262="")</formula>
    </cfRule>
  </conditionalFormatting>
  <conditionalFormatting sqref="AE262 AG262:AH262">
    <cfRule type="expression" dxfId="29016" priority="4134">
      <formula>AND($H262&lt;&gt;"",$I262&lt;&gt;"",$J262&lt;&gt;"")</formula>
    </cfRule>
    <cfRule type="expression" dxfId="29015" priority="4135">
      <formula>AND($H262&lt;&gt;"",$I262&lt;&gt;"",$J262="")</formula>
    </cfRule>
    <cfRule type="expression" dxfId="29014" priority="4136">
      <formula>AND($H262&lt;&gt;"",$I262="",$J262="")</formula>
    </cfRule>
  </conditionalFormatting>
  <conditionalFormatting sqref="AI262">
    <cfRule type="expression" dxfId="29013" priority="4131">
      <formula>AND($H262&lt;&gt;"",$I262&lt;&gt;"",$J262&lt;&gt;"")</formula>
    </cfRule>
    <cfRule type="expression" dxfId="29012" priority="4132">
      <formula>AND($H262&lt;&gt;"",$I262&lt;&gt;"",$J262="")</formula>
    </cfRule>
    <cfRule type="expression" dxfId="29011" priority="4133">
      <formula>AND($H262&lt;&gt;"",$I262="",$J262="")</formula>
    </cfRule>
  </conditionalFormatting>
  <conditionalFormatting sqref="H263:J263">
    <cfRule type="expression" dxfId="29010" priority="4128">
      <formula>AND($H263&lt;&gt;"",$I263&lt;&gt;"",$J263&lt;&gt;"")</formula>
    </cfRule>
    <cfRule type="expression" dxfId="29009" priority="4129">
      <formula>AND($H263&lt;&gt;"",$I263&lt;&gt;"",$J263="")</formula>
    </cfRule>
    <cfRule type="expression" dxfId="29008" priority="4130">
      <formula>AND($H263&lt;&gt;"",$I263="",$J263="")</formula>
    </cfRule>
  </conditionalFormatting>
  <conditionalFormatting sqref="U263 Y263:Z263">
    <cfRule type="expression" dxfId="29007" priority="4125">
      <formula>AND($H263&lt;&gt;"",$I263&lt;&gt;"",$J263&lt;&gt;"")</formula>
    </cfRule>
    <cfRule type="expression" dxfId="29006" priority="4126">
      <formula>AND($H263&lt;&gt;"",$I263&lt;&gt;"",$J263="")</formula>
    </cfRule>
    <cfRule type="expression" dxfId="29005" priority="4127">
      <formula>AND($H263&lt;&gt;"",$I263="",$J263="")</formula>
    </cfRule>
  </conditionalFormatting>
  <conditionalFormatting sqref="H263">
    <cfRule type="expression" dxfId="29004" priority="4124">
      <formula>AND($H263&lt;&gt;"",$I263&lt;&gt;"")</formula>
    </cfRule>
  </conditionalFormatting>
  <conditionalFormatting sqref="I263">
    <cfRule type="expression" dxfId="29003" priority="4123">
      <formula>AND($I263&lt;&gt;"",$J263&lt;&gt;"")</formula>
    </cfRule>
  </conditionalFormatting>
  <conditionalFormatting sqref="A263">
    <cfRule type="containsBlanks" dxfId="29002" priority="4122">
      <formula>LEN(TRIM(A263))=0</formula>
    </cfRule>
  </conditionalFormatting>
  <conditionalFormatting sqref="AA263:AB263">
    <cfRule type="expression" dxfId="29001" priority="4119">
      <formula>AND($H263&lt;&gt;"",$I263&lt;&gt;"",$J263&lt;&gt;"")</formula>
    </cfRule>
    <cfRule type="expression" dxfId="29000" priority="4120">
      <formula>AND($H263&lt;&gt;"",$I263&lt;&gt;"",$J263="")</formula>
    </cfRule>
    <cfRule type="expression" dxfId="28999" priority="4121">
      <formula>AND($H263&lt;&gt;"",$I263="",$J263="")</formula>
    </cfRule>
  </conditionalFormatting>
  <conditionalFormatting sqref="AC263:AD263">
    <cfRule type="expression" dxfId="28998" priority="4116">
      <formula>AND($H263&lt;&gt;"",$I263&lt;&gt;"",$J263&lt;&gt;"")</formula>
    </cfRule>
    <cfRule type="expression" dxfId="28997" priority="4117">
      <formula>AND($H263&lt;&gt;"",$I263&lt;&gt;"",$J263="")</formula>
    </cfRule>
    <cfRule type="expression" dxfId="28996" priority="4118">
      <formula>AND($H263&lt;&gt;"",$I263="",$J263="")</formula>
    </cfRule>
  </conditionalFormatting>
  <conditionalFormatting sqref="AE263 AG263:AH263">
    <cfRule type="expression" dxfId="28995" priority="4113">
      <formula>AND($H263&lt;&gt;"",$I263&lt;&gt;"",$J263&lt;&gt;"")</formula>
    </cfRule>
    <cfRule type="expression" dxfId="28994" priority="4114">
      <formula>AND($H263&lt;&gt;"",$I263&lt;&gt;"",$J263="")</formula>
    </cfRule>
    <cfRule type="expression" dxfId="28993" priority="4115">
      <formula>AND($H263&lt;&gt;"",$I263="",$J263="")</formula>
    </cfRule>
  </conditionalFormatting>
  <conditionalFormatting sqref="AI263">
    <cfRule type="expression" dxfId="28992" priority="4110">
      <formula>AND($H263&lt;&gt;"",$I263&lt;&gt;"",$J263&lt;&gt;"")</formula>
    </cfRule>
    <cfRule type="expression" dxfId="28991" priority="4111">
      <formula>AND($H263&lt;&gt;"",$I263&lt;&gt;"",$J263="")</formula>
    </cfRule>
    <cfRule type="expression" dxfId="28990" priority="4112">
      <formula>AND($H263&lt;&gt;"",$I263="",$J263="")</formula>
    </cfRule>
  </conditionalFormatting>
  <conditionalFormatting sqref="H266:J266">
    <cfRule type="expression" dxfId="28989" priority="4107">
      <formula>AND($H266&lt;&gt;"",$I266&lt;&gt;"",$J266&lt;&gt;"")</formula>
    </cfRule>
    <cfRule type="expression" dxfId="28988" priority="4108">
      <formula>AND($H266&lt;&gt;"",$I266&lt;&gt;"",$J266="")</formula>
    </cfRule>
    <cfRule type="expression" dxfId="28987" priority="4109">
      <formula>AND($H266&lt;&gt;"",$I266="",$J266="")</formula>
    </cfRule>
  </conditionalFormatting>
  <conditionalFormatting sqref="H266">
    <cfRule type="expression" dxfId="28986" priority="4106">
      <formula>AND($H266&lt;&gt;"",$I266&lt;&gt;"")</formula>
    </cfRule>
  </conditionalFormatting>
  <conditionalFormatting sqref="I266">
    <cfRule type="expression" dxfId="28985" priority="4105">
      <formula>AND($I266&lt;&gt;"",$J266&lt;&gt;"")</formula>
    </cfRule>
  </conditionalFormatting>
  <conditionalFormatting sqref="A266">
    <cfRule type="containsBlanks" dxfId="28984" priority="4104">
      <formula>LEN(TRIM(A266))=0</formula>
    </cfRule>
  </conditionalFormatting>
  <conditionalFormatting sqref="H264:J264">
    <cfRule type="expression" dxfId="28983" priority="4101">
      <formula>AND($H264&lt;&gt;"",$I264&lt;&gt;"",$J264&lt;&gt;"")</formula>
    </cfRule>
    <cfRule type="expression" dxfId="28982" priority="4102">
      <formula>AND($H264&lt;&gt;"",$I264&lt;&gt;"",$J264="")</formula>
    </cfRule>
    <cfRule type="expression" dxfId="28981" priority="4103">
      <formula>AND($H264&lt;&gt;"",$I264="",$J264="")</formula>
    </cfRule>
  </conditionalFormatting>
  <conditionalFormatting sqref="U264 Y264:Z264">
    <cfRule type="expression" dxfId="28980" priority="4098">
      <formula>AND($H264&lt;&gt;"",$I264&lt;&gt;"",$J264&lt;&gt;"")</formula>
    </cfRule>
    <cfRule type="expression" dxfId="28979" priority="4099">
      <formula>AND($H264&lt;&gt;"",$I264&lt;&gt;"",$J264="")</formula>
    </cfRule>
    <cfRule type="expression" dxfId="28978" priority="4100">
      <formula>AND($H264&lt;&gt;"",$I264="",$J264="")</formula>
    </cfRule>
  </conditionalFormatting>
  <conditionalFormatting sqref="H264">
    <cfRule type="expression" dxfId="28977" priority="4097">
      <formula>AND($H264&lt;&gt;"",$I264&lt;&gt;"")</formula>
    </cfRule>
  </conditionalFormatting>
  <conditionalFormatting sqref="I264">
    <cfRule type="expression" dxfId="28976" priority="4096">
      <formula>AND($I264&lt;&gt;"",$J264&lt;&gt;"")</formula>
    </cfRule>
  </conditionalFormatting>
  <conditionalFormatting sqref="A264">
    <cfRule type="containsBlanks" dxfId="28975" priority="4095">
      <formula>LEN(TRIM(A264))=0</formula>
    </cfRule>
  </conditionalFormatting>
  <conditionalFormatting sqref="AA264:AB264">
    <cfRule type="expression" dxfId="28974" priority="4092">
      <formula>AND($H264&lt;&gt;"",$I264&lt;&gt;"",$J264&lt;&gt;"")</formula>
    </cfRule>
    <cfRule type="expression" dxfId="28973" priority="4093">
      <formula>AND($H264&lt;&gt;"",$I264&lt;&gt;"",$J264="")</formula>
    </cfRule>
    <cfRule type="expression" dxfId="28972" priority="4094">
      <formula>AND($H264&lt;&gt;"",$I264="",$J264="")</formula>
    </cfRule>
  </conditionalFormatting>
  <conditionalFormatting sqref="AC264:AD264">
    <cfRule type="expression" dxfId="28971" priority="4089">
      <formula>AND($H264&lt;&gt;"",$I264&lt;&gt;"",$J264&lt;&gt;"")</formula>
    </cfRule>
    <cfRule type="expression" dxfId="28970" priority="4090">
      <formula>AND($H264&lt;&gt;"",$I264&lt;&gt;"",$J264="")</formula>
    </cfRule>
    <cfRule type="expression" dxfId="28969" priority="4091">
      <formula>AND($H264&lt;&gt;"",$I264="",$J264="")</formula>
    </cfRule>
  </conditionalFormatting>
  <conditionalFormatting sqref="AE264 AG264:AH264">
    <cfRule type="expression" dxfId="28968" priority="4086">
      <formula>AND($H264&lt;&gt;"",$I264&lt;&gt;"",$J264&lt;&gt;"")</formula>
    </cfRule>
    <cfRule type="expression" dxfId="28967" priority="4087">
      <formula>AND($H264&lt;&gt;"",$I264&lt;&gt;"",$J264="")</formula>
    </cfRule>
    <cfRule type="expression" dxfId="28966" priority="4088">
      <formula>AND($H264&lt;&gt;"",$I264="",$J264="")</formula>
    </cfRule>
  </conditionalFormatting>
  <conditionalFormatting sqref="AI264">
    <cfRule type="expression" dxfId="28965" priority="4083">
      <formula>AND($H264&lt;&gt;"",$I264&lt;&gt;"",$J264&lt;&gt;"")</formula>
    </cfRule>
    <cfRule type="expression" dxfId="28964" priority="4084">
      <formula>AND($H264&lt;&gt;"",$I264&lt;&gt;"",$J264="")</formula>
    </cfRule>
    <cfRule type="expression" dxfId="28963" priority="4085">
      <formula>AND($H264&lt;&gt;"",$I264="",$J264="")</formula>
    </cfRule>
  </conditionalFormatting>
  <conditionalFormatting sqref="H291:J291">
    <cfRule type="expression" dxfId="28962" priority="4080">
      <formula>AND($H291&lt;&gt;"",$I291&lt;&gt;"",$J291&lt;&gt;"")</formula>
    </cfRule>
    <cfRule type="expression" dxfId="28961" priority="4081">
      <formula>AND($H291&lt;&gt;"",$I291&lt;&gt;"",$J291="")</formula>
    </cfRule>
    <cfRule type="expression" dxfId="28960" priority="4082">
      <formula>AND($H291&lt;&gt;"",$I291="",$J291="")</formula>
    </cfRule>
  </conditionalFormatting>
  <conditionalFormatting sqref="U291 X291:Z291">
    <cfRule type="expression" dxfId="28959" priority="4077">
      <formula>AND($H291&lt;&gt;"",$I291&lt;&gt;"",$J291&lt;&gt;"")</formula>
    </cfRule>
    <cfRule type="expression" dxfId="28958" priority="4078">
      <formula>AND($H291&lt;&gt;"",$I291&lt;&gt;"",$J291="")</formula>
    </cfRule>
    <cfRule type="expression" dxfId="28957" priority="4079">
      <formula>AND($H291&lt;&gt;"",$I291="",$J291="")</formula>
    </cfRule>
  </conditionalFormatting>
  <conditionalFormatting sqref="H291">
    <cfRule type="expression" dxfId="28956" priority="4076">
      <formula>AND($H291&lt;&gt;"",$I291&lt;&gt;"")</formula>
    </cfRule>
  </conditionalFormatting>
  <conditionalFormatting sqref="I291">
    <cfRule type="expression" dxfId="28955" priority="4075">
      <formula>AND($I291&lt;&gt;"",$J291&lt;&gt;"")</formula>
    </cfRule>
  </conditionalFormatting>
  <conditionalFormatting sqref="A291">
    <cfRule type="containsBlanks" dxfId="28954" priority="4074">
      <formula>LEN(TRIM(A291))=0</formula>
    </cfRule>
  </conditionalFormatting>
  <conditionalFormatting sqref="AA291:AB291">
    <cfRule type="expression" dxfId="28953" priority="4071">
      <formula>AND($H291&lt;&gt;"",$I291&lt;&gt;"",$J291&lt;&gt;"")</formula>
    </cfRule>
    <cfRule type="expression" dxfId="28952" priority="4072">
      <formula>AND($H291&lt;&gt;"",$I291&lt;&gt;"",$J291="")</formula>
    </cfRule>
    <cfRule type="expression" dxfId="28951" priority="4073">
      <formula>AND($H291&lt;&gt;"",$I291="",$J291="")</formula>
    </cfRule>
  </conditionalFormatting>
  <conditionalFormatting sqref="AC291:AD291">
    <cfRule type="expression" dxfId="28950" priority="4068">
      <formula>AND($H291&lt;&gt;"",$I291&lt;&gt;"",$J291&lt;&gt;"")</formula>
    </cfRule>
    <cfRule type="expression" dxfId="28949" priority="4069">
      <formula>AND($H291&lt;&gt;"",$I291&lt;&gt;"",$J291="")</formula>
    </cfRule>
    <cfRule type="expression" dxfId="28948" priority="4070">
      <formula>AND($H291&lt;&gt;"",$I291="",$J291="")</formula>
    </cfRule>
  </conditionalFormatting>
  <conditionalFormatting sqref="AE291:AH291">
    <cfRule type="expression" dxfId="28947" priority="4065">
      <formula>AND($H291&lt;&gt;"",$I291&lt;&gt;"",$J291&lt;&gt;"")</formula>
    </cfRule>
    <cfRule type="expression" dxfId="28946" priority="4066">
      <formula>AND($H291&lt;&gt;"",$I291&lt;&gt;"",$J291="")</formula>
    </cfRule>
    <cfRule type="expression" dxfId="28945" priority="4067">
      <formula>AND($H291&lt;&gt;"",$I291="",$J291="")</formula>
    </cfRule>
  </conditionalFormatting>
  <conditionalFormatting sqref="AI291">
    <cfRule type="expression" dxfId="28944" priority="4062">
      <formula>AND($H291&lt;&gt;"",$I291&lt;&gt;"",$J291&lt;&gt;"")</formula>
    </cfRule>
    <cfRule type="expression" dxfId="28943" priority="4063">
      <formula>AND($H291&lt;&gt;"",$I291&lt;&gt;"",$J291="")</formula>
    </cfRule>
    <cfRule type="expression" dxfId="28942" priority="4064">
      <formula>AND($H291&lt;&gt;"",$I291="",$J291="")</formula>
    </cfRule>
  </conditionalFormatting>
  <conditionalFormatting sqref="H292:J292">
    <cfRule type="expression" dxfId="28941" priority="4059">
      <formula>AND($H292&lt;&gt;"",$I292&lt;&gt;"",$J292&lt;&gt;"")</formula>
    </cfRule>
    <cfRule type="expression" dxfId="28940" priority="4060">
      <formula>AND($H292&lt;&gt;"",$I292&lt;&gt;"",$J292="")</formula>
    </cfRule>
    <cfRule type="expression" dxfId="28939" priority="4061">
      <formula>AND($H292&lt;&gt;"",$I292="",$J292="")</formula>
    </cfRule>
  </conditionalFormatting>
  <conditionalFormatting sqref="U292">
    <cfRule type="expression" dxfId="28938" priority="4056">
      <formula>AND($H292&lt;&gt;"",$I292&lt;&gt;"",$J292&lt;&gt;"")</formula>
    </cfRule>
    <cfRule type="expression" dxfId="28937" priority="4057">
      <formula>AND($H292&lt;&gt;"",$I292&lt;&gt;"",$J292="")</formula>
    </cfRule>
    <cfRule type="expression" dxfId="28936" priority="4058">
      <formula>AND($H292&lt;&gt;"",$I292="",$J292="")</formula>
    </cfRule>
  </conditionalFormatting>
  <conditionalFormatting sqref="H292">
    <cfRule type="expression" dxfId="28935" priority="4055">
      <formula>AND($H292&lt;&gt;"",$I292&lt;&gt;"")</formula>
    </cfRule>
  </conditionalFormatting>
  <conditionalFormatting sqref="I292">
    <cfRule type="expression" dxfId="28934" priority="4054">
      <formula>AND($I292&lt;&gt;"",$J292&lt;&gt;"")</formula>
    </cfRule>
  </conditionalFormatting>
  <conditionalFormatting sqref="A292">
    <cfRule type="containsBlanks" dxfId="28933" priority="4053">
      <formula>LEN(TRIM(A292))=0</formula>
    </cfRule>
  </conditionalFormatting>
  <conditionalFormatting sqref="AG292:AH292">
    <cfRule type="expression" dxfId="28932" priority="4044">
      <formula>AND($H292&lt;&gt;"",$I292&lt;&gt;"",$J292&lt;&gt;"")</formula>
    </cfRule>
    <cfRule type="expression" dxfId="28931" priority="4045">
      <formula>AND($H292&lt;&gt;"",$I292&lt;&gt;"",$J292="")</formula>
    </cfRule>
    <cfRule type="expression" dxfId="28930" priority="4046">
      <formula>AND($H292&lt;&gt;"",$I292="",$J292="")</formula>
    </cfRule>
  </conditionalFormatting>
  <conditionalFormatting sqref="AI292">
    <cfRule type="expression" dxfId="28929" priority="4041">
      <formula>AND($H292&lt;&gt;"",$I292&lt;&gt;"",$J292&lt;&gt;"")</formula>
    </cfRule>
    <cfRule type="expression" dxfId="28928" priority="4042">
      <formula>AND($H292&lt;&gt;"",$I292&lt;&gt;"",$J292="")</formula>
    </cfRule>
    <cfRule type="expression" dxfId="28927" priority="4043">
      <formula>AND($H292&lt;&gt;"",$I292="",$J292="")</formula>
    </cfRule>
  </conditionalFormatting>
  <conditionalFormatting sqref="H293:J293">
    <cfRule type="expression" dxfId="28926" priority="4038">
      <formula>AND($H293&lt;&gt;"",$I293&lt;&gt;"",$J293&lt;&gt;"")</formula>
    </cfRule>
    <cfRule type="expression" dxfId="28925" priority="4039">
      <formula>AND($H293&lt;&gt;"",$I293&lt;&gt;"",$J293="")</formula>
    </cfRule>
    <cfRule type="expression" dxfId="28924" priority="4040">
      <formula>AND($H293&lt;&gt;"",$I293="",$J293="")</formula>
    </cfRule>
  </conditionalFormatting>
  <conditionalFormatting sqref="U293">
    <cfRule type="expression" dxfId="28923" priority="4035">
      <formula>AND($H293&lt;&gt;"",$I293&lt;&gt;"",$J293&lt;&gt;"")</formula>
    </cfRule>
    <cfRule type="expression" dxfId="28922" priority="4036">
      <formula>AND($H293&lt;&gt;"",$I293&lt;&gt;"",$J293="")</formula>
    </cfRule>
    <cfRule type="expression" dxfId="28921" priority="4037">
      <formula>AND($H293&lt;&gt;"",$I293="",$J293="")</formula>
    </cfRule>
  </conditionalFormatting>
  <conditionalFormatting sqref="H293">
    <cfRule type="expression" dxfId="28920" priority="4034">
      <formula>AND($H293&lt;&gt;"",$I293&lt;&gt;"")</formula>
    </cfRule>
  </conditionalFormatting>
  <conditionalFormatting sqref="I293">
    <cfRule type="expression" dxfId="28919" priority="4033">
      <formula>AND($I293&lt;&gt;"",$J293&lt;&gt;"")</formula>
    </cfRule>
  </conditionalFormatting>
  <conditionalFormatting sqref="A293">
    <cfRule type="containsBlanks" dxfId="28918" priority="4032">
      <formula>LEN(TRIM(A293))=0</formula>
    </cfRule>
  </conditionalFormatting>
  <conditionalFormatting sqref="AG293:AH293">
    <cfRule type="expression" dxfId="28917" priority="4023">
      <formula>AND($H293&lt;&gt;"",$I293&lt;&gt;"",$J293&lt;&gt;"")</formula>
    </cfRule>
    <cfRule type="expression" dxfId="28916" priority="4024">
      <formula>AND($H293&lt;&gt;"",$I293&lt;&gt;"",$J293="")</formula>
    </cfRule>
    <cfRule type="expression" dxfId="28915" priority="4025">
      <formula>AND($H293&lt;&gt;"",$I293="",$J293="")</formula>
    </cfRule>
  </conditionalFormatting>
  <conditionalFormatting sqref="AI293">
    <cfRule type="expression" dxfId="28914" priority="4020">
      <formula>AND($H293&lt;&gt;"",$I293&lt;&gt;"",$J293&lt;&gt;"")</formula>
    </cfRule>
    <cfRule type="expression" dxfId="28913" priority="4021">
      <formula>AND($H293&lt;&gt;"",$I293&lt;&gt;"",$J293="")</formula>
    </cfRule>
    <cfRule type="expression" dxfId="28912" priority="4022">
      <formula>AND($H293&lt;&gt;"",$I293="",$J293="")</formula>
    </cfRule>
  </conditionalFormatting>
  <conditionalFormatting sqref="H294:J294">
    <cfRule type="expression" dxfId="28911" priority="4017">
      <formula>AND($H294&lt;&gt;"",$I294&lt;&gt;"",$J294&lt;&gt;"")</formula>
    </cfRule>
    <cfRule type="expression" dxfId="28910" priority="4018">
      <formula>AND($H294&lt;&gt;"",$I294&lt;&gt;"",$J294="")</formula>
    </cfRule>
    <cfRule type="expression" dxfId="28909" priority="4019">
      <formula>AND($H294&lt;&gt;"",$I294="",$J294="")</formula>
    </cfRule>
  </conditionalFormatting>
  <conditionalFormatting sqref="U294">
    <cfRule type="expression" dxfId="28908" priority="4014">
      <formula>AND($H294&lt;&gt;"",$I294&lt;&gt;"",$J294&lt;&gt;"")</formula>
    </cfRule>
    <cfRule type="expression" dxfId="28907" priority="4015">
      <formula>AND($H294&lt;&gt;"",$I294&lt;&gt;"",$J294="")</formula>
    </cfRule>
    <cfRule type="expression" dxfId="28906" priority="4016">
      <formula>AND($H294&lt;&gt;"",$I294="",$J294="")</formula>
    </cfRule>
  </conditionalFormatting>
  <conditionalFormatting sqref="H294">
    <cfRule type="expression" dxfId="28905" priority="4013">
      <formula>AND($H294&lt;&gt;"",$I294&lt;&gt;"")</formula>
    </cfRule>
  </conditionalFormatting>
  <conditionalFormatting sqref="I294">
    <cfRule type="expression" dxfId="28904" priority="4012">
      <formula>AND($I294&lt;&gt;"",$J294&lt;&gt;"")</formula>
    </cfRule>
  </conditionalFormatting>
  <conditionalFormatting sqref="A294">
    <cfRule type="containsBlanks" dxfId="28903" priority="4011">
      <formula>LEN(TRIM(A294))=0</formula>
    </cfRule>
  </conditionalFormatting>
  <conditionalFormatting sqref="AG294:AH294">
    <cfRule type="expression" dxfId="28902" priority="4002">
      <formula>AND($H294&lt;&gt;"",$I294&lt;&gt;"",$J294&lt;&gt;"")</formula>
    </cfRule>
    <cfRule type="expression" dxfId="28901" priority="4003">
      <formula>AND($H294&lt;&gt;"",$I294&lt;&gt;"",$J294="")</formula>
    </cfRule>
    <cfRule type="expression" dxfId="28900" priority="4004">
      <formula>AND($H294&lt;&gt;"",$I294="",$J294="")</formula>
    </cfRule>
  </conditionalFormatting>
  <conditionalFormatting sqref="AI294">
    <cfRule type="expression" dxfId="28899" priority="3999">
      <formula>AND($H294&lt;&gt;"",$I294&lt;&gt;"",$J294&lt;&gt;"")</formula>
    </cfRule>
    <cfRule type="expression" dxfId="28898" priority="4000">
      <formula>AND($H294&lt;&gt;"",$I294&lt;&gt;"",$J294="")</formula>
    </cfRule>
    <cfRule type="expression" dxfId="28897" priority="4001">
      <formula>AND($H294&lt;&gt;"",$I294="",$J294="")</formula>
    </cfRule>
  </conditionalFormatting>
  <conditionalFormatting sqref="H295:J295">
    <cfRule type="expression" dxfId="28896" priority="3996">
      <formula>AND($H295&lt;&gt;"",$I295&lt;&gt;"",$J295&lt;&gt;"")</formula>
    </cfRule>
    <cfRule type="expression" dxfId="28895" priority="3997">
      <formula>AND($H295&lt;&gt;"",$I295&lt;&gt;"",$J295="")</formula>
    </cfRule>
    <cfRule type="expression" dxfId="28894" priority="3998">
      <formula>AND($H295&lt;&gt;"",$I295="",$J295="")</formula>
    </cfRule>
  </conditionalFormatting>
  <conditionalFormatting sqref="U295">
    <cfRule type="expression" dxfId="28893" priority="3993">
      <formula>AND($H295&lt;&gt;"",$I295&lt;&gt;"",$J295&lt;&gt;"")</formula>
    </cfRule>
    <cfRule type="expression" dxfId="28892" priority="3994">
      <formula>AND($H295&lt;&gt;"",$I295&lt;&gt;"",$J295="")</formula>
    </cfRule>
    <cfRule type="expression" dxfId="28891" priority="3995">
      <formula>AND($H295&lt;&gt;"",$I295="",$J295="")</formula>
    </cfRule>
  </conditionalFormatting>
  <conditionalFormatting sqref="H295">
    <cfRule type="expression" dxfId="28890" priority="3992">
      <formula>AND($H295&lt;&gt;"",$I295&lt;&gt;"")</formula>
    </cfRule>
  </conditionalFormatting>
  <conditionalFormatting sqref="I295">
    <cfRule type="expression" dxfId="28889" priority="3991">
      <formula>AND($I295&lt;&gt;"",$J295&lt;&gt;"")</formula>
    </cfRule>
  </conditionalFormatting>
  <conditionalFormatting sqref="A295">
    <cfRule type="containsBlanks" dxfId="28888" priority="3990">
      <formula>LEN(TRIM(A295))=0</formula>
    </cfRule>
  </conditionalFormatting>
  <conditionalFormatting sqref="AG295:AH295">
    <cfRule type="expression" dxfId="28887" priority="3981">
      <formula>AND($H295&lt;&gt;"",$I295&lt;&gt;"",$J295&lt;&gt;"")</formula>
    </cfRule>
    <cfRule type="expression" dxfId="28886" priority="3982">
      <formula>AND($H295&lt;&gt;"",$I295&lt;&gt;"",$J295="")</formula>
    </cfRule>
    <cfRule type="expression" dxfId="28885" priority="3983">
      <formula>AND($H295&lt;&gt;"",$I295="",$J295="")</formula>
    </cfRule>
  </conditionalFormatting>
  <conditionalFormatting sqref="AI295">
    <cfRule type="expression" dxfId="28884" priority="3978">
      <formula>AND($H295&lt;&gt;"",$I295&lt;&gt;"",$J295&lt;&gt;"")</formula>
    </cfRule>
    <cfRule type="expression" dxfId="28883" priority="3979">
      <formula>AND($H295&lt;&gt;"",$I295&lt;&gt;"",$J295="")</formula>
    </cfRule>
    <cfRule type="expression" dxfId="28882" priority="3980">
      <formula>AND($H295&lt;&gt;"",$I295="",$J295="")</formula>
    </cfRule>
  </conditionalFormatting>
  <conditionalFormatting sqref="H298:J298">
    <cfRule type="expression" dxfId="28881" priority="3975">
      <formula>AND($H298&lt;&gt;"",$I298&lt;&gt;"",$J298&lt;&gt;"")</formula>
    </cfRule>
    <cfRule type="expression" dxfId="28880" priority="3976">
      <formula>AND($H298&lt;&gt;"",$I298&lt;&gt;"",$J298="")</formula>
    </cfRule>
    <cfRule type="expression" dxfId="28879" priority="3977">
      <formula>AND($H298&lt;&gt;"",$I298="",$J298="")</formula>
    </cfRule>
  </conditionalFormatting>
  <conditionalFormatting sqref="H298">
    <cfRule type="expression" dxfId="28878" priority="3974">
      <formula>AND($H298&lt;&gt;"",$I298&lt;&gt;"")</formula>
    </cfRule>
  </conditionalFormatting>
  <conditionalFormatting sqref="I298">
    <cfRule type="expression" dxfId="28877" priority="3973">
      <formula>AND($I298&lt;&gt;"",$J298&lt;&gt;"")</formula>
    </cfRule>
  </conditionalFormatting>
  <conditionalFormatting sqref="A298">
    <cfRule type="containsBlanks" dxfId="28876" priority="3972">
      <formula>LEN(TRIM(A298))=0</formula>
    </cfRule>
  </conditionalFormatting>
  <conditionalFormatting sqref="H296:J296">
    <cfRule type="expression" dxfId="28875" priority="3969">
      <formula>AND($H296&lt;&gt;"",$I296&lt;&gt;"",$J296&lt;&gt;"")</formula>
    </cfRule>
    <cfRule type="expression" dxfId="28874" priority="3970">
      <formula>AND($H296&lt;&gt;"",$I296&lt;&gt;"",$J296="")</formula>
    </cfRule>
    <cfRule type="expression" dxfId="28873" priority="3971">
      <formula>AND($H296&lt;&gt;"",$I296="",$J296="")</formula>
    </cfRule>
  </conditionalFormatting>
  <conditionalFormatting sqref="U296">
    <cfRule type="expression" dxfId="28872" priority="3966">
      <formula>AND($H296&lt;&gt;"",$I296&lt;&gt;"",$J296&lt;&gt;"")</formula>
    </cfRule>
    <cfRule type="expression" dxfId="28871" priority="3967">
      <formula>AND($H296&lt;&gt;"",$I296&lt;&gt;"",$J296="")</formula>
    </cfRule>
    <cfRule type="expression" dxfId="28870" priority="3968">
      <formula>AND($H296&lt;&gt;"",$I296="",$J296="")</formula>
    </cfRule>
  </conditionalFormatting>
  <conditionalFormatting sqref="H296">
    <cfRule type="expression" dxfId="28869" priority="3965">
      <formula>AND($H296&lt;&gt;"",$I296&lt;&gt;"")</formula>
    </cfRule>
  </conditionalFormatting>
  <conditionalFormatting sqref="I296">
    <cfRule type="expression" dxfId="28868" priority="3964">
      <formula>AND($I296&lt;&gt;"",$J296&lt;&gt;"")</formula>
    </cfRule>
  </conditionalFormatting>
  <conditionalFormatting sqref="A296">
    <cfRule type="containsBlanks" dxfId="28867" priority="3963">
      <formula>LEN(TRIM(A296))=0</formula>
    </cfRule>
  </conditionalFormatting>
  <conditionalFormatting sqref="AG296:AH296">
    <cfRule type="expression" dxfId="28866" priority="3954">
      <formula>AND($H296&lt;&gt;"",$I296&lt;&gt;"",$J296&lt;&gt;"")</formula>
    </cfRule>
    <cfRule type="expression" dxfId="28865" priority="3955">
      <formula>AND($H296&lt;&gt;"",$I296&lt;&gt;"",$J296="")</formula>
    </cfRule>
    <cfRule type="expression" dxfId="28864" priority="3956">
      <formula>AND($H296&lt;&gt;"",$I296="",$J296="")</formula>
    </cfRule>
  </conditionalFormatting>
  <conditionalFormatting sqref="AI296">
    <cfRule type="expression" dxfId="28863" priority="3951">
      <formula>AND($H296&lt;&gt;"",$I296&lt;&gt;"",$J296&lt;&gt;"")</formula>
    </cfRule>
    <cfRule type="expression" dxfId="28862" priority="3952">
      <formula>AND($H296&lt;&gt;"",$I296&lt;&gt;"",$J296="")</formula>
    </cfRule>
    <cfRule type="expression" dxfId="28861" priority="3953">
      <formula>AND($H296&lt;&gt;"",$I296="",$J296="")</formula>
    </cfRule>
  </conditionalFormatting>
  <conditionalFormatting sqref="H323:J323">
    <cfRule type="expression" dxfId="28860" priority="3948">
      <formula>AND($H323&lt;&gt;"",$I323&lt;&gt;"",$J323&lt;&gt;"")</formula>
    </cfRule>
    <cfRule type="expression" dxfId="28859" priority="3949">
      <formula>AND($H323&lt;&gt;"",$I323&lt;&gt;"",$J323="")</formula>
    </cfRule>
    <cfRule type="expression" dxfId="28858" priority="3950">
      <formula>AND($H323&lt;&gt;"",$I323="",$J323="")</formula>
    </cfRule>
  </conditionalFormatting>
  <conditionalFormatting sqref="U323 X323:Z323">
    <cfRule type="expression" dxfId="28857" priority="3945">
      <formula>AND($H323&lt;&gt;"",$I323&lt;&gt;"",$J323&lt;&gt;"")</formula>
    </cfRule>
    <cfRule type="expression" dxfId="28856" priority="3946">
      <formula>AND($H323&lt;&gt;"",$I323&lt;&gt;"",$J323="")</formula>
    </cfRule>
    <cfRule type="expression" dxfId="28855" priority="3947">
      <formula>AND($H323&lt;&gt;"",$I323="",$J323="")</formula>
    </cfRule>
  </conditionalFormatting>
  <conditionalFormatting sqref="H323">
    <cfRule type="expression" dxfId="28854" priority="3944">
      <formula>AND($H323&lt;&gt;"",$I323&lt;&gt;"")</formula>
    </cfRule>
  </conditionalFormatting>
  <conditionalFormatting sqref="I323">
    <cfRule type="expression" dxfId="28853" priority="3943">
      <formula>AND($I323&lt;&gt;"",$J323&lt;&gt;"")</formula>
    </cfRule>
  </conditionalFormatting>
  <conditionalFormatting sqref="A323">
    <cfRule type="containsBlanks" dxfId="28852" priority="3942">
      <formula>LEN(TRIM(A323))=0</formula>
    </cfRule>
  </conditionalFormatting>
  <conditionalFormatting sqref="AA323:AB323">
    <cfRule type="expression" dxfId="28851" priority="3939">
      <formula>AND($H323&lt;&gt;"",$I323&lt;&gt;"",$J323&lt;&gt;"")</formula>
    </cfRule>
    <cfRule type="expression" dxfId="28850" priority="3940">
      <formula>AND($H323&lt;&gt;"",$I323&lt;&gt;"",$J323="")</formula>
    </cfRule>
    <cfRule type="expression" dxfId="28849" priority="3941">
      <formula>AND($H323&lt;&gt;"",$I323="",$J323="")</formula>
    </cfRule>
  </conditionalFormatting>
  <conditionalFormatting sqref="AC323:AD323">
    <cfRule type="expression" dxfId="28848" priority="3936">
      <formula>AND($H323&lt;&gt;"",$I323&lt;&gt;"",$J323&lt;&gt;"")</formula>
    </cfRule>
    <cfRule type="expression" dxfId="28847" priority="3937">
      <formula>AND($H323&lt;&gt;"",$I323&lt;&gt;"",$J323="")</formula>
    </cfRule>
    <cfRule type="expression" dxfId="28846" priority="3938">
      <formula>AND($H323&lt;&gt;"",$I323="",$J323="")</formula>
    </cfRule>
  </conditionalFormatting>
  <conditionalFormatting sqref="AE323:AH323">
    <cfRule type="expression" dxfId="28845" priority="3933">
      <formula>AND($H323&lt;&gt;"",$I323&lt;&gt;"",$J323&lt;&gt;"")</formula>
    </cfRule>
    <cfRule type="expression" dxfId="28844" priority="3934">
      <formula>AND($H323&lt;&gt;"",$I323&lt;&gt;"",$J323="")</formula>
    </cfRule>
    <cfRule type="expression" dxfId="28843" priority="3935">
      <formula>AND($H323&lt;&gt;"",$I323="",$J323="")</formula>
    </cfRule>
  </conditionalFormatting>
  <conditionalFormatting sqref="AI323">
    <cfRule type="expression" dxfId="28842" priority="3930">
      <formula>AND($H323&lt;&gt;"",$I323&lt;&gt;"",$J323&lt;&gt;"")</formula>
    </cfRule>
    <cfRule type="expression" dxfId="28841" priority="3931">
      <formula>AND($H323&lt;&gt;"",$I323&lt;&gt;"",$J323="")</formula>
    </cfRule>
    <cfRule type="expression" dxfId="28840" priority="3932">
      <formula>AND($H323&lt;&gt;"",$I323="",$J323="")</formula>
    </cfRule>
  </conditionalFormatting>
  <conditionalFormatting sqref="H324:J324">
    <cfRule type="expression" dxfId="28839" priority="3927">
      <formula>AND($H324&lt;&gt;"",$I324&lt;&gt;"",$J324&lt;&gt;"")</formula>
    </cfRule>
    <cfRule type="expression" dxfId="28838" priority="3928">
      <formula>AND($H324&lt;&gt;"",$I324&lt;&gt;"",$J324="")</formula>
    </cfRule>
    <cfRule type="expression" dxfId="28837" priority="3929">
      <formula>AND($H324&lt;&gt;"",$I324="",$J324="")</formula>
    </cfRule>
  </conditionalFormatting>
  <conditionalFormatting sqref="U324">
    <cfRule type="expression" dxfId="28836" priority="3924">
      <formula>AND($H324&lt;&gt;"",$I324&lt;&gt;"",$J324&lt;&gt;"")</formula>
    </cfRule>
    <cfRule type="expression" dxfId="28835" priority="3925">
      <formula>AND($H324&lt;&gt;"",$I324&lt;&gt;"",$J324="")</formula>
    </cfRule>
    <cfRule type="expression" dxfId="28834" priority="3926">
      <formula>AND($H324&lt;&gt;"",$I324="",$J324="")</formula>
    </cfRule>
  </conditionalFormatting>
  <conditionalFormatting sqref="H324">
    <cfRule type="expression" dxfId="28833" priority="3923">
      <formula>AND($H324&lt;&gt;"",$I324&lt;&gt;"")</formula>
    </cfRule>
  </conditionalFormatting>
  <conditionalFormatting sqref="I324">
    <cfRule type="expression" dxfId="28832" priority="3922">
      <formula>AND($I324&lt;&gt;"",$J324&lt;&gt;"")</formula>
    </cfRule>
  </conditionalFormatting>
  <conditionalFormatting sqref="A324">
    <cfRule type="containsBlanks" dxfId="28831" priority="3921">
      <formula>LEN(TRIM(A324))=0</formula>
    </cfRule>
  </conditionalFormatting>
  <conditionalFormatting sqref="U328">
    <cfRule type="expression" dxfId="28830" priority="3834">
      <formula>AND($H328&lt;&gt;"",$I328&lt;&gt;"",$J328&lt;&gt;"")</formula>
    </cfRule>
    <cfRule type="expression" dxfId="28829" priority="3835">
      <formula>AND($H328&lt;&gt;"",$I328&lt;&gt;"",$J328="")</formula>
    </cfRule>
    <cfRule type="expression" dxfId="28828" priority="3836">
      <formula>AND($H328&lt;&gt;"",$I328="",$J328="")</formula>
    </cfRule>
  </conditionalFormatting>
  <conditionalFormatting sqref="AG324:AH324">
    <cfRule type="expression" dxfId="28827" priority="3912">
      <formula>AND($H324&lt;&gt;"",$I324&lt;&gt;"",$J324&lt;&gt;"")</formula>
    </cfRule>
    <cfRule type="expression" dxfId="28826" priority="3913">
      <formula>AND($H324&lt;&gt;"",$I324&lt;&gt;"",$J324="")</formula>
    </cfRule>
    <cfRule type="expression" dxfId="28825" priority="3914">
      <formula>AND($H324&lt;&gt;"",$I324="",$J324="")</formula>
    </cfRule>
  </conditionalFormatting>
  <conditionalFormatting sqref="AI324">
    <cfRule type="expression" dxfId="28824" priority="3909">
      <formula>AND($H324&lt;&gt;"",$I324&lt;&gt;"",$J324&lt;&gt;"")</formula>
    </cfRule>
    <cfRule type="expression" dxfId="28823" priority="3910">
      <formula>AND($H324&lt;&gt;"",$I324&lt;&gt;"",$J324="")</formula>
    </cfRule>
    <cfRule type="expression" dxfId="28822" priority="3911">
      <formula>AND($H324&lt;&gt;"",$I324="",$J324="")</formula>
    </cfRule>
  </conditionalFormatting>
  <conditionalFormatting sqref="H325:J325">
    <cfRule type="expression" dxfId="28821" priority="3906">
      <formula>AND($H325&lt;&gt;"",$I325&lt;&gt;"",$J325&lt;&gt;"")</formula>
    </cfRule>
    <cfRule type="expression" dxfId="28820" priority="3907">
      <formula>AND($H325&lt;&gt;"",$I325&lt;&gt;"",$J325="")</formula>
    </cfRule>
    <cfRule type="expression" dxfId="28819" priority="3908">
      <formula>AND($H325&lt;&gt;"",$I325="",$J325="")</formula>
    </cfRule>
  </conditionalFormatting>
  <conditionalFormatting sqref="U325">
    <cfRule type="expression" dxfId="28818" priority="3903">
      <formula>AND($H325&lt;&gt;"",$I325&lt;&gt;"",$J325&lt;&gt;"")</formula>
    </cfRule>
    <cfRule type="expression" dxfId="28817" priority="3904">
      <formula>AND($H325&lt;&gt;"",$I325&lt;&gt;"",$J325="")</formula>
    </cfRule>
    <cfRule type="expression" dxfId="28816" priority="3905">
      <formula>AND($H325&lt;&gt;"",$I325="",$J325="")</formula>
    </cfRule>
  </conditionalFormatting>
  <conditionalFormatting sqref="H325">
    <cfRule type="expression" dxfId="28815" priority="3902">
      <formula>AND($H325&lt;&gt;"",$I325&lt;&gt;"")</formula>
    </cfRule>
  </conditionalFormatting>
  <conditionalFormatting sqref="I325">
    <cfRule type="expression" dxfId="28814" priority="3901">
      <formula>AND($I325&lt;&gt;"",$J325&lt;&gt;"")</formula>
    </cfRule>
  </conditionalFormatting>
  <conditionalFormatting sqref="A325">
    <cfRule type="containsBlanks" dxfId="28813" priority="3900">
      <formula>LEN(TRIM(A325))=0</formula>
    </cfRule>
  </conditionalFormatting>
  <conditionalFormatting sqref="U267 X267:Z267">
    <cfRule type="expression" dxfId="28812" priority="3813">
      <formula>AND($H267&lt;&gt;"",$I267&lt;&gt;"",$J267&lt;&gt;"")</formula>
    </cfRule>
    <cfRule type="expression" dxfId="28811" priority="3814">
      <formula>AND($H267&lt;&gt;"",$I267&lt;&gt;"",$J267="")</formula>
    </cfRule>
    <cfRule type="expression" dxfId="28810" priority="3815">
      <formula>AND($H267&lt;&gt;"",$I267="",$J267="")</formula>
    </cfRule>
  </conditionalFormatting>
  <conditionalFormatting sqref="AG325:AH325">
    <cfRule type="expression" dxfId="28809" priority="3891">
      <formula>AND($H325&lt;&gt;"",$I325&lt;&gt;"",$J325&lt;&gt;"")</formula>
    </cfRule>
    <cfRule type="expression" dxfId="28808" priority="3892">
      <formula>AND($H325&lt;&gt;"",$I325&lt;&gt;"",$J325="")</formula>
    </cfRule>
    <cfRule type="expression" dxfId="28807" priority="3893">
      <formula>AND($H325&lt;&gt;"",$I325="",$J325="")</formula>
    </cfRule>
  </conditionalFormatting>
  <conditionalFormatting sqref="AI325">
    <cfRule type="expression" dxfId="28806" priority="3888">
      <formula>AND($H325&lt;&gt;"",$I325&lt;&gt;"",$J325&lt;&gt;"")</formula>
    </cfRule>
    <cfRule type="expression" dxfId="28805" priority="3889">
      <formula>AND($H325&lt;&gt;"",$I325&lt;&gt;"",$J325="")</formula>
    </cfRule>
    <cfRule type="expression" dxfId="28804" priority="3890">
      <formula>AND($H325&lt;&gt;"",$I325="",$J325="")</formula>
    </cfRule>
  </conditionalFormatting>
  <conditionalFormatting sqref="H326:J326">
    <cfRule type="expression" dxfId="28803" priority="3885">
      <formula>AND($H326&lt;&gt;"",$I326&lt;&gt;"",$J326&lt;&gt;"")</formula>
    </cfRule>
    <cfRule type="expression" dxfId="28802" priority="3886">
      <formula>AND($H326&lt;&gt;"",$I326&lt;&gt;"",$J326="")</formula>
    </cfRule>
    <cfRule type="expression" dxfId="28801" priority="3887">
      <formula>AND($H326&lt;&gt;"",$I326="",$J326="")</formula>
    </cfRule>
  </conditionalFormatting>
  <conditionalFormatting sqref="U326">
    <cfRule type="expression" dxfId="28800" priority="3882">
      <formula>AND($H326&lt;&gt;"",$I326&lt;&gt;"",$J326&lt;&gt;"")</formula>
    </cfRule>
    <cfRule type="expression" dxfId="28799" priority="3883">
      <formula>AND($H326&lt;&gt;"",$I326&lt;&gt;"",$J326="")</formula>
    </cfRule>
    <cfRule type="expression" dxfId="28798" priority="3884">
      <formula>AND($H326&lt;&gt;"",$I326="",$J326="")</formula>
    </cfRule>
  </conditionalFormatting>
  <conditionalFormatting sqref="H326">
    <cfRule type="expression" dxfId="28797" priority="3881">
      <formula>AND($H326&lt;&gt;"",$I326&lt;&gt;"")</formula>
    </cfRule>
  </conditionalFormatting>
  <conditionalFormatting sqref="I326">
    <cfRule type="expression" dxfId="28796" priority="3880">
      <formula>AND($I326&lt;&gt;"",$J326&lt;&gt;"")</formula>
    </cfRule>
  </conditionalFormatting>
  <conditionalFormatting sqref="A326">
    <cfRule type="containsBlanks" dxfId="28795" priority="3879">
      <formula>LEN(TRIM(A326))=0</formula>
    </cfRule>
  </conditionalFormatting>
  <conditionalFormatting sqref="U268 X268:Z268">
    <cfRule type="expression" dxfId="28794" priority="3792">
      <formula>AND($H268&lt;&gt;"",$I268&lt;&gt;"",$J268&lt;&gt;"")</formula>
    </cfRule>
    <cfRule type="expression" dxfId="28793" priority="3793">
      <formula>AND($H268&lt;&gt;"",$I268&lt;&gt;"",$J268="")</formula>
    </cfRule>
    <cfRule type="expression" dxfId="28792" priority="3794">
      <formula>AND($H268&lt;&gt;"",$I268="",$J268="")</formula>
    </cfRule>
  </conditionalFormatting>
  <conditionalFormatting sqref="AG326:AH326">
    <cfRule type="expression" dxfId="28791" priority="3870">
      <formula>AND($H326&lt;&gt;"",$I326&lt;&gt;"",$J326&lt;&gt;"")</formula>
    </cfRule>
    <cfRule type="expression" dxfId="28790" priority="3871">
      <formula>AND($H326&lt;&gt;"",$I326&lt;&gt;"",$J326="")</formula>
    </cfRule>
    <cfRule type="expression" dxfId="28789" priority="3872">
      <formula>AND($H326&lt;&gt;"",$I326="",$J326="")</formula>
    </cfRule>
  </conditionalFormatting>
  <conditionalFormatting sqref="AI326">
    <cfRule type="expression" dxfId="28788" priority="3867">
      <formula>AND($H326&lt;&gt;"",$I326&lt;&gt;"",$J326&lt;&gt;"")</formula>
    </cfRule>
    <cfRule type="expression" dxfId="28787" priority="3868">
      <formula>AND($H326&lt;&gt;"",$I326&lt;&gt;"",$J326="")</formula>
    </cfRule>
    <cfRule type="expression" dxfId="28786" priority="3869">
      <formula>AND($H326&lt;&gt;"",$I326="",$J326="")</formula>
    </cfRule>
  </conditionalFormatting>
  <conditionalFormatting sqref="H327:J327">
    <cfRule type="expression" dxfId="28785" priority="3864">
      <formula>AND($H327&lt;&gt;"",$I327&lt;&gt;"",$J327&lt;&gt;"")</formula>
    </cfRule>
    <cfRule type="expression" dxfId="28784" priority="3865">
      <formula>AND($H327&lt;&gt;"",$I327&lt;&gt;"",$J327="")</formula>
    </cfRule>
    <cfRule type="expression" dxfId="28783" priority="3866">
      <formula>AND($H327&lt;&gt;"",$I327="",$J327="")</formula>
    </cfRule>
  </conditionalFormatting>
  <conditionalFormatting sqref="U327">
    <cfRule type="expression" dxfId="28782" priority="3861">
      <formula>AND($H327&lt;&gt;"",$I327&lt;&gt;"",$J327&lt;&gt;"")</formula>
    </cfRule>
    <cfRule type="expression" dxfId="28781" priority="3862">
      <formula>AND($H327&lt;&gt;"",$I327&lt;&gt;"",$J327="")</formula>
    </cfRule>
    <cfRule type="expression" dxfId="28780" priority="3863">
      <formula>AND($H327&lt;&gt;"",$I327="",$J327="")</formula>
    </cfRule>
  </conditionalFormatting>
  <conditionalFormatting sqref="H327">
    <cfRule type="expression" dxfId="28779" priority="3860">
      <formula>AND($H327&lt;&gt;"",$I327&lt;&gt;"")</formula>
    </cfRule>
  </conditionalFormatting>
  <conditionalFormatting sqref="I327">
    <cfRule type="expression" dxfId="28778" priority="3859">
      <formula>AND($I327&lt;&gt;"",$J327&lt;&gt;"")</formula>
    </cfRule>
  </conditionalFormatting>
  <conditionalFormatting sqref="A327">
    <cfRule type="containsBlanks" dxfId="28777" priority="3858">
      <formula>LEN(TRIM(A327))=0</formula>
    </cfRule>
  </conditionalFormatting>
  <conditionalFormatting sqref="U269 X269:Z269">
    <cfRule type="expression" dxfId="28776" priority="3771">
      <formula>AND($H269&lt;&gt;"",$I269&lt;&gt;"",$J269&lt;&gt;"")</formula>
    </cfRule>
    <cfRule type="expression" dxfId="28775" priority="3772">
      <formula>AND($H269&lt;&gt;"",$I269&lt;&gt;"",$J269="")</formula>
    </cfRule>
    <cfRule type="expression" dxfId="28774" priority="3773">
      <formula>AND($H269&lt;&gt;"",$I269="",$J269="")</formula>
    </cfRule>
  </conditionalFormatting>
  <conditionalFormatting sqref="AG327:AH327">
    <cfRule type="expression" dxfId="28773" priority="3849">
      <formula>AND($H327&lt;&gt;"",$I327&lt;&gt;"",$J327&lt;&gt;"")</formula>
    </cfRule>
    <cfRule type="expression" dxfId="28772" priority="3850">
      <formula>AND($H327&lt;&gt;"",$I327&lt;&gt;"",$J327="")</formula>
    </cfRule>
    <cfRule type="expression" dxfId="28771" priority="3851">
      <formula>AND($H327&lt;&gt;"",$I327="",$J327="")</formula>
    </cfRule>
  </conditionalFormatting>
  <conditionalFormatting sqref="AI327">
    <cfRule type="expression" dxfId="28770" priority="3846">
      <formula>AND($H327&lt;&gt;"",$I327&lt;&gt;"",$J327&lt;&gt;"")</formula>
    </cfRule>
    <cfRule type="expression" dxfId="28769" priority="3847">
      <formula>AND($H327&lt;&gt;"",$I327&lt;&gt;"",$J327="")</formula>
    </cfRule>
    <cfRule type="expression" dxfId="28768" priority="3848">
      <formula>AND($H327&lt;&gt;"",$I327="",$J327="")</formula>
    </cfRule>
  </conditionalFormatting>
  <conditionalFormatting sqref="H330:J330">
    <cfRule type="expression" dxfId="28767" priority="3843">
      <formula>AND($H330&lt;&gt;"",$I330&lt;&gt;"",$J330&lt;&gt;"")</formula>
    </cfRule>
    <cfRule type="expression" dxfId="28766" priority="3844">
      <formula>AND($H330&lt;&gt;"",$I330&lt;&gt;"",$J330="")</formula>
    </cfRule>
    <cfRule type="expression" dxfId="28765" priority="3845">
      <formula>AND($H330&lt;&gt;"",$I330="",$J330="")</formula>
    </cfRule>
  </conditionalFormatting>
  <conditionalFormatting sqref="H330">
    <cfRule type="expression" dxfId="28764" priority="3842">
      <formula>AND($H330&lt;&gt;"",$I330&lt;&gt;"")</formula>
    </cfRule>
  </conditionalFormatting>
  <conditionalFormatting sqref="I330">
    <cfRule type="expression" dxfId="28763" priority="3841">
      <formula>AND($I330&lt;&gt;"",$J330&lt;&gt;"")</formula>
    </cfRule>
  </conditionalFormatting>
  <conditionalFormatting sqref="A330">
    <cfRule type="containsBlanks" dxfId="28762" priority="3840">
      <formula>LEN(TRIM(A330))=0</formula>
    </cfRule>
  </conditionalFormatting>
  <conditionalFormatting sqref="H328:J328">
    <cfRule type="expression" dxfId="28761" priority="3837">
      <formula>AND($H328&lt;&gt;"",$I328&lt;&gt;"",$J328&lt;&gt;"")</formula>
    </cfRule>
    <cfRule type="expression" dxfId="28760" priority="3838">
      <formula>AND($H328&lt;&gt;"",$I328&lt;&gt;"",$J328="")</formula>
    </cfRule>
    <cfRule type="expression" dxfId="28759" priority="3839">
      <formula>AND($H328&lt;&gt;"",$I328="",$J328="")</formula>
    </cfRule>
  </conditionalFormatting>
  <conditionalFormatting sqref="H328">
    <cfRule type="expression" dxfId="28758" priority="3833">
      <formula>AND($H328&lt;&gt;"",$I328&lt;&gt;"")</formula>
    </cfRule>
  </conditionalFormatting>
  <conditionalFormatting sqref="I328">
    <cfRule type="expression" dxfId="28757" priority="3832">
      <formula>AND($I328&lt;&gt;"",$J328&lt;&gt;"")</formula>
    </cfRule>
  </conditionalFormatting>
  <conditionalFormatting sqref="A328">
    <cfRule type="containsBlanks" dxfId="28756" priority="3831">
      <formula>LEN(TRIM(A328))=0</formula>
    </cfRule>
  </conditionalFormatting>
  <conditionalFormatting sqref="AA270:AB270">
    <cfRule type="expression" dxfId="28755" priority="3744">
      <formula>AND($H270&lt;&gt;"",$I270&lt;&gt;"",$J270&lt;&gt;"")</formula>
    </cfRule>
    <cfRule type="expression" dxfId="28754" priority="3745">
      <formula>AND($H270&lt;&gt;"",$I270&lt;&gt;"",$J270="")</formula>
    </cfRule>
    <cfRule type="expression" dxfId="28753" priority="3746">
      <formula>AND($H270&lt;&gt;"",$I270="",$J270="")</formula>
    </cfRule>
  </conditionalFormatting>
  <conditionalFormatting sqref="AC270:AD270">
    <cfRule type="expression" dxfId="28752" priority="3741">
      <formula>AND($H270&lt;&gt;"",$I270&lt;&gt;"",$J270&lt;&gt;"")</formula>
    </cfRule>
    <cfRule type="expression" dxfId="28751" priority="3742">
      <formula>AND($H270&lt;&gt;"",$I270&lt;&gt;"",$J270="")</formula>
    </cfRule>
    <cfRule type="expression" dxfId="28750" priority="3743">
      <formula>AND($H270&lt;&gt;"",$I270="",$J270="")</formula>
    </cfRule>
  </conditionalFormatting>
  <conditionalFormatting sqref="AG328:AH328">
    <cfRule type="expression" dxfId="28749" priority="3822">
      <formula>AND($H328&lt;&gt;"",$I328&lt;&gt;"",$J328&lt;&gt;"")</formula>
    </cfRule>
    <cfRule type="expression" dxfId="28748" priority="3823">
      <formula>AND($H328&lt;&gt;"",$I328&lt;&gt;"",$J328="")</formula>
    </cfRule>
    <cfRule type="expression" dxfId="28747" priority="3824">
      <formula>AND($H328&lt;&gt;"",$I328="",$J328="")</formula>
    </cfRule>
  </conditionalFormatting>
  <conditionalFormatting sqref="AI328">
    <cfRule type="expression" dxfId="28746" priority="3819">
      <formula>AND($H328&lt;&gt;"",$I328&lt;&gt;"",$J328&lt;&gt;"")</formula>
    </cfRule>
    <cfRule type="expression" dxfId="28745" priority="3820">
      <formula>AND($H328&lt;&gt;"",$I328&lt;&gt;"",$J328="")</formula>
    </cfRule>
    <cfRule type="expression" dxfId="28744" priority="3821">
      <formula>AND($H328&lt;&gt;"",$I328="",$J328="")</formula>
    </cfRule>
  </conditionalFormatting>
  <conditionalFormatting sqref="H267:J267">
    <cfRule type="expression" dxfId="28743" priority="3816">
      <formula>AND($H267&lt;&gt;"",$I267&lt;&gt;"",$J267&lt;&gt;"")</formula>
    </cfRule>
    <cfRule type="expression" dxfId="28742" priority="3817">
      <formula>AND($H267&lt;&gt;"",$I267&lt;&gt;"",$J267="")</formula>
    </cfRule>
    <cfRule type="expression" dxfId="28741" priority="3818">
      <formula>AND($H267&lt;&gt;"",$I267="",$J267="")</formula>
    </cfRule>
  </conditionalFormatting>
  <conditionalFormatting sqref="H267">
    <cfRule type="expression" dxfId="28740" priority="3812">
      <formula>AND($H267&lt;&gt;"",$I267&lt;&gt;"")</formula>
    </cfRule>
  </conditionalFormatting>
  <conditionalFormatting sqref="I267">
    <cfRule type="expression" dxfId="28739" priority="3811">
      <formula>AND($I267&lt;&gt;"",$J267&lt;&gt;"")</formula>
    </cfRule>
  </conditionalFormatting>
  <conditionalFormatting sqref="A267">
    <cfRule type="containsBlanks" dxfId="28738" priority="3810">
      <formula>LEN(TRIM(A267))=0</formula>
    </cfRule>
  </conditionalFormatting>
  <conditionalFormatting sqref="AA267:AB267">
    <cfRule type="expression" dxfId="28737" priority="3807">
      <formula>AND($H267&lt;&gt;"",$I267&lt;&gt;"",$J267&lt;&gt;"")</formula>
    </cfRule>
    <cfRule type="expression" dxfId="28736" priority="3808">
      <formula>AND($H267&lt;&gt;"",$I267&lt;&gt;"",$J267="")</formula>
    </cfRule>
    <cfRule type="expression" dxfId="28735" priority="3809">
      <formula>AND($H267&lt;&gt;"",$I267="",$J267="")</formula>
    </cfRule>
  </conditionalFormatting>
  <conditionalFormatting sqref="AC267:AD267">
    <cfRule type="expression" dxfId="28734" priority="3804">
      <formula>AND($H267&lt;&gt;"",$I267&lt;&gt;"",$J267&lt;&gt;"")</formula>
    </cfRule>
    <cfRule type="expression" dxfId="28733" priority="3805">
      <formula>AND($H267&lt;&gt;"",$I267&lt;&gt;"",$J267="")</formula>
    </cfRule>
    <cfRule type="expression" dxfId="28732" priority="3806">
      <formula>AND($H267&lt;&gt;"",$I267="",$J267="")</formula>
    </cfRule>
  </conditionalFormatting>
  <conditionalFormatting sqref="AE267:AH267">
    <cfRule type="expression" dxfId="28731" priority="3801">
      <formula>AND($H267&lt;&gt;"",$I267&lt;&gt;"",$J267&lt;&gt;"")</formula>
    </cfRule>
    <cfRule type="expression" dxfId="28730" priority="3802">
      <formula>AND($H267&lt;&gt;"",$I267&lt;&gt;"",$J267="")</formula>
    </cfRule>
    <cfRule type="expression" dxfId="28729" priority="3803">
      <formula>AND($H267&lt;&gt;"",$I267="",$J267="")</formula>
    </cfRule>
  </conditionalFormatting>
  <conditionalFormatting sqref="AI267">
    <cfRule type="expression" dxfId="28728" priority="3798">
      <formula>AND($H267&lt;&gt;"",$I267&lt;&gt;"",$J267&lt;&gt;"")</formula>
    </cfRule>
    <cfRule type="expression" dxfId="28727" priority="3799">
      <formula>AND($H267&lt;&gt;"",$I267&lt;&gt;"",$J267="")</formula>
    </cfRule>
    <cfRule type="expression" dxfId="28726" priority="3800">
      <formula>AND($H267&lt;&gt;"",$I267="",$J267="")</formula>
    </cfRule>
  </conditionalFormatting>
  <conditionalFormatting sqref="H268:J268">
    <cfRule type="expression" dxfId="28725" priority="3795">
      <formula>AND($H268&lt;&gt;"",$I268&lt;&gt;"",$J268&lt;&gt;"")</formula>
    </cfRule>
    <cfRule type="expression" dxfId="28724" priority="3796">
      <formula>AND($H268&lt;&gt;"",$I268&lt;&gt;"",$J268="")</formula>
    </cfRule>
    <cfRule type="expression" dxfId="28723" priority="3797">
      <formula>AND($H268&lt;&gt;"",$I268="",$J268="")</formula>
    </cfRule>
  </conditionalFormatting>
  <conditionalFormatting sqref="H268">
    <cfRule type="expression" dxfId="28722" priority="3791">
      <formula>AND($H268&lt;&gt;"",$I268&lt;&gt;"")</formula>
    </cfRule>
  </conditionalFormatting>
  <conditionalFormatting sqref="I268">
    <cfRule type="expression" dxfId="28721" priority="3790">
      <formula>AND($I268&lt;&gt;"",$J268&lt;&gt;"")</formula>
    </cfRule>
  </conditionalFormatting>
  <conditionalFormatting sqref="A268">
    <cfRule type="containsBlanks" dxfId="28720" priority="3789">
      <formula>LEN(TRIM(A268))=0</formula>
    </cfRule>
  </conditionalFormatting>
  <conditionalFormatting sqref="AA268:AB268">
    <cfRule type="expression" dxfId="28719" priority="3786">
      <formula>AND($H268&lt;&gt;"",$I268&lt;&gt;"",$J268&lt;&gt;"")</formula>
    </cfRule>
    <cfRule type="expression" dxfId="28718" priority="3787">
      <formula>AND($H268&lt;&gt;"",$I268&lt;&gt;"",$J268="")</formula>
    </cfRule>
    <cfRule type="expression" dxfId="28717" priority="3788">
      <formula>AND($H268&lt;&gt;"",$I268="",$J268="")</formula>
    </cfRule>
  </conditionalFormatting>
  <conditionalFormatting sqref="AC268:AD268">
    <cfRule type="expression" dxfId="28716" priority="3783">
      <formula>AND($H268&lt;&gt;"",$I268&lt;&gt;"",$J268&lt;&gt;"")</formula>
    </cfRule>
    <cfRule type="expression" dxfId="28715" priority="3784">
      <formula>AND($H268&lt;&gt;"",$I268&lt;&gt;"",$J268="")</formula>
    </cfRule>
    <cfRule type="expression" dxfId="28714" priority="3785">
      <formula>AND($H268&lt;&gt;"",$I268="",$J268="")</formula>
    </cfRule>
  </conditionalFormatting>
  <conditionalFormatting sqref="AE268:AH268">
    <cfRule type="expression" dxfId="28713" priority="3780">
      <formula>AND($H268&lt;&gt;"",$I268&lt;&gt;"",$J268&lt;&gt;"")</formula>
    </cfRule>
    <cfRule type="expression" dxfId="28712" priority="3781">
      <formula>AND($H268&lt;&gt;"",$I268&lt;&gt;"",$J268="")</formula>
    </cfRule>
    <cfRule type="expression" dxfId="28711" priority="3782">
      <formula>AND($H268&lt;&gt;"",$I268="",$J268="")</formula>
    </cfRule>
  </conditionalFormatting>
  <conditionalFormatting sqref="AI268">
    <cfRule type="expression" dxfId="28710" priority="3777">
      <formula>AND($H268&lt;&gt;"",$I268&lt;&gt;"",$J268&lt;&gt;"")</formula>
    </cfRule>
    <cfRule type="expression" dxfId="28709" priority="3778">
      <formula>AND($H268&lt;&gt;"",$I268&lt;&gt;"",$J268="")</formula>
    </cfRule>
    <cfRule type="expression" dxfId="28708" priority="3779">
      <formula>AND($H268&lt;&gt;"",$I268="",$J268="")</formula>
    </cfRule>
  </conditionalFormatting>
  <conditionalFormatting sqref="H269:J269">
    <cfRule type="expression" dxfId="28707" priority="3774">
      <formula>AND($H269&lt;&gt;"",$I269&lt;&gt;"",$J269&lt;&gt;"")</formula>
    </cfRule>
    <cfRule type="expression" dxfId="28706" priority="3775">
      <formula>AND($H269&lt;&gt;"",$I269&lt;&gt;"",$J269="")</formula>
    </cfRule>
    <cfRule type="expression" dxfId="28705" priority="3776">
      <formula>AND($H269&lt;&gt;"",$I269="",$J269="")</formula>
    </cfRule>
  </conditionalFormatting>
  <conditionalFormatting sqref="H269">
    <cfRule type="expression" dxfId="28704" priority="3770">
      <formula>AND($H269&lt;&gt;"",$I269&lt;&gt;"")</formula>
    </cfRule>
  </conditionalFormatting>
  <conditionalFormatting sqref="I269">
    <cfRule type="expression" dxfId="28703" priority="3769">
      <formula>AND($I269&lt;&gt;"",$J269&lt;&gt;"")</formula>
    </cfRule>
  </conditionalFormatting>
  <conditionalFormatting sqref="A269">
    <cfRule type="containsBlanks" dxfId="28702" priority="3768">
      <formula>LEN(TRIM(A269))=0</formula>
    </cfRule>
  </conditionalFormatting>
  <conditionalFormatting sqref="AA269:AB269">
    <cfRule type="expression" dxfId="28701" priority="3765">
      <formula>AND($H269&lt;&gt;"",$I269&lt;&gt;"",$J269&lt;&gt;"")</formula>
    </cfRule>
    <cfRule type="expression" dxfId="28700" priority="3766">
      <formula>AND($H269&lt;&gt;"",$I269&lt;&gt;"",$J269="")</formula>
    </cfRule>
    <cfRule type="expression" dxfId="28699" priority="3767">
      <formula>AND($H269&lt;&gt;"",$I269="",$J269="")</formula>
    </cfRule>
  </conditionalFormatting>
  <conditionalFormatting sqref="AC269:AD269">
    <cfRule type="expression" dxfId="28698" priority="3762">
      <formula>AND($H269&lt;&gt;"",$I269&lt;&gt;"",$J269&lt;&gt;"")</formula>
    </cfRule>
    <cfRule type="expression" dxfId="28697" priority="3763">
      <formula>AND($H269&lt;&gt;"",$I269&lt;&gt;"",$J269="")</formula>
    </cfRule>
    <cfRule type="expression" dxfId="28696" priority="3764">
      <formula>AND($H269&lt;&gt;"",$I269="",$J269="")</formula>
    </cfRule>
  </conditionalFormatting>
  <conditionalFormatting sqref="AE269:AH269">
    <cfRule type="expression" dxfId="28695" priority="3759">
      <formula>AND($H269&lt;&gt;"",$I269&lt;&gt;"",$J269&lt;&gt;"")</formula>
    </cfRule>
    <cfRule type="expression" dxfId="28694" priority="3760">
      <formula>AND($H269&lt;&gt;"",$I269&lt;&gt;"",$J269="")</formula>
    </cfRule>
    <cfRule type="expression" dxfId="28693" priority="3761">
      <formula>AND($H269&lt;&gt;"",$I269="",$J269="")</formula>
    </cfRule>
  </conditionalFormatting>
  <conditionalFormatting sqref="AI269">
    <cfRule type="expression" dxfId="28692" priority="3756">
      <formula>AND($H269&lt;&gt;"",$I269&lt;&gt;"",$J269&lt;&gt;"")</formula>
    </cfRule>
    <cfRule type="expression" dxfId="28691" priority="3757">
      <formula>AND($H269&lt;&gt;"",$I269&lt;&gt;"",$J269="")</formula>
    </cfRule>
    <cfRule type="expression" dxfId="28690" priority="3758">
      <formula>AND($H269&lt;&gt;"",$I269="",$J269="")</formula>
    </cfRule>
  </conditionalFormatting>
  <conditionalFormatting sqref="H270:J270">
    <cfRule type="expression" dxfId="28689" priority="3753">
      <formula>AND($H270&lt;&gt;"",$I270&lt;&gt;"",$J270&lt;&gt;"")</formula>
    </cfRule>
    <cfRule type="expression" dxfId="28688" priority="3754">
      <formula>AND($H270&lt;&gt;"",$I270&lt;&gt;"",$J270="")</formula>
    </cfRule>
    <cfRule type="expression" dxfId="28687" priority="3755">
      <formula>AND($H270&lt;&gt;"",$I270="",$J270="")</formula>
    </cfRule>
  </conditionalFormatting>
  <conditionalFormatting sqref="U270 X270:Z270">
    <cfRule type="expression" dxfId="28686" priority="3750">
      <formula>AND($H270&lt;&gt;"",$I270&lt;&gt;"",$J270&lt;&gt;"")</formula>
    </cfRule>
    <cfRule type="expression" dxfId="28685" priority="3751">
      <formula>AND($H270&lt;&gt;"",$I270&lt;&gt;"",$J270="")</formula>
    </cfRule>
    <cfRule type="expression" dxfId="28684" priority="3752">
      <formula>AND($H270&lt;&gt;"",$I270="",$J270="")</formula>
    </cfRule>
  </conditionalFormatting>
  <conditionalFormatting sqref="H270">
    <cfRule type="expression" dxfId="28683" priority="3749">
      <formula>AND($H270&lt;&gt;"",$I270&lt;&gt;"")</formula>
    </cfRule>
  </conditionalFormatting>
  <conditionalFormatting sqref="I270">
    <cfRule type="expression" dxfId="28682" priority="3748">
      <formula>AND($I270&lt;&gt;"",$J270&lt;&gt;"")</formula>
    </cfRule>
  </conditionalFormatting>
  <conditionalFormatting sqref="A270">
    <cfRule type="containsBlanks" dxfId="28681" priority="3747">
      <formula>LEN(TRIM(A270))=0</formula>
    </cfRule>
  </conditionalFormatting>
  <conditionalFormatting sqref="AE270:AH270">
    <cfRule type="expression" dxfId="28680" priority="3738">
      <formula>AND($H270&lt;&gt;"",$I270&lt;&gt;"",$J270&lt;&gt;"")</formula>
    </cfRule>
    <cfRule type="expression" dxfId="28679" priority="3739">
      <formula>AND($H270&lt;&gt;"",$I270&lt;&gt;"",$J270="")</formula>
    </cfRule>
    <cfRule type="expression" dxfId="28678" priority="3740">
      <formula>AND($H270&lt;&gt;"",$I270="",$J270="")</formula>
    </cfRule>
  </conditionalFormatting>
  <conditionalFormatting sqref="AI270">
    <cfRule type="expression" dxfId="28677" priority="3735">
      <formula>AND($H270&lt;&gt;"",$I270&lt;&gt;"",$J270&lt;&gt;"")</formula>
    </cfRule>
    <cfRule type="expression" dxfId="28676" priority="3736">
      <formula>AND($H270&lt;&gt;"",$I270&lt;&gt;"",$J270="")</formula>
    </cfRule>
    <cfRule type="expression" dxfId="28675" priority="3737">
      <formula>AND($H270&lt;&gt;"",$I270="",$J270="")</formula>
    </cfRule>
  </conditionalFormatting>
  <conditionalFormatting sqref="H271:J271">
    <cfRule type="expression" dxfId="28674" priority="3732">
      <formula>AND($H271&lt;&gt;"",$I271&lt;&gt;"",$J271&lt;&gt;"")</formula>
    </cfRule>
    <cfRule type="expression" dxfId="28673" priority="3733">
      <formula>AND($H271&lt;&gt;"",$I271&lt;&gt;"",$J271="")</formula>
    </cfRule>
    <cfRule type="expression" dxfId="28672" priority="3734">
      <formula>AND($H271&lt;&gt;"",$I271="",$J271="")</formula>
    </cfRule>
  </conditionalFormatting>
  <conditionalFormatting sqref="U271 X271:Z271">
    <cfRule type="expression" dxfId="28671" priority="3729">
      <formula>AND($H271&lt;&gt;"",$I271&lt;&gt;"",$J271&lt;&gt;"")</formula>
    </cfRule>
    <cfRule type="expression" dxfId="28670" priority="3730">
      <formula>AND($H271&lt;&gt;"",$I271&lt;&gt;"",$J271="")</formula>
    </cfRule>
    <cfRule type="expression" dxfId="28669" priority="3731">
      <formula>AND($H271&lt;&gt;"",$I271="",$J271="")</formula>
    </cfRule>
  </conditionalFormatting>
  <conditionalFormatting sqref="H271">
    <cfRule type="expression" dxfId="28668" priority="3728">
      <formula>AND($H271&lt;&gt;"",$I271&lt;&gt;"")</formula>
    </cfRule>
  </conditionalFormatting>
  <conditionalFormatting sqref="I271">
    <cfRule type="expression" dxfId="28667" priority="3727">
      <formula>AND($I271&lt;&gt;"",$J271&lt;&gt;"")</formula>
    </cfRule>
  </conditionalFormatting>
  <conditionalFormatting sqref="A271">
    <cfRule type="containsBlanks" dxfId="28666" priority="3726">
      <formula>LEN(TRIM(A271))=0</formula>
    </cfRule>
  </conditionalFormatting>
  <conditionalFormatting sqref="AA271:AB271">
    <cfRule type="expression" dxfId="28665" priority="3723">
      <formula>AND($H271&lt;&gt;"",$I271&lt;&gt;"",$J271&lt;&gt;"")</formula>
    </cfRule>
    <cfRule type="expression" dxfId="28664" priority="3724">
      <formula>AND($H271&lt;&gt;"",$I271&lt;&gt;"",$J271="")</formula>
    </cfRule>
    <cfRule type="expression" dxfId="28663" priority="3725">
      <formula>AND($H271&lt;&gt;"",$I271="",$J271="")</formula>
    </cfRule>
  </conditionalFormatting>
  <conditionalFormatting sqref="AC271:AD271">
    <cfRule type="expression" dxfId="28662" priority="3720">
      <formula>AND($H271&lt;&gt;"",$I271&lt;&gt;"",$J271&lt;&gt;"")</formula>
    </cfRule>
    <cfRule type="expression" dxfId="28661" priority="3721">
      <formula>AND($H271&lt;&gt;"",$I271&lt;&gt;"",$J271="")</formula>
    </cfRule>
    <cfRule type="expression" dxfId="28660" priority="3722">
      <formula>AND($H271&lt;&gt;"",$I271="",$J271="")</formula>
    </cfRule>
  </conditionalFormatting>
  <conditionalFormatting sqref="AE271:AH271">
    <cfRule type="expression" dxfId="28659" priority="3717">
      <formula>AND($H271&lt;&gt;"",$I271&lt;&gt;"",$J271&lt;&gt;"")</formula>
    </cfRule>
    <cfRule type="expression" dxfId="28658" priority="3718">
      <formula>AND($H271&lt;&gt;"",$I271&lt;&gt;"",$J271="")</formula>
    </cfRule>
    <cfRule type="expression" dxfId="28657" priority="3719">
      <formula>AND($H271&lt;&gt;"",$I271="",$J271="")</formula>
    </cfRule>
  </conditionalFormatting>
  <conditionalFormatting sqref="AI271">
    <cfRule type="expression" dxfId="28656" priority="3714">
      <formula>AND($H271&lt;&gt;"",$I271&lt;&gt;"",$J271&lt;&gt;"")</formula>
    </cfRule>
    <cfRule type="expression" dxfId="28655" priority="3715">
      <formula>AND($H271&lt;&gt;"",$I271&lt;&gt;"",$J271="")</formula>
    </cfRule>
    <cfRule type="expression" dxfId="28654" priority="3716">
      <formula>AND($H271&lt;&gt;"",$I271="",$J271="")</formula>
    </cfRule>
  </conditionalFormatting>
  <conditionalFormatting sqref="H274:J274">
    <cfRule type="expression" dxfId="28653" priority="3711">
      <formula>AND($H274&lt;&gt;"",$I274&lt;&gt;"",$J274&lt;&gt;"")</formula>
    </cfRule>
    <cfRule type="expression" dxfId="28652" priority="3712">
      <formula>AND($H274&lt;&gt;"",$I274&lt;&gt;"",$J274="")</formula>
    </cfRule>
    <cfRule type="expression" dxfId="28651" priority="3713">
      <formula>AND($H274&lt;&gt;"",$I274="",$J274="")</formula>
    </cfRule>
  </conditionalFormatting>
  <conditionalFormatting sqref="H274">
    <cfRule type="expression" dxfId="28650" priority="3710">
      <formula>AND($H274&lt;&gt;"",$I274&lt;&gt;"")</formula>
    </cfRule>
  </conditionalFormatting>
  <conditionalFormatting sqref="I274">
    <cfRule type="expression" dxfId="28649" priority="3709">
      <formula>AND($I274&lt;&gt;"",$J274&lt;&gt;"")</formula>
    </cfRule>
  </conditionalFormatting>
  <conditionalFormatting sqref="A274">
    <cfRule type="containsBlanks" dxfId="28648" priority="3708">
      <formula>LEN(TRIM(A274))=0</formula>
    </cfRule>
  </conditionalFormatting>
  <conditionalFormatting sqref="H272:J272">
    <cfRule type="expression" dxfId="28647" priority="3705">
      <formula>AND($H272&lt;&gt;"",$I272&lt;&gt;"",$J272&lt;&gt;"")</formula>
    </cfRule>
    <cfRule type="expression" dxfId="28646" priority="3706">
      <formula>AND($H272&lt;&gt;"",$I272&lt;&gt;"",$J272="")</formula>
    </cfRule>
    <cfRule type="expression" dxfId="28645" priority="3707">
      <formula>AND($H272&lt;&gt;"",$I272="",$J272="")</formula>
    </cfRule>
  </conditionalFormatting>
  <conditionalFormatting sqref="U272 X272:Z272">
    <cfRule type="expression" dxfId="28644" priority="3702">
      <formula>AND($H272&lt;&gt;"",$I272&lt;&gt;"",$J272&lt;&gt;"")</formula>
    </cfRule>
    <cfRule type="expression" dxfId="28643" priority="3703">
      <formula>AND($H272&lt;&gt;"",$I272&lt;&gt;"",$J272="")</formula>
    </cfRule>
    <cfRule type="expression" dxfId="28642" priority="3704">
      <formula>AND($H272&lt;&gt;"",$I272="",$J272="")</formula>
    </cfRule>
  </conditionalFormatting>
  <conditionalFormatting sqref="H272">
    <cfRule type="expression" dxfId="28641" priority="3701">
      <formula>AND($H272&lt;&gt;"",$I272&lt;&gt;"")</formula>
    </cfRule>
  </conditionalFormatting>
  <conditionalFormatting sqref="I272">
    <cfRule type="expression" dxfId="28640" priority="3700">
      <formula>AND($I272&lt;&gt;"",$J272&lt;&gt;"")</formula>
    </cfRule>
  </conditionalFormatting>
  <conditionalFormatting sqref="A272">
    <cfRule type="containsBlanks" dxfId="28639" priority="3699">
      <formula>LEN(TRIM(A272))=0</formula>
    </cfRule>
  </conditionalFormatting>
  <conditionalFormatting sqref="AA272:AB272">
    <cfRule type="expression" dxfId="28638" priority="3696">
      <formula>AND($H272&lt;&gt;"",$I272&lt;&gt;"",$J272&lt;&gt;"")</formula>
    </cfRule>
    <cfRule type="expression" dxfId="28637" priority="3697">
      <formula>AND($H272&lt;&gt;"",$I272&lt;&gt;"",$J272="")</formula>
    </cfRule>
    <cfRule type="expression" dxfId="28636" priority="3698">
      <formula>AND($H272&lt;&gt;"",$I272="",$J272="")</formula>
    </cfRule>
  </conditionalFormatting>
  <conditionalFormatting sqref="AC272:AD272">
    <cfRule type="expression" dxfId="28635" priority="3693">
      <formula>AND($H272&lt;&gt;"",$I272&lt;&gt;"",$J272&lt;&gt;"")</formula>
    </cfRule>
    <cfRule type="expression" dxfId="28634" priority="3694">
      <formula>AND($H272&lt;&gt;"",$I272&lt;&gt;"",$J272="")</formula>
    </cfRule>
    <cfRule type="expression" dxfId="28633" priority="3695">
      <formula>AND($H272&lt;&gt;"",$I272="",$J272="")</formula>
    </cfRule>
  </conditionalFormatting>
  <conditionalFormatting sqref="AE272:AH272">
    <cfRule type="expression" dxfId="28632" priority="3690">
      <formula>AND($H272&lt;&gt;"",$I272&lt;&gt;"",$J272&lt;&gt;"")</formula>
    </cfRule>
    <cfRule type="expression" dxfId="28631" priority="3691">
      <formula>AND($H272&lt;&gt;"",$I272&lt;&gt;"",$J272="")</formula>
    </cfRule>
    <cfRule type="expression" dxfId="28630" priority="3692">
      <formula>AND($H272&lt;&gt;"",$I272="",$J272="")</formula>
    </cfRule>
  </conditionalFormatting>
  <conditionalFormatting sqref="AI272">
    <cfRule type="expression" dxfId="28629" priority="3687">
      <formula>AND($H272&lt;&gt;"",$I272&lt;&gt;"",$J272&lt;&gt;"")</formula>
    </cfRule>
    <cfRule type="expression" dxfId="28628" priority="3688">
      <formula>AND($H272&lt;&gt;"",$I272&lt;&gt;"",$J272="")</formula>
    </cfRule>
    <cfRule type="expression" dxfId="28627" priority="3689">
      <formula>AND($H272&lt;&gt;"",$I272="",$J272="")</formula>
    </cfRule>
  </conditionalFormatting>
  <conditionalFormatting sqref="P268">
    <cfRule type="expression" dxfId="28626" priority="3684">
      <formula>AND($H268&lt;&gt;"",$I268&lt;&gt;"",$J268&lt;&gt;"")</formula>
    </cfRule>
    <cfRule type="expression" dxfId="28625" priority="3685">
      <formula>AND($H268&lt;&gt;"",$I268&lt;&gt;"",$J268="")</formula>
    </cfRule>
    <cfRule type="expression" dxfId="28624" priority="3686">
      <formula>AND($H268&lt;&gt;"",$I268="",$J268="")</formula>
    </cfRule>
  </conditionalFormatting>
  <conditionalFormatting sqref="P269">
    <cfRule type="expression" dxfId="28623" priority="3681">
      <formula>AND($H269&lt;&gt;"",$I269&lt;&gt;"",$J269&lt;&gt;"")</formula>
    </cfRule>
    <cfRule type="expression" dxfId="28622" priority="3682">
      <formula>AND($H269&lt;&gt;"",$I269&lt;&gt;"",$J269="")</formula>
    </cfRule>
    <cfRule type="expression" dxfId="28621" priority="3683">
      <formula>AND($H269&lt;&gt;"",$I269="",$J269="")</formula>
    </cfRule>
  </conditionalFormatting>
  <conditionalFormatting sqref="P270">
    <cfRule type="expression" dxfId="28620" priority="3678">
      <formula>AND($H270&lt;&gt;"",$I270&lt;&gt;"",$J270&lt;&gt;"")</formula>
    </cfRule>
    <cfRule type="expression" dxfId="28619" priority="3679">
      <formula>AND($H270&lt;&gt;"",$I270&lt;&gt;"",$J270="")</formula>
    </cfRule>
    <cfRule type="expression" dxfId="28618" priority="3680">
      <formula>AND($H270&lt;&gt;"",$I270="",$J270="")</formula>
    </cfRule>
  </conditionalFormatting>
  <conditionalFormatting sqref="P271">
    <cfRule type="expression" dxfId="28617" priority="3675">
      <formula>AND($H271&lt;&gt;"",$I271&lt;&gt;"",$J271&lt;&gt;"")</formula>
    </cfRule>
    <cfRule type="expression" dxfId="28616" priority="3676">
      <formula>AND($H271&lt;&gt;"",$I271&lt;&gt;"",$J271="")</formula>
    </cfRule>
    <cfRule type="expression" dxfId="28615" priority="3677">
      <formula>AND($H271&lt;&gt;"",$I271="",$J271="")</formula>
    </cfRule>
  </conditionalFormatting>
  <conditionalFormatting sqref="P272">
    <cfRule type="expression" dxfId="28614" priority="3672">
      <formula>AND($H272&lt;&gt;"",$I272&lt;&gt;"",$J272&lt;&gt;"")</formula>
    </cfRule>
    <cfRule type="expression" dxfId="28613" priority="3673">
      <formula>AND($H272&lt;&gt;"",$I272&lt;&gt;"",$J272="")</formula>
    </cfRule>
    <cfRule type="expression" dxfId="28612" priority="3674">
      <formula>AND($H272&lt;&gt;"",$I272="",$J272="")</formula>
    </cfRule>
  </conditionalFormatting>
  <conditionalFormatting sqref="H299:J299">
    <cfRule type="expression" dxfId="28611" priority="3669">
      <formula>AND($H299&lt;&gt;"",$I299&lt;&gt;"",$J299&lt;&gt;"")</formula>
    </cfRule>
    <cfRule type="expression" dxfId="28610" priority="3670">
      <formula>AND($H299&lt;&gt;"",$I299&lt;&gt;"",$J299="")</formula>
    </cfRule>
    <cfRule type="expression" dxfId="28609" priority="3671">
      <formula>AND($H299&lt;&gt;"",$I299="",$J299="")</formula>
    </cfRule>
  </conditionalFormatting>
  <conditionalFormatting sqref="U299 X299:Z299">
    <cfRule type="expression" dxfId="28608" priority="3666">
      <formula>AND($H299&lt;&gt;"",$I299&lt;&gt;"",$J299&lt;&gt;"")</formula>
    </cfRule>
    <cfRule type="expression" dxfId="28607" priority="3667">
      <formula>AND($H299&lt;&gt;"",$I299&lt;&gt;"",$J299="")</formula>
    </cfRule>
    <cfRule type="expression" dxfId="28606" priority="3668">
      <formula>AND($H299&lt;&gt;"",$I299="",$J299="")</formula>
    </cfRule>
  </conditionalFormatting>
  <conditionalFormatting sqref="H299">
    <cfRule type="expression" dxfId="28605" priority="3665">
      <formula>AND($H299&lt;&gt;"",$I299&lt;&gt;"")</formula>
    </cfRule>
  </conditionalFormatting>
  <conditionalFormatting sqref="I299">
    <cfRule type="expression" dxfId="28604" priority="3664">
      <formula>AND($I299&lt;&gt;"",$J299&lt;&gt;"")</formula>
    </cfRule>
  </conditionalFormatting>
  <conditionalFormatting sqref="A299">
    <cfRule type="containsBlanks" dxfId="28603" priority="3663">
      <formula>LEN(TRIM(A299))=0</formula>
    </cfRule>
  </conditionalFormatting>
  <conditionalFormatting sqref="AA299:AB299">
    <cfRule type="expression" dxfId="28602" priority="3660">
      <formula>AND($H299&lt;&gt;"",$I299&lt;&gt;"",$J299&lt;&gt;"")</formula>
    </cfRule>
    <cfRule type="expression" dxfId="28601" priority="3661">
      <formula>AND($H299&lt;&gt;"",$I299&lt;&gt;"",$J299="")</formula>
    </cfRule>
    <cfRule type="expression" dxfId="28600" priority="3662">
      <formula>AND($H299&lt;&gt;"",$I299="",$J299="")</formula>
    </cfRule>
  </conditionalFormatting>
  <conditionalFormatting sqref="AC299:AD299">
    <cfRule type="expression" dxfId="28599" priority="3657">
      <formula>AND($H299&lt;&gt;"",$I299&lt;&gt;"",$J299&lt;&gt;"")</formula>
    </cfRule>
    <cfRule type="expression" dxfId="28598" priority="3658">
      <formula>AND($H299&lt;&gt;"",$I299&lt;&gt;"",$J299="")</formula>
    </cfRule>
    <cfRule type="expression" dxfId="28597" priority="3659">
      <formula>AND($H299&lt;&gt;"",$I299="",$J299="")</formula>
    </cfRule>
  </conditionalFormatting>
  <conditionalFormatting sqref="AE299:AH299">
    <cfRule type="expression" dxfId="28596" priority="3654">
      <formula>AND($H299&lt;&gt;"",$I299&lt;&gt;"",$J299&lt;&gt;"")</formula>
    </cfRule>
    <cfRule type="expression" dxfId="28595" priority="3655">
      <formula>AND($H299&lt;&gt;"",$I299&lt;&gt;"",$J299="")</formula>
    </cfRule>
    <cfRule type="expression" dxfId="28594" priority="3656">
      <formula>AND($H299&lt;&gt;"",$I299="",$J299="")</formula>
    </cfRule>
  </conditionalFormatting>
  <conditionalFormatting sqref="AI299">
    <cfRule type="expression" dxfId="28593" priority="3651">
      <formula>AND($H299&lt;&gt;"",$I299&lt;&gt;"",$J299&lt;&gt;"")</formula>
    </cfRule>
    <cfRule type="expression" dxfId="28592" priority="3652">
      <formula>AND($H299&lt;&gt;"",$I299&lt;&gt;"",$J299="")</formula>
    </cfRule>
    <cfRule type="expression" dxfId="28591" priority="3653">
      <formula>AND($H299&lt;&gt;"",$I299="",$J299="")</formula>
    </cfRule>
  </conditionalFormatting>
  <conditionalFormatting sqref="H300:J300">
    <cfRule type="expression" dxfId="28590" priority="3648">
      <formula>AND($H300&lt;&gt;"",$I300&lt;&gt;"",$J300&lt;&gt;"")</formula>
    </cfRule>
    <cfRule type="expression" dxfId="28589" priority="3649">
      <formula>AND($H300&lt;&gt;"",$I300&lt;&gt;"",$J300="")</formula>
    </cfRule>
    <cfRule type="expression" dxfId="28588" priority="3650">
      <formula>AND($H300&lt;&gt;"",$I300="",$J300="")</formula>
    </cfRule>
  </conditionalFormatting>
  <conditionalFormatting sqref="U300 X300:Z300">
    <cfRule type="expression" dxfId="28587" priority="3645">
      <formula>AND($H300&lt;&gt;"",$I300&lt;&gt;"",$J300&lt;&gt;"")</formula>
    </cfRule>
    <cfRule type="expression" dxfId="28586" priority="3646">
      <formula>AND($H300&lt;&gt;"",$I300&lt;&gt;"",$J300="")</formula>
    </cfRule>
    <cfRule type="expression" dxfId="28585" priority="3647">
      <formula>AND($H300&lt;&gt;"",$I300="",$J300="")</formula>
    </cfRule>
  </conditionalFormatting>
  <conditionalFormatting sqref="H300">
    <cfRule type="expression" dxfId="28584" priority="3644">
      <formula>AND($H300&lt;&gt;"",$I300&lt;&gt;"")</formula>
    </cfRule>
  </conditionalFormatting>
  <conditionalFormatting sqref="I300">
    <cfRule type="expression" dxfId="28583" priority="3643">
      <formula>AND($I300&lt;&gt;"",$J300&lt;&gt;"")</formula>
    </cfRule>
  </conditionalFormatting>
  <conditionalFormatting sqref="A300">
    <cfRule type="containsBlanks" dxfId="28582" priority="3642">
      <formula>LEN(TRIM(A300))=0</formula>
    </cfRule>
  </conditionalFormatting>
  <conditionalFormatting sqref="AA300:AB300">
    <cfRule type="expression" dxfId="28581" priority="3639">
      <formula>AND($H300&lt;&gt;"",$I300&lt;&gt;"",$J300&lt;&gt;"")</formula>
    </cfRule>
    <cfRule type="expression" dxfId="28580" priority="3640">
      <formula>AND($H300&lt;&gt;"",$I300&lt;&gt;"",$J300="")</formula>
    </cfRule>
    <cfRule type="expression" dxfId="28579" priority="3641">
      <formula>AND($H300&lt;&gt;"",$I300="",$J300="")</formula>
    </cfRule>
  </conditionalFormatting>
  <conditionalFormatting sqref="AC300:AD300">
    <cfRule type="expression" dxfId="28578" priority="3636">
      <formula>AND($H300&lt;&gt;"",$I300&lt;&gt;"",$J300&lt;&gt;"")</formula>
    </cfRule>
    <cfRule type="expression" dxfId="28577" priority="3637">
      <formula>AND($H300&lt;&gt;"",$I300&lt;&gt;"",$J300="")</formula>
    </cfRule>
    <cfRule type="expression" dxfId="28576" priority="3638">
      <formula>AND($H300&lt;&gt;"",$I300="",$J300="")</formula>
    </cfRule>
  </conditionalFormatting>
  <conditionalFormatting sqref="AE300:AH300">
    <cfRule type="expression" dxfId="28575" priority="3633">
      <formula>AND($H300&lt;&gt;"",$I300&lt;&gt;"",$J300&lt;&gt;"")</formula>
    </cfRule>
    <cfRule type="expression" dxfId="28574" priority="3634">
      <formula>AND($H300&lt;&gt;"",$I300&lt;&gt;"",$J300="")</formula>
    </cfRule>
    <cfRule type="expression" dxfId="28573" priority="3635">
      <formula>AND($H300&lt;&gt;"",$I300="",$J300="")</formula>
    </cfRule>
  </conditionalFormatting>
  <conditionalFormatting sqref="AI300">
    <cfRule type="expression" dxfId="28572" priority="3630">
      <formula>AND($H300&lt;&gt;"",$I300&lt;&gt;"",$J300&lt;&gt;"")</formula>
    </cfRule>
    <cfRule type="expression" dxfId="28571" priority="3631">
      <formula>AND($H300&lt;&gt;"",$I300&lt;&gt;"",$J300="")</formula>
    </cfRule>
    <cfRule type="expression" dxfId="28570" priority="3632">
      <formula>AND($H300&lt;&gt;"",$I300="",$J300="")</formula>
    </cfRule>
  </conditionalFormatting>
  <conditionalFormatting sqref="H301:J301">
    <cfRule type="expression" dxfId="28569" priority="3627">
      <formula>AND($H301&lt;&gt;"",$I301&lt;&gt;"",$J301&lt;&gt;"")</formula>
    </cfRule>
    <cfRule type="expression" dxfId="28568" priority="3628">
      <formula>AND($H301&lt;&gt;"",$I301&lt;&gt;"",$J301="")</formula>
    </cfRule>
    <cfRule type="expression" dxfId="28567" priority="3629">
      <formula>AND($H301&lt;&gt;"",$I301="",$J301="")</formula>
    </cfRule>
  </conditionalFormatting>
  <conditionalFormatting sqref="U301 X301:Z301">
    <cfRule type="expression" dxfId="28566" priority="3624">
      <formula>AND($H301&lt;&gt;"",$I301&lt;&gt;"",$J301&lt;&gt;"")</formula>
    </cfRule>
    <cfRule type="expression" dxfId="28565" priority="3625">
      <formula>AND($H301&lt;&gt;"",$I301&lt;&gt;"",$J301="")</formula>
    </cfRule>
    <cfRule type="expression" dxfId="28564" priority="3626">
      <formula>AND($H301&lt;&gt;"",$I301="",$J301="")</formula>
    </cfRule>
  </conditionalFormatting>
  <conditionalFormatting sqref="H301">
    <cfRule type="expression" dxfId="28563" priority="3623">
      <formula>AND($H301&lt;&gt;"",$I301&lt;&gt;"")</formula>
    </cfRule>
  </conditionalFormatting>
  <conditionalFormatting sqref="I301">
    <cfRule type="expression" dxfId="28562" priority="3622">
      <formula>AND($I301&lt;&gt;"",$J301&lt;&gt;"")</formula>
    </cfRule>
  </conditionalFormatting>
  <conditionalFormatting sqref="A301">
    <cfRule type="containsBlanks" dxfId="28561" priority="3621">
      <formula>LEN(TRIM(A301))=0</formula>
    </cfRule>
  </conditionalFormatting>
  <conditionalFormatting sqref="AA301:AB301">
    <cfRule type="expression" dxfId="28560" priority="3618">
      <formula>AND($H301&lt;&gt;"",$I301&lt;&gt;"",$J301&lt;&gt;"")</formula>
    </cfRule>
    <cfRule type="expression" dxfId="28559" priority="3619">
      <formula>AND($H301&lt;&gt;"",$I301&lt;&gt;"",$J301="")</formula>
    </cfRule>
    <cfRule type="expression" dxfId="28558" priority="3620">
      <formula>AND($H301&lt;&gt;"",$I301="",$J301="")</formula>
    </cfRule>
  </conditionalFormatting>
  <conditionalFormatting sqref="AC301:AD301">
    <cfRule type="expression" dxfId="28557" priority="3615">
      <formula>AND($H301&lt;&gt;"",$I301&lt;&gt;"",$J301&lt;&gt;"")</formula>
    </cfRule>
    <cfRule type="expression" dxfId="28556" priority="3616">
      <formula>AND($H301&lt;&gt;"",$I301&lt;&gt;"",$J301="")</formula>
    </cfRule>
    <cfRule type="expression" dxfId="28555" priority="3617">
      <formula>AND($H301&lt;&gt;"",$I301="",$J301="")</formula>
    </cfRule>
  </conditionalFormatting>
  <conditionalFormatting sqref="AE301:AH301">
    <cfRule type="expression" dxfId="28554" priority="3612">
      <formula>AND($H301&lt;&gt;"",$I301&lt;&gt;"",$J301&lt;&gt;"")</formula>
    </cfRule>
    <cfRule type="expression" dxfId="28553" priority="3613">
      <formula>AND($H301&lt;&gt;"",$I301&lt;&gt;"",$J301="")</formula>
    </cfRule>
    <cfRule type="expression" dxfId="28552" priority="3614">
      <formula>AND($H301&lt;&gt;"",$I301="",$J301="")</formula>
    </cfRule>
  </conditionalFormatting>
  <conditionalFormatting sqref="AI301">
    <cfRule type="expression" dxfId="28551" priority="3609">
      <formula>AND($H301&lt;&gt;"",$I301&lt;&gt;"",$J301&lt;&gt;"")</formula>
    </cfRule>
    <cfRule type="expression" dxfId="28550" priority="3610">
      <formula>AND($H301&lt;&gt;"",$I301&lt;&gt;"",$J301="")</formula>
    </cfRule>
    <cfRule type="expression" dxfId="28549" priority="3611">
      <formula>AND($H301&lt;&gt;"",$I301="",$J301="")</formula>
    </cfRule>
  </conditionalFormatting>
  <conditionalFormatting sqref="H302:J302">
    <cfRule type="expression" dxfId="28548" priority="3606">
      <formula>AND($H302&lt;&gt;"",$I302&lt;&gt;"",$J302&lt;&gt;"")</formula>
    </cfRule>
    <cfRule type="expression" dxfId="28547" priority="3607">
      <formula>AND($H302&lt;&gt;"",$I302&lt;&gt;"",$J302="")</formula>
    </cfRule>
    <cfRule type="expression" dxfId="28546" priority="3608">
      <formula>AND($H302&lt;&gt;"",$I302="",$J302="")</formula>
    </cfRule>
  </conditionalFormatting>
  <conditionalFormatting sqref="U302 X302:Z302">
    <cfRule type="expression" dxfId="28545" priority="3603">
      <formula>AND($H302&lt;&gt;"",$I302&lt;&gt;"",$J302&lt;&gt;"")</formula>
    </cfRule>
    <cfRule type="expression" dxfId="28544" priority="3604">
      <formula>AND($H302&lt;&gt;"",$I302&lt;&gt;"",$J302="")</formula>
    </cfRule>
    <cfRule type="expression" dxfId="28543" priority="3605">
      <formula>AND($H302&lt;&gt;"",$I302="",$J302="")</formula>
    </cfRule>
  </conditionalFormatting>
  <conditionalFormatting sqref="H302">
    <cfRule type="expression" dxfId="28542" priority="3602">
      <formula>AND($H302&lt;&gt;"",$I302&lt;&gt;"")</formula>
    </cfRule>
  </conditionalFormatting>
  <conditionalFormatting sqref="I302">
    <cfRule type="expression" dxfId="28541" priority="3601">
      <formula>AND($I302&lt;&gt;"",$J302&lt;&gt;"")</formula>
    </cfRule>
  </conditionalFormatting>
  <conditionalFormatting sqref="A302">
    <cfRule type="containsBlanks" dxfId="28540" priority="3600">
      <formula>LEN(TRIM(A302))=0</formula>
    </cfRule>
  </conditionalFormatting>
  <conditionalFormatting sqref="AA302:AB302">
    <cfRule type="expression" dxfId="28539" priority="3597">
      <formula>AND($H302&lt;&gt;"",$I302&lt;&gt;"",$J302&lt;&gt;"")</formula>
    </cfRule>
    <cfRule type="expression" dxfId="28538" priority="3598">
      <formula>AND($H302&lt;&gt;"",$I302&lt;&gt;"",$J302="")</formula>
    </cfRule>
    <cfRule type="expression" dxfId="28537" priority="3599">
      <formula>AND($H302&lt;&gt;"",$I302="",$J302="")</formula>
    </cfRule>
  </conditionalFormatting>
  <conditionalFormatting sqref="AC302:AD302">
    <cfRule type="expression" dxfId="28536" priority="3594">
      <formula>AND($H302&lt;&gt;"",$I302&lt;&gt;"",$J302&lt;&gt;"")</formula>
    </cfRule>
    <cfRule type="expression" dxfId="28535" priority="3595">
      <formula>AND($H302&lt;&gt;"",$I302&lt;&gt;"",$J302="")</formula>
    </cfRule>
    <cfRule type="expression" dxfId="28534" priority="3596">
      <formula>AND($H302&lt;&gt;"",$I302="",$J302="")</formula>
    </cfRule>
  </conditionalFormatting>
  <conditionalFormatting sqref="AE302:AH302">
    <cfRule type="expression" dxfId="28533" priority="3591">
      <formula>AND($H302&lt;&gt;"",$I302&lt;&gt;"",$J302&lt;&gt;"")</formula>
    </cfRule>
    <cfRule type="expression" dxfId="28532" priority="3592">
      <formula>AND($H302&lt;&gt;"",$I302&lt;&gt;"",$J302="")</formula>
    </cfRule>
    <cfRule type="expression" dxfId="28531" priority="3593">
      <formula>AND($H302&lt;&gt;"",$I302="",$J302="")</formula>
    </cfRule>
  </conditionalFormatting>
  <conditionalFormatting sqref="AI302">
    <cfRule type="expression" dxfId="28530" priority="3588">
      <formula>AND($H302&lt;&gt;"",$I302&lt;&gt;"",$J302&lt;&gt;"")</formula>
    </cfRule>
    <cfRule type="expression" dxfId="28529" priority="3589">
      <formula>AND($H302&lt;&gt;"",$I302&lt;&gt;"",$J302="")</formula>
    </cfRule>
    <cfRule type="expression" dxfId="28528" priority="3590">
      <formula>AND($H302&lt;&gt;"",$I302="",$J302="")</formula>
    </cfRule>
  </conditionalFormatting>
  <conditionalFormatting sqref="H303:J303">
    <cfRule type="expression" dxfId="28527" priority="3585">
      <formula>AND($H303&lt;&gt;"",$I303&lt;&gt;"",$J303&lt;&gt;"")</formula>
    </cfRule>
    <cfRule type="expression" dxfId="28526" priority="3586">
      <formula>AND($H303&lt;&gt;"",$I303&lt;&gt;"",$J303="")</formula>
    </cfRule>
    <cfRule type="expression" dxfId="28525" priority="3587">
      <formula>AND($H303&lt;&gt;"",$I303="",$J303="")</formula>
    </cfRule>
  </conditionalFormatting>
  <conditionalFormatting sqref="U303 X303:Z303">
    <cfRule type="expression" dxfId="28524" priority="3582">
      <formula>AND($H303&lt;&gt;"",$I303&lt;&gt;"",$J303&lt;&gt;"")</formula>
    </cfRule>
    <cfRule type="expression" dxfId="28523" priority="3583">
      <formula>AND($H303&lt;&gt;"",$I303&lt;&gt;"",$J303="")</formula>
    </cfRule>
    <cfRule type="expression" dxfId="28522" priority="3584">
      <formula>AND($H303&lt;&gt;"",$I303="",$J303="")</formula>
    </cfRule>
  </conditionalFormatting>
  <conditionalFormatting sqref="H303">
    <cfRule type="expression" dxfId="28521" priority="3581">
      <formula>AND($H303&lt;&gt;"",$I303&lt;&gt;"")</formula>
    </cfRule>
  </conditionalFormatting>
  <conditionalFormatting sqref="I303">
    <cfRule type="expression" dxfId="28520" priority="3580">
      <formula>AND($I303&lt;&gt;"",$J303&lt;&gt;"")</formula>
    </cfRule>
  </conditionalFormatting>
  <conditionalFormatting sqref="A303">
    <cfRule type="containsBlanks" dxfId="28519" priority="3579">
      <formula>LEN(TRIM(A303))=0</formula>
    </cfRule>
  </conditionalFormatting>
  <conditionalFormatting sqref="AA303:AB303">
    <cfRule type="expression" dxfId="28518" priority="3576">
      <formula>AND($H303&lt;&gt;"",$I303&lt;&gt;"",$J303&lt;&gt;"")</formula>
    </cfRule>
    <cfRule type="expression" dxfId="28517" priority="3577">
      <formula>AND($H303&lt;&gt;"",$I303&lt;&gt;"",$J303="")</formula>
    </cfRule>
    <cfRule type="expression" dxfId="28516" priority="3578">
      <formula>AND($H303&lt;&gt;"",$I303="",$J303="")</formula>
    </cfRule>
  </conditionalFormatting>
  <conditionalFormatting sqref="AC303:AD303">
    <cfRule type="expression" dxfId="28515" priority="3573">
      <formula>AND($H303&lt;&gt;"",$I303&lt;&gt;"",$J303&lt;&gt;"")</formula>
    </cfRule>
    <cfRule type="expression" dxfId="28514" priority="3574">
      <formula>AND($H303&lt;&gt;"",$I303&lt;&gt;"",$J303="")</formula>
    </cfRule>
    <cfRule type="expression" dxfId="28513" priority="3575">
      <formula>AND($H303&lt;&gt;"",$I303="",$J303="")</formula>
    </cfRule>
  </conditionalFormatting>
  <conditionalFormatting sqref="AE303:AH303">
    <cfRule type="expression" dxfId="28512" priority="3570">
      <formula>AND($H303&lt;&gt;"",$I303&lt;&gt;"",$J303&lt;&gt;"")</formula>
    </cfRule>
    <cfRule type="expression" dxfId="28511" priority="3571">
      <formula>AND($H303&lt;&gt;"",$I303&lt;&gt;"",$J303="")</formula>
    </cfRule>
    <cfRule type="expression" dxfId="28510" priority="3572">
      <formula>AND($H303&lt;&gt;"",$I303="",$J303="")</formula>
    </cfRule>
  </conditionalFormatting>
  <conditionalFormatting sqref="AI303">
    <cfRule type="expression" dxfId="28509" priority="3567">
      <formula>AND($H303&lt;&gt;"",$I303&lt;&gt;"",$J303&lt;&gt;"")</formula>
    </cfRule>
    <cfRule type="expression" dxfId="28508" priority="3568">
      <formula>AND($H303&lt;&gt;"",$I303&lt;&gt;"",$J303="")</formula>
    </cfRule>
    <cfRule type="expression" dxfId="28507" priority="3569">
      <formula>AND($H303&lt;&gt;"",$I303="",$J303="")</formula>
    </cfRule>
  </conditionalFormatting>
  <conditionalFormatting sqref="H306:J306">
    <cfRule type="expression" dxfId="28506" priority="3564">
      <formula>AND($H306&lt;&gt;"",$I306&lt;&gt;"",$J306&lt;&gt;"")</formula>
    </cfRule>
    <cfRule type="expression" dxfId="28505" priority="3565">
      <formula>AND($H306&lt;&gt;"",$I306&lt;&gt;"",$J306="")</formula>
    </cfRule>
    <cfRule type="expression" dxfId="28504" priority="3566">
      <formula>AND($H306&lt;&gt;"",$I306="",$J306="")</formula>
    </cfRule>
  </conditionalFormatting>
  <conditionalFormatting sqref="H306">
    <cfRule type="expression" dxfId="28503" priority="3563">
      <formula>AND($H306&lt;&gt;"",$I306&lt;&gt;"")</formula>
    </cfRule>
  </conditionalFormatting>
  <conditionalFormatting sqref="I306">
    <cfRule type="expression" dxfId="28502" priority="3562">
      <formula>AND($I306&lt;&gt;"",$J306&lt;&gt;"")</formula>
    </cfRule>
  </conditionalFormatting>
  <conditionalFormatting sqref="A306">
    <cfRule type="containsBlanks" dxfId="28501" priority="3561">
      <formula>LEN(TRIM(A306))=0</formula>
    </cfRule>
  </conditionalFormatting>
  <conditionalFormatting sqref="H304:J304">
    <cfRule type="expression" dxfId="28500" priority="3558">
      <formula>AND($H304&lt;&gt;"",$I304&lt;&gt;"",$J304&lt;&gt;"")</formula>
    </cfRule>
    <cfRule type="expression" dxfId="28499" priority="3559">
      <formula>AND($H304&lt;&gt;"",$I304&lt;&gt;"",$J304="")</formula>
    </cfRule>
    <cfRule type="expression" dxfId="28498" priority="3560">
      <formula>AND($H304&lt;&gt;"",$I304="",$J304="")</formula>
    </cfRule>
  </conditionalFormatting>
  <conditionalFormatting sqref="U304 X304:Z304">
    <cfRule type="expression" dxfId="28497" priority="3555">
      <formula>AND($H304&lt;&gt;"",$I304&lt;&gt;"",$J304&lt;&gt;"")</formula>
    </cfRule>
    <cfRule type="expression" dxfId="28496" priority="3556">
      <formula>AND($H304&lt;&gt;"",$I304&lt;&gt;"",$J304="")</formula>
    </cfRule>
    <cfRule type="expression" dxfId="28495" priority="3557">
      <formula>AND($H304&lt;&gt;"",$I304="",$J304="")</formula>
    </cfRule>
  </conditionalFormatting>
  <conditionalFormatting sqref="H304">
    <cfRule type="expression" dxfId="28494" priority="3554">
      <formula>AND($H304&lt;&gt;"",$I304&lt;&gt;"")</formula>
    </cfRule>
  </conditionalFormatting>
  <conditionalFormatting sqref="I304">
    <cfRule type="expression" dxfId="28493" priority="3553">
      <formula>AND($I304&lt;&gt;"",$J304&lt;&gt;"")</formula>
    </cfRule>
  </conditionalFormatting>
  <conditionalFormatting sqref="A304">
    <cfRule type="containsBlanks" dxfId="28492" priority="3552">
      <formula>LEN(TRIM(A304))=0</formula>
    </cfRule>
  </conditionalFormatting>
  <conditionalFormatting sqref="AA304:AB304">
    <cfRule type="expression" dxfId="28491" priority="3549">
      <formula>AND($H304&lt;&gt;"",$I304&lt;&gt;"",$J304&lt;&gt;"")</formula>
    </cfRule>
    <cfRule type="expression" dxfId="28490" priority="3550">
      <formula>AND($H304&lt;&gt;"",$I304&lt;&gt;"",$J304="")</formula>
    </cfRule>
    <cfRule type="expression" dxfId="28489" priority="3551">
      <formula>AND($H304&lt;&gt;"",$I304="",$J304="")</formula>
    </cfRule>
  </conditionalFormatting>
  <conditionalFormatting sqref="AC304:AD304">
    <cfRule type="expression" dxfId="28488" priority="3546">
      <formula>AND($H304&lt;&gt;"",$I304&lt;&gt;"",$J304&lt;&gt;"")</formula>
    </cfRule>
    <cfRule type="expression" dxfId="28487" priority="3547">
      <formula>AND($H304&lt;&gt;"",$I304&lt;&gt;"",$J304="")</formula>
    </cfRule>
    <cfRule type="expression" dxfId="28486" priority="3548">
      <formula>AND($H304&lt;&gt;"",$I304="",$J304="")</formula>
    </cfRule>
  </conditionalFormatting>
  <conditionalFormatting sqref="AE304:AH304">
    <cfRule type="expression" dxfId="28485" priority="3543">
      <formula>AND($H304&lt;&gt;"",$I304&lt;&gt;"",$J304&lt;&gt;"")</formula>
    </cfRule>
    <cfRule type="expression" dxfId="28484" priority="3544">
      <formula>AND($H304&lt;&gt;"",$I304&lt;&gt;"",$J304="")</formula>
    </cfRule>
    <cfRule type="expression" dxfId="28483" priority="3545">
      <formula>AND($H304&lt;&gt;"",$I304="",$J304="")</formula>
    </cfRule>
  </conditionalFormatting>
  <conditionalFormatting sqref="AI304">
    <cfRule type="expression" dxfId="28482" priority="3540">
      <formula>AND($H304&lt;&gt;"",$I304&lt;&gt;"",$J304&lt;&gt;"")</formula>
    </cfRule>
    <cfRule type="expression" dxfId="28481" priority="3541">
      <formula>AND($H304&lt;&gt;"",$I304&lt;&gt;"",$J304="")</formula>
    </cfRule>
    <cfRule type="expression" dxfId="28480" priority="3542">
      <formula>AND($H304&lt;&gt;"",$I304="",$J304="")</formula>
    </cfRule>
  </conditionalFormatting>
  <conditionalFormatting sqref="P300">
    <cfRule type="expression" dxfId="28479" priority="3537">
      <formula>AND($H300&lt;&gt;"",$I300&lt;&gt;"",$J300&lt;&gt;"")</formula>
    </cfRule>
    <cfRule type="expression" dxfId="28478" priority="3538">
      <formula>AND($H300&lt;&gt;"",$I300&lt;&gt;"",$J300="")</formula>
    </cfRule>
    <cfRule type="expression" dxfId="28477" priority="3539">
      <formula>AND($H300&lt;&gt;"",$I300="",$J300="")</formula>
    </cfRule>
  </conditionalFormatting>
  <conditionalFormatting sqref="P301">
    <cfRule type="expression" dxfId="28476" priority="3534">
      <formula>AND($H301&lt;&gt;"",$I301&lt;&gt;"",$J301&lt;&gt;"")</formula>
    </cfRule>
    <cfRule type="expression" dxfId="28475" priority="3535">
      <formula>AND($H301&lt;&gt;"",$I301&lt;&gt;"",$J301="")</formula>
    </cfRule>
    <cfRule type="expression" dxfId="28474" priority="3536">
      <formula>AND($H301&lt;&gt;"",$I301="",$J301="")</formula>
    </cfRule>
  </conditionalFormatting>
  <conditionalFormatting sqref="P302">
    <cfRule type="expression" dxfId="28473" priority="3531">
      <formula>AND($H302&lt;&gt;"",$I302&lt;&gt;"",$J302&lt;&gt;"")</formula>
    </cfRule>
    <cfRule type="expression" dxfId="28472" priority="3532">
      <formula>AND($H302&lt;&gt;"",$I302&lt;&gt;"",$J302="")</formula>
    </cfRule>
    <cfRule type="expression" dxfId="28471" priority="3533">
      <formula>AND($H302&lt;&gt;"",$I302="",$J302="")</formula>
    </cfRule>
  </conditionalFormatting>
  <conditionalFormatting sqref="P303">
    <cfRule type="expression" dxfId="28470" priority="3528">
      <formula>AND($H303&lt;&gt;"",$I303&lt;&gt;"",$J303&lt;&gt;"")</formula>
    </cfRule>
    <cfRule type="expression" dxfId="28469" priority="3529">
      <formula>AND($H303&lt;&gt;"",$I303&lt;&gt;"",$J303="")</formula>
    </cfRule>
    <cfRule type="expression" dxfId="28468" priority="3530">
      <formula>AND($H303&lt;&gt;"",$I303="",$J303="")</formula>
    </cfRule>
  </conditionalFormatting>
  <conditionalFormatting sqref="P304">
    <cfRule type="expression" dxfId="28467" priority="3525">
      <formula>AND($H304&lt;&gt;"",$I304&lt;&gt;"",$J304&lt;&gt;"")</formula>
    </cfRule>
    <cfRule type="expression" dxfId="28466" priority="3526">
      <formula>AND($H304&lt;&gt;"",$I304&lt;&gt;"",$J304="")</formula>
    </cfRule>
    <cfRule type="expression" dxfId="28465" priority="3527">
      <formula>AND($H304&lt;&gt;"",$I304="",$J304="")</formula>
    </cfRule>
  </conditionalFormatting>
  <conditionalFormatting sqref="H331:J331">
    <cfRule type="expression" dxfId="28464" priority="3522">
      <formula>AND($H331&lt;&gt;"",$I331&lt;&gt;"",$J331&lt;&gt;"")</formula>
    </cfRule>
    <cfRule type="expression" dxfId="28463" priority="3523">
      <formula>AND($H331&lt;&gt;"",$I331&lt;&gt;"",$J331="")</formula>
    </cfRule>
    <cfRule type="expression" dxfId="28462" priority="3524">
      <formula>AND($H331&lt;&gt;"",$I331="",$J331="")</formula>
    </cfRule>
  </conditionalFormatting>
  <conditionalFormatting sqref="U331 X331:Z331">
    <cfRule type="expression" dxfId="28461" priority="3519">
      <formula>AND($H331&lt;&gt;"",$I331&lt;&gt;"",$J331&lt;&gt;"")</formula>
    </cfRule>
    <cfRule type="expression" dxfId="28460" priority="3520">
      <formula>AND($H331&lt;&gt;"",$I331&lt;&gt;"",$J331="")</formula>
    </cfRule>
    <cfRule type="expression" dxfId="28459" priority="3521">
      <formula>AND($H331&lt;&gt;"",$I331="",$J331="")</formula>
    </cfRule>
  </conditionalFormatting>
  <conditionalFormatting sqref="H331">
    <cfRule type="expression" dxfId="28458" priority="3518">
      <formula>AND($H331&lt;&gt;"",$I331&lt;&gt;"")</formula>
    </cfRule>
  </conditionalFormatting>
  <conditionalFormatting sqref="I331">
    <cfRule type="expression" dxfId="28457" priority="3517">
      <formula>AND($I331&lt;&gt;"",$J331&lt;&gt;"")</formula>
    </cfRule>
  </conditionalFormatting>
  <conditionalFormatting sqref="A331">
    <cfRule type="containsBlanks" dxfId="28456" priority="3516">
      <formula>LEN(TRIM(A331))=0</formula>
    </cfRule>
  </conditionalFormatting>
  <conditionalFormatting sqref="AA331:AB331">
    <cfRule type="expression" dxfId="28455" priority="3513">
      <formula>AND($H331&lt;&gt;"",$I331&lt;&gt;"",$J331&lt;&gt;"")</formula>
    </cfRule>
    <cfRule type="expression" dxfId="28454" priority="3514">
      <formula>AND($H331&lt;&gt;"",$I331&lt;&gt;"",$J331="")</formula>
    </cfRule>
    <cfRule type="expression" dxfId="28453" priority="3515">
      <formula>AND($H331&lt;&gt;"",$I331="",$J331="")</formula>
    </cfRule>
  </conditionalFormatting>
  <conditionalFormatting sqref="AC331:AD331">
    <cfRule type="expression" dxfId="28452" priority="3510">
      <formula>AND($H331&lt;&gt;"",$I331&lt;&gt;"",$J331&lt;&gt;"")</formula>
    </cfRule>
    <cfRule type="expression" dxfId="28451" priority="3511">
      <formula>AND($H331&lt;&gt;"",$I331&lt;&gt;"",$J331="")</formula>
    </cfRule>
    <cfRule type="expression" dxfId="28450" priority="3512">
      <formula>AND($H331&lt;&gt;"",$I331="",$J331="")</formula>
    </cfRule>
  </conditionalFormatting>
  <conditionalFormatting sqref="AE331:AH331">
    <cfRule type="expression" dxfId="28449" priority="3507">
      <formula>AND($H331&lt;&gt;"",$I331&lt;&gt;"",$J331&lt;&gt;"")</formula>
    </cfRule>
    <cfRule type="expression" dxfId="28448" priority="3508">
      <formula>AND($H331&lt;&gt;"",$I331&lt;&gt;"",$J331="")</formula>
    </cfRule>
    <cfRule type="expression" dxfId="28447" priority="3509">
      <formula>AND($H331&lt;&gt;"",$I331="",$J331="")</formula>
    </cfRule>
  </conditionalFormatting>
  <conditionalFormatting sqref="AI331">
    <cfRule type="expression" dxfId="28446" priority="3504">
      <formula>AND($H331&lt;&gt;"",$I331&lt;&gt;"",$J331&lt;&gt;"")</formula>
    </cfRule>
    <cfRule type="expression" dxfId="28445" priority="3505">
      <formula>AND($H331&lt;&gt;"",$I331&lt;&gt;"",$J331="")</formula>
    </cfRule>
    <cfRule type="expression" dxfId="28444" priority="3506">
      <formula>AND($H331&lt;&gt;"",$I331="",$J331="")</formula>
    </cfRule>
  </conditionalFormatting>
  <conditionalFormatting sqref="H332:J332">
    <cfRule type="expression" dxfId="28443" priority="3501">
      <formula>AND($H332&lt;&gt;"",$I332&lt;&gt;"",$J332&lt;&gt;"")</formula>
    </cfRule>
    <cfRule type="expression" dxfId="28442" priority="3502">
      <formula>AND($H332&lt;&gt;"",$I332&lt;&gt;"",$J332="")</formula>
    </cfRule>
    <cfRule type="expression" dxfId="28441" priority="3503">
      <formula>AND($H332&lt;&gt;"",$I332="",$J332="")</formula>
    </cfRule>
  </conditionalFormatting>
  <conditionalFormatting sqref="U332 X332:Z332">
    <cfRule type="expression" dxfId="28440" priority="3498">
      <formula>AND($H332&lt;&gt;"",$I332&lt;&gt;"",$J332&lt;&gt;"")</formula>
    </cfRule>
    <cfRule type="expression" dxfId="28439" priority="3499">
      <formula>AND($H332&lt;&gt;"",$I332&lt;&gt;"",$J332="")</formula>
    </cfRule>
    <cfRule type="expression" dxfId="28438" priority="3500">
      <formula>AND($H332&lt;&gt;"",$I332="",$J332="")</formula>
    </cfRule>
  </conditionalFormatting>
  <conditionalFormatting sqref="H332">
    <cfRule type="expression" dxfId="28437" priority="3497">
      <formula>AND($H332&lt;&gt;"",$I332&lt;&gt;"")</formula>
    </cfRule>
  </conditionalFormatting>
  <conditionalFormatting sqref="I332">
    <cfRule type="expression" dxfId="28436" priority="3496">
      <formula>AND($I332&lt;&gt;"",$J332&lt;&gt;"")</formula>
    </cfRule>
  </conditionalFormatting>
  <conditionalFormatting sqref="A332">
    <cfRule type="containsBlanks" dxfId="28435" priority="3495">
      <formula>LEN(TRIM(A332))=0</formula>
    </cfRule>
  </conditionalFormatting>
  <conditionalFormatting sqref="AA332:AB332">
    <cfRule type="expression" dxfId="28434" priority="3492">
      <formula>AND($H332&lt;&gt;"",$I332&lt;&gt;"",$J332&lt;&gt;"")</formula>
    </cfRule>
    <cfRule type="expression" dxfId="28433" priority="3493">
      <formula>AND($H332&lt;&gt;"",$I332&lt;&gt;"",$J332="")</formula>
    </cfRule>
    <cfRule type="expression" dxfId="28432" priority="3494">
      <formula>AND($H332&lt;&gt;"",$I332="",$J332="")</formula>
    </cfRule>
  </conditionalFormatting>
  <conditionalFormatting sqref="AC332:AD332">
    <cfRule type="expression" dxfId="28431" priority="3489">
      <formula>AND($H332&lt;&gt;"",$I332&lt;&gt;"",$J332&lt;&gt;"")</formula>
    </cfRule>
    <cfRule type="expression" dxfId="28430" priority="3490">
      <formula>AND($H332&lt;&gt;"",$I332&lt;&gt;"",$J332="")</formula>
    </cfRule>
    <cfRule type="expression" dxfId="28429" priority="3491">
      <formula>AND($H332&lt;&gt;"",$I332="",$J332="")</formula>
    </cfRule>
  </conditionalFormatting>
  <conditionalFormatting sqref="AE332:AH332">
    <cfRule type="expression" dxfId="28428" priority="3486">
      <formula>AND($H332&lt;&gt;"",$I332&lt;&gt;"",$J332&lt;&gt;"")</formula>
    </cfRule>
    <cfRule type="expression" dxfId="28427" priority="3487">
      <formula>AND($H332&lt;&gt;"",$I332&lt;&gt;"",$J332="")</formula>
    </cfRule>
    <cfRule type="expression" dxfId="28426" priority="3488">
      <formula>AND($H332&lt;&gt;"",$I332="",$J332="")</formula>
    </cfRule>
  </conditionalFormatting>
  <conditionalFormatting sqref="AI332">
    <cfRule type="expression" dxfId="28425" priority="3483">
      <formula>AND($H332&lt;&gt;"",$I332&lt;&gt;"",$J332&lt;&gt;"")</formula>
    </cfRule>
    <cfRule type="expression" dxfId="28424" priority="3484">
      <formula>AND($H332&lt;&gt;"",$I332&lt;&gt;"",$J332="")</formula>
    </cfRule>
    <cfRule type="expression" dxfId="28423" priority="3485">
      <formula>AND($H332&lt;&gt;"",$I332="",$J332="")</formula>
    </cfRule>
  </conditionalFormatting>
  <conditionalFormatting sqref="H333:J333">
    <cfRule type="expression" dxfId="28422" priority="3480">
      <formula>AND($H333&lt;&gt;"",$I333&lt;&gt;"",$J333&lt;&gt;"")</formula>
    </cfRule>
    <cfRule type="expression" dxfId="28421" priority="3481">
      <formula>AND($H333&lt;&gt;"",$I333&lt;&gt;"",$J333="")</formula>
    </cfRule>
    <cfRule type="expression" dxfId="28420" priority="3482">
      <formula>AND($H333&lt;&gt;"",$I333="",$J333="")</formula>
    </cfRule>
  </conditionalFormatting>
  <conditionalFormatting sqref="U333 X333:Z333">
    <cfRule type="expression" dxfId="28419" priority="3477">
      <formula>AND($H333&lt;&gt;"",$I333&lt;&gt;"",$J333&lt;&gt;"")</formula>
    </cfRule>
    <cfRule type="expression" dxfId="28418" priority="3478">
      <formula>AND($H333&lt;&gt;"",$I333&lt;&gt;"",$J333="")</formula>
    </cfRule>
    <cfRule type="expression" dxfId="28417" priority="3479">
      <formula>AND($H333&lt;&gt;"",$I333="",$J333="")</formula>
    </cfRule>
  </conditionalFormatting>
  <conditionalFormatting sqref="H333">
    <cfRule type="expression" dxfId="28416" priority="3476">
      <formula>AND($H333&lt;&gt;"",$I333&lt;&gt;"")</formula>
    </cfRule>
  </conditionalFormatting>
  <conditionalFormatting sqref="I333">
    <cfRule type="expression" dxfId="28415" priority="3475">
      <formula>AND($I333&lt;&gt;"",$J333&lt;&gt;"")</formula>
    </cfRule>
  </conditionalFormatting>
  <conditionalFormatting sqref="A333">
    <cfRule type="containsBlanks" dxfId="28414" priority="3474">
      <formula>LEN(TRIM(A333))=0</formula>
    </cfRule>
  </conditionalFormatting>
  <conditionalFormatting sqref="AA333:AB333">
    <cfRule type="expression" dxfId="28413" priority="3471">
      <formula>AND($H333&lt;&gt;"",$I333&lt;&gt;"",$J333&lt;&gt;"")</formula>
    </cfRule>
    <cfRule type="expression" dxfId="28412" priority="3472">
      <formula>AND($H333&lt;&gt;"",$I333&lt;&gt;"",$J333="")</formula>
    </cfRule>
    <cfRule type="expression" dxfId="28411" priority="3473">
      <formula>AND($H333&lt;&gt;"",$I333="",$J333="")</formula>
    </cfRule>
  </conditionalFormatting>
  <conditionalFormatting sqref="AC333:AD333">
    <cfRule type="expression" dxfId="28410" priority="3468">
      <formula>AND($H333&lt;&gt;"",$I333&lt;&gt;"",$J333&lt;&gt;"")</formula>
    </cfRule>
    <cfRule type="expression" dxfId="28409" priority="3469">
      <formula>AND($H333&lt;&gt;"",$I333&lt;&gt;"",$J333="")</formula>
    </cfRule>
    <cfRule type="expression" dxfId="28408" priority="3470">
      <formula>AND($H333&lt;&gt;"",$I333="",$J333="")</formula>
    </cfRule>
  </conditionalFormatting>
  <conditionalFormatting sqref="AE333:AH333">
    <cfRule type="expression" dxfId="28407" priority="3465">
      <formula>AND($H333&lt;&gt;"",$I333&lt;&gt;"",$J333&lt;&gt;"")</formula>
    </cfRule>
    <cfRule type="expression" dxfId="28406" priority="3466">
      <formula>AND($H333&lt;&gt;"",$I333&lt;&gt;"",$J333="")</formula>
    </cfRule>
    <cfRule type="expression" dxfId="28405" priority="3467">
      <formula>AND($H333&lt;&gt;"",$I333="",$J333="")</formula>
    </cfRule>
  </conditionalFormatting>
  <conditionalFormatting sqref="AI333">
    <cfRule type="expression" dxfId="28404" priority="3462">
      <formula>AND($H333&lt;&gt;"",$I333&lt;&gt;"",$J333&lt;&gt;"")</formula>
    </cfRule>
    <cfRule type="expression" dxfId="28403" priority="3463">
      <formula>AND($H333&lt;&gt;"",$I333&lt;&gt;"",$J333="")</formula>
    </cfRule>
    <cfRule type="expression" dxfId="28402" priority="3464">
      <formula>AND($H333&lt;&gt;"",$I333="",$J333="")</formula>
    </cfRule>
  </conditionalFormatting>
  <conditionalFormatting sqref="H334:J334">
    <cfRule type="expression" dxfId="28401" priority="3459">
      <formula>AND($H334&lt;&gt;"",$I334&lt;&gt;"",$J334&lt;&gt;"")</formula>
    </cfRule>
    <cfRule type="expression" dxfId="28400" priority="3460">
      <formula>AND($H334&lt;&gt;"",$I334&lt;&gt;"",$J334="")</formula>
    </cfRule>
    <cfRule type="expression" dxfId="28399" priority="3461">
      <formula>AND($H334&lt;&gt;"",$I334="",$J334="")</formula>
    </cfRule>
  </conditionalFormatting>
  <conditionalFormatting sqref="U334 X334:Z334">
    <cfRule type="expression" dxfId="28398" priority="3456">
      <formula>AND($H334&lt;&gt;"",$I334&lt;&gt;"",$J334&lt;&gt;"")</formula>
    </cfRule>
    <cfRule type="expression" dxfId="28397" priority="3457">
      <formula>AND($H334&lt;&gt;"",$I334&lt;&gt;"",$J334="")</formula>
    </cfRule>
    <cfRule type="expression" dxfId="28396" priority="3458">
      <formula>AND($H334&lt;&gt;"",$I334="",$J334="")</formula>
    </cfRule>
  </conditionalFormatting>
  <conditionalFormatting sqref="H334">
    <cfRule type="expression" dxfId="28395" priority="3455">
      <formula>AND($H334&lt;&gt;"",$I334&lt;&gt;"")</formula>
    </cfRule>
  </conditionalFormatting>
  <conditionalFormatting sqref="I334">
    <cfRule type="expression" dxfId="28394" priority="3454">
      <formula>AND($I334&lt;&gt;"",$J334&lt;&gt;"")</formula>
    </cfRule>
  </conditionalFormatting>
  <conditionalFormatting sqref="A334">
    <cfRule type="containsBlanks" dxfId="28393" priority="3453">
      <formula>LEN(TRIM(A334))=0</formula>
    </cfRule>
  </conditionalFormatting>
  <conditionalFormatting sqref="AA334:AB334">
    <cfRule type="expression" dxfId="28392" priority="3450">
      <formula>AND($H334&lt;&gt;"",$I334&lt;&gt;"",$J334&lt;&gt;"")</formula>
    </cfRule>
    <cfRule type="expression" dxfId="28391" priority="3451">
      <formula>AND($H334&lt;&gt;"",$I334&lt;&gt;"",$J334="")</formula>
    </cfRule>
    <cfRule type="expression" dxfId="28390" priority="3452">
      <formula>AND($H334&lt;&gt;"",$I334="",$J334="")</formula>
    </cfRule>
  </conditionalFormatting>
  <conditionalFormatting sqref="AC334:AD334">
    <cfRule type="expression" dxfId="28389" priority="3447">
      <formula>AND($H334&lt;&gt;"",$I334&lt;&gt;"",$J334&lt;&gt;"")</formula>
    </cfRule>
    <cfRule type="expression" dxfId="28388" priority="3448">
      <formula>AND($H334&lt;&gt;"",$I334&lt;&gt;"",$J334="")</formula>
    </cfRule>
    <cfRule type="expression" dxfId="28387" priority="3449">
      <formula>AND($H334&lt;&gt;"",$I334="",$J334="")</formula>
    </cfRule>
  </conditionalFormatting>
  <conditionalFormatting sqref="AE334:AH334">
    <cfRule type="expression" dxfId="28386" priority="3444">
      <formula>AND($H334&lt;&gt;"",$I334&lt;&gt;"",$J334&lt;&gt;"")</formula>
    </cfRule>
    <cfRule type="expression" dxfId="28385" priority="3445">
      <formula>AND($H334&lt;&gt;"",$I334&lt;&gt;"",$J334="")</formula>
    </cfRule>
    <cfRule type="expression" dxfId="28384" priority="3446">
      <formula>AND($H334&lt;&gt;"",$I334="",$J334="")</formula>
    </cfRule>
  </conditionalFormatting>
  <conditionalFormatting sqref="AI334">
    <cfRule type="expression" dxfId="28383" priority="3441">
      <formula>AND($H334&lt;&gt;"",$I334&lt;&gt;"",$J334&lt;&gt;"")</formula>
    </cfRule>
    <cfRule type="expression" dxfId="28382" priority="3442">
      <formula>AND($H334&lt;&gt;"",$I334&lt;&gt;"",$J334="")</formula>
    </cfRule>
    <cfRule type="expression" dxfId="28381" priority="3443">
      <formula>AND($H334&lt;&gt;"",$I334="",$J334="")</formula>
    </cfRule>
  </conditionalFormatting>
  <conditionalFormatting sqref="H335:J335">
    <cfRule type="expression" dxfId="28380" priority="3438">
      <formula>AND($H335&lt;&gt;"",$I335&lt;&gt;"",$J335&lt;&gt;"")</formula>
    </cfRule>
    <cfRule type="expression" dxfId="28379" priority="3439">
      <formula>AND($H335&lt;&gt;"",$I335&lt;&gt;"",$J335="")</formula>
    </cfRule>
    <cfRule type="expression" dxfId="28378" priority="3440">
      <formula>AND($H335&lt;&gt;"",$I335="",$J335="")</formula>
    </cfRule>
  </conditionalFormatting>
  <conditionalFormatting sqref="U335 X335:Z335">
    <cfRule type="expression" dxfId="28377" priority="3435">
      <formula>AND($H335&lt;&gt;"",$I335&lt;&gt;"",$J335&lt;&gt;"")</formula>
    </cfRule>
    <cfRule type="expression" dxfId="28376" priority="3436">
      <formula>AND($H335&lt;&gt;"",$I335&lt;&gt;"",$J335="")</formula>
    </cfRule>
    <cfRule type="expression" dxfId="28375" priority="3437">
      <formula>AND($H335&lt;&gt;"",$I335="",$J335="")</formula>
    </cfRule>
  </conditionalFormatting>
  <conditionalFormatting sqref="H335">
    <cfRule type="expression" dxfId="28374" priority="3434">
      <formula>AND($H335&lt;&gt;"",$I335&lt;&gt;"")</formula>
    </cfRule>
  </conditionalFormatting>
  <conditionalFormatting sqref="I335">
    <cfRule type="expression" dxfId="28373" priority="3433">
      <formula>AND($I335&lt;&gt;"",$J335&lt;&gt;"")</formula>
    </cfRule>
  </conditionalFormatting>
  <conditionalFormatting sqref="A335">
    <cfRule type="containsBlanks" dxfId="28372" priority="3432">
      <formula>LEN(TRIM(A335))=0</formula>
    </cfRule>
  </conditionalFormatting>
  <conditionalFormatting sqref="AA335:AB335">
    <cfRule type="expression" dxfId="28371" priority="3429">
      <formula>AND($H335&lt;&gt;"",$I335&lt;&gt;"",$J335&lt;&gt;"")</formula>
    </cfRule>
    <cfRule type="expression" dxfId="28370" priority="3430">
      <formula>AND($H335&lt;&gt;"",$I335&lt;&gt;"",$J335="")</formula>
    </cfRule>
    <cfRule type="expression" dxfId="28369" priority="3431">
      <formula>AND($H335&lt;&gt;"",$I335="",$J335="")</formula>
    </cfRule>
  </conditionalFormatting>
  <conditionalFormatting sqref="AC335:AD335">
    <cfRule type="expression" dxfId="28368" priority="3426">
      <formula>AND($H335&lt;&gt;"",$I335&lt;&gt;"",$J335&lt;&gt;"")</formula>
    </cfRule>
    <cfRule type="expression" dxfId="28367" priority="3427">
      <formula>AND($H335&lt;&gt;"",$I335&lt;&gt;"",$J335="")</formula>
    </cfRule>
    <cfRule type="expression" dxfId="28366" priority="3428">
      <formula>AND($H335&lt;&gt;"",$I335="",$J335="")</formula>
    </cfRule>
  </conditionalFormatting>
  <conditionalFormatting sqref="AE335:AH335">
    <cfRule type="expression" dxfId="28365" priority="3423">
      <formula>AND($H335&lt;&gt;"",$I335&lt;&gt;"",$J335&lt;&gt;"")</formula>
    </cfRule>
    <cfRule type="expression" dxfId="28364" priority="3424">
      <formula>AND($H335&lt;&gt;"",$I335&lt;&gt;"",$J335="")</formula>
    </cfRule>
    <cfRule type="expression" dxfId="28363" priority="3425">
      <formula>AND($H335&lt;&gt;"",$I335="",$J335="")</formula>
    </cfRule>
  </conditionalFormatting>
  <conditionalFormatting sqref="AI335">
    <cfRule type="expression" dxfId="28362" priority="3420">
      <formula>AND($H335&lt;&gt;"",$I335&lt;&gt;"",$J335&lt;&gt;"")</formula>
    </cfRule>
    <cfRule type="expression" dxfId="28361" priority="3421">
      <formula>AND($H335&lt;&gt;"",$I335&lt;&gt;"",$J335="")</formula>
    </cfRule>
    <cfRule type="expression" dxfId="28360" priority="3422">
      <formula>AND($H335&lt;&gt;"",$I335="",$J335="")</formula>
    </cfRule>
  </conditionalFormatting>
  <conditionalFormatting sqref="H338:J338">
    <cfRule type="expression" dxfId="28359" priority="3417">
      <formula>AND($H338&lt;&gt;"",$I338&lt;&gt;"",$J338&lt;&gt;"")</formula>
    </cfRule>
    <cfRule type="expression" dxfId="28358" priority="3418">
      <formula>AND($H338&lt;&gt;"",$I338&lt;&gt;"",$J338="")</formula>
    </cfRule>
    <cfRule type="expression" dxfId="28357" priority="3419">
      <formula>AND($H338&lt;&gt;"",$I338="",$J338="")</formula>
    </cfRule>
  </conditionalFormatting>
  <conditionalFormatting sqref="H338">
    <cfRule type="expression" dxfId="28356" priority="3416">
      <formula>AND($H338&lt;&gt;"",$I338&lt;&gt;"")</formula>
    </cfRule>
  </conditionalFormatting>
  <conditionalFormatting sqref="I338">
    <cfRule type="expression" dxfId="28355" priority="3415">
      <formula>AND($I338&lt;&gt;"",$J338&lt;&gt;"")</formula>
    </cfRule>
  </conditionalFormatting>
  <conditionalFormatting sqref="A338">
    <cfRule type="containsBlanks" dxfId="28354" priority="3414">
      <formula>LEN(TRIM(A338))=0</formula>
    </cfRule>
  </conditionalFormatting>
  <conditionalFormatting sqref="H336:J336">
    <cfRule type="expression" dxfId="28353" priority="3411">
      <formula>AND($H336&lt;&gt;"",$I336&lt;&gt;"",$J336&lt;&gt;"")</formula>
    </cfRule>
    <cfRule type="expression" dxfId="28352" priority="3412">
      <formula>AND($H336&lt;&gt;"",$I336&lt;&gt;"",$J336="")</formula>
    </cfRule>
    <cfRule type="expression" dxfId="28351" priority="3413">
      <formula>AND($H336&lt;&gt;"",$I336="",$J336="")</formula>
    </cfRule>
  </conditionalFormatting>
  <conditionalFormatting sqref="U336 X336:Z336">
    <cfRule type="expression" dxfId="28350" priority="3408">
      <formula>AND($H336&lt;&gt;"",$I336&lt;&gt;"",$J336&lt;&gt;"")</formula>
    </cfRule>
    <cfRule type="expression" dxfId="28349" priority="3409">
      <formula>AND($H336&lt;&gt;"",$I336&lt;&gt;"",$J336="")</formula>
    </cfRule>
    <cfRule type="expression" dxfId="28348" priority="3410">
      <formula>AND($H336&lt;&gt;"",$I336="",$J336="")</formula>
    </cfRule>
  </conditionalFormatting>
  <conditionalFormatting sqref="H336">
    <cfRule type="expression" dxfId="28347" priority="3407">
      <formula>AND($H336&lt;&gt;"",$I336&lt;&gt;"")</formula>
    </cfRule>
  </conditionalFormatting>
  <conditionalFormatting sqref="I336">
    <cfRule type="expression" dxfId="28346" priority="3406">
      <formula>AND($I336&lt;&gt;"",$J336&lt;&gt;"")</formula>
    </cfRule>
  </conditionalFormatting>
  <conditionalFormatting sqref="A336">
    <cfRule type="containsBlanks" dxfId="28345" priority="3405">
      <formula>LEN(TRIM(A336))=0</formula>
    </cfRule>
  </conditionalFormatting>
  <conditionalFormatting sqref="AA336:AB336">
    <cfRule type="expression" dxfId="28344" priority="3402">
      <formula>AND($H336&lt;&gt;"",$I336&lt;&gt;"",$J336&lt;&gt;"")</formula>
    </cfRule>
    <cfRule type="expression" dxfId="28343" priority="3403">
      <formula>AND($H336&lt;&gt;"",$I336&lt;&gt;"",$J336="")</formula>
    </cfRule>
    <cfRule type="expression" dxfId="28342" priority="3404">
      <formula>AND($H336&lt;&gt;"",$I336="",$J336="")</formula>
    </cfRule>
  </conditionalFormatting>
  <conditionalFormatting sqref="AC336:AD336">
    <cfRule type="expression" dxfId="28341" priority="3399">
      <formula>AND($H336&lt;&gt;"",$I336&lt;&gt;"",$J336&lt;&gt;"")</formula>
    </cfRule>
    <cfRule type="expression" dxfId="28340" priority="3400">
      <formula>AND($H336&lt;&gt;"",$I336&lt;&gt;"",$J336="")</formula>
    </cfRule>
    <cfRule type="expression" dxfId="28339" priority="3401">
      <formula>AND($H336&lt;&gt;"",$I336="",$J336="")</formula>
    </cfRule>
  </conditionalFormatting>
  <conditionalFormatting sqref="AE336:AH336">
    <cfRule type="expression" dxfId="28338" priority="3396">
      <formula>AND($H336&lt;&gt;"",$I336&lt;&gt;"",$J336&lt;&gt;"")</formula>
    </cfRule>
    <cfRule type="expression" dxfId="28337" priority="3397">
      <formula>AND($H336&lt;&gt;"",$I336&lt;&gt;"",$J336="")</formula>
    </cfRule>
    <cfRule type="expression" dxfId="28336" priority="3398">
      <formula>AND($H336&lt;&gt;"",$I336="",$J336="")</formula>
    </cfRule>
  </conditionalFormatting>
  <conditionalFormatting sqref="AI336">
    <cfRule type="expression" dxfId="28335" priority="3393">
      <formula>AND($H336&lt;&gt;"",$I336&lt;&gt;"",$J336&lt;&gt;"")</formula>
    </cfRule>
    <cfRule type="expression" dxfId="28334" priority="3394">
      <formula>AND($H336&lt;&gt;"",$I336&lt;&gt;"",$J336="")</formula>
    </cfRule>
    <cfRule type="expression" dxfId="28333" priority="3395">
      <formula>AND($H336&lt;&gt;"",$I336="",$J336="")</formula>
    </cfRule>
  </conditionalFormatting>
  <conditionalFormatting sqref="P332">
    <cfRule type="expression" dxfId="28332" priority="3390">
      <formula>AND($H332&lt;&gt;"",$I332&lt;&gt;"",$J332&lt;&gt;"")</formula>
    </cfRule>
    <cfRule type="expression" dxfId="28331" priority="3391">
      <formula>AND($H332&lt;&gt;"",$I332&lt;&gt;"",$J332="")</formula>
    </cfRule>
    <cfRule type="expression" dxfId="28330" priority="3392">
      <formula>AND($H332&lt;&gt;"",$I332="",$J332="")</formula>
    </cfRule>
  </conditionalFormatting>
  <conditionalFormatting sqref="P333">
    <cfRule type="expression" dxfId="28329" priority="3387">
      <formula>AND($H333&lt;&gt;"",$I333&lt;&gt;"",$J333&lt;&gt;"")</formula>
    </cfRule>
    <cfRule type="expression" dxfId="28328" priority="3388">
      <formula>AND($H333&lt;&gt;"",$I333&lt;&gt;"",$J333="")</formula>
    </cfRule>
    <cfRule type="expression" dxfId="28327" priority="3389">
      <formula>AND($H333&lt;&gt;"",$I333="",$J333="")</formula>
    </cfRule>
  </conditionalFormatting>
  <conditionalFormatting sqref="P334">
    <cfRule type="expression" dxfId="28326" priority="3384">
      <formula>AND($H334&lt;&gt;"",$I334&lt;&gt;"",$J334&lt;&gt;"")</formula>
    </cfRule>
    <cfRule type="expression" dxfId="28325" priority="3385">
      <formula>AND($H334&lt;&gt;"",$I334&lt;&gt;"",$J334="")</formula>
    </cfRule>
    <cfRule type="expression" dxfId="28324" priority="3386">
      <formula>AND($H334&lt;&gt;"",$I334="",$J334="")</formula>
    </cfRule>
  </conditionalFormatting>
  <conditionalFormatting sqref="P335">
    <cfRule type="expression" dxfId="28323" priority="3381">
      <formula>AND($H335&lt;&gt;"",$I335&lt;&gt;"",$J335&lt;&gt;"")</formula>
    </cfRule>
    <cfRule type="expression" dxfId="28322" priority="3382">
      <formula>AND($H335&lt;&gt;"",$I335&lt;&gt;"",$J335="")</formula>
    </cfRule>
    <cfRule type="expression" dxfId="28321" priority="3383">
      <formula>AND($H335&lt;&gt;"",$I335="",$J335="")</formula>
    </cfRule>
  </conditionalFormatting>
  <conditionalFormatting sqref="P336">
    <cfRule type="expression" dxfId="28320" priority="3378">
      <formula>AND($H336&lt;&gt;"",$I336&lt;&gt;"",$J336&lt;&gt;"")</formula>
    </cfRule>
    <cfRule type="expression" dxfId="28319" priority="3379">
      <formula>AND($H336&lt;&gt;"",$I336&lt;&gt;"",$J336="")</formula>
    </cfRule>
    <cfRule type="expression" dxfId="28318" priority="3380">
      <formula>AND($H336&lt;&gt;"",$I336="",$J336="")</formula>
    </cfRule>
  </conditionalFormatting>
  <conditionalFormatting sqref="AJ7:CF10 AJ122:CF123 AJ211:CF216 AJ218:CF218">
    <cfRule type="expression" dxfId="28317" priority="3375">
      <formula>AND($H7&lt;&gt;"",$I7&lt;&gt;"",$J7&lt;&gt;"")</formula>
    </cfRule>
    <cfRule type="expression" dxfId="28316" priority="3376">
      <formula>AND($H7&lt;&gt;"",$I7&lt;&gt;"",$J7="")</formula>
    </cfRule>
    <cfRule type="expression" dxfId="28315" priority="3377">
      <formula>AND($H7&lt;&gt;"",$I7="",$J7="")</formula>
    </cfRule>
  </conditionalFormatting>
  <conditionalFormatting sqref="AJ4:CF4">
    <cfRule type="containsBlanks" dxfId="28314" priority="3374">
      <formula>LEN(TRIM(AJ4))=0</formula>
    </cfRule>
  </conditionalFormatting>
  <conditionalFormatting sqref="AJ1:CF1">
    <cfRule type="containsBlanks" dxfId="28313" priority="3373">
      <formula>LEN(TRIM(AJ1))=0</formula>
    </cfRule>
  </conditionalFormatting>
  <conditionalFormatting sqref="AJ6:CF6">
    <cfRule type="expression" dxfId="28312" priority="3370">
      <formula>AND($H6&lt;&gt;"",$I6&lt;&gt;"",$J6&lt;&gt;"")</formula>
    </cfRule>
    <cfRule type="expression" dxfId="28311" priority="3371">
      <formula>AND($H6&lt;&gt;"",$I6&lt;&gt;"",$J6="")</formula>
    </cfRule>
    <cfRule type="expression" dxfId="28310" priority="3372">
      <formula>AND($H6&lt;&gt;"",$I6="",$J6="")</formula>
    </cfRule>
  </conditionalFormatting>
  <conditionalFormatting sqref="AJ132:CF132">
    <cfRule type="expression" dxfId="28309" priority="3367">
      <formula>AND($H132&lt;&gt;"",$I132&lt;&gt;"",$J132&lt;&gt;"")</formula>
    </cfRule>
    <cfRule type="expression" dxfId="28308" priority="3368">
      <formula>AND($H132&lt;&gt;"",$I132&lt;&gt;"",$J132="")</formula>
    </cfRule>
    <cfRule type="expression" dxfId="28307" priority="3369">
      <formula>AND($H132&lt;&gt;"",$I132="",$J132="")</formula>
    </cfRule>
  </conditionalFormatting>
  <conditionalFormatting sqref="AJ67:CF67">
    <cfRule type="expression" dxfId="28306" priority="3364">
      <formula>AND($H67&lt;&gt;"",$I67&lt;&gt;"",$J67&lt;&gt;"")</formula>
    </cfRule>
    <cfRule type="expression" dxfId="28305" priority="3365">
      <formula>AND($H67&lt;&gt;"",$I67&lt;&gt;"",$J67="")</formula>
    </cfRule>
    <cfRule type="expression" dxfId="28304" priority="3366">
      <formula>AND($H67&lt;&gt;"",$I67="",$J67="")</formula>
    </cfRule>
  </conditionalFormatting>
  <conditionalFormatting sqref="AJ68:CF68">
    <cfRule type="expression" dxfId="28303" priority="3361">
      <formula>AND($H68&lt;&gt;"",$I68&lt;&gt;"",$J68&lt;&gt;"")</formula>
    </cfRule>
    <cfRule type="expression" dxfId="28302" priority="3362">
      <formula>AND($H68&lt;&gt;"",$I68&lt;&gt;"",$J68="")</formula>
    </cfRule>
    <cfRule type="expression" dxfId="28301" priority="3363">
      <formula>AND($H68&lt;&gt;"",$I68="",$J68="")</formula>
    </cfRule>
  </conditionalFormatting>
  <conditionalFormatting sqref="AJ69:CF69">
    <cfRule type="expression" dxfId="28300" priority="3358">
      <formula>AND($H69&lt;&gt;"",$I69&lt;&gt;"",$J69&lt;&gt;"")</formula>
    </cfRule>
    <cfRule type="expression" dxfId="28299" priority="3359">
      <formula>AND($H69&lt;&gt;"",$I69&lt;&gt;"",$J69="")</formula>
    </cfRule>
    <cfRule type="expression" dxfId="28298" priority="3360">
      <formula>AND($H69&lt;&gt;"",$I69="",$J69="")</formula>
    </cfRule>
  </conditionalFormatting>
  <conditionalFormatting sqref="AJ70:CF70">
    <cfRule type="expression" dxfId="28297" priority="3355">
      <formula>AND($H70&lt;&gt;"",$I70&lt;&gt;"",$J70&lt;&gt;"")</formula>
    </cfRule>
    <cfRule type="expression" dxfId="28296" priority="3356">
      <formula>AND($H70&lt;&gt;"",$I70&lt;&gt;"",$J70="")</formula>
    </cfRule>
    <cfRule type="expression" dxfId="28295" priority="3357">
      <formula>AND($H70&lt;&gt;"",$I70="",$J70="")</formula>
    </cfRule>
  </conditionalFormatting>
  <conditionalFormatting sqref="AJ71:CF71">
    <cfRule type="expression" dxfId="28294" priority="3352">
      <formula>AND($H71&lt;&gt;"",$I71&lt;&gt;"",$J71&lt;&gt;"")</formula>
    </cfRule>
    <cfRule type="expression" dxfId="28293" priority="3353">
      <formula>AND($H71&lt;&gt;"",$I71&lt;&gt;"",$J71="")</formula>
    </cfRule>
    <cfRule type="expression" dxfId="28292" priority="3354">
      <formula>AND($H71&lt;&gt;"",$I71="",$J71="")</formula>
    </cfRule>
  </conditionalFormatting>
  <conditionalFormatting sqref="AJ124:CF124">
    <cfRule type="expression" dxfId="28291" priority="3322">
      <formula>AND($H124&lt;&gt;"",$I124&lt;&gt;"",$J124&lt;&gt;"")</formula>
    </cfRule>
    <cfRule type="expression" dxfId="28290" priority="3323">
      <formula>AND($H124&lt;&gt;"",$I124&lt;&gt;"",$J124="")</formula>
    </cfRule>
    <cfRule type="expression" dxfId="28289" priority="3324">
      <formula>AND($H124&lt;&gt;"",$I124="",$J124="")</formula>
    </cfRule>
  </conditionalFormatting>
  <conditionalFormatting sqref="AJ13:CF13">
    <cfRule type="expression" dxfId="28288" priority="3349">
      <formula>AND($H13&lt;&gt;"",$I13&lt;&gt;"",$J13&lt;&gt;"")</formula>
    </cfRule>
    <cfRule type="expression" dxfId="28287" priority="3350">
      <formula>AND($H13&lt;&gt;"",$I13&lt;&gt;"",$J13="")</formula>
    </cfRule>
    <cfRule type="expression" dxfId="28286" priority="3351">
      <formula>AND($H13&lt;&gt;"",$I13="",$J13="")</formula>
    </cfRule>
  </conditionalFormatting>
  <conditionalFormatting sqref="AJ14:CF14">
    <cfRule type="expression" dxfId="28285" priority="3346">
      <formula>AND($H14&lt;&gt;"",$I14&lt;&gt;"",$J14&lt;&gt;"")</formula>
    </cfRule>
    <cfRule type="expression" dxfId="28284" priority="3347">
      <formula>AND($H14&lt;&gt;"",$I14&lt;&gt;"",$J14="")</formula>
    </cfRule>
    <cfRule type="expression" dxfId="28283" priority="3348">
      <formula>AND($H14&lt;&gt;"",$I14="",$J14="")</formula>
    </cfRule>
  </conditionalFormatting>
  <conditionalFormatting sqref="AJ15:CF15">
    <cfRule type="expression" dxfId="28282" priority="3343">
      <formula>AND($H15&lt;&gt;"",$I15&lt;&gt;"",$J15&lt;&gt;"")</formula>
    </cfRule>
    <cfRule type="expression" dxfId="28281" priority="3344">
      <formula>AND($H15&lt;&gt;"",$I15&lt;&gt;"",$J15="")</formula>
    </cfRule>
    <cfRule type="expression" dxfId="28280" priority="3345">
      <formula>AND($H15&lt;&gt;"",$I15="",$J15="")</formula>
    </cfRule>
  </conditionalFormatting>
  <conditionalFormatting sqref="AJ16:CF16">
    <cfRule type="expression" dxfId="28279" priority="3340">
      <formula>AND($H16&lt;&gt;"",$I16&lt;&gt;"",$J16&lt;&gt;"")</formula>
    </cfRule>
    <cfRule type="expression" dxfId="28278" priority="3341">
      <formula>AND($H16&lt;&gt;"",$I16&lt;&gt;"",$J16="")</formula>
    </cfRule>
    <cfRule type="expression" dxfId="28277" priority="3342">
      <formula>AND($H16&lt;&gt;"",$I16="",$J16="")</formula>
    </cfRule>
  </conditionalFormatting>
  <conditionalFormatting sqref="AJ17:CF17">
    <cfRule type="expression" dxfId="28276" priority="3337">
      <formula>AND($H17&lt;&gt;"",$I17&lt;&gt;"",$J17&lt;&gt;"")</formula>
    </cfRule>
    <cfRule type="expression" dxfId="28275" priority="3338">
      <formula>AND($H17&lt;&gt;"",$I17&lt;&gt;"",$J17="")</formula>
    </cfRule>
    <cfRule type="expression" dxfId="28274" priority="3339">
      <formula>AND($H17&lt;&gt;"",$I17="",$J17="")</formula>
    </cfRule>
  </conditionalFormatting>
  <conditionalFormatting sqref="AJ237:CF237">
    <cfRule type="expression" dxfId="28273" priority="3304">
      <formula>AND($H237&lt;&gt;"",$I237&lt;&gt;"",$J237&lt;&gt;"")</formula>
    </cfRule>
    <cfRule type="expression" dxfId="28272" priority="3305">
      <formula>AND($H237&lt;&gt;"",$I237&lt;&gt;"",$J237="")</formula>
    </cfRule>
    <cfRule type="expression" dxfId="28271" priority="3306">
      <formula>AND($H237&lt;&gt;"",$I237="",$J237="")</formula>
    </cfRule>
  </conditionalFormatting>
  <conditionalFormatting sqref="AJ19:CF19">
    <cfRule type="expression" dxfId="28270" priority="3334">
      <formula>AND($H19&lt;&gt;"",$I19&lt;&gt;"",$J19&lt;&gt;"")</formula>
    </cfRule>
    <cfRule type="expression" dxfId="28269" priority="3335">
      <formula>AND($H19&lt;&gt;"",$I19&lt;&gt;"",$J19="")</formula>
    </cfRule>
    <cfRule type="expression" dxfId="28268" priority="3336">
      <formula>AND($H19&lt;&gt;"",$I19="",$J19="")</formula>
    </cfRule>
  </conditionalFormatting>
  <conditionalFormatting sqref="AJ73:CF73">
    <cfRule type="expression" dxfId="28267" priority="3331">
      <formula>AND($H73&lt;&gt;"",$I73&lt;&gt;"",$J73&lt;&gt;"")</formula>
    </cfRule>
    <cfRule type="expression" dxfId="28266" priority="3332">
      <formula>AND($H73&lt;&gt;"",$I73&lt;&gt;"",$J73="")</formula>
    </cfRule>
    <cfRule type="expression" dxfId="28265" priority="3333">
      <formula>AND($H73&lt;&gt;"",$I73="",$J73="")</formula>
    </cfRule>
  </conditionalFormatting>
  <conditionalFormatting sqref="AJ21:CF21">
    <cfRule type="expression" dxfId="28264" priority="3328">
      <formula>AND($H21&lt;&gt;"",$I21&lt;&gt;"",$J21&lt;&gt;"")</formula>
    </cfRule>
    <cfRule type="expression" dxfId="28263" priority="3329">
      <formula>AND($H21&lt;&gt;"",$I21&lt;&gt;"",$J21="")</formula>
    </cfRule>
    <cfRule type="expression" dxfId="28262" priority="3330">
      <formula>AND($H21&lt;&gt;"",$I21="",$J21="")</formula>
    </cfRule>
  </conditionalFormatting>
  <conditionalFormatting sqref="AJ121:CF121">
    <cfRule type="expression" dxfId="28261" priority="3325">
      <formula>AND($H121&lt;&gt;"",$I121&lt;&gt;"",$J121&lt;&gt;"")</formula>
    </cfRule>
    <cfRule type="expression" dxfId="28260" priority="3326">
      <formula>AND($H121&lt;&gt;"",$I121&lt;&gt;"",$J121="")</formula>
    </cfRule>
    <cfRule type="expression" dxfId="28259" priority="3327">
      <formula>AND($H121&lt;&gt;"",$I121="",$J121="")</formula>
    </cfRule>
  </conditionalFormatting>
  <conditionalFormatting sqref="AJ18:CF18">
    <cfRule type="expression" dxfId="28258" priority="3319">
      <formula>AND($H18&lt;&gt;"",$I18&lt;&gt;"",$J18&lt;&gt;"")</formula>
    </cfRule>
    <cfRule type="expression" dxfId="28257" priority="3320">
      <formula>AND($H18&lt;&gt;"",$I18&lt;&gt;"",$J18="")</formula>
    </cfRule>
    <cfRule type="expression" dxfId="28256" priority="3321">
      <formula>AND($H18&lt;&gt;"",$I18="",$J18="")</formula>
    </cfRule>
  </conditionalFormatting>
  <conditionalFormatting sqref="AJ72:CF72">
    <cfRule type="expression" dxfId="28255" priority="3316">
      <formula>AND($H72&lt;&gt;"",$I72&lt;&gt;"",$J72&lt;&gt;"")</formula>
    </cfRule>
    <cfRule type="expression" dxfId="28254" priority="3317">
      <formula>AND($H72&lt;&gt;"",$I72&lt;&gt;"",$J72="")</formula>
    </cfRule>
    <cfRule type="expression" dxfId="28253" priority="3318">
      <formula>AND($H72&lt;&gt;"",$I72="",$J72="")</formula>
    </cfRule>
  </conditionalFormatting>
  <conditionalFormatting sqref="AJ125:CF130">
    <cfRule type="expression" dxfId="28252" priority="3313">
      <formula>AND($H125&lt;&gt;"",$I125&lt;&gt;"",$J125&lt;&gt;"")</formula>
    </cfRule>
    <cfRule type="expression" dxfId="28251" priority="3314">
      <formula>AND($H125&lt;&gt;"",$I125&lt;&gt;"",$J125="")</formula>
    </cfRule>
    <cfRule type="expression" dxfId="28250" priority="3315">
      <formula>AND($H125&lt;&gt;"",$I125="",$J125="")</formula>
    </cfRule>
  </conditionalFormatting>
  <conditionalFormatting sqref="AJ223:CF223">
    <cfRule type="expression" dxfId="28249" priority="3283">
      <formula>AND($H223&lt;&gt;"",$I223&lt;&gt;"",$J223&lt;&gt;"")</formula>
    </cfRule>
    <cfRule type="expression" dxfId="28248" priority="3284">
      <formula>AND($H223&lt;&gt;"",$I223&lt;&gt;"",$J223="")</formula>
    </cfRule>
    <cfRule type="expression" dxfId="28247" priority="3285">
      <formula>AND($H223&lt;&gt;"",$I223="",$J223="")</formula>
    </cfRule>
  </conditionalFormatting>
  <conditionalFormatting sqref="AJ235:CF235">
    <cfRule type="expression" dxfId="28246" priority="3310">
      <formula>AND($H235&lt;&gt;"",$I235&lt;&gt;"",$J235&lt;&gt;"")</formula>
    </cfRule>
    <cfRule type="expression" dxfId="28245" priority="3311">
      <formula>AND($H235&lt;&gt;"",$I235&lt;&gt;"",$J235="")</formula>
    </cfRule>
    <cfRule type="expression" dxfId="28244" priority="3312">
      <formula>AND($H235&lt;&gt;"",$I235="",$J235="")</formula>
    </cfRule>
  </conditionalFormatting>
  <conditionalFormatting sqref="AJ236:CF236">
    <cfRule type="expression" dxfId="28243" priority="3307">
      <formula>AND($H236&lt;&gt;"",$I236&lt;&gt;"",$J236&lt;&gt;"")</formula>
    </cfRule>
    <cfRule type="expression" dxfId="28242" priority="3308">
      <formula>AND($H236&lt;&gt;"",$I236&lt;&gt;"",$J236="")</formula>
    </cfRule>
    <cfRule type="expression" dxfId="28241" priority="3309">
      <formula>AND($H236&lt;&gt;"",$I236="",$J236="")</formula>
    </cfRule>
  </conditionalFormatting>
  <conditionalFormatting sqref="AJ238:CF238">
    <cfRule type="expression" dxfId="28240" priority="3301">
      <formula>AND($H238&lt;&gt;"",$I238&lt;&gt;"",$J238&lt;&gt;"")</formula>
    </cfRule>
    <cfRule type="expression" dxfId="28239" priority="3302">
      <formula>AND($H238&lt;&gt;"",$I238&lt;&gt;"",$J238="")</formula>
    </cfRule>
    <cfRule type="expression" dxfId="28238" priority="3303">
      <formula>AND($H238&lt;&gt;"",$I238="",$J238="")</formula>
    </cfRule>
  </conditionalFormatting>
  <conditionalFormatting sqref="AJ219:CF219">
    <cfRule type="expression" dxfId="28237" priority="3298">
      <formula>AND($H219&lt;&gt;"",$I219&lt;&gt;"",$J219&lt;&gt;"")</formula>
    </cfRule>
    <cfRule type="expression" dxfId="28236" priority="3299">
      <formula>AND($H219&lt;&gt;"",$I219&lt;&gt;"",$J219="")</formula>
    </cfRule>
    <cfRule type="expression" dxfId="28235" priority="3300">
      <formula>AND($H219&lt;&gt;"",$I219="",$J219="")</formula>
    </cfRule>
  </conditionalFormatting>
  <conditionalFormatting sqref="AJ220:CF220">
    <cfRule type="expression" dxfId="28234" priority="3295">
      <formula>AND($H220&lt;&gt;"",$I220&lt;&gt;"",$J220&lt;&gt;"")</formula>
    </cfRule>
    <cfRule type="expression" dxfId="28233" priority="3296">
      <formula>AND($H220&lt;&gt;"",$I220&lt;&gt;"",$J220="")</formula>
    </cfRule>
    <cfRule type="expression" dxfId="28232" priority="3297">
      <formula>AND($H220&lt;&gt;"",$I220="",$J220="")</formula>
    </cfRule>
  </conditionalFormatting>
  <conditionalFormatting sqref="AJ221:CF221">
    <cfRule type="expression" dxfId="28231" priority="3292">
      <formula>AND($H221&lt;&gt;"",$I221&lt;&gt;"",$J221&lt;&gt;"")</formula>
    </cfRule>
    <cfRule type="expression" dxfId="28230" priority="3293">
      <formula>AND($H221&lt;&gt;"",$I221&lt;&gt;"",$J221="")</formula>
    </cfRule>
    <cfRule type="expression" dxfId="28229" priority="3294">
      <formula>AND($H221&lt;&gt;"",$I221="",$J221="")</formula>
    </cfRule>
  </conditionalFormatting>
  <conditionalFormatting sqref="AJ222:CF222">
    <cfRule type="expression" dxfId="28228" priority="3289">
      <formula>AND($H222&lt;&gt;"",$I222&lt;&gt;"",$J222&lt;&gt;"")</formula>
    </cfRule>
    <cfRule type="expression" dxfId="28227" priority="3290">
      <formula>AND($H222&lt;&gt;"",$I222&lt;&gt;"",$J222="")</formula>
    </cfRule>
    <cfRule type="expression" dxfId="28226" priority="3291">
      <formula>AND($H222&lt;&gt;"",$I222="",$J222="")</formula>
    </cfRule>
  </conditionalFormatting>
  <conditionalFormatting sqref="AJ226:CF226">
    <cfRule type="expression" dxfId="28225" priority="3286">
      <formula>AND($H226&lt;&gt;"",$I226&lt;&gt;"",$J226&lt;&gt;"")</formula>
    </cfRule>
    <cfRule type="expression" dxfId="28224" priority="3287">
      <formula>AND($H226&lt;&gt;"",$I226&lt;&gt;"",$J226="")</formula>
    </cfRule>
    <cfRule type="expression" dxfId="28223" priority="3288">
      <formula>AND($H226&lt;&gt;"",$I226="",$J226="")</formula>
    </cfRule>
  </conditionalFormatting>
  <conditionalFormatting sqref="AJ224:CF224">
    <cfRule type="expression" dxfId="28222" priority="3280">
      <formula>AND($H224&lt;&gt;"",$I224&lt;&gt;"",$J224&lt;&gt;"")</formula>
    </cfRule>
    <cfRule type="expression" dxfId="28221" priority="3281">
      <formula>AND($H224&lt;&gt;"",$I224&lt;&gt;"",$J224="")</formula>
    </cfRule>
    <cfRule type="expression" dxfId="28220" priority="3282">
      <formula>AND($H224&lt;&gt;"",$I224="",$J224="")</formula>
    </cfRule>
  </conditionalFormatting>
  <conditionalFormatting sqref="AJ239:CF240">
    <cfRule type="expression" dxfId="28219" priority="3277">
      <formula>AND($H239&lt;&gt;"",$I239&lt;&gt;"",$J239&lt;&gt;"")</formula>
    </cfRule>
    <cfRule type="expression" dxfId="28218" priority="3278">
      <formula>AND($H239&lt;&gt;"",$I239&lt;&gt;"",$J239="")</formula>
    </cfRule>
    <cfRule type="expression" dxfId="28217" priority="3279">
      <formula>AND($H239&lt;&gt;"",$I239="",$J239="")</formula>
    </cfRule>
  </conditionalFormatting>
  <conditionalFormatting sqref="AJ231:CF231">
    <cfRule type="expression" dxfId="28216" priority="3259">
      <formula>AND($H231&lt;&gt;"",$I231&lt;&gt;"",$J231&lt;&gt;"")</formula>
    </cfRule>
    <cfRule type="expression" dxfId="28215" priority="3260">
      <formula>AND($H231&lt;&gt;"",$I231&lt;&gt;"",$J231="")</formula>
    </cfRule>
    <cfRule type="expression" dxfId="28214" priority="3261">
      <formula>AND($H231&lt;&gt;"",$I231="",$J231="")</formula>
    </cfRule>
  </conditionalFormatting>
  <conditionalFormatting sqref="AJ227:CF227">
    <cfRule type="expression" dxfId="28213" priority="3274">
      <formula>AND($H227&lt;&gt;"",$I227&lt;&gt;"",$J227&lt;&gt;"")</formula>
    </cfRule>
    <cfRule type="expression" dxfId="28212" priority="3275">
      <formula>AND($H227&lt;&gt;"",$I227&lt;&gt;"",$J227="")</formula>
    </cfRule>
    <cfRule type="expression" dxfId="28211" priority="3276">
      <formula>AND($H227&lt;&gt;"",$I227="",$J227="")</formula>
    </cfRule>
  </conditionalFormatting>
  <conditionalFormatting sqref="AJ228:CF228">
    <cfRule type="expression" dxfId="28210" priority="3271">
      <formula>AND($H228&lt;&gt;"",$I228&lt;&gt;"",$J228&lt;&gt;"")</formula>
    </cfRule>
    <cfRule type="expression" dxfId="28209" priority="3272">
      <formula>AND($H228&lt;&gt;"",$I228&lt;&gt;"",$J228="")</formula>
    </cfRule>
    <cfRule type="expression" dxfId="28208" priority="3273">
      <formula>AND($H228&lt;&gt;"",$I228="",$J228="")</formula>
    </cfRule>
  </conditionalFormatting>
  <conditionalFormatting sqref="AJ229:CF229">
    <cfRule type="expression" dxfId="28207" priority="3268">
      <formula>AND($H229&lt;&gt;"",$I229&lt;&gt;"",$J229&lt;&gt;"")</formula>
    </cfRule>
    <cfRule type="expression" dxfId="28206" priority="3269">
      <formula>AND($H229&lt;&gt;"",$I229&lt;&gt;"",$J229="")</formula>
    </cfRule>
    <cfRule type="expression" dxfId="28205" priority="3270">
      <formula>AND($H229&lt;&gt;"",$I229="",$J229="")</formula>
    </cfRule>
  </conditionalFormatting>
  <conditionalFormatting sqref="AJ230:CF230">
    <cfRule type="expression" dxfId="28204" priority="3265">
      <formula>AND($H230&lt;&gt;"",$I230&lt;&gt;"",$J230&lt;&gt;"")</formula>
    </cfRule>
    <cfRule type="expression" dxfId="28203" priority="3266">
      <formula>AND($H230&lt;&gt;"",$I230&lt;&gt;"",$J230="")</formula>
    </cfRule>
    <cfRule type="expression" dxfId="28202" priority="3267">
      <formula>AND($H230&lt;&gt;"",$I230="",$J230="")</formula>
    </cfRule>
  </conditionalFormatting>
  <conditionalFormatting sqref="AJ234:CF234">
    <cfRule type="expression" dxfId="28201" priority="3262">
      <formula>AND($H234&lt;&gt;"",$I234&lt;&gt;"",$J234&lt;&gt;"")</formula>
    </cfRule>
    <cfRule type="expression" dxfId="28200" priority="3263">
      <formula>AND($H234&lt;&gt;"",$I234&lt;&gt;"",$J234="")</formula>
    </cfRule>
    <cfRule type="expression" dxfId="28199" priority="3264">
      <formula>AND($H234&lt;&gt;"",$I234="",$J234="")</formula>
    </cfRule>
  </conditionalFormatting>
  <conditionalFormatting sqref="AJ232:CF232">
    <cfRule type="expression" dxfId="28198" priority="3256">
      <formula>AND($H232&lt;&gt;"",$I232&lt;&gt;"",$J232&lt;&gt;"")</formula>
    </cfRule>
    <cfRule type="expression" dxfId="28197" priority="3257">
      <formula>AND($H232&lt;&gt;"",$I232&lt;&gt;"",$J232="")</formula>
    </cfRule>
    <cfRule type="expression" dxfId="28196" priority="3258">
      <formula>AND($H232&lt;&gt;"",$I232="",$J232="")</formula>
    </cfRule>
  </conditionalFormatting>
  <conditionalFormatting sqref="AJ195:CF195">
    <cfRule type="expression" dxfId="28195" priority="3253">
      <formula>AND($H195&lt;&gt;"",$I195&lt;&gt;"",$J195&lt;&gt;"")</formula>
    </cfRule>
    <cfRule type="expression" dxfId="28194" priority="3254">
      <formula>AND($H195&lt;&gt;"",$I195&lt;&gt;"",$J195="")</formula>
    </cfRule>
    <cfRule type="expression" dxfId="28193" priority="3255">
      <formula>AND($H195&lt;&gt;"",$I195="",$J195="")</formula>
    </cfRule>
  </conditionalFormatting>
  <conditionalFormatting sqref="AJ194:CF194">
    <cfRule type="expression" dxfId="28192" priority="3250">
      <formula>AND($H194&lt;&gt;"",$I194&lt;&gt;"",$J194&lt;&gt;"")</formula>
    </cfRule>
    <cfRule type="expression" dxfId="28191" priority="3251">
      <formula>AND($H194&lt;&gt;"",$I194&lt;&gt;"",$J194="")</formula>
    </cfRule>
    <cfRule type="expression" dxfId="28190" priority="3252">
      <formula>AND($H194&lt;&gt;"",$I194="",$J194="")</formula>
    </cfRule>
  </conditionalFormatting>
  <conditionalFormatting sqref="AJ193:CF193">
    <cfRule type="expression" dxfId="28189" priority="3247">
      <formula>AND($H193&lt;&gt;"",$I193&lt;&gt;"",$J193&lt;&gt;"")</formula>
    </cfRule>
    <cfRule type="expression" dxfId="28188" priority="3248">
      <formula>AND($H193&lt;&gt;"",$I193&lt;&gt;"",$J193="")</formula>
    </cfRule>
    <cfRule type="expression" dxfId="28187" priority="3249">
      <formula>AND($H193&lt;&gt;"",$I193="",$J193="")</formula>
    </cfRule>
  </conditionalFormatting>
  <conditionalFormatting sqref="AJ251:CF251">
    <cfRule type="expression" dxfId="28186" priority="3244">
      <formula>AND($H251&lt;&gt;"",$I251&lt;&gt;"",$J251&lt;&gt;"")</formula>
    </cfRule>
    <cfRule type="expression" dxfId="28185" priority="3245">
      <formula>AND($H251&lt;&gt;"",$I251&lt;&gt;"",$J251="")</formula>
    </cfRule>
    <cfRule type="expression" dxfId="28184" priority="3246">
      <formula>AND($H251&lt;&gt;"",$I251="",$J251="")</formula>
    </cfRule>
  </conditionalFormatting>
  <conditionalFormatting sqref="AJ252:CF252">
    <cfRule type="expression" dxfId="28183" priority="3241">
      <formula>AND($H252&lt;&gt;"",$I252&lt;&gt;"",$J252&lt;&gt;"")</formula>
    </cfRule>
    <cfRule type="expression" dxfId="28182" priority="3242">
      <formula>AND($H252&lt;&gt;"",$I252&lt;&gt;"",$J252="")</formula>
    </cfRule>
    <cfRule type="expression" dxfId="28181" priority="3243">
      <formula>AND($H252&lt;&gt;"",$I252="",$J252="")</formula>
    </cfRule>
  </conditionalFormatting>
  <conditionalFormatting sqref="AJ253:CF253">
    <cfRule type="expression" dxfId="28180" priority="3238">
      <formula>AND($H253&lt;&gt;"",$I253&lt;&gt;"",$J253&lt;&gt;"")</formula>
    </cfRule>
    <cfRule type="expression" dxfId="28179" priority="3239">
      <formula>AND($H253&lt;&gt;"",$I253&lt;&gt;"",$J253="")</formula>
    </cfRule>
    <cfRule type="expression" dxfId="28178" priority="3240">
      <formula>AND($H253&lt;&gt;"",$I253="",$J253="")</formula>
    </cfRule>
  </conditionalFormatting>
  <conditionalFormatting sqref="AJ254:CF254">
    <cfRule type="expression" dxfId="28177" priority="3235">
      <formula>AND($H254&lt;&gt;"",$I254&lt;&gt;"",$J254&lt;&gt;"")</formula>
    </cfRule>
    <cfRule type="expression" dxfId="28176" priority="3236">
      <formula>AND($H254&lt;&gt;"",$I254&lt;&gt;"",$J254="")</formula>
    </cfRule>
    <cfRule type="expression" dxfId="28175" priority="3237">
      <formula>AND($H254&lt;&gt;"",$I254="",$J254="")</formula>
    </cfRule>
  </conditionalFormatting>
  <conditionalFormatting sqref="AJ255:CF255">
    <cfRule type="expression" dxfId="28174" priority="3232">
      <formula>AND($H255&lt;&gt;"",$I255&lt;&gt;"",$J255&lt;&gt;"")</formula>
    </cfRule>
    <cfRule type="expression" dxfId="28173" priority="3233">
      <formula>AND($H255&lt;&gt;"",$I255&lt;&gt;"",$J255="")</formula>
    </cfRule>
    <cfRule type="expression" dxfId="28172" priority="3234">
      <formula>AND($H255&lt;&gt;"",$I255="",$J255="")</formula>
    </cfRule>
  </conditionalFormatting>
  <conditionalFormatting sqref="AJ243:CF243">
    <cfRule type="expression" dxfId="28171" priority="3229">
      <formula>AND($H243&lt;&gt;"",$I243&lt;&gt;"",$J243&lt;&gt;"")</formula>
    </cfRule>
    <cfRule type="expression" dxfId="28170" priority="3230">
      <formula>AND($H243&lt;&gt;"",$I243&lt;&gt;"",$J243="")</formula>
    </cfRule>
    <cfRule type="expression" dxfId="28169" priority="3231">
      <formula>AND($H243&lt;&gt;"",$I243="",$J243="")</formula>
    </cfRule>
  </conditionalFormatting>
  <conditionalFormatting sqref="AJ244:CF244">
    <cfRule type="expression" dxfId="28168" priority="3226">
      <formula>AND($H244&lt;&gt;"",$I244&lt;&gt;"",$J244&lt;&gt;"")</formula>
    </cfRule>
    <cfRule type="expression" dxfId="28167" priority="3227">
      <formula>AND($H244&lt;&gt;"",$I244&lt;&gt;"",$J244="")</formula>
    </cfRule>
    <cfRule type="expression" dxfId="28166" priority="3228">
      <formula>AND($H244&lt;&gt;"",$I244="",$J244="")</formula>
    </cfRule>
  </conditionalFormatting>
  <conditionalFormatting sqref="AJ245:CF245">
    <cfRule type="expression" dxfId="28165" priority="3223">
      <formula>AND($H245&lt;&gt;"",$I245&lt;&gt;"",$J245&lt;&gt;"")</formula>
    </cfRule>
    <cfRule type="expression" dxfId="28164" priority="3224">
      <formula>AND($H245&lt;&gt;"",$I245&lt;&gt;"",$J245="")</formula>
    </cfRule>
    <cfRule type="expression" dxfId="28163" priority="3225">
      <formula>AND($H245&lt;&gt;"",$I245="",$J245="")</formula>
    </cfRule>
  </conditionalFormatting>
  <conditionalFormatting sqref="AJ246:CF246">
    <cfRule type="expression" dxfId="28162" priority="3220">
      <formula>AND($H246&lt;&gt;"",$I246&lt;&gt;"",$J246&lt;&gt;"")</formula>
    </cfRule>
    <cfRule type="expression" dxfId="28161" priority="3221">
      <formula>AND($H246&lt;&gt;"",$I246&lt;&gt;"",$J246="")</formula>
    </cfRule>
    <cfRule type="expression" dxfId="28160" priority="3222">
      <formula>AND($H246&lt;&gt;"",$I246="",$J246="")</formula>
    </cfRule>
  </conditionalFormatting>
  <conditionalFormatting sqref="AJ247:CF247">
    <cfRule type="expression" dxfId="28159" priority="3217">
      <formula>AND($H247&lt;&gt;"",$I247&lt;&gt;"",$J247&lt;&gt;"")</formula>
    </cfRule>
    <cfRule type="expression" dxfId="28158" priority="3218">
      <formula>AND($H247&lt;&gt;"",$I247&lt;&gt;"",$J247="")</formula>
    </cfRule>
    <cfRule type="expression" dxfId="28157" priority="3219">
      <formula>AND($H247&lt;&gt;"",$I247="",$J247="")</formula>
    </cfRule>
  </conditionalFormatting>
  <conditionalFormatting sqref="AJ310:CF310">
    <cfRule type="expression" dxfId="28156" priority="3142">
      <formula>AND($H310&lt;&gt;"",$I310&lt;&gt;"",$J310&lt;&gt;"")</formula>
    </cfRule>
    <cfRule type="expression" dxfId="28155" priority="3143">
      <formula>AND($H310&lt;&gt;"",$I310&lt;&gt;"",$J310="")</formula>
    </cfRule>
    <cfRule type="expression" dxfId="28154" priority="3144">
      <formula>AND($H310&lt;&gt;"",$I310="",$J310="")</formula>
    </cfRule>
  </conditionalFormatting>
  <conditionalFormatting sqref="AJ311:CF311">
    <cfRule type="expression" dxfId="28153" priority="3139">
      <formula>AND($H311&lt;&gt;"",$I311&lt;&gt;"",$J311&lt;&gt;"")</formula>
    </cfRule>
    <cfRule type="expression" dxfId="28152" priority="3140">
      <formula>AND($H311&lt;&gt;"",$I311&lt;&gt;"",$J311="")</formula>
    </cfRule>
    <cfRule type="expression" dxfId="28151" priority="3141">
      <formula>AND($H311&lt;&gt;"",$I311="",$J311="")</formula>
    </cfRule>
  </conditionalFormatting>
  <conditionalFormatting sqref="AJ250:CF250">
    <cfRule type="expression" dxfId="28150" priority="3214">
      <formula>AND($H250&lt;&gt;"",$I250&lt;&gt;"",$J250&lt;&gt;"")</formula>
    </cfRule>
    <cfRule type="expression" dxfId="28149" priority="3215">
      <formula>AND($H250&lt;&gt;"",$I250&lt;&gt;"",$J250="")</formula>
    </cfRule>
    <cfRule type="expression" dxfId="28148" priority="3216">
      <formula>AND($H250&lt;&gt;"",$I250="",$J250="")</formula>
    </cfRule>
  </conditionalFormatting>
  <conditionalFormatting sqref="AJ248:CF248">
    <cfRule type="expression" dxfId="28147" priority="3211">
      <formula>AND($H248&lt;&gt;"",$I248&lt;&gt;"",$J248&lt;&gt;"")</formula>
    </cfRule>
    <cfRule type="expression" dxfId="28146" priority="3212">
      <formula>AND($H248&lt;&gt;"",$I248&lt;&gt;"",$J248="")</formula>
    </cfRule>
    <cfRule type="expression" dxfId="28145" priority="3213">
      <formula>AND($H248&lt;&gt;"",$I248="",$J248="")</formula>
    </cfRule>
  </conditionalFormatting>
  <conditionalFormatting sqref="AJ256:CF256">
    <cfRule type="expression" dxfId="28144" priority="3208">
      <formula>AND($H256&lt;&gt;"",$I256&lt;&gt;"",$J256&lt;&gt;"")</formula>
    </cfRule>
    <cfRule type="expression" dxfId="28143" priority="3209">
      <formula>AND($H256&lt;&gt;"",$I256&lt;&gt;"",$J256="")</formula>
    </cfRule>
    <cfRule type="expression" dxfId="28142" priority="3210">
      <formula>AND($H256&lt;&gt;"",$I256="",$J256="")</formula>
    </cfRule>
  </conditionalFormatting>
  <conditionalFormatting sqref="AJ283:CF283">
    <cfRule type="expression" dxfId="28141" priority="3205">
      <formula>AND($H283&lt;&gt;"",$I283&lt;&gt;"",$J283&lt;&gt;"")</formula>
    </cfRule>
    <cfRule type="expression" dxfId="28140" priority="3206">
      <formula>AND($H283&lt;&gt;"",$I283&lt;&gt;"",$J283="")</formula>
    </cfRule>
    <cfRule type="expression" dxfId="28139" priority="3207">
      <formula>AND($H283&lt;&gt;"",$I283="",$J283="")</formula>
    </cfRule>
  </conditionalFormatting>
  <conditionalFormatting sqref="AJ284:CF284">
    <cfRule type="expression" dxfId="28138" priority="3202">
      <formula>AND($H284&lt;&gt;"",$I284&lt;&gt;"",$J284&lt;&gt;"")</formula>
    </cfRule>
    <cfRule type="expression" dxfId="28137" priority="3203">
      <formula>AND($H284&lt;&gt;"",$I284&lt;&gt;"",$J284="")</formula>
    </cfRule>
    <cfRule type="expression" dxfId="28136" priority="3204">
      <formula>AND($H284&lt;&gt;"",$I284="",$J284="")</formula>
    </cfRule>
  </conditionalFormatting>
  <conditionalFormatting sqref="AJ285:CF285">
    <cfRule type="expression" dxfId="28135" priority="3199">
      <formula>AND($H285&lt;&gt;"",$I285&lt;&gt;"",$J285&lt;&gt;"")</formula>
    </cfRule>
    <cfRule type="expression" dxfId="28134" priority="3200">
      <formula>AND($H285&lt;&gt;"",$I285&lt;&gt;"",$J285="")</formula>
    </cfRule>
    <cfRule type="expression" dxfId="28133" priority="3201">
      <formula>AND($H285&lt;&gt;"",$I285="",$J285="")</formula>
    </cfRule>
  </conditionalFormatting>
  <conditionalFormatting sqref="AJ286:CF286">
    <cfRule type="expression" dxfId="28132" priority="3196">
      <formula>AND($H286&lt;&gt;"",$I286&lt;&gt;"",$J286&lt;&gt;"")</formula>
    </cfRule>
    <cfRule type="expression" dxfId="28131" priority="3197">
      <formula>AND($H286&lt;&gt;"",$I286&lt;&gt;"",$J286="")</formula>
    </cfRule>
    <cfRule type="expression" dxfId="28130" priority="3198">
      <formula>AND($H286&lt;&gt;"",$I286="",$J286="")</formula>
    </cfRule>
  </conditionalFormatting>
  <conditionalFormatting sqref="AJ287:CF287">
    <cfRule type="expression" dxfId="28129" priority="3193">
      <formula>AND($H287&lt;&gt;"",$I287&lt;&gt;"",$J287&lt;&gt;"")</formula>
    </cfRule>
    <cfRule type="expression" dxfId="28128" priority="3194">
      <formula>AND($H287&lt;&gt;"",$I287&lt;&gt;"",$J287="")</formula>
    </cfRule>
    <cfRule type="expression" dxfId="28127" priority="3195">
      <formula>AND($H287&lt;&gt;"",$I287="",$J287="")</formula>
    </cfRule>
  </conditionalFormatting>
  <conditionalFormatting sqref="AJ275:CF275">
    <cfRule type="expression" dxfId="28126" priority="3190">
      <formula>AND($H275&lt;&gt;"",$I275&lt;&gt;"",$J275&lt;&gt;"")</formula>
    </cfRule>
    <cfRule type="expression" dxfId="28125" priority="3191">
      <formula>AND($H275&lt;&gt;"",$I275&lt;&gt;"",$J275="")</formula>
    </cfRule>
    <cfRule type="expression" dxfId="28124" priority="3192">
      <formula>AND($H275&lt;&gt;"",$I275="",$J275="")</formula>
    </cfRule>
  </conditionalFormatting>
  <conditionalFormatting sqref="AJ276:CF276">
    <cfRule type="expression" dxfId="28123" priority="3187">
      <formula>AND($H276&lt;&gt;"",$I276&lt;&gt;"",$J276&lt;&gt;"")</formula>
    </cfRule>
    <cfRule type="expression" dxfId="28122" priority="3188">
      <formula>AND($H276&lt;&gt;"",$I276&lt;&gt;"",$J276="")</formula>
    </cfRule>
    <cfRule type="expression" dxfId="28121" priority="3189">
      <formula>AND($H276&lt;&gt;"",$I276="",$J276="")</formula>
    </cfRule>
  </conditionalFormatting>
  <conditionalFormatting sqref="AJ277:CF277">
    <cfRule type="expression" dxfId="28120" priority="3184">
      <formula>AND($H277&lt;&gt;"",$I277&lt;&gt;"",$J277&lt;&gt;"")</formula>
    </cfRule>
    <cfRule type="expression" dxfId="28119" priority="3185">
      <formula>AND($H277&lt;&gt;"",$I277&lt;&gt;"",$J277="")</formula>
    </cfRule>
    <cfRule type="expression" dxfId="28118" priority="3186">
      <formula>AND($H277&lt;&gt;"",$I277="",$J277="")</formula>
    </cfRule>
  </conditionalFormatting>
  <conditionalFormatting sqref="AJ278:CF278">
    <cfRule type="expression" dxfId="28117" priority="3181">
      <formula>AND($H278&lt;&gt;"",$I278&lt;&gt;"",$J278&lt;&gt;"")</formula>
    </cfRule>
    <cfRule type="expression" dxfId="28116" priority="3182">
      <formula>AND($H278&lt;&gt;"",$I278&lt;&gt;"",$J278="")</formula>
    </cfRule>
    <cfRule type="expression" dxfId="28115" priority="3183">
      <formula>AND($H278&lt;&gt;"",$I278="",$J278="")</formula>
    </cfRule>
  </conditionalFormatting>
  <conditionalFormatting sqref="AJ279:CF279">
    <cfRule type="expression" dxfId="28114" priority="3178">
      <formula>AND($H279&lt;&gt;"",$I279&lt;&gt;"",$J279&lt;&gt;"")</formula>
    </cfRule>
    <cfRule type="expression" dxfId="28113" priority="3179">
      <formula>AND($H279&lt;&gt;"",$I279&lt;&gt;"",$J279="")</formula>
    </cfRule>
    <cfRule type="expression" dxfId="28112" priority="3180">
      <formula>AND($H279&lt;&gt;"",$I279="",$J279="")</formula>
    </cfRule>
  </conditionalFormatting>
  <conditionalFormatting sqref="AJ282:CF282">
    <cfRule type="expression" dxfId="28111" priority="3175">
      <formula>AND($H282&lt;&gt;"",$I282&lt;&gt;"",$J282&lt;&gt;"")</formula>
    </cfRule>
    <cfRule type="expression" dxfId="28110" priority="3176">
      <formula>AND($H282&lt;&gt;"",$I282&lt;&gt;"",$J282="")</formula>
    </cfRule>
    <cfRule type="expression" dxfId="28109" priority="3177">
      <formula>AND($H282&lt;&gt;"",$I282="",$J282="")</formula>
    </cfRule>
  </conditionalFormatting>
  <conditionalFormatting sqref="AJ280:CF280">
    <cfRule type="expression" dxfId="28108" priority="3172">
      <formula>AND($H280&lt;&gt;"",$I280&lt;&gt;"",$J280&lt;&gt;"")</formula>
    </cfRule>
    <cfRule type="expression" dxfId="28107" priority="3173">
      <formula>AND($H280&lt;&gt;"",$I280&lt;&gt;"",$J280="")</formula>
    </cfRule>
    <cfRule type="expression" dxfId="28106" priority="3174">
      <formula>AND($H280&lt;&gt;"",$I280="",$J280="")</formula>
    </cfRule>
  </conditionalFormatting>
  <conditionalFormatting sqref="AJ288:CF288">
    <cfRule type="expression" dxfId="28105" priority="3169">
      <formula>AND($H288&lt;&gt;"",$I288&lt;&gt;"",$J288&lt;&gt;"")</formula>
    </cfRule>
    <cfRule type="expression" dxfId="28104" priority="3170">
      <formula>AND($H288&lt;&gt;"",$I288&lt;&gt;"",$J288="")</formula>
    </cfRule>
    <cfRule type="expression" dxfId="28103" priority="3171">
      <formula>AND($H288&lt;&gt;"",$I288="",$J288="")</formula>
    </cfRule>
  </conditionalFormatting>
  <conditionalFormatting sqref="AJ315:CF315">
    <cfRule type="expression" dxfId="28102" priority="3166">
      <formula>AND($H315&lt;&gt;"",$I315&lt;&gt;"",$J315&lt;&gt;"")</formula>
    </cfRule>
    <cfRule type="expression" dxfId="28101" priority="3167">
      <formula>AND($H315&lt;&gt;"",$I315&lt;&gt;"",$J315="")</formula>
    </cfRule>
    <cfRule type="expression" dxfId="28100" priority="3168">
      <formula>AND($H315&lt;&gt;"",$I315="",$J315="")</formula>
    </cfRule>
  </conditionalFormatting>
  <conditionalFormatting sqref="AJ316:CF316">
    <cfRule type="expression" dxfId="28099" priority="3163">
      <formula>AND($H316&lt;&gt;"",$I316&lt;&gt;"",$J316&lt;&gt;"")</formula>
    </cfRule>
    <cfRule type="expression" dxfId="28098" priority="3164">
      <formula>AND($H316&lt;&gt;"",$I316&lt;&gt;"",$J316="")</formula>
    </cfRule>
    <cfRule type="expression" dxfId="28097" priority="3165">
      <formula>AND($H316&lt;&gt;"",$I316="",$J316="")</formula>
    </cfRule>
  </conditionalFormatting>
  <conditionalFormatting sqref="AJ317:CF317">
    <cfRule type="expression" dxfId="28096" priority="3160">
      <formula>AND($H317&lt;&gt;"",$I317&lt;&gt;"",$J317&lt;&gt;"")</formula>
    </cfRule>
    <cfRule type="expression" dxfId="28095" priority="3161">
      <formula>AND($H317&lt;&gt;"",$I317&lt;&gt;"",$J317="")</formula>
    </cfRule>
    <cfRule type="expression" dxfId="28094" priority="3162">
      <formula>AND($H317&lt;&gt;"",$I317="",$J317="")</formula>
    </cfRule>
  </conditionalFormatting>
  <conditionalFormatting sqref="AJ318:CF318">
    <cfRule type="expression" dxfId="28093" priority="3157">
      <formula>AND($H318&lt;&gt;"",$I318&lt;&gt;"",$J318&lt;&gt;"")</formula>
    </cfRule>
    <cfRule type="expression" dxfId="28092" priority="3158">
      <formula>AND($H318&lt;&gt;"",$I318&lt;&gt;"",$J318="")</formula>
    </cfRule>
    <cfRule type="expression" dxfId="28091" priority="3159">
      <formula>AND($H318&lt;&gt;"",$I318="",$J318="")</formula>
    </cfRule>
  </conditionalFormatting>
  <conditionalFormatting sqref="AJ319:CF319">
    <cfRule type="expression" dxfId="28090" priority="3154">
      <formula>AND($H319&lt;&gt;"",$I319&lt;&gt;"",$J319&lt;&gt;"")</formula>
    </cfRule>
    <cfRule type="expression" dxfId="28089" priority="3155">
      <formula>AND($H319&lt;&gt;"",$I319&lt;&gt;"",$J319="")</formula>
    </cfRule>
    <cfRule type="expression" dxfId="28088" priority="3156">
      <formula>AND($H319&lt;&gt;"",$I319="",$J319="")</formula>
    </cfRule>
  </conditionalFormatting>
  <conditionalFormatting sqref="AJ307:CF307">
    <cfRule type="expression" dxfId="28087" priority="3151">
      <formula>AND($H307&lt;&gt;"",$I307&lt;&gt;"",$J307&lt;&gt;"")</formula>
    </cfRule>
    <cfRule type="expression" dxfId="28086" priority="3152">
      <formula>AND($H307&lt;&gt;"",$I307&lt;&gt;"",$J307="")</formula>
    </cfRule>
    <cfRule type="expression" dxfId="28085" priority="3153">
      <formula>AND($H307&lt;&gt;"",$I307="",$J307="")</formula>
    </cfRule>
  </conditionalFormatting>
  <conditionalFormatting sqref="AJ308:CF308">
    <cfRule type="expression" dxfId="28084" priority="3148">
      <formula>AND($H308&lt;&gt;"",$I308&lt;&gt;"",$J308&lt;&gt;"")</formula>
    </cfRule>
    <cfRule type="expression" dxfId="28083" priority="3149">
      <formula>AND($H308&lt;&gt;"",$I308&lt;&gt;"",$J308="")</formula>
    </cfRule>
    <cfRule type="expression" dxfId="28082" priority="3150">
      <formula>AND($H308&lt;&gt;"",$I308="",$J308="")</formula>
    </cfRule>
  </conditionalFormatting>
  <conditionalFormatting sqref="AJ309:CF309">
    <cfRule type="expression" dxfId="28081" priority="3145">
      <formula>AND($H309&lt;&gt;"",$I309&lt;&gt;"",$J309&lt;&gt;"")</formula>
    </cfRule>
    <cfRule type="expression" dxfId="28080" priority="3146">
      <formula>AND($H309&lt;&gt;"",$I309&lt;&gt;"",$J309="")</formula>
    </cfRule>
    <cfRule type="expression" dxfId="28079" priority="3147">
      <formula>AND($H309&lt;&gt;"",$I309="",$J309="")</formula>
    </cfRule>
  </conditionalFormatting>
  <conditionalFormatting sqref="AJ314:CF314">
    <cfRule type="expression" dxfId="28078" priority="3136">
      <formula>AND($H314&lt;&gt;"",$I314&lt;&gt;"",$J314&lt;&gt;"")</formula>
    </cfRule>
    <cfRule type="expression" dxfId="28077" priority="3137">
      <formula>AND($H314&lt;&gt;"",$I314&lt;&gt;"",$J314="")</formula>
    </cfRule>
    <cfRule type="expression" dxfId="28076" priority="3138">
      <formula>AND($H314&lt;&gt;"",$I314="",$J314="")</formula>
    </cfRule>
  </conditionalFormatting>
  <conditionalFormatting sqref="AJ312:CF312">
    <cfRule type="expression" dxfId="28075" priority="3133">
      <formula>AND($H312&lt;&gt;"",$I312&lt;&gt;"",$J312&lt;&gt;"")</formula>
    </cfRule>
    <cfRule type="expression" dxfId="28074" priority="3134">
      <formula>AND($H312&lt;&gt;"",$I312&lt;&gt;"",$J312="")</formula>
    </cfRule>
    <cfRule type="expression" dxfId="28073" priority="3135">
      <formula>AND($H312&lt;&gt;"",$I312="",$J312="")</formula>
    </cfRule>
  </conditionalFormatting>
  <conditionalFormatting sqref="AJ320:CF320">
    <cfRule type="expression" dxfId="28072" priority="3130">
      <formula>AND($H320&lt;&gt;"",$I320&lt;&gt;"",$J320&lt;&gt;"")</formula>
    </cfRule>
    <cfRule type="expression" dxfId="28071" priority="3131">
      <formula>AND($H320&lt;&gt;"",$I320&lt;&gt;"",$J320="")</formula>
    </cfRule>
    <cfRule type="expression" dxfId="28070" priority="3132">
      <formula>AND($H320&lt;&gt;"",$I320="",$J320="")</formula>
    </cfRule>
  </conditionalFormatting>
  <conditionalFormatting sqref="AJ259:CF259">
    <cfRule type="expression" dxfId="28069" priority="3127">
      <formula>AND($H259&lt;&gt;"",$I259&lt;&gt;"",$J259&lt;&gt;"")</formula>
    </cfRule>
    <cfRule type="expression" dxfId="28068" priority="3128">
      <formula>AND($H259&lt;&gt;"",$I259&lt;&gt;"",$J259="")</formula>
    </cfRule>
    <cfRule type="expression" dxfId="28067" priority="3129">
      <formula>AND($H259&lt;&gt;"",$I259="",$J259="")</formula>
    </cfRule>
  </conditionalFormatting>
  <conditionalFormatting sqref="AJ260:CF260">
    <cfRule type="expression" dxfId="28066" priority="3124">
      <formula>AND($H260&lt;&gt;"",$I260&lt;&gt;"",$J260&lt;&gt;"")</formula>
    </cfRule>
    <cfRule type="expression" dxfId="28065" priority="3125">
      <formula>AND($H260&lt;&gt;"",$I260&lt;&gt;"",$J260="")</formula>
    </cfRule>
    <cfRule type="expression" dxfId="28064" priority="3126">
      <formula>AND($H260&lt;&gt;"",$I260="",$J260="")</formula>
    </cfRule>
  </conditionalFormatting>
  <conditionalFormatting sqref="AJ261:CF261">
    <cfRule type="expression" dxfId="28063" priority="3121">
      <formula>AND($H261&lt;&gt;"",$I261&lt;&gt;"",$J261&lt;&gt;"")</formula>
    </cfRule>
    <cfRule type="expression" dxfId="28062" priority="3122">
      <formula>AND($H261&lt;&gt;"",$I261&lt;&gt;"",$J261="")</formula>
    </cfRule>
    <cfRule type="expression" dxfId="28061" priority="3123">
      <formula>AND($H261&lt;&gt;"",$I261="",$J261="")</formula>
    </cfRule>
  </conditionalFormatting>
  <conditionalFormatting sqref="AJ262:CF262">
    <cfRule type="expression" dxfId="28060" priority="3118">
      <formula>AND($H262&lt;&gt;"",$I262&lt;&gt;"",$J262&lt;&gt;"")</formula>
    </cfRule>
    <cfRule type="expression" dxfId="28059" priority="3119">
      <formula>AND($H262&lt;&gt;"",$I262&lt;&gt;"",$J262="")</formula>
    </cfRule>
    <cfRule type="expression" dxfId="28058" priority="3120">
      <formula>AND($H262&lt;&gt;"",$I262="",$J262="")</formula>
    </cfRule>
  </conditionalFormatting>
  <conditionalFormatting sqref="AJ263:CF263">
    <cfRule type="expression" dxfId="28057" priority="3115">
      <formula>AND($H263&lt;&gt;"",$I263&lt;&gt;"",$J263&lt;&gt;"")</formula>
    </cfRule>
    <cfRule type="expression" dxfId="28056" priority="3116">
      <formula>AND($H263&lt;&gt;"",$I263&lt;&gt;"",$J263="")</formula>
    </cfRule>
    <cfRule type="expression" dxfId="28055" priority="3117">
      <formula>AND($H263&lt;&gt;"",$I263="",$J263="")</formula>
    </cfRule>
  </conditionalFormatting>
  <conditionalFormatting sqref="AJ264:CF264">
    <cfRule type="expression" dxfId="28054" priority="3112">
      <formula>AND($H264&lt;&gt;"",$I264&lt;&gt;"",$J264&lt;&gt;"")</formula>
    </cfRule>
    <cfRule type="expression" dxfId="28053" priority="3113">
      <formula>AND($H264&lt;&gt;"",$I264&lt;&gt;"",$J264="")</formula>
    </cfRule>
    <cfRule type="expression" dxfId="28052" priority="3114">
      <formula>AND($H264&lt;&gt;"",$I264="",$J264="")</formula>
    </cfRule>
  </conditionalFormatting>
  <conditionalFormatting sqref="AJ291:CF291">
    <cfRule type="expression" dxfId="28051" priority="3109">
      <formula>AND($H291&lt;&gt;"",$I291&lt;&gt;"",$J291&lt;&gt;"")</formula>
    </cfRule>
    <cfRule type="expression" dxfId="28050" priority="3110">
      <formula>AND($H291&lt;&gt;"",$I291&lt;&gt;"",$J291="")</formula>
    </cfRule>
    <cfRule type="expression" dxfId="28049" priority="3111">
      <formula>AND($H291&lt;&gt;"",$I291="",$J291="")</formula>
    </cfRule>
  </conditionalFormatting>
  <conditionalFormatting sqref="AJ292:CF292">
    <cfRule type="expression" dxfId="28048" priority="3106">
      <formula>AND($H292&lt;&gt;"",$I292&lt;&gt;"",$J292&lt;&gt;"")</formula>
    </cfRule>
    <cfRule type="expression" dxfId="28047" priority="3107">
      <formula>AND($H292&lt;&gt;"",$I292&lt;&gt;"",$J292="")</formula>
    </cfRule>
    <cfRule type="expression" dxfId="28046" priority="3108">
      <formula>AND($H292&lt;&gt;"",$I292="",$J292="")</formula>
    </cfRule>
  </conditionalFormatting>
  <conditionalFormatting sqref="AJ293:CF293">
    <cfRule type="expression" dxfId="28045" priority="3103">
      <formula>AND($H293&lt;&gt;"",$I293&lt;&gt;"",$J293&lt;&gt;"")</formula>
    </cfRule>
    <cfRule type="expression" dxfId="28044" priority="3104">
      <formula>AND($H293&lt;&gt;"",$I293&lt;&gt;"",$J293="")</formula>
    </cfRule>
    <cfRule type="expression" dxfId="28043" priority="3105">
      <formula>AND($H293&lt;&gt;"",$I293="",$J293="")</formula>
    </cfRule>
  </conditionalFormatting>
  <conditionalFormatting sqref="AJ294:CF294">
    <cfRule type="expression" dxfId="28042" priority="3100">
      <formula>AND($H294&lt;&gt;"",$I294&lt;&gt;"",$J294&lt;&gt;"")</formula>
    </cfRule>
    <cfRule type="expression" dxfId="28041" priority="3101">
      <formula>AND($H294&lt;&gt;"",$I294&lt;&gt;"",$J294="")</formula>
    </cfRule>
    <cfRule type="expression" dxfId="28040" priority="3102">
      <formula>AND($H294&lt;&gt;"",$I294="",$J294="")</formula>
    </cfRule>
  </conditionalFormatting>
  <conditionalFormatting sqref="AJ295:CF295">
    <cfRule type="expression" dxfId="28039" priority="3097">
      <formula>AND($H295&lt;&gt;"",$I295&lt;&gt;"",$J295&lt;&gt;"")</formula>
    </cfRule>
    <cfRule type="expression" dxfId="28038" priority="3098">
      <formula>AND($H295&lt;&gt;"",$I295&lt;&gt;"",$J295="")</formula>
    </cfRule>
    <cfRule type="expression" dxfId="28037" priority="3099">
      <formula>AND($H295&lt;&gt;"",$I295="",$J295="")</formula>
    </cfRule>
  </conditionalFormatting>
  <conditionalFormatting sqref="AJ296:CF296">
    <cfRule type="expression" dxfId="28036" priority="3094">
      <formula>AND($H296&lt;&gt;"",$I296&lt;&gt;"",$J296&lt;&gt;"")</formula>
    </cfRule>
    <cfRule type="expression" dxfId="28035" priority="3095">
      <formula>AND($H296&lt;&gt;"",$I296&lt;&gt;"",$J296="")</formula>
    </cfRule>
    <cfRule type="expression" dxfId="28034" priority="3096">
      <formula>AND($H296&lt;&gt;"",$I296="",$J296="")</formula>
    </cfRule>
  </conditionalFormatting>
  <conditionalFormatting sqref="AJ323:CF323">
    <cfRule type="expression" dxfId="28033" priority="3091">
      <formula>AND($H323&lt;&gt;"",$I323&lt;&gt;"",$J323&lt;&gt;"")</formula>
    </cfRule>
    <cfRule type="expression" dxfId="28032" priority="3092">
      <formula>AND($H323&lt;&gt;"",$I323&lt;&gt;"",$J323="")</formula>
    </cfRule>
    <cfRule type="expression" dxfId="28031" priority="3093">
      <formula>AND($H323&lt;&gt;"",$I323="",$J323="")</formula>
    </cfRule>
  </conditionalFormatting>
  <conditionalFormatting sqref="AJ324:CF324">
    <cfRule type="expression" dxfId="28030" priority="3088">
      <formula>AND($H324&lt;&gt;"",$I324&lt;&gt;"",$J324&lt;&gt;"")</formula>
    </cfRule>
    <cfRule type="expression" dxfId="28029" priority="3089">
      <formula>AND($H324&lt;&gt;"",$I324&lt;&gt;"",$J324="")</formula>
    </cfRule>
    <cfRule type="expression" dxfId="28028" priority="3090">
      <formula>AND($H324&lt;&gt;"",$I324="",$J324="")</formula>
    </cfRule>
  </conditionalFormatting>
  <conditionalFormatting sqref="AJ325:CF325">
    <cfRule type="expression" dxfId="28027" priority="3085">
      <formula>AND($H325&lt;&gt;"",$I325&lt;&gt;"",$J325&lt;&gt;"")</formula>
    </cfRule>
    <cfRule type="expression" dxfId="28026" priority="3086">
      <formula>AND($H325&lt;&gt;"",$I325&lt;&gt;"",$J325="")</formula>
    </cfRule>
    <cfRule type="expression" dxfId="28025" priority="3087">
      <formula>AND($H325&lt;&gt;"",$I325="",$J325="")</formula>
    </cfRule>
  </conditionalFormatting>
  <conditionalFormatting sqref="AJ326:CF326">
    <cfRule type="expression" dxfId="28024" priority="3082">
      <formula>AND($H326&lt;&gt;"",$I326&lt;&gt;"",$J326&lt;&gt;"")</formula>
    </cfRule>
    <cfRule type="expression" dxfId="28023" priority="3083">
      <formula>AND($H326&lt;&gt;"",$I326&lt;&gt;"",$J326="")</formula>
    </cfRule>
    <cfRule type="expression" dxfId="28022" priority="3084">
      <formula>AND($H326&lt;&gt;"",$I326="",$J326="")</formula>
    </cfRule>
  </conditionalFormatting>
  <conditionalFormatting sqref="AJ327:CF327">
    <cfRule type="expression" dxfId="28021" priority="3079">
      <formula>AND($H327&lt;&gt;"",$I327&lt;&gt;"",$J327&lt;&gt;"")</formula>
    </cfRule>
    <cfRule type="expression" dxfId="28020" priority="3080">
      <formula>AND($H327&lt;&gt;"",$I327&lt;&gt;"",$J327="")</formula>
    </cfRule>
    <cfRule type="expression" dxfId="28019" priority="3081">
      <formula>AND($H327&lt;&gt;"",$I327="",$J327="")</formula>
    </cfRule>
  </conditionalFormatting>
  <conditionalFormatting sqref="AJ328:CF328">
    <cfRule type="expression" dxfId="28018" priority="3076">
      <formula>AND($H328&lt;&gt;"",$I328&lt;&gt;"",$J328&lt;&gt;"")</formula>
    </cfRule>
    <cfRule type="expression" dxfId="28017" priority="3077">
      <formula>AND($H328&lt;&gt;"",$I328&lt;&gt;"",$J328="")</formula>
    </cfRule>
    <cfRule type="expression" dxfId="28016" priority="3078">
      <formula>AND($H328&lt;&gt;"",$I328="",$J328="")</formula>
    </cfRule>
  </conditionalFormatting>
  <conditionalFormatting sqref="AJ267:CF267">
    <cfRule type="expression" dxfId="28015" priority="3073">
      <formula>AND($H267&lt;&gt;"",$I267&lt;&gt;"",$J267&lt;&gt;"")</formula>
    </cfRule>
    <cfRule type="expression" dxfId="28014" priority="3074">
      <formula>AND($H267&lt;&gt;"",$I267&lt;&gt;"",$J267="")</formula>
    </cfRule>
    <cfRule type="expression" dxfId="28013" priority="3075">
      <formula>AND($H267&lt;&gt;"",$I267="",$J267="")</formula>
    </cfRule>
  </conditionalFormatting>
  <conditionalFormatting sqref="AJ268:CF268">
    <cfRule type="expression" dxfId="28012" priority="3070">
      <formula>AND($H268&lt;&gt;"",$I268&lt;&gt;"",$J268&lt;&gt;"")</formula>
    </cfRule>
    <cfRule type="expression" dxfId="28011" priority="3071">
      <formula>AND($H268&lt;&gt;"",$I268&lt;&gt;"",$J268="")</formula>
    </cfRule>
    <cfRule type="expression" dxfId="28010" priority="3072">
      <formula>AND($H268&lt;&gt;"",$I268="",$J268="")</formula>
    </cfRule>
  </conditionalFormatting>
  <conditionalFormatting sqref="AJ269:CF269">
    <cfRule type="expression" dxfId="28009" priority="3067">
      <formula>AND($H269&lt;&gt;"",$I269&lt;&gt;"",$J269&lt;&gt;"")</formula>
    </cfRule>
    <cfRule type="expression" dxfId="28008" priority="3068">
      <formula>AND($H269&lt;&gt;"",$I269&lt;&gt;"",$J269="")</formula>
    </cfRule>
    <cfRule type="expression" dxfId="28007" priority="3069">
      <formula>AND($H269&lt;&gt;"",$I269="",$J269="")</formula>
    </cfRule>
  </conditionalFormatting>
  <conditionalFormatting sqref="AJ270:CF270">
    <cfRule type="expression" dxfId="28006" priority="3064">
      <formula>AND($H270&lt;&gt;"",$I270&lt;&gt;"",$J270&lt;&gt;"")</formula>
    </cfRule>
    <cfRule type="expression" dxfId="28005" priority="3065">
      <formula>AND($H270&lt;&gt;"",$I270&lt;&gt;"",$J270="")</formula>
    </cfRule>
    <cfRule type="expression" dxfId="28004" priority="3066">
      <formula>AND($H270&lt;&gt;"",$I270="",$J270="")</formula>
    </cfRule>
  </conditionalFormatting>
  <conditionalFormatting sqref="AJ271:CF271">
    <cfRule type="expression" dxfId="28003" priority="3061">
      <formula>AND($H271&lt;&gt;"",$I271&lt;&gt;"",$J271&lt;&gt;"")</formula>
    </cfRule>
    <cfRule type="expression" dxfId="28002" priority="3062">
      <formula>AND($H271&lt;&gt;"",$I271&lt;&gt;"",$J271="")</formula>
    </cfRule>
    <cfRule type="expression" dxfId="28001" priority="3063">
      <formula>AND($H271&lt;&gt;"",$I271="",$J271="")</formula>
    </cfRule>
  </conditionalFormatting>
  <conditionalFormatting sqref="AJ272:CF272">
    <cfRule type="expression" dxfId="28000" priority="3058">
      <formula>AND($H272&lt;&gt;"",$I272&lt;&gt;"",$J272&lt;&gt;"")</formula>
    </cfRule>
    <cfRule type="expression" dxfId="27999" priority="3059">
      <formula>AND($H272&lt;&gt;"",$I272&lt;&gt;"",$J272="")</formula>
    </cfRule>
    <cfRule type="expression" dxfId="27998" priority="3060">
      <formula>AND($H272&lt;&gt;"",$I272="",$J272="")</formula>
    </cfRule>
  </conditionalFormatting>
  <conditionalFormatting sqref="AJ299:CF299">
    <cfRule type="expression" dxfId="27997" priority="3055">
      <formula>AND($H299&lt;&gt;"",$I299&lt;&gt;"",$J299&lt;&gt;"")</formula>
    </cfRule>
    <cfRule type="expression" dxfId="27996" priority="3056">
      <formula>AND($H299&lt;&gt;"",$I299&lt;&gt;"",$J299="")</formula>
    </cfRule>
    <cfRule type="expression" dxfId="27995" priority="3057">
      <formula>AND($H299&lt;&gt;"",$I299="",$J299="")</formula>
    </cfRule>
  </conditionalFormatting>
  <conditionalFormatting sqref="AJ300:CF300">
    <cfRule type="expression" dxfId="27994" priority="3052">
      <formula>AND($H300&lt;&gt;"",$I300&lt;&gt;"",$J300&lt;&gt;"")</formula>
    </cfRule>
    <cfRule type="expression" dxfId="27993" priority="3053">
      <formula>AND($H300&lt;&gt;"",$I300&lt;&gt;"",$J300="")</formula>
    </cfRule>
    <cfRule type="expression" dxfId="27992" priority="3054">
      <formula>AND($H300&lt;&gt;"",$I300="",$J300="")</formula>
    </cfRule>
  </conditionalFormatting>
  <conditionalFormatting sqref="AJ301:CF301">
    <cfRule type="expression" dxfId="27991" priority="3049">
      <formula>AND($H301&lt;&gt;"",$I301&lt;&gt;"",$J301&lt;&gt;"")</formula>
    </cfRule>
    <cfRule type="expression" dxfId="27990" priority="3050">
      <formula>AND($H301&lt;&gt;"",$I301&lt;&gt;"",$J301="")</formula>
    </cfRule>
    <cfRule type="expression" dxfId="27989" priority="3051">
      <formula>AND($H301&lt;&gt;"",$I301="",$J301="")</formula>
    </cfRule>
  </conditionalFormatting>
  <conditionalFormatting sqref="AJ302:CF302">
    <cfRule type="expression" dxfId="27988" priority="3046">
      <formula>AND($H302&lt;&gt;"",$I302&lt;&gt;"",$J302&lt;&gt;"")</formula>
    </cfRule>
    <cfRule type="expression" dxfId="27987" priority="3047">
      <formula>AND($H302&lt;&gt;"",$I302&lt;&gt;"",$J302="")</formula>
    </cfRule>
    <cfRule type="expression" dxfId="27986" priority="3048">
      <formula>AND($H302&lt;&gt;"",$I302="",$J302="")</formula>
    </cfRule>
  </conditionalFormatting>
  <conditionalFormatting sqref="AJ303:CF303">
    <cfRule type="expression" dxfId="27985" priority="3043">
      <formula>AND($H303&lt;&gt;"",$I303&lt;&gt;"",$J303&lt;&gt;"")</formula>
    </cfRule>
    <cfRule type="expression" dxfId="27984" priority="3044">
      <formula>AND($H303&lt;&gt;"",$I303&lt;&gt;"",$J303="")</formula>
    </cfRule>
    <cfRule type="expression" dxfId="27983" priority="3045">
      <formula>AND($H303&lt;&gt;"",$I303="",$J303="")</formula>
    </cfRule>
  </conditionalFormatting>
  <conditionalFormatting sqref="AJ304:CF304">
    <cfRule type="expression" dxfId="27982" priority="3040">
      <formula>AND($H304&lt;&gt;"",$I304&lt;&gt;"",$J304&lt;&gt;"")</formula>
    </cfRule>
    <cfRule type="expression" dxfId="27981" priority="3041">
      <formula>AND($H304&lt;&gt;"",$I304&lt;&gt;"",$J304="")</formula>
    </cfRule>
    <cfRule type="expression" dxfId="27980" priority="3042">
      <formula>AND($H304&lt;&gt;"",$I304="",$J304="")</formula>
    </cfRule>
  </conditionalFormatting>
  <conditionalFormatting sqref="AJ331:CF331">
    <cfRule type="expression" dxfId="27979" priority="3037">
      <formula>AND($H331&lt;&gt;"",$I331&lt;&gt;"",$J331&lt;&gt;"")</formula>
    </cfRule>
    <cfRule type="expression" dxfId="27978" priority="3038">
      <formula>AND($H331&lt;&gt;"",$I331&lt;&gt;"",$J331="")</formula>
    </cfRule>
    <cfRule type="expression" dxfId="27977" priority="3039">
      <formula>AND($H331&lt;&gt;"",$I331="",$J331="")</formula>
    </cfRule>
  </conditionalFormatting>
  <conditionalFormatting sqref="AJ332:CF332">
    <cfRule type="expression" dxfId="27976" priority="3034">
      <formula>AND($H332&lt;&gt;"",$I332&lt;&gt;"",$J332&lt;&gt;"")</formula>
    </cfRule>
    <cfRule type="expression" dxfId="27975" priority="3035">
      <formula>AND($H332&lt;&gt;"",$I332&lt;&gt;"",$J332="")</formula>
    </cfRule>
    <cfRule type="expression" dxfId="27974" priority="3036">
      <formula>AND($H332&lt;&gt;"",$I332="",$J332="")</formula>
    </cfRule>
  </conditionalFormatting>
  <conditionalFormatting sqref="AJ333:CF333">
    <cfRule type="expression" dxfId="27973" priority="3031">
      <formula>AND($H333&lt;&gt;"",$I333&lt;&gt;"",$J333&lt;&gt;"")</formula>
    </cfRule>
    <cfRule type="expression" dxfId="27972" priority="3032">
      <formula>AND($H333&lt;&gt;"",$I333&lt;&gt;"",$J333="")</formula>
    </cfRule>
    <cfRule type="expression" dxfId="27971" priority="3033">
      <formula>AND($H333&lt;&gt;"",$I333="",$J333="")</formula>
    </cfRule>
  </conditionalFormatting>
  <conditionalFormatting sqref="AJ334:CF334">
    <cfRule type="expression" dxfId="27970" priority="3028">
      <formula>AND($H334&lt;&gt;"",$I334&lt;&gt;"",$J334&lt;&gt;"")</formula>
    </cfRule>
    <cfRule type="expression" dxfId="27969" priority="3029">
      <formula>AND($H334&lt;&gt;"",$I334&lt;&gt;"",$J334="")</formula>
    </cfRule>
    <cfRule type="expression" dxfId="27968" priority="3030">
      <formula>AND($H334&lt;&gt;"",$I334="",$J334="")</formula>
    </cfRule>
  </conditionalFormatting>
  <conditionalFormatting sqref="AJ335:CF335">
    <cfRule type="expression" dxfId="27967" priority="3025">
      <formula>AND($H335&lt;&gt;"",$I335&lt;&gt;"",$J335&lt;&gt;"")</formula>
    </cfRule>
    <cfRule type="expression" dxfId="27966" priority="3026">
      <formula>AND($H335&lt;&gt;"",$I335&lt;&gt;"",$J335="")</formula>
    </cfRule>
    <cfRule type="expression" dxfId="27965" priority="3027">
      <formula>AND($H335&lt;&gt;"",$I335="",$J335="")</formula>
    </cfRule>
  </conditionalFormatting>
  <conditionalFormatting sqref="AJ336:CF336">
    <cfRule type="expression" dxfId="27964" priority="3022">
      <formula>AND($H336&lt;&gt;"",$I336&lt;&gt;"",$J336&lt;&gt;"")</formula>
    </cfRule>
    <cfRule type="expression" dxfId="27963" priority="3023">
      <formula>AND($H336&lt;&gt;"",$I336&lt;&gt;"",$J336="")</formula>
    </cfRule>
    <cfRule type="expression" dxfId="27962" priority="3024">
      <formula>AND($H336&lt;&gt;"",$I336="",$J336="")</formula>
    </cfRule>
  </conditionalFormatting>
  <conditionalFormatting sqref="H339:J339">
    <cfRule type="expression" dxfId="27961" priority="3019">
      <formula>AND($H339&lt;&gt;"",$I339&lt;&gt;"",$J339&lt;&gt;"")</formula>
    </cfRule>
    <cfRule type="expression" dxfId="27960" priority="3020">
      <formula>AND($H339&lt;&gt;"",$I339&lt;&gt;"",$J339="")</formula>
    </cfRule>
    <cfRule type="expression" dxfId="27959" priority="3021">
      <formula>AND($H339&lt;&gt;"",$I339="",$J339="")</formula>
    </cfRule>
  </conditionalFormatting>
  <conditionalFormatting sqref="U339 X339:Z339">
    <cfRule type="expression" dxfId="27958" priority="3016">
      <formula>AND($H339&lt;&gt;"",$I339&lt;&gt;"",$J339&lt;&gt;"")</formula>
    </cfRule>
    <cfRule type="expression" dxfId="27957" priority="3017">
      <formula>AND($H339&lt;&gt;"",$I339&lt;&gt;"",$J339="")</formula>
    </cfRule>
    <cfRule type="expression" dxfId="27956" priority="3018">
      <formula>AND($H339&lt;&gt;"",$I339="",$J339="")</formula>
    </cfRule>
  </conditionalFormatting>
  <conditionalFormatting sqref="H339">
    <cfRule type="expression" dxfId="27955" priority="3015">
      <formula>AND($H339&lt;&gt;"",$I339&lt;&gt;"")</formula>
    </cfRule>
  </conditionalFormatting>
  <conditionalFormatting sqref="I339">
    <cfRule type="expression" dxfId="27954" priority="3014">
      <formula>AND($I339&lt;&gt;"",$J339&lt;&gt;"")</formula>
    </cfRule>
  </conditionalFormatting>
  <conditionalFormatting sqref="A339">
    <cfRule type="containsBlanks" dxfId="27953" priority="3013">
      <formula>LEN(TRIM(A339))=0</formula>
    </cfRule>
  </conditionalFormatting>
  <conditionalFormatting sqref="AA339:AB339">
    <cfRule type="expression" dxfId="27952" priority="3010">
      <formula>AND($H339&lt;&gt;"",$I339&lt;&gt;"",$J339&lt;&gt;"")</formula>
    </cfRule>
    <cfRule type="expression" dxfId="27951" priority="3011">
      <formula>AND($H339&lt;&gt;"",$I339&lt;&gt;"",$J339="")</formula>
    </cfRule>
    <cfRule type="expression" dxfId="27950" priority="3012">
      <formula>AND($H339&lt;&gt;"",$I339="",$J339="")</formula>
    </cfRule>
  </conditionalFormatting>
  <conditionalFormatting sqref="AC339:AD339">
    <cfRule type="expression" dxfId="27949" priority="3007">
      <formula>AND($H339&lt;&gt;"",$I339&lt;&gt;"",$J339&lt;&gt;"")</formula>
    </cfRule>
    <cfRule type="expression" dxfId="27948" priority="3008">
      <formula>AND($H339&lt;&gt;"",$I339&lt;&gt;"",$J339="")</formula>
    </cfRule>
    <cfRule type="expression" dxfId="27947" priority="3009">
      <formula>AND($H339&lt;&gt;"",$I339="",$J339="")</formula>
    </cfRule>
  </conditionalFormatting>
  <conditionalFormatting sqref="AE339:AH339">
    <cfRule type="expression" dxfId="27946" priority="3004">
      <formula>AND($H339&lt;&gt;"",$I339&lt;&gt;"",$J339&lt;&gt;"")</formula>
    </cfRule>
    <cfRule type="expression" dxfId="27945" priority="3005">
      <formula>AND($H339&lt;&gt;"",$I339&lt;&gt;"",$J339="")</formula>
    </cfRule>
    <cfRule type="expression" dxfId="27944" priority="3006">
      <formula>AND($H339&lt;&gt;"",$I339="",$J339="")</formula>
    </cfRule>
  </conditionalFormatting>
  <conditionalFormatting sqref="AI339">
    <cfRule type="expression" dxfId="27943" priority="3001">
      <formula>AND($H339&lt;&gt;"",$I339&lt;&gt;"",$J339&lt;&gt;"")</formula>
    </cfRule>
    <cfRule type="expression" dxfId="27942" priority="3002">
      <formula>AND($H339&lt;&gt;"",$I339&lt;&gt;"",$J339="")</formula>
    </cfRule>
    <cfRule type="expression" dxfId="27941" priority="3003">
      <formula>AND($H339&lt;&gt;"",$I339="",$J339="")</formula>
    </cfRule>
  </conditionalFormatting>
  <conditionalFormatting sqref="H340:J340">
    <cfRule type="expression" dxfId="27940" priority="2998">
      <formula>AND($H340&lt;&gt;"",$I340&lt;&gt;"",$J340&lt;&gt;"")</formula>
    </cfRule>
    <cfRule type="expression" dxfId="27939" priority="2999">
      <formula>AND($H340&lt;&gt;"",$I340&lt;&gt;"",$J340="")</formula>
    </cfRule>
    <cfRule type="expression" dxfId="27938" priority="3000">
      <formula>AND($H340&lt;&gt;"",$I340="",$J340="")</formula>
    </cfRule>
  </conditionalFormatting>
  <conditionalFormatting sqref="U340 X340:Z340">
    <cfRule type="expression" dxfId="27937" priority="2995">
      <formula>AND($H340&lt;&gt;"",$I340&lt;&gt;"",$J340&lt;&gt;"")</formula>
    </cfRule>
    <cfRule type="expression" dxfId="27936" priority="2996">
      <formula>AND($H340&lt;&gt;"",$I340&lt;&gt;"",$J340="")</formula>
    </cfRule>
    <cfRule type="expression" dxfId="27935" priority="2997">
      <formula>AND($H340&lt;&gt;"",$I340="",$J340="")</formula>
    </cfRule>
  </conditionalFormatting>
  <conditionalFormatting sqref="H340">
    <cfRule type="expression" dxfId="27934" priority="2994">
      <formula>AND($H340&lt;&gt;"",$I340&lt;&gt;"")</formula>
    </cfRule>
  </conditionalFormatting>
  <conditionalFormatting sqref="I340">
    <cfRule type="expression" dxfId="27933" priority="2993">
      <formula>AND($I340&lt;&gt;"",$J340&lt;&gt;"")</formula>
    </cfRule>
  </conditionalFormatting>
  <conditionalFormatting sqref="A340">
    <cfRule type="containsBlanks" dxfId="27932" priority="2992">
      <formula>LEN(TRIM(A340))=0</formula>
    </cfRule>
  </conditionalFormatting>
  <conditionalFormatting sqref="AA340:AB340">
    <cfRule type="expression" dxfId="27931" priority="2989">
      <formula>AND($H340&lt;&gt;"",$I340&lt;&gt;"",$J340&lt;&gt;"")</formula>
    </cfRule>
    <cfRule type="expression" dxfId="27930" priority="2990">
      <formula>AND($H340&lt;&gt;"",$I340&lt;&gt;"",$J340="")</formula>
    </cfRule>
    <cfRule type="expression" dxfId="27929" priority="2991">
      <formula>AND($H340&lt;&gt;"",$I340="",$J340="")</formula>
    </cfRule>
  </conditionalFormatting>
  <conditionalFormatting sqref="AC340:AD340">
    <cfRule type="expression" dxfId="27928" priority="2986">
      <formula>AND($H340&lt;&gt;"",$I340&lt;&gt;"",$J340&lt;&gt;"")</formula>
    </cfRule>
    <cfRule type="expression" dxfId="27927" priority="2987">
      <formula>AND($H340&lt;&gt;"",$I340&lt;&gt;"",$J340="")</formula>
    </cfRule>
    <cfRule type="expression" dxfId="27926" priority="2988">
      <formula>AND($H340&lt;&gt;"",$I340="",$J340="")</formula>
    </cfRule>
  </conditionalFormatting>
  <conditionalFormatting sqref="AE340:AH340">
    <cfRule type="expression" dxfId="27925" priority="2983">
      <formula>AND($H340&lt;&gt;"",$I340&lt;&gt;"",$J340&lt;&gt;"")</formula>
    </cfRule>
    <cfRule type="expression" dxfId="27924" priority="2984">
      <formula>AND($H340&lt;&gt;"",$I340&lt;&gt;"",$J340="")</formula>
    </cfRule>
    <cfRule type="expression" dxfId="27923" priority="2985">
      <formula>AND($H340&lt;&gt;"",$I340="",$J340="")</formula>
    </cfRule>
  </conditionalFormatting>
  <conditionalFormatting sqref="AI340">
    <cfRule type="expression" dxfId="27922" priority="2980">
      <formula>AND($H340&lt;&gt;"",$I340&lt;&gt;"",$J340&lt;&gt;"")</formula>
    </cfRule>
    <cfRule type="expression" dxfId="27921" priority="2981">
      <formula>AND($H340&lt;&gt;"",$I340&lt;&gt;"",$J340="")</formula>
    </cfRule>
    <cfRule type="expression" dxfId="27920" priority="2982">
      <formula>AND($H340&lt;&gt;"",$I340="",$J340="")</formula>
    </cfRule>
  </conditionalFormatting>
  <conditionalFormatting sqref="P340">
    <cfRule type="expression" dxfId="27919" priority="2977">
      <formula>AND($H340&lt;&gt;"",$I340&lt;&gt;"",$J340&lt;&gt;"")</formula>
    </cfRule>
    <cfRule type="expression" dxfId="27918" priority="2978">
      <formula>AND($H340&lt;&gt;"",$I340&lt;&gt;"",$J340="")</formula>
    </cfRule>
    <cfRule type="expression" dxfId="27917" priority="2979">
      <formula>AND($H340&lt;&gt;"",$I340="",$J340="")</formula>
    </cfRule>
  </conditionalFormatting>
  <conditionalFormatting sqref="AJ339:CF339">
    <cfRule type="expression" dxfId="27916" priority="2974">
      <formula>AND($H339&lt;&gt;"",$I339&lt;&gt;"",$J339&lt;&gt;"")</formula>
    </cfRule>
    <cfRule type="expression" dxfId="27915" priority="2975">
      <formula>AND($H339&lt;&gt;"",$I339&lt;&gt;"",$J339="")</formula>
    </cfRule>
    <cfRule type="expression" dxfId="27914" priority="2976">
      <formula>AND($H339&lt;&gt;"",$I339="",$J339="")</formula>
    </cfRule>
  </conditionalFormatting>
  <conditionalFormatting sqref="AJ340:CF340">
    <cfRule type="expression" dxfId="27913" priority="2971">
      <formula>AND($H340&lt;&gt;"",$I340&lt;&gt;"",$J340&lt;&gt;"")</formula>
    </cfRule>
    <cfRule type="expression" dxfId="27912" priority="2972">
      <formula>AND($H340&lt;&gt;"",$I340&lt;&gt;"",$J340="")</formula>
    </cfRule>
    <cfRule type="expression" dxfId="27911" priority="2973">
      <formula>AND($H340&lt;&gt;"",$I340="",$J340="")</formula>
    </cfRule>
  </conditionalFormatting>
  <conditionalFormatting sqref="J10">
    <cfRule type="expression" dxfId="27910" priority="2968">
      <formula>AND($H10&lt;&gt;"",$I10&lt;&gt;"",$J10&lt;&gt;"")</formula>
    </cfRule>
    <cfRule type="expression" dxfId="27909" priority="2969">
      <formula>AND($H10&lt;&gt;"",$I10&lt;&gt;"",$J10="")</formula>
    </cfRule>
    <cfRule type="expression" dxfId="27908" priority="2970">
      <formula>AND($H10&lt;&gt;"",$I10="",$J10="")</formula>
    </cfRule>
  </conditionalFormatting>
  <conditionalFormatting sqref="H31:J31">
    <cfRule type="expression" dxfId="27907" priority="2965">
      <formula>AND($H31&lt;&gt;"",$I31&lt;&gt;"",$J31&lt;&gt;"")</formula>
    </cfRule>
    <cfRule type="expression" dxfId="27906" priority="2966">
      <formula>AND($H31&lt;&gt;"",$I31&lt;&gt;"",$J31="")</formula>
    </cfRule>
    <cfRule type="expression" dxfId="27905" priority="2967">
      <formula>AND($H31&lt;&gt;"",$I31="",$J31="")</formula>
    </cfRule>
  </conditionalFormatting>
  <conditionalFormatting sqref="U31 X31:Z31">
    <cfRule type="expression" dxfId="27904" priority="2962">
      <formula>AND($H31&lt;&gt;"",$I31&lt;&gt;"",$J31&lt;&gt;"")</formula>
    </cfRule>
    <cfRule type="expression" dxfId="27903" priority="2963">
      <formula>AND($H31&lt;&gt;"",$I31&lt;&gt;"",$J31="")</formula>
    </cfRule>
    <cfRule type="expression" dxfId="27902" priority="2964">
      <formula>AND($H31&lt;&gt;"",$I31="",$J31="")</formula>
    </cfRule>
  </conditionalFormatting>
  <conditionalFormatting sqref="H31">
    <cfRule type="expression" dxfId="27901" priority="2961">
      <formula>AND($H31&lt;&gt;"",$I31&lt;&gt;"")</formula>
    </cfRule>
  </conditionalFormatting>
  <conditionalFormatting sqref="I31">
    <cfRule type="expression" dxfId="27900" priority="2960">
      <formula>AND($I31&lt;&gt;"",$J31&lt;&gt;"")</formula>
    </cfRule>
  </conditionalFormatting>
  <conditionalFormatting sqref="A31">
    <cfRule type="containsBlanks" dxfId="27899" priority="2959">
      <formula>LEN(TRIM(A31))=0</formula>
    </cfRule>
  </conditionalFormatting>
  <conditionalFormatting sqref="AA31:AB31">
    <cfRule type="expression" dxfId="27898" priority="2956">
      <formula>AND($H31&lt;&gt;"",$I31&lt;&gt;"",$J31&lt;&gt;"")</formula>
    </cfRule>
    <cfRule type="expression" dxfId="27897" priority="2957">
      <formula>AND($H31&lt;&gt;"",$I31&lt;&gt;"",$J31="")</formula>
    </cfRule>
    <cfRule type="expression" dxfId="27896" priority="2958">
      <formula>AND($H31&lt;&gt;"",$I31="",$J31="")</formula>
    </cfRule>
  </conditionalFormatting>
  <conditionalFormatting sqref="AC31:AD31">
    <cfRule type="expression" dxfId="27895" priority="2953">
      <formula>AND($H31&lt;&gt;"",$I31&lt;&gt;"",$J31&lt;&gt;"")</formula>
    </cfRule>
    <cfRule type="expression" dxfId="27894" priority="2954">
      <formula>AND($H31&lt;&gt;"",$I31&lt;&gt;"",$J31="")</formula>
    </cfRule>
    <cfRule type="expression" dxfId="27893" priority="2955">
      <formula>AND($H31&lt;&gt;"",$I31="",$J31="")</formula>
    </cfRule>
  </conditionalFormatting>
  <conditionalFormatting sqref="AE31:AH31">
    <cfRule type="expression" dxfId="27892" priority="2950">
      <formula>AND($H31&lt;&gt;"",$I31&lt;&gt;"",$J31&lt;&gt;"")</formula>
    </cfRule>
    <cfRule type="expression" dxfId="27891" priority="2951">
      <formula>AND($H31&lt;&gt;"",$I31&lt;&gt;"",$J31="")</formula>
    </cfRule>
    <cfRule type="expression" dxfId="27890" priority="2952">
      <formula>AND($H31&lt;&gt;"",$I31="",$J31="")</formula>
    </cfRule>
  </conditionalFormatting>
  <conditionalFormatting sqref="AI31">
    <cfRule type="expression" dxfId="27889" priority="2947">
      <formula>AND($H31&lt;&gt;"",$I31&lt;&gt;"",$J31&lt;&gt;"")</formula>
    </cfRule>
    <cfRule type="expression" dxfId="27888" priority="2948">
      <formula>AND($H31&lt;&gt;"",$I31&lt;&gt;"",$J31="")</formula>
    </cfRule>
    <cfRule type="expression" dxfId="27887" priority="2949">
      <formula>AND($H31&lt;&gt;"",$I31="",$J31="")</formula>
    </cfRule>
  </conditionalFormatting>
  <conditionalFormatting sqref="H32:J32 H33:H37">
    <cfRule type="expression" dxfId="27886" priority="2944">
      <formula>AND($H32&lt;&gt;"",$I32&lt;&gt;"",$J32&lt;&gt;"")</formula>
    </cfRule>
    <cfRule type="expression" dxfId="27885" priority="2945">
      <formula>AND($H32&lt;&gt;"",$I32&lt;&gt;"",$J32="")</formula>
    </cfRule>
    <cfRule type="expression" dxfId="27884" priority="2946">
      <formula>AND($H32&lt;&gt;"",$I32="",$J32="")</formula>
    </cfRule>
  </conditionalFormatting>
  <conditionalFormatting sqref="U32 X32 Z32">
    <cfRule type="expression" dxfId="27883" priority="2941">
      <formula>AND($H32&lt;&gt;"",$I32&lt;&gt;"",$J32&lt;&gt;"")</formula>
    </cfRule>
    <cfRule type="expression" dxfId="27882" priority="2942">
      <formula>AND($H32&lt;&gt;"",$I32&lt;&gt;"",$J32="")</formula>
    </cfRule>
    <cfRule type="expression" dxfId="27881" priority="2943">
      <formula>AND($H32&lt;&gt;"",$I32="",$J32="")</formula>
    </cfRule>
  </conditionalFormatting>
  <conditionalFormatting sqref="H32:H37">
    <cfRule type="expression" dxfId="27880" priority="2940">
      <formula>AND($H32&lt;&gt;"",$I32&lt;&gt;"")</formula>
    </cfRule>
  </conditionalFormatting>
  <conditionalFormatting sqref="I32">
    <cfRule type="expression" dxfId="27879" priority="2939">
      <formula>AND($I32&lt;&gt;"",$J32&lt;&gt;"")</formula>
    </cfRule>
  </conditionalFormatting>
  <conditionalFormatting sqref="A32">
    <cfRule type="containsBlanks" dxfId="27878" priority="2938">
      <formula>LEN(TRIM(A32))=0</formula>
    </cfRule>
  </conditionalFormatting>
  <conditionalFormatting sqref="AA32:AB32">
    <cfRule type="expression" dxfId="27877" priority="2935">
      <formula>AND($H32&lt;&gt;"",$I32&lt;&gt;"",$J32&lt;&gt;"")</formula>
    </cfRule>
    <cfRule type="expression" dxfId="27876" priority="2936">
      <formula>AND($H32&lt;&gt;"",$I32&lt;&gt;"",$J32="")</formula>
    </cfRule>
    <cfRule type="expression" dxfId="27875" priority="2937">
      <formula>AND($H32&lt;&gt;"",$I32="",$J32="")</formula>
    </cfRule>
  </conditionalFormatting>
  <conditionalFormatting sqref="AC32:AD32">
    <cfRule type="expression" dxfId="27874" priority="2932">
      <formula>AND($H32&lt;&gt;"",$I32&lt;&gt;"",$J32&lt;&gt;"")</formula>
    </cfRule>
    <cfRule type="expression" dxfId="27873" priority="2933">
      <formula>AND($H32&lt;&gt;"",$I32&lt;&gt;"",$J32="")</formula>
    </cfRule>
    <cfRule type="expression" dxfId="27872" priority="2934">
      <formula>AND($H32&lt;&gt;"",$I32="",$J32="")</formula>
    </cfRule>
  </conditionalFormatting>
  <conditionalFormatting sqref="AE32:AH32">
    <cfRule type="expression" dxfId="27871" priority="2929">
      <formula>AND($H32&lt;&gt;"",$I32&lt;&gt;"",$J32&lt;&gt;"")</formula>
    </cfRule>
    <cfRule type="expression" dxfId="27870" priority="2930">
      <formula>AND($H32&lt;&gt;"",$I32&lt;&gt;"",$J32="")</formula>
    </cfRule>
    <cfRule type="expression" dxfId="27869" priority="2931">
      <formula>AND($H32&lt;&gt;"",$I32="",$J32="")</formula>
    </cfRule>
  </conditionalFormatting>
  <conditionalFormatting sqref="AI32">
    <cfRule type="expression" dxfId="27868" priority="2926">
      <formula>AND($H32&lt;&gt;"",$I32&lt;&gt;"",$J32&lt;&gt;"")</formula>
    </cfRule>
    <cfRule type="expression" dxfId="27867" priority="2927">
      <formula>AND($H32&lt;&gt;"",$I32&lt;&gt;"",$J32="")</formula>
    </cfRule>
    <cfRule type="expression" dxfId="27866" priority="2928">
      <formula>AND($H32&lt;&gt;"",$I32="",$J32="")</formula>
    </cfRule>
  </conditionalFormatting>
  <conditionalFormatting sqref="I33:J33">
    <cfRule type="expression" dxfId="27865" priority="2923">
      <formula>AND($H33&lt;&gt;"",$I33&lt;&gt;"",$J33&lt;&gt;"")</formula>
    </cfRule>
    <cfRule type="expression" dxfId="27864" priority="2924">
      <formula>AND($H33&lt;&gt;"",$I33&lt;&gt;"",$J33="")</formula>
    </cfRule>
    <cfRule type="expression" dxfId="27863" priority="2925">
      <formula>AND($H33&lt;&gt;"",$I33="",$J33="")</formula>
    </cfRule>
  </conditionalFormatting>
  <conditionalFormatting sqref="U33 X33 Z33">
    <cfRule type="expression" dxfId="27862" priority="2920">
      <formula>AND($H33&lt;&gt;"",$I33&lt;&gt;"",$J33&lt;&gt;"")</formula>
    </cfRule>
    <cfRule type="expression" dxfId="27861" priority="2921">
      <formula>AND($H33&lt;&gt;"",$I33&lt;&gt;"",$J33="")</formula>
    </cfRule>
    <cfRule type="expression" dxfId="27860" priority="2922">
      <formula>AND($H33&lt;&gt;"",$I33="",$J33="")</formula>
    </cfRule>
  </conditionalFormatting>
  <conditionalFormatting sqref="I33">
    <cfRule type="expression" dxfId="27859" priority="2918">
      <formula>AND($I33&lt;&gt;"",$J33&lt;&gt;"")</formula>
    </cfRule>
  </conditionalFormatting>
  <conditionalFormatting sqref="A33">
    <cfRule type="containsBlanks" dxfId="27858" priority="2917">
      <formula>LEN(TRIM(A33))=0</formula>
    </cfRule>
  </conditionalFormatting>
  <conditionalFormatting sqref="AA33:AB33">
    <cfRule type="expression" dxfId="27857" priority="2914">
      <formula>AND($H33&lt;&gt;"",$I33&lt;&gt;"",$J33&lt;&gt;"")</formula>
    </cfRule>
    <cfRule type="expression" dxfId="27856" priority="2915">
      <formula>AND($H33&lt;&gt;"",$I33&lt;&gt;"",$J33="")</formula>
    </cfRule>
    <cfRule type="expression" dxfId="27855" priority="2916">
      <formula>AND($H33&lt;&gt;"",$I33="",$J33="")</formula>
    </cfRule>
  </conditionalFormatting>
  <conditionalFormatting sqref="AC33:AD33">
    <cfRule type="expression" dxfId="27854" priority="2911">
      <formula>AND($H33&lt;&gt;"",$I33&lt;&gt;"",$J33&lt;&gt;"")</formula>
    </cfRule>
    <cfRule type="expression" dxfId="27853" priority="2912">
      <formula>AND($H33&lt;&gt;"",$I33&lt;&gt;"",$J33="")</formula>
    </cfRule>
    <cfRule type="expression" dxfId="27852" priority="2913">
      <formula>AND($H33&lt;&gt;"",$I33="",$J33="")</formula>
    </cfRule>
  </conditionalFormatting>
  <conditionalFormatting sqref="AE33:AH33">
    <cfRule type="expression" dxfId="27851" priority="2908">
      <formula>AND($H33&lt;&gt;"",$I33&lt;&gt;"",$J33&lt;&gt;"")</formula>
    </cfRule>
    <cfRule type="expression" dxfId="27850" priority="2909">
      <formula>AND($H33&lt;&gt;"",$I33&lt;&gt;"",$J33="")</formula>
    </cfRule>
    <cfRule type="expression" dxfId="27849" priority="2910">
      <formula>AND($H33&lt;&gt;"",$I33="",$J33="")</formula>
    </cfRule>
  </conditionalFormatting>
  <conditionalFormatting sqref="AI33">
    <cfRule type="expression" dxfId="27848" priority="2905">
      <formula>AND($H33&lt;&gt;"",$I33&lt;&gt;"",$J33&lt;&gt;"")</formula>
    </cfRule>
    <cfRule type="expression" dxfId="27847" priority="2906">
      <formula>AND($H33&lt;&gt;"",$I33&lt;&gt;"",$J33="")</formula>
    </cfRule>
    <cfRule type="expression" dxfId="27846" priority="2907">
      <formula>AND($H33&lt;&gt;"",$I33="",$J33="")</formula>
    </cfRule>
  </conditionalFormatting>
  <conditionalFormatting sqref="I34:J34">
    <cfRule type="expression" dxfId="27845" priority="2902">
      <formula>AND($H34&lt;&gt;"",$I34&lt;&gt;"",$J34&lt;&gt;"")</formula>
    </cfRule>
    <cfRule type="expression" dxfId="27844" priority="2903">
      <formula>AND($H34&lt;&gt;"",$I34&lt;&gt;"",$J34="")</formula>
    </cfRule>
    <cfRule type="expression" dxfId="27843" priority="2904">
      <formula>AND($H34&lt;&gt;"",$I34="",$J34="")</formula>
    </cfRule>
  </conditionalFormatting>
  <conditionalFormatting sqref="U34 X34 Z34">
    <cfRule type="expression" dxfId="27842" priority="2899">
      <formula>AND($H34&lt;&gt;"",$I34&lt;&gt;"",$J34&lt;&gt;"")</formula>
    </cfRule>
    <cfRule type="expression" dxfId="27841" priority="2900">
      <formula>AND($H34&lt;&gt;"",$I34&lt;&gt;"",$J34="")</formula>
    </cfRule>
    <cfRule type="expression" dxfId="27840" priority="2901">
      <formula>AND($H34&lt;&gt;"",$I34="",$J34="")</formula>
    </cfRule>
  </conditionalFormatting>
  <conditionalFormatting sqref="I34">
    <cfRule type="expression" dxfId="27839" priority="2897">
      <formula>AND($I34&lt;&gt;"",$J34&lt;&gt;"")</formula>
    </cfRule>
  </conditionalFormatting>
  <conditionalFormatting sqref="A34">
    <cfRule type="containsBlanks" dxfId="27838" priority="2896">
      <formula>LEN(TRIM(A34))=0</formula>
    </cfRule>
  </conditionalFormatting>
  <conditionalFormatting sqref="AA34:AB34">
    <cfRule type="expression" dxfId="27837" priority="2893">
      <formula>AND($H34&lt;&gt;"",$I34&lt;&gt;"",$J34&lt;&gt;"")</formula>
    </cfRule>
    <cfRule type="expression" dxfId="27836" priority="2894">
      <formula>AND($H34&lt;&gt;"",$I34&lt;&gt;"",$J34="")</formula>
    </cfRule>
    <cfRule type="expression" dxfId="27835" priority="2895">
      <formula>AND($H34&lt;&gt;"",$I34="",$J34="")</formula>
    </cfRule>
  </conditionalFormatting>
  <conditionalFormatting sqref="AC34:AD34">
    <cfRule type="expression" dxfId="27834" priority="2890">
      <formula>AND($H34&lt;&gt;"",$I34&lt;&gt;"",$J34&lt;&gt;"")</formula>
    </cfRule>
    <cfRule type="expression" dxfId="27833" priority="2891">
      <formula>AND($H34&lt;&gt;"",$I34&lt;&gt;"",$J34="")</formula>
    </cfRule>
    <cfRule type="expression" dxfId="27832" priority="2892">
      <formula>AND($H34&lt;&gt;"",$I34="",$J34="")</formula>
    </cfRule>
  </conditionalFormatting>
  <conditionalFormatting sqref="AE34:AH34">
    <cfRule type="expression" dxfId="27831" priority="2887">
      <formula>AND($H34&lt;&gt;"",$I34&lt;&gt;"",$J34&lt;&gt;"")</formula>
    </cfRule>
    <cfRule type="expression" dxfId="27830" priority="2888">
      <formula>AND($H34&lt;&gt;"",$I34&lt;&gt;"",$J34="")</formula>
    </cfRule>
    <cfRule type="expression" dxfId="27829" priority="2889">
      <formula>AND($H34&lt;&gt;"",$I34="",$J34="")</formula>
    </cfRule>
  </conditionalFormatting>
  <conditionalFormatting sqref="AI34">
    <cfRule type="expression" dxfId="27828" priority="2884">
      <formula>AND($H34&lt;&gt;"",$I34&lt;&gt;"",$J34&lt;&gt;"")</formula>
    </cfRule>
    <cfRule type="expression" dxfId="27827" priority="2885">
      <formula>AND($H34&lt;&gt;"",$I34&lt;&gt;"",$J34="")</formula>
    </cfRule>
    <cfRule type="expression" dxfId="27826" priority="2886">
      <formula>AND($H34&lt;&gt;"",$I34="",$J34="")</formula>
    </cfRule>
  </conditionalFormatting>
  <conditionalFormatting sqref="I35:J35">
    <cfRule type="expression" dxfId="27825" priority="2881">
      <formula>AND($H35&lt;&gt;"",$I35&lt;&gt;"",$J35&lt;&gt;"")</formula>
    </cfRule>
    <cfRule type="expression" dxfId="27824" priority="2882">
      <formula>AND($H35&lt;&gt;"",$I35&lt;&gt;"",$J35="")</formula>
    </cfRule>
    <cfRule type="expression" dxfId="27823" priority="2883">
      <formula>AND($H35&lt;&gt;"",$I35="",$J35="")</formula>
    </cfRule>
  </conditionalFormatting>
  <conditionalFormatting sqref="U35 X35 Z35">
    <cfRule type="expression" dxfId="27822" priority="2878">
      <formula>AND($H35&lt;&gt;"",$I35&lt;&gt;"",$J35&lt;&gt;"")</formula>
    </cfRule>
    <cfRule type="expression" dxfId="27821" priority="2879">
      <formula>AND($H35&lt;&gt;"",$I35&lt;&gt;"",$J35="")</formula>
    </cfRule>
    <cfRule type="expression" dxfId="27820" priority="2880">
      <formula>AND($H35&lt;&gt;"",$I35="",$J35="")</formula>
    </cfRule>
  </conditionalFormatting>
  <conditionalFormatting sqref="I35">
    <cfRule type="expression" dxfId="27819" priority="2876">
      <formula>AND($I35&lt;&gt;"",$J35&lt;&gt;"")</formula>
    </cfRule>
  </conditionalFormatting>
  <conditionalFormatting sqref="A35">
    <cfRule type="containsBlanks" dxfId="27818" priority="2875">
      <formula>LEN(TRIM(A35))=0</formula>
    </cfRule>
  </conditionalFormatting>
  <conditionalFormatting sqref="AA35:AB35">
    <cfRule type="expression" dxfId="27817" priority="2872">
      <formula>AND($H35&lt;&gt;"",$I35&lt;&gt;"",$J35&lt;&gt;"")</formula>
    </cfRule>
    <cfRule type="expression" dxfId="27816" priority="2873">
      <formula>AND($H35&lt;&gt;"",$I35&lt;&gt;"",$J35="")</formula>
    </cfRule>
    <cfRule type="expression" dxfId="27815" priority="2874">
      <formula>AND($H35&lt;&gt;"",$I35="",$J35="")</formula>
    </cfRule>
  </conditionalFormatting>
  <conditionalFormatting sqref="AC35:AD35">
    <cfRule type="expression" dxfId="27814" priority="2869">
      <formula>AND($H35&lt;&gt;"",$I35&lt;&gt;"",$J35&lt;&gt;"")</formula>
    </cfRule>
    <cfRule type="expression" dxfId="27813" priority="2870">
      <formula>AND($H35&lt;&gt;"",$I35&lt;&gt;"",$J35="")</formula>
    </cfRule>
    <cfRule type="expression" dxfId="27812" priority="2871">
      <formula>AND($H35&lt;&gt;"",$I35="",$J35="")</formula>
    </cfRule>
  </conditionalFormatting>
  <conditionalFormatting sqref="AE35:AH35">
    <cfRule type="expression" dxfId="27811" priority="2866">
      <formula>AND($H35&lt;&gt;"",$I35&lt;&gt;"",$J35&lt;&gt;"")</formula>
    </cfRule>
    <cfRule type="expression" dxfId="27810" priority="2867">
      <formula>AND($H35&lt;&gt;"",$I35&lt;&gt;"",$J35="")</formula>
    </cfRule>
    <cfRule type="expression" dxfId="27809" priority="2868">
      <formula>AND($H35&lt;&gt;"",$I35="",$J35="")</formula>
    </cfRule>
  </conditionalFormatting>
  <conditionalFormatting sqref="AI35">
    <cfRule type="expression" dxfId="27808" priority="2863">
      <formula>AND($H35&lt;&gt;"",$I35&lt;&gt;"",$J35&lt;&gt;"")</formula>
    </cfRule>
    <cfRule type="expression" dxfId="27807" priority="2864">
      <formula>AND($H35&lt;&gt;"",$I35&lt;&gt;"",$J35="")</formula>
    </cfRule>
    <cfRule type="expression" dxfId="27806" priority="2865">
      <formula>AND($H35&lt;&gt;"",$I35="",$J35="")</formula>
    </cfRule>
  </conditionalFormatting>
  <conditionalFormatting sqref="I37:J37">
    <cfRule type="expression" dxfId="27805" priority="2860">
      <formula>AND($H37&lt;&gt;"",$I37&lt;&gt;"",$J37&lt;&gt;"")</formula>
    </cfRule>
    <cfRule type="expression" dxfId="27804" priority="2861">
      <formula>AND($H37&lt;&gt;"",$I37&lt;&gt;"",$J37="")</formula>
    </cfRule>
    <cfRule type="expression" dxfId="27803" priority="2862">
      <formula>AND($H37&lt;&gt;"",$I37="",$J37="")</formula>
    </cfRule>
  </conditionalFormatting>
  <conditionalFormatting sqref="U37 X37 Z37">
    <cfRule type="expression" dxfId="27802" priority="2857">
      <formula>AND($H37&lt;&gt;"",$I37&lt;&gt;"",$J37&lt;&gt;"")</formula>
    </cfRule>
    <cfRule type="expression" dxfId="27801" priority="2858">
      <formula>AND($H37&lt;&gt;"",$I37&lt;&gt;"",$J37="")</formula>
    </cfRule>
    <cfRule type="expression" dxfId="27800" priority="2859">
      <formula>AND($H37&lt;&gt;"",$I37="",$J37="")</formula>
    </cfRule>
  </conditionalFormatting>
  <conditionalFormatting sqref="I37">
    <cfRule type="expression" dxfId="27799" priority="2855">
      <formula>AND($I37&lt;&gt;"",$J37&lt;&gt;"")</formula>
    </cfRule>
  </conditionalFormatting>
  <conditionalFormatting sqref="A37">
    <cfRule type="containsBlanks" dxfId="27798" priority="2854">
      <formula>LEN(TRIM(A37))=0</formula>
    </cfRule>
  </conditionalFormatting>
  <conditionalFormatting sqref="AA37:AB37">
    <cfRule type="expression" dxfId="27797" priority="2851">
      <formula>AND($H37&lt;&gt;"",$I37&lt;&gt;"",$J37&lt;&gt;"")</formula>
    </cfRule>
    <cfRule type="expression" dxfId="27796" priority="2852">
      <formula>AND($H37&lt;&gt;"",$I37&lt;&gt;"",$J37="")</formula>
    </cfRule>
    <cfRule type="expression" dxfId="27795" priority="2853">
      <formula>AND($H37&lt;&gt;"",$I37="",$J37="")</formula>
    </cfRule>
  </conditionalFormatting>
  <conditionalFormatting sqref="AC37:AD37">
    <cfRule type="expression" dxfId="27794" priority="2848">
      <formula>AND($H37&lt;&gt;"",$I37&lt;&gt;"",$J37&lt;&gt;"")</formula>
    </cfRule>
    <cfRule type="expression" dxfId="27793" priority="2849">
      <formula>AND($H37&lt;&gt;"",$I37&lt;&gt;"",$J37="")</formula>
    </cfRule>
    <cfRule type="expression" dxfId="27792" priority="2850">
      <formula>AND($H37&lt;&gt;"",$I37="",$J37="")</formula>
    </cfRule>
  </conditionalFormatting>
  <conditionalFormatting sqref="AE37:AH37">
    <cfRule type="expression" dxfId="27791" priority="2845">
      <formula>AND($H37&lt;&gt;"",$I37&lt;&gt;"",$J37&lt;&gt;"")</formula>
    </cfRule>
    <cfRule type="expression" dxfId="27790" priority="2846">
      <formula>AND($H37&lt;&gt;"",$I37&lt;&gt;"",$J37="")</formula>
    </cfRule>
    <cfRule type="expression" dxfId="27789" priority="2847">
      <formula>AND($H37&lt;&gt;"",$I37="",$J37="")</formula>
    </cfRule>
  </conditionalFormatting>
  <conditionalFormatting sqref="AI37">
    <cfRule type="expression" dxfId="27788" priority="2842">
      <formula>AND($H37&lt;&gt;"",$I37&lt;&gt;"",$J37&lt;&gt;"")</formula>
    </cfRule>
    <cfRule type="expression" dxfId="27787" priority="2843">
      <formula>AND($H37&lt;&gt;"",$I37&lt;&gt;"",$J37="")</formula>
    </cfRule>
    <cfRule type="expression" dxfId="27786" priority="2844">
      <formula>AND($H37&lt;&gt;"",$I37="",$J37="")</formula>
    </cfRule>
  </conditionalFormatting>
  <conditionalFormatting sqref="H39:J39">
    <cfRule type="expression" dxfId="27785" priority="2839">
      <formula>AND($H39&lt;&gt;"",$I39&lt;&gt;"",$J39&lt;&gt;"")</formula>
    </cfRule>
    <cfRule type="expression" dxfId="27784" priority="2840">
      <formula>AND($H39&lt;&gt;"",$I39&lt;&gt;"",$J39="")</formula>
    </cfRule>
    <cfRule type="expression" dxfId="27783" priority="2841">
      <formula>AND($H39&lt;&gt;"",$I39="",$J39="")</formula>
    </cfRule>
  </conditionalFormatting>
  <conditionalFormatting sqref="U39 X39:Z39">
    <cfRule type="expression" dxfId="27782" priority="2836">
      <formula>AND($H39&lt;&gt;"",$I39&lt;&gt;"",$J39&lt;&gt;"")</formula>
    </cfRule>
    <cfRule type="expression" dxfId="27781" priority="2837">
      <formula>AND($H39&lt;&gt;"",$I39&lt;&gt;"",$J39="")</formula>
    </cfRule>
    <cfRule type="expression" dxfId="27780" priority="2838">
      <formula>AND($H39&lt;&gt;"",$I39="",$J39="")</formula>
    </cfRule>
  </conditionalFormatting>
  <conditionalFormatting sqref="H39">
    <cfRule type="expression" dxfId="27779" priority="2835">
      <formula>AND($H39&lt;&gt;"",$I39&lt;&gt;"")</formula>
    </cfRule>
  </conditionalFormatting>
  <conditionalFormatting sqref="I39">
    <cfRule type="expression" dxfId="27778" priority="2834">
      <formula>AND($I39&lt;&gt;"",$J39&lt;&gt;"")</formula>
    </cfRule>
  </conditionalFormatting>
  <conditionalFormatting sqref="A39">
    <cfRule type="containsBlanks" dxfId="27777" priority="2833">
      <formula>LEN(TRIM(A39))=0</formula>
    </cfRule>
  </conditionalFormatting>
  <conditionalFormatting sqref="AA39:AB39">
    <cfRule type="expression" dxfId="27776" priority="2830">
      <formula>AND($H39&lt;&gt;"",$I39&lt;&gt;"",$J39&lt;&gt;"")</formula>
    </cfRule>
    <cfRule type="expression" dxfId="27775" priority="2831">
      <formula>AND($H39&lt;&gt;"",$I39&lt;&gt;"",$J39="")</formula>
    </cfRule>
    <cfRule type="expression" dxfId="27774" priority="2832">
      <formula>AND($H39&lt;&gt;"",$I39="",$J39="")</formula>
    </cfRule>
  </conditionalFormatting>
  <conditionalFormatting sqref="AC39:AD39">
    <cfRule type="expression" dxfId="27773" priority="2827">
      <formula>AND($H39&lt;&gt;"",$I39&lt;&gt;"",$J39&lt;&gt;"")</formula>
    </cfRule>
    <cfRule type="expression" dxfId="27772" priority="2828">
      <formula>AND($H39&lt;&gt;"",$I39&lt;&gt;"",$J39="")</formula>
    </cfRule>
    <cfRule type="expression" dxfId="27771" priority="2829">
      <formula>AND($H39&lt;&gt;"",$I39="",$J39="")</formula>
    </cfRule>
  </conditionalFormatting>
  <conditionalFormatting sqref="AE39:AH39">
    <cfRule type="expression" dxfId="27770" priority="2824">
      <formula>AND($H39&lt;&gt;"",$I39&lt;&gt;"",$J39&lt;&gt;"")</formula>
    </cfRule>
    <cfRule type="expression" dxfId="27769" priority="2825">
      <formula>AND($H39&lt;&gt;"",$I39&lt;&gt;"",$J39="")</formula>
    </cfRule>
    <cfRule type="expression" dxfId="27768" priority="2826">
      <formula>AND($H39&lt;&gt;"",$I39="",$J39="")</formula>
    </cfRule>
  </conditionalFormatting>
  <conditionalFormatting sqref="AI39">
    <cfRule type="expression" dxfId="27767" priority="2821">
      <formula>AND($H39&lt;&gt;"",$I39&lt;&gt;"",$J39&lt;&gt;"")</formula>
    </cfRule>
    <cfRule type="expression" dxfId="27766" priority="2822">
      <formula>AND($H39&lt;&gt;"",$I39&lt;&gt;"",$J39="")</formula>
    </cfRule>
    <cfRule type="expression" dxfId="27765" priority="2823">
      <formula>AND($H39&lt;&gt;"",$I39="",$J39="")</formula>
    </cfRule>
  </conditionalFormatting>
  <conditionalFormatting sqref="I36:J36">
    <cfRule type="expression" dxfId="27764" priority="2818">
      <formula>AND($H36&lt;&gt;"",$I36&lt;&gt;"",$J36&lt;&gt;"")</formula>
    </cfRule>
    <cfRule type="expression" dxfId="27763" priority="2819">
      <formula>AND($H36&lt;&gt;"",$I36&lt;&gt;"",$J36="")</formula>
    </cfRule>
    <cfRule type="expression" dxfId="27762" priority="2820">
      <formula>AND($H36&lt;&gt;"",$I36="",$J36="")</formula>
    </cfRule>
  </conditionalFormatting>
  <conditionalFormatting sqref="U36 X36 Z36">
    <cfRule type="expression" dxfId="27761" priority="2815">
      <formula>AND($H36&lt;&gt;"",$I36&lt;&gt;"",$J36&lt;&gt;"")</formula>
    </cfRule>
    <cfRule type="expression" dxfId="27760" priority="2816">
      <formula>AND($H36&lt;&gt;"",$I36&lt;&gt;"",$J36="")</formula>
    </cfRule>
    <cfRule type="expression" dxfId="27759" priority="2817">
      <formula>AND($H36&lt;&gt;"",$I36="",$J36="")</formula>
    </cfRule>
  </conditionalFormatting>
  <conditionalFormatting sqref="I36">
    <cfRule type="expression" dxfId="27758" priority="2813">
      <formula>AND($I36&lt;&gt;"",$J36&lt;&gt;"")</formula>
    </cfRule>
  </conditionalFormatting>
  <conditionalFormatting sqref="A36">
    <cfRule type="containsBlanks" dxfId="27757" priority="2812">
      <formula>LEN(TRIM(A36))=0</formula>
    </cfRule>
  </conditionalFormatting>
  <conditionalFormatting sqref="AA36:AB36">
    <cfRule type="expression" dxfId="27756" priority="2809">
      <formula>AND($H36&lt;&gt;"",$I36&lt;&gt;"",$J36&lt;&gt;"")</formula>
    </cfRule>
    <cfRule type="expression" dxfId="27755" priority="2810">
      <formula>AND($H36&lt;&gt;"",$I36&lt;&gt;"",$J36="")</formula>
    </cfRule>
    <cfRule type="expression" dxfId="27754" priority="2811">
      <formula>AND($H36&lt;&gt;"",$I36="",$J36="")</formula>
    </cfRule>
  </conditionalFormatting>
  <conditionalFormatting sqref="AC36:AD36">
    <cfRule type="expression" dxfId="27753" priority="2806">
      <formula>AND($H36&lt;&gt;"",$I36&lt;&gt;"",$J36&lt;&gt;"")</formula>
    </cfRule>
    <cfRule type="expression" dxfId="27752" priority="2807">
      <formula>AND($H36&lt;&gt;"",$I36&lt;&gt;"",$J36="")</formula>
    </cfRule>
    <cfRule type="expression" dxfId="27751" priority="2808">
      <formula>AND($H36&lt;&gt;"",$I36="",$J36="")</formula>
    </cfRule>
  </conditionalFormatting>
  <conditionalFormatting sqref="AE36:AH36">
    <cfRule type="expression" dxfId="27750" priority="2803">
      <formula>AND($H36&lt;&gt;"",$I36&lt;&gt;"",$J36&lt;&gt;"")</formula>
    </cfRule>
    <cfRule type="expression" dxfId="27749" priority="2804">
      <formula>AND($H36&lt;&gt;"",$I36&lt;&gt;"",$J36="")</formula>
    </cfRule>
    <cfRule type="expression" dxfId="27748" priority="2805">
      <formula>AND($H36&lt;&gt;"",$I36="",$J36="")</formula>
    </cfRule>
  </conditionalFormatting>
  <conditionalFormatting sqref="AI36">
    <cfRule type="expression" dxfId="27747" priority="2800">
      <formula>AND($H36&lt;&gt;"",$I36&lt;&gt;"",$J36&lt;&gt;"")</formula>
    </cfRule>
    <cfRule type="expression" dxfId="27746" priority="2801">
      <formula>AND($H36&lt;&gt;"",$I36&lt;&gt;"",$J36="")</formula>
    </cfRule>
    <cfRule type="expression" dxfId="27745" priority="2802">
      <formula>AND($H36&lt;&gt;"",$I36="",$J36="")</formula>
    </cfRule>
  </conditionalFormatting>
  <conditionalFormatting sqref="AJ31:CF31">
    <cfRule type="expression" dxfId="27744" priority="2797">
      <formula>AND($H31&lt;&gt;"",$I31&lt;&gt;"",$J31&lt;&gt;"")</formula>
    </cfRule>
    <cfRule type="expression" dxfId="27743" priority="2798">
      <formula>AND($H31&lt;&gt;"",$I31&lt;&gt;"",$J31="")</formula>
    </cfRule>
    <cfRule type="expression" dxfId="27742" priority="2799">
      <formula>AND($H31&lt;&gt;"",$I31="",$J31="")</formula>
    </cfRule>
  </conditionalFormatting>
  <conditionalFormatting sqref="AJ32:CF32">
    <cfRule type="expression" dxfId="27741" priority="2794">
      <formula>AND($H32&lt;&gt;"",$I32&lt;&gt;"",$J32&lt;&gt;"")</formula>
    </cfRule>
    <cfRule type="expression" dxfId="27740" priority="2795">
      <formula>AND($H32&lt;&gt;"",$I32&lt;&gt;"",$J32="")</formula>
    </cfRule>
    <cfRule type="expression" dxfId="27739" priority="2796">
      <formula>AND($H32&lt;&gt;"",$I32="",$J32="")</formula>
    </cfRule>
  </conditionalFormatting>
  <conditionalFormatting sqref="AJ33:CF33">
    <cfRule type="expression" dxfId="27738" priority="2791">
      <formula>AND($H33&lt;&gt;"",$I33&lt;&gt;"",$J33&lt;&gt;"")</formula>
    </cfRule>
    <cfRule type="expression" dxfId="27737" priority="2792">
      <formula>AND($H33&lt;&gt;"",$I33&lt;&gt;"",$J33="")</formula>
    </cfRule>
    <cfRule type="expression" dxfId="27736" priority="2793">
      <formula>AND($H33&lt;&gt;"",$I33="",$J33="")</formula>
    </cfRule>
  </conditionalFormatting>
  <conditionalFormatting sqref="AJ34:CF34">
    <cfRule type="expression" dxfId="27735" priority="2788">
      <formula>AND($H34&lt;&gt;"",$I34&lt;&gt;"",$J34&lt;&gt;"")</formula>
    </cfRule>
    <cfRule type="expression" dxfId="27734" priority="2789">
      <formula>AND($H34&lt;&gt;"",$I34&lt;&gt;"",$J34="")</formula>
    </cfRule>
    <cfRule type="expression" dxfId="27733" priority="2790">
      <formula>AND($H34&lt;&gt;"",$I34="",$J34="")</formula>
    </cfRule>
  </conditionalFormatting>
  <conditionalFormatting sqref="AJ35:CF35">
    <cfRule type="expression" dxfId="27732" priority="2785">
      <formula>AND($H35&lt;&gt;"",$I35&lt;&gt;"",$J35&lt;&gt;"")</formula>
    </cfRule>
    <cfRule type="expression" dxfId="27731" priority="2786">
      <formula>AND($H35&lt;&gt;"",$I35&lt;&gt;"",$J35="")</formula>
    </cfRule>
    <cfRule type="expression" dxfId="27730" priority="2787">
      <formula>AND($H35&lt;&gt;"",$I35="",$J35="")</formula>
    </cfRule>
  </conditionalFormatting>
  <conditionalFormatting sqref="AJ37:CF37">
    <cfRule type="expression" dxfId="27729" priority="2782">
      <formula>AND($H37&lt;&gt;"",$I37&lt;&gt;"",$J37&lt;&gt;"")</formula>
    </cfRule>
    <cfRule type="expression" dxfId="27728" priority="2783">
      <formula>AND($H37&lt;&gt;"",$I37&lt;&gt;"",$J37="")</formula>
    </cfRule>
    <cfRule type="expression" dxfId="27727" priority="2784">
      <formula>AND($H37&lt;&gt;"",$I37="",$J37="")</formula>
    </cfRule>
  </conditionalFormatting>
  <conditionalFormatting sqref="AJ39:CF39">
    <cfRule type="expression" dxfId="27726" priority="2779">
      <formula>AND($H39&lt;&gt;"",$I39&lt;&gt;"",$J39&lt;&gt;"")</formula>
    </cfRule>
    <cfRule type="expression" dxfId="27725" priority="2780">
      <formula>AND($H39&lt;&gt;"",$I39&lt;&gt;"",$J39="")</formula>
    </cfRule>
    <cfRule type="expression" dxfId="27724" priority="2781">
      <formula>AND($H39&lt;&gt;"",$I39="",$J39="")</formula>
    </cfRule>
  </conditionalFormatting>
  <conditionalFormatting sqref="AJ36:CF36">
    <cfRule type="expression" dxfId="27723" priority="2776">
      <formula>AND($H36&lt;&gt;"",$I36&lt;&gt;"",$J36&lt;&gt;"")</formula>
    </cfRule>
    <cfRule type="expression" dxfId="27722" priority="2777">
      <formula>AND($H36&lt;&gt;"",$I36&lt;&gt;"",$J36="")</formula>
    </cfRule>
    <cfRule type="expression" dxfId="27721" priority="2778">
      <formula>AND($H36&lt;&gt;"",$I36="",$J36="")</formula>
    </cfRule>
  </conditionalFormatting>
  <conditionalFormatting sqref="H85:J85">
    <cfRule type="expression" dxfId="27720" priority="2773">
      <formula>AND($H85&lt;&gt;"",$I85&lt;&gt;"",$J85&lt;&gt;"")</formula>
    </cfRule>
    <cfRule type="expression" dxfId="27719" priority="2774">
      <formula>AND($H85&lt;&gt;"",$I85&lt;&gt;"",$J85="")</formula>
    </cfRule>
    <cfRule type="expression" dxfId="27718" priority="2775">
      <formula>AND($H85&lt;&gt;"",$I85="",$J85="")</formula>
    </cfRule>
  </conditionalFormatting>
  <conditionalFormatting sqref="U85 X85:Z85">
    <cfRule type="expression" dxfId="27717" priority="2770">
      <formula>AND($H85&lt;&gt;"",$I85&lt;&gt;"",$J85&lt;&gt;"")</formula>
    </cfRule>
    <cfRule type="expression" dxfId="27716" priority="2771">
      <formula>AND($H85&lt;&gt;"",$I85&lt;&gt;"",$J85="")</formula>
    </cfRule>
    <cfRule type="expression" dxfId="27715" priority="2772">
      <formula>AND($H85&lt;&gt;"",$I85="",$J85="")</formula>
    </cfRule>
  </conditionalFormatting>
  <conditionalFormatting sqref="H85">
    <cfRule type="expression" dxfId="27714" priority="2769">
      <formula>AND($H85&lt;&gt;"",$I85&lt;&gt;"")</formula>
    </cfRule>
  </conditionalFormatting>
  <conditionalFormatting sqref="I85">
    <cfRule type="expression" dxfId="27713" priority="2768">
      <formula>AND($I85&lt;&gt;"",$J85&lt;&gt;"")</formula>
    </cfRule>
  </conditionalFormatting>
  <conditionalFormatting sqref="A85">
    <cfRule type="containsBlanks" dxfId="27712" priority="2767">
      <formula>LEN(TRIM(A85))=0</formula>
    </cfRule>
  </conditionalFormatting>
  <conditionalFormatting sqref="AA85:AB85">
    <cfRule type="expression" dxfId="27711" priority="2764">
      <formula>AND($H85&lt;&gt;"",$I85&lt;&gt;"",$J85&lt;&gt;"")</formula>
    </cfRule>
    <cfRule type="expression" dxfId="27710" priority="2765">
      <formula>AND($H85&lt;&gt;"",$I85&lt;&gt;"",$J85="")</formula>
    </cfRule>
    <cfRule type="expression" dxfId="27709" priority="2766">
      <formula>AND($H85&lt;&gt;"",$I85="",$J85="")</formula>
    </cfRule>
  </conditionalFormatting>
  <conditionalFormatting sqref="AC85:AD85">
    <cfRule type="expression" dxfId="27708" priority="2761">
      <formula>AND($H85&lt;&gt;"",$I85&lt;&gt;"",$J85&lt;&gt;"")</formula>
    </cfRule>
    <cfRule type="expression" dxfId="27707" priority="2762">
      <formula>AND($H85&lt;&gt;"",$I85&lt;&gt;"",$J85="")</formula>
    </cfRule>
    <cfRule type="expression" dxfId="27706" priority="2763">
      <formula>AND($H85&lt;&gt;"",$I85="",$J85="")</formula>
    </cfRule>
  </conditionalFormatting>
  <conditionalFormatting sqref="AE85:AH85">
    <cfRule type="expression" dxfId="27705" priority="2758">
      <formula>AND($H85&lt;&gt;"",$I85&lt;&gt;"",$J85&lt;&gt;"")</formula>
    </cfRule>
    <cfRule type="expression" dxfId="27704" priority="2759">
      <formula>AND($H85&lt;&gt;"",$I85&lt;&gt;"",$J85="")</formula>
    </cfRule>
    <cfRule type="expression" dxfId="27703" priority="2760">
      <formula>AND($H85&lt;&gt;"",$I85="",$J85="")</formula>
    </cfRule>
  </conditionalFormatting>
  <conditionalFormatting sqref="AI85">
    <cfRule type="expression" dxfId="27702" priority="2755">
      <formula>AND($H85&lt;&gt;"",$I85&lt;&gt;"",$J85&lt;&gt;"")</formula>
    </cfRule>
    <cfRule type="expression" dxfId="27701" priority="2756">
      <formula>AND($H85&lt;&gt;"",$I85&lt;&gt;"",$J85="")</formula>
    </cfRule>
    <cfRule type="expression" dxfId="27700" priority="2757">
      <formula>AND($H85&lt;&gt;"",$I85="",$J85="")</formula>
    </cfRule>
  </conditionalFormatting>
  <conditionalFormatting sqref="H86:J86">
    <cfRule type="expression" dxfId="27699" priority="2752">
      <formula>AND($H86&lt;&gt;"",$I86&lt;&gt;"",$J86&lt;&gt;"")</formula>
    </cfRule>
    <cfRule type="expression" dxfId="27698" priority="2753">
      <formula>AND($H86&lt;&gt;"",$I86&lt;&gt;"",$J86="")</formula>
    </cfRule>
    <cfRule type="expression" dxfId="27697" priority="2754">
      <formula>AND($H86&lt;&gt;"",$I86="",$J86="")</formula>
    </cfRule>
  </conditionalFormatting>
  <conditionalFormatting sqref="U86 X86:Z86">
    <cfRule type="expression" dxfId="27696" priority="2749">
      <formula>AND($H86&lt;&gt;"",$I86&lt;&gt;"",$J86&lt;&gt;"")</formula>
    </cfRule>
    <cfRule type="expression" dxfId="27695" priority="2750">
      <formula>AND($H86&lt;&gt;"",$I86&lt;&gt;"",$J86="")</formula>
    </cfRule>
    <cfRule type="expression" dxfId="27694" priority="2751">
      <formula>AND($H86&lt;&gt;"",$I86="",$J86="")</formula>
    </cfRule>
  </conditionalFormatting>
  <conditionalFormatting sqref="H86">
    <cfRule type="expression" dxfId="27693" priority="2748">
      <formula>AND($H86&lt;&gt;"",$I86&lt;&gt;"")</formula>
    </cfRule>
  </conditionalFormatting>
  <conditionalFormatting sqref="I86">
    <cfRule type="expression" dxfId="27692" priority="2747">
      <formula>AND($I86&lt;&gt;"",$J86&lt;&gt;"")</formula>
    </cfRule>
  </conditionalFormatting>
  <conditionalFormatting sqref="A86">
    <cfRule type="containsBlanks" dxfId="27691" priority="2746">
      <formula>LEN(TRIM(A86))=0</formula>
    </cfRule>
  </conditionalFormatting>
  <conditionalFormatting sqref="AA86:AB86">
    <cfRule type="expression" dxfId="27690" priority="2743">
      <formula>AND($H86&lt;&gt;"",$I86&lt;&gt;"",$J86&lt;&gt;"")</formula>
    </cfRule>
    <cfRule type="expression" dxfId="27689" priority="2744">
      <formula>AND($H86&lt;&gt;"",$I86&lt;&gt;"",$J86="")</formula>
    </cfRule>
    <cfRule type="expression" dxfId="27688" priority="2745">
      <formula>AND($H86&lt;&gt;"",$I86="",$J86="")</formula>
    </cfRule>
  </conditionalFormatting>
  <conditionalFormatting sqref="AC86:AD86">
    <cfRule type="expression" dxfId="27687" priority="2740">
      <formula>AND($H86&lt;&gt;"",$I86&lt;&gt;"",$J86&lt;&gt;"")</formula>
    </cfRule>
    <cfRule type="expression" dxfId="27686" priority="2741">
      <formula>AND($H86&lt;&gt;"",$I86&lt;&gt;"",$J86="")</formula>
    </cfRule>
    <cfRule type="expression" dxfId="27685" priority="2742">
      <formula>AND($H86&lt;&gt;"",$I86="",$J86="")</formula>
    </cfRule>
  </conditionalFormatting>
  <conditionalFormatting sqref="AE86:AH86">
    <cfRule type="expression" dxfId="27684" priority="2737">
      <formula>AND($H86&lt;&gt;"",$I86&lt;&gt;"",$J86&lt;&gt;"")</formula>
    </cfRule>
    <cfRule type="expression" dxfId="27683" priority="2738">
      <formula>AND($H86&lt;&gt;"",$I86&lt;&gt;"",$J86="")</formula>
    </cfRule>
    <cfRule type="expression" dxfId="27682" priority="2739">
      <formula>AND($H86&lt;&gt;"",$I86="",$J86="")</formula>
    </cfRule>
  </conditionalFormatting>
  <conditionalFormatting sqref="AI86">
    <cfRule type="expression" dxfId="27681" priority="2734">
      <formula>AND($H86&lt;&gt;"",$I86&lt;&gt;"",$J86&lt;&gt;"")</formula>
    </cfRule>
    <cfRule type="expression" dxfId="27680" priority="2735">
      <formula>AND($H86&lt;&gt;"",$I86&lt;&gt;"",$J86="")</formula>
    </cfRule>
    <cfRule type="expression" dxfId="27679" priority="2736">
      <formula>AND($H86&lt;&gt;"",$I86="",$J86="")</formula>
    </cfRule>
  </conditionalFormatting>
  <conditionalFormatting sqref="H87:J87">
    <cfRule type="expression" dxfId="27678" priority="2731">
      <formula>AND($H87&lt;&gt;"",$I87&lt;&gt;"",$J87&lt;&gt;"")</formula>
    </cfRule>
    <cfRule type="expression" dxfId="27677" priority="2732">
      <formula>AND($H87&lt;&gt;"",$I87&lt;&gt;"",$J87="")</formula>
    </cfRule>
    <cfRule type="expression" dxfId="27676" priority="2733">
      <formula>AND($H87&lt;&gt;"",$I87="",$J87="")</formula>
    </cfRule>
  </conditionalFormatting>
  <conditionalFormatting sqref="U87 X87:Z87">
    <cfRule type="expression" dxfId="27675" priority="2728">
      <formula>AND($H87&lt;&gt;"",$I87&lt;&gt;"",$J87&lt;&gt;"")</formula>
    </cfRule>
    <cfRule type="expression" dxfId="27674" priority="2729">
      <formula>AND($H87&lt;&gt;"",$I87&lt;&gt;"",$J87="")</formula>
    </cfRule>
    <cfRule type="expression" dxfId="27673" priority="2730">
      <formula>AND($H87&lt;&gt;"",$I87="",$J87="")</formula>
    </cfRule>
  </conditionalFormatting>
  <conditionalFormatting sqref="H87">
    <cfRule type="expression" dxfId="27672" priority="2727">
      <formula>AND($H87&lt;&gt;"",$I87&lt;&gt;"")</formula>
    </cfRule>
  </conditionalFormatting>
  <conditionalFormatting sqref="I87">
    <cfRule type="expression" dxfId="27671" priority="2726">
      <formula>AND($I87&lt;&gt;"",$J87&lt;&gt;"")</formula>
    </cfRule>
  </conditionalFormatting>
  <conditionalFormatting sqref="A87">
    <cfRule type="containsBlanks" dxfId="27670" priority="2725">
      <formula>LEN(TRIM(A87))=0</formula>
    </cfRule>
  </conditionalFormatting>
  <conditionalFormatting sqref="AA87:AB87">
    <cfRule type="expression" dxfId="27669" priority="2722">
      <formula>AND($H87&lt;&gt;"",$I87&lt;&gt;"",$J87&lt;&gt;"")</formula>
    </cfRule>
    <cfRule type="expression" dxfId="27668" priority="2723">
      <formula>AND($H87&lt;&gt;"",$I87&lt;&gt;"",$J87="")</formula>
    </cfRule>
    <cfRule type="expression" dxfId="27667" priority="2724">
      <formula>AND($H87&lt;&gt;"",$I87="",$J87="")</formula>
    </cfRule>
  </conditionalFormatting>
  <conditionalFormatting sqref="AC87:AD87">
    <cfRule type="expression" dxfId="27666" priority="2719">
      <formula>AND($H87&lt;&gt;"",$I87&lt;&gt;"",$J87&lt;&gt;"")</formula>
    </cfRule>
    <cfRule type="expression" dxfId="27665" priority="2720">
      <formula>AND($H87&lt;&gt;"",$I87&lt;&gt;"",$J87="")</formula>
    </cfRule>
    <cfRule type="expression" dxfId="27664" priority="2721">
      <formula>AND($H87&lt;&gt;"",$I87="",$J87="")</formula>
    </cfRule>
  </conditionalFormatting>
  <conditionalFormatting sqref="AE87:AH87">
    <cfRule type="expression" dxfId="27663" priority="2716">
      <formula>AND($H87&lt;&gt;"",$I87&lt;&gt;"",$J87&lt;&gt;"")</formula>
    </cfRule>
    <cfRule type="expression" dxfId="27662" priority="2717">
      <formula>AND($H87&lt;&gt;"",$I87&lt;&gt;"",$J87="")</formula>
    </cfRule>
    <cfRule type="expression" dxfId="27661" priority="2718">
      <formula>AND($H87&lt;&gt;"",$I87="",$J87="")</formula>
    </cfRule>
  </conditionalFormatting>
  <conditionalFormatting sqref="AI87">
    <cfRule type="expression" dxfId="27660" priority="2713">
      <formula>AND($H87&lt;&gt;"",$I87&lt;&gt;"",$J87&lt;&gt;"")</formula>
    </cfRule>
    <cfRule type="expression" dxfId="27659" priority="2714">
      <formula>AND($H87&lt;&gt;"",$I87&lt;&gt;"",$J87="")</formula>
    </cfRule>
    <cfRule type="expression" dxfId="27658" priority="2715">
      <formula>AND($H87&lt;&gt;"",$I87="",$J87="")</formula>
    </cfRule>
  </conditionalFormatting>
  <conditionalFormatting sqref="H88:J88">
    <cfRule type="expression" dxfId="27657" priority="2710">
      <formula>AND($H88&lt;&gt;"",$I88&lt;&gt;"",$J88&lt;&gt;"")</formula>
    </cfRule>
    <cfRule type="expression" dxfId="27656" priority="2711">
      <formula>AND($H88&lt;&gt;"",$I88&lt;&gt;"",$J88="")</formula>
    </cfRule>
    <cfRule type="expression" dxfId="27655" priority="2712">
      <formula>AND($H88&lt;&gt;"",$I88="",$J88="")</formula>
    </cfRule>
  </conditionalFormatting>
  <conditionalFormatting sqref="U88 X88:Z88">
    <cfRule type="expression" dxfId="27654" priority="2707">
      <formula>AND($H88&lt;&gt;"",$I88&lt;&gt;"",$J88&lt;&gt;"")</formula>
    </cfRule>
    <cfRule type="expression" dxfId="27653" priority="2708">
      <formula>AND($H88&lt;&gt;"",$I88&lt;&gt;"",$J88="")</formula>
    </cfRule>
    <cfRule type="expression" dxfId="27652" priority="2709">
      <formula>AND($H88&lt;&gt;"",$I88="",$J88="")</formula>
    </cfRule>
  </conditionalFormatting>
  <conditionalFormatting sqref="H88">
    <cfRule type="expression" dxfId="27651" priority="2706">
      <formula>AND($H88&lt;&gt;"",$I88&lt;&gt;"")</formula>
    </cfRule>
  </conditionalFormatting>
  <conditionalFormatting sqref="I88">
    <cfRule type="expression" dxfId="27650" priority="2705">
      <formula>AND($I88&lt;&gt;"",$J88&lt;&gt;"")</formula>
    </cfRule>
  </conditionalFormatting>
  <conditionalFormatting sqref="A88">
    <cfRule type="containsBlanks" dxfId="27649" priority="2704">
      <formula>LEN(TRIM(A88))=0</formula>
    </cfRule>
  </conditionalFormatting>
  <conditionalFormatting sqref="AA88:AB88">
    <cfRule type="expression" dxfId="27648" priority="2701">
      <formula>AND($H88&lt;&gt;"",$I88&lt;&gt;"",$J88&lt;&gt;"")</formula>
    </cfRule>
    <cfRule type="expression" dxfId="27647" priority="2702">
      <formula>AND($H88&lt;&gt;"",$I88&lt;&gt;"",$J88="")</formula>
    </cfRule>
    <cfRule type="expression" dxfId="27646" priority="2703">
      <formula>AND($H88&lt;&gt;"",$I88="",$J88="")</formula>
    </cfRule>
  </conditionalFormatting>
  <conditionalFormatting sqref="AC88:AD88">
    <cfRule type="expression" dxfId="27645" priority="2698">
      <formula>AND($H88&lt;&gt;"",$I88&lt;&gt;"",$J88&lt;&gt;"")</formula>
    </cfRule>
    <cfRule type="expression" dxfId="27644" priority="2699">
      <formula>AND($H88&lt;&gt;"",$I88&lt;&gt;"",$J88="")</formula>
    </cfRule>
    <cfRule type="expression" dxfId="27643" priority="2700">
      <formula>AND($H88&lt;&gt;"",$I88="",$J88="")</formula>
    </cfRule>
  </conditionalFormatting>
  <conditionalFormatting sqref="AE88:AH88">
    <cfRule type="expression" dxfId="27642" priority="2695">
      <formula>AND($H88&lt;&gt;"",$I88&lt;&gt;"",$J88&lt;&gt;"")</formula>
    </cfRule>
    <cfRule type="expression" dxfId="27641" priority="2696">
      <formula>AND($H88&lt;&gt;"",$I88&lt;&gt;"",$J88="")</formula>
    </cfRule>
    <cfRule type="expression" dxfId="27640" priority="2697">
      <formula>AND($H88&lt;&gt;"",$I88="",$J88="")</formula>
    </cfRule>
  </conditionalFormatting>
  <conditionalFormatting sqref="AI88">
    <cfRule type="expression" dxfId="27639" priority="2692">
      <formula>AND($H88&lt;&gt;"",$I88&lt;&gt;"",$J88&lt;&gt;"")</formula>
    </cfRule>
    <cfRule type="expression" dxfId="27638" priority="2693">
      <formula>AND($H88&lt;&gt;"",$I88&lt;&gt;"",$J88="")</formula>
    </cfRule>
    <cfRule type="expression" dxfId="27637" priority="2694">
      <formula>AND($H88&lt;&gt;"",$I88="",$J88="")</formula>
    </cfRule>
  </conditionalFormatting>
  <conditionalFormatting sqref="H89:J89">
    <cfRule type="expression" dxfId="27636" priority="2689">
      <formula>AND($H89&lt;&gt;"",$I89&lt;&gt;"",$J89&lt;&gt;"")</formula>
    </cfRule>
    <cfRule type="expression" dxfId="27635" priority="2690">
      <formula>AND($H89&lt;&gt;"",$I89&lt;&gt;"",$J89="")</formula>
    </cfRule>
    <cfRule type="expression" dxfId="27634" priority="2691">
      <formula>AND($H89&lt;&gt;"",$I89="",$J89="")</formula>
    </cfRule>
  </conditionalFormatting>
  <conditionalFormatting sqref="U89 X89:Z89">
    <cfRule type="expression" dxfId="27633" priority="2686">
      <formula>AND($H89&lt;&gt;"",$I89&lt;&gt;"",$J89&lt;&gt;"")</formula>
    </cfRule>
    <cfRule type="expression" dxfId="27632" priority="2687">
      <formula>AND($H89&lt;&gt;"",$I89&lt;&gt;"",$J89="")</formula>
    </cfRule>
    <cfRule type="expression" dxfId="27631" priority="2688">
      <formula>AND($H89&lt;&gt;"",$I89="",$J89="")</formula>
    </cfRule>
  </conditionalFormatting>
  <conditionalFormatting sqref="H89">
    <cfRule type="expression" dxfId="27630" priority="2685">
      <formula>AND($H89&lt;&gt;"",$I89&lt;&gt;"")</formula>
    </cfRule>
  </conditionalFormatting>
  <conditionalFormatting sqref="I89">
    <cfRule type="expression" dxfId="27629" priority="2684">
      <formula>AND($I89&lt;&gt;"",$J89&lt;&gt;"")</formula>
    </cfRule>
  </conditionalFormatting>
  <conditionalFormatting sqref="A89">
    <cfRule type="containsBlanks" dxfId="27628" priority="2683">
      <formula>LEN(TRIM(A89))=0</formula>
    </cfRule>
  </conditionalFormatting>
  <conditionalFormatting sqref="AA89:AB89">
    <cfRule type="expression" dxfId="27627" priority="2680">
      <formula>AND($H89&lt;&gt;"",$I89&lt;&gt;"",$J89&lt;&gt;"")</formula>
    </cfRule>
    <cfRule type="expression" dxfId="27626" priority="2681">
      <formula>AND($H89&lt;&gt;"",$I89&lt;&gt;"",$J89="")</formula>
    </cfRule>
    <cfRule type="expression" dxfId="27625" priority="2682">
      <formula>AND($H89&lt;&gt;"",$I89="",$J89="")</formula>
    </cfRule>
  </conditionalFormatting>
  <conditionalFormatting sqref="AC89:AD89">
    <cfRule type="expression" dxfId="27624" priority="2677">
      <formula>AND($H89&lt;&gt;"",$I89&lt;&gt;"",$J89&lt;&gt;"")</formula>
    </cfRule>
    <cfRule type="expression" dxfId="27623" priority="2678">
      <formula>AND($H89&lt;&gt;"",$I89&lt;&gt;"",$J89="")</formula>
    </cfRule>
    <cfRule type="expression" dxfId="27622" priority="2679">
      <formula>AND($H89&lt;&gt;"",$I89="",$J89="")</formula>
    </cfRule>
  </conditionalFormatting>
  <conditionalFormatting sqref="AE89:AH89">
    <cfRule type="expression" dxfId="27621" priority="2674">
      <formula>AND($H89&lt;&gt;"",$I89&lt;&gt;"",$J89&lt;&gt;"")</formula>
    </cfRule>
    <cfRule type="expression" dxfId="27620" priority="2675">
      <formula>AND($H89&lt;&gt;"",$I89&lt;&gt;"",$J89="")</formula>
    </cfRule>
    <cfRule type="expression" dxfId="27619" priority="2676">
      <formula>AND($H89&lt;&gt;"",$I89="",$J89="")</formula>
    </cfRule>
  </conditionalFormatting>
  <conditionalFormatting sqref="AI89">
    <cfRule type="expression" dxfId="27618" priority="2671">
      <formula>AND($H89&lt;&gt;"",$I89&lt;&gt;"",$J89&lt;&gt;"")</formula>
    </cfRule>
    <cfRule type="expression" dxfId="27617" priority="2672">
      <formula>AND($H89&lt;&gt;"",$I89&lt;&gt;"",$J89="")</formula>
    </cfRule>
    <cfRule type="expression" dxfId="27616" priority="2673">
      <formula>AND($H89&lt;&gt;"",$I89="",$J89="")</formula>
    </cfRule>
  </conditionalFormatting>
  <conditionalFormatting sqref="H91:J91">
    <cfRule type="expression" dxfId="27615" priority="2668">
      <formula>AND($H91&lt;&gt;"",$I91&lt;&gt;"",$J91&lt;&gt;"")</formula>
    </cfRule>
    <cfRule type="expression" dxfId="27614" priority="2669">
      <formula>AND($H91&lt;&gt;"",$I91&lt;&gt;"",$J91="")</formula>
    </cfRule>
    <cfRule type="expression" dxfId="27613" priority="2670">
      <formula>AND($H91&lt;&gt;"",$I91="",$J91="")</formula>
    </cfRule>
  </conditionalFormatting>
  <conditionalFormatting sqref="U91 X91:Z91">
    <cfRule type="expression" dxfId="27612" priority="2665">
      <formula>AND($H91&lt;&gt;"",$I91&lt;&gt;"",$J91&lt;&gt;"")</formula>
    </cfRule>
    <cfRule type="expression" dxfId="27611" priority="2666">
      <formula>AND($H91&lt;&gt;"",$I91&lt;&gt;"",$J91="")</formula>
    </cfRule>
    <cfRule type="expression" dxfId="27610" priority="2667">
      <formula>AND($H91&lt;&gt;"",$I91="",$J91="")</formula>
    </cfRule>
  </conditionalFormatting>
  <conditionalFormatting sqref="H91">
    <cfRule type="expression" dxfId="27609" priority="2664">
      <formula>AND($H91&lt;&gt;"",$I91&lt;&gt;"")</formula>
    </cfRule>
  </conditionalFormatting>
  <conditionalFormatting sqref="I91">
    <cfRule type="expression" dxfId="27608" priority="2663">
      <formula>AND($I91&lt;&gt;"",$J91&lt;&gt;"")</formula>
    </cfRule>
  </conditionalFormatting>
  <conditionalFormatting sqref="A91">
    <cfRule type="containsBlanks" dxfId="27607" priority="2662">
      <formula>LEN(TRIM(A91))=0</formula>
    </cfRule>
  </conditionalFormatting>
  <conditionalFormatting sqref="AA91:AB91">
    <cfRule type="expression" dxfId="27606" priority="2659">
      <formula>AND($H91&lt;&gt;"",$I91&lt;&gt;"",$J91&lt;&gt;"")</formula>
    </cfRule>
    <cfRule type="expression" dxfId="27605" priority="2660">
      <formula>AND($H91&lt;&gt;"",$I91&lt;&gt;"",$J91="")</formula>
    </cfRule>
    <cfRule type="expression" dxfId="27604" priority="2661">
      <formula>AND($H91&lt;&gt;"",$I91="",$J91="")</formula>
    </cfRule>
  </conditionalFormatting>
  <conditionalFormatting sqref="AC91:AD91">
    <cfRule type="expression" dxfId="27603" priority="2656">
      <formula>AND($H91&lt;&gt;"",$I91&lt;&gt;"",$J91&lt;&gt;"")</formula>
    </cfRule>
    <cfRule type="expression" dxfId="27602" priority="2657">
      <formula>AND($H91&lt;&gt;"",$I91&lt;&gt;"",$J91="")</formula>
    </cfRule>
    <cfRule type="expression" dxfId="27601" priority="2658">
      <formula>AND($H91&lt;&gt;"",$I91="",$J91="")</formula>
    </cfRule>
  </conditionalFormatting>
  <conditionalFormatting sqref="AE91:AH91">
    <cfRule type="expression" dxfId="27600" priority="2653">
      <formula>AND($H91&lt;&gt;"",$I91&lt;&gt;"",$J91&lt;&gt;"")</formula>
    </cfRule>
    <cfRule type="expression" dxfId="27599" priority="2654">
      <formula>AND($H91&lt;&gt;"",$I91&lt;&gt;"",$J91="")</formula>
    </cfRule>
    <cfRule type="expression" dxfId="27598" priority="2655">
      <formula>AND($H91&lt;&gt;"",$I91="",$J91="")</formula>
    </cfRule>
  </conditionalFormatting>
  <conditionalFormatting sqref="AI91">
    <cfRule type="expression" dxfId="27597" priority="2650">
      <formula>AND($H91&lt;&gt;"",$I91&lt;&gt;"",$J91&lt;&gt;"")</formula>
    </cfRule>
    <cfRule type="expression" dxfId="27596" priority="2651">
      <formula>AND($H91&lt;&gt;"",$I91&lt;&gt;"",$J91="")</formula>
    </cfRule>
    <cfRule type="expression" dxfId="27595" priority="2652">
      <formula>AND($H91&lt;&gt;"",$I91="",$J91="")</formula>
    </cfRule>
  </conditionalFormatting>
  <conditionalFormatting sqref="H93:J93">
    <cfRule type="expression" dxfId="27594" priority="2647">
      <formula>AND($H93&lt;&gt;"",$I93&lt;&gt;"",$J93&lt;&gt;"")</formula>
    </cfRule>
    <cfRule type="expression" dxfId="27593" priority="2648">
      <formula>AND($H93&lt;&gt;"",$I93&lt;&gt;"",$J93="")</formula>
    </cfRule>
    <cfRule type="expression" dxfId="27592" priority="2649">
      <formula>AND($H93&lt;&gt;"",$I93="",$J93="")</formula>
    </cfRule>
  </conditionalFormatting>
  <conditionalFormatting sqref="H93">
    <cfRule type="expression" dxfId="27591" priority="2646">
      <formula>AND($H93&lt;&gt;"",$I93&lt;&gt;"")</formula>
    </cfRule>
  </conditionalFormatting>
  <conditionalFormatting sqref="I93">
    <cfRule type="expression" dxfId="27590" priority="2645">
      <formula>AND($I93&lt;&gt;"",$J93&lt;&gt;"")</formula>
    </cfRule>
  </conditionalFormatting>
  <conditionalFormatting sqref="A93">
    <cfRule type="containsBlanks" dxfId="27589" priority="2644">
      <formula>LEN(TRIM(A93))=0</formula>
    </cfRule>
  </conditionalFormatting>
  <conditionalFormatting sqref="H90:J90">
    <cfRule type="expression" dxfId="27588" priority="2641">
      <formula>AND($H90&lt;&gt;"",$I90&lt;&gt;"",$J90&lt;&gt;"")</formula>
    </cfRule>
    <cfRule type="expression" dxfId="27587" priority="2642">
      <formula>AND($H90&lt;&gt;"",$I90&lt;&gt;"",$J90="")</formula>
    </cfRule>
    <cfRule type="expression" dxfId="27586" priority="2643">
      <formula>AND($H90&lt;&gt;"",$I90="",$J90="")</formula>
    </cfRule>
  </conditionalFormatting>
  <conditionalFormatting sqref="U90 X90:Z90">
    <cfRule type="expression" dxfId="27585" priority="2638">
      <formula>AND($H90&lt;&gt;"",$I90&lt;&gt;"",$J90&lt;&gt;"")</formula>
    </cfRule>
    <cfRule type="expression" dxfId="27584" priority="2639">
      <formula>AND($H90&lt;&gt;"",$I90&lt;&gt;"",$J90="")</formula>
    </cfRule>
    <cfRule type="expression" dxfId="27583" priority="2640">
      <formula>AND($H90&lt;&gt;"",$I90="",$J90="")</formula>
    </cfRule>
  </conditionalFormatting>
  <conditionalFormatting sqref="H90">
    <cfRule type="expression" dxfId="27582" priority="2637">
      <formula>AND($H90&lt;&gt;"",$I90&lt;&gt;"")</formula>
    </cfRule>
  </conditionalFormatting>
  <conditionalFormatting sqref="I90">
    <cfRule type="expression" dxfId="27581" priority="2636">
      <formula>AND($I90&lt;&gt;"",$J90&lt;&gt;"")</formula>
    </cfRule>
  </conditionalFormatting>
  <conditionalFormatting sqref="A90">
    <cfRule type="containsBlanks" dxfId="27580" priority="2635">
      <formula>LEN(TRIM(A90))=0</formula>
    </cfRule>
  </conditionalFormatting>
  <conditionalFormatting sqref="AA90:AB90">
    <cfRule type="expression" dxfId="27579" priority="2632">
      <formula>AND($H90&lt;&gt;"",$I90&lt;&gt;"",$J90&lt;&gt;"")</formula>
    </cfRule>
    <cfRule type="expression" dxfId="27578" priority="2633">
      <formula>AND($H90&lt;&gt;"",$I90&lt;&gt;"",$J90="")</formula>
    </cfRule>
    <cfRule type="expression" dxfId="27577" priority="2634">
      <formula>AND($H90&lt;&gt;"",$I90="",$J90="")</formula>
    </cfRule>
  </conditionalFormatting>
  <conditionalFormatting sqref="AC90:AD90">
    <cfRule type="expression" dxfId="27576" priority="2629">
      <formula>AND($H90&lt;&gt;"",$I90&lt;&gt;"",$J90&lt;&gt;"")</formula>
    </cfRule>
    <cfRule type="expression" dxfId="27575" priority="2630">
      <formula>AND($H90&lt;&gt;"",$I90&lt;&gt;"",$J90="")</formula>
    </cfRule>
    <cfRule type="expression" dxfId="27574" priority="2631">
      <formula>AND($H90&lt;&gt;"",$I90="",$J90="")</formula>
    </cfRule>
  </conditionalFormatting>
  <conditionalFormatting sqref="AE90:AH90">
    <cfRule type="expression" dxfId="27573" priority="2626">
      <formula>AND($H90&lt;&gt;"",$I90&lt;&gt;"",$J90&lt;&gt;"")</formula>
    </cfRule>
    <cfRule type="expression" dxfId="27572" priority="2627">
      <formula>AND($H90&lt;&gt;"",$I90&lt;&gt;"",$J90="")</formula>
    </cfRule>
    <cfRule type="expression" dxfId="27571" priority="2628">
      <formula>AND($H90&lt;&gt;"",$I90="",$J90="")</formula>
    </cfRule>
  </conditionalFormatting>
  <conditionalFormatting sqref="AI90">
    <cfRule type="expression" dxfId="27570" priority="2623">
      <formula>AND($H90&lt;&gt;"",$I90&lt;&gt;"",$J90&lt;&gt;"")</formula>
    </cfRule>
    <cfRule type="expression" dxfId="27569" priority="2624">
      <formula>AND($H90&lt;&gt;"",$I90&lt;&gt;"",$J90="")</formula>
    </cfRule>
    <cfRule type="expression" dxfId="27568" priority="2625">
      <formula>AND($H90&lt;&gt;"",$I90="",$J90="")</formula>
    </cfRule>
  </conditionalFormatting>
  <conditionalFormatting sqref="AJ85:CF85">
    <cfRule type="expression" dxfId="27567" priority="2620">
      <formula>AND($H85&lt;&gt;"",$I85&lt;&gt;"",$J85&lt;&gt;"")</formula>
    </cfRule>
    <cfRule type="expression" dxfId="27566" priority="2621">
      <formula>AND($H85&lt;&gt;"",$I85&lt;&gt;"",$J85="")</formula>
    </cfRule>
    <cfRule type="expression" dxfId="27565" priority="2622">
      <formula>AND($H85&lt;&gt;"",$I85="",$J85="")</formula>
    </cfRule>
  </conditionalFormatting>
  <conditionalFormatting sqref="AJ86:CF86">
    <cfRule type="expression" dxfId="27564" priority="2617">
      <formula>AND($H86&lt;&gt;"",$I86&lt;&gt;"",$J86&lt;&gt;"")</formula>
    </cfRule>
    <cfRule type="expression" dxfId="27563" priority="2618">
      <formula>AND($H86&lt;&gt;"",$I86&lt;&gt;"",$J86="")</formula>
    </cfRule>
    <cfRule type="expression" dxfId="27562" priority="2619">
      <formula>AND($H86&lt;&gt;"",$I86="",$J86="")</formula>
    </cfRule>
  </conditionalFormatting>
  <conditionalFormatting sqref="AJ87:CF87">
    <cfRule type="expression" dxfId="27561" priority="2614">
      <formula>AND($H87&lt;&gt;"",$I87&lt;&gt;"",$J87&lt;&gt;"")</formula>
    </cfRule>
    <cfRule type="expression" dxfId="27560" priority="2615">
      <formula>AND($H87&lt;&gt;"",$I87&lt;&gt;"",$J87="")</formula>
    </cfRule>
    <cfRule type="expression" dxfId="27559" priority="2616">
      <formula>AND($H87&lt;&gt;"",$I87="",$J87="")</formula>
    </cfRule>
  </conditionalFormatting>
  <conditionalFormatting sqref="AJ88:CF88">
    <cfRule type="expression" dxfId="27558" priority="2611">
      <formula>AND($H88&lt;&gt;"",$I88&lt;&gt;"",$J88&lt;&gt;"")</formula>
    </cfRule>
    <cfRule type="expression" dxfId="27557" priority="2612">
      <formula>AND($H88&lt;&gt;"",$I88&lt;&gt;"",$J88="")</formula>
    </cfRule>
    <cfRule type="expression" dxfId="27556" priority="2613">
      <formula>AND($H88&lt;&gt;"",$I88="",$J88="")</formula>
    </cfRule>
  </conditionalFormatting>
  <conditionalFormatting sqref="AJ89:CF89">
    <cfRule type="expression" dxfId="27555" priority="2608">
      <formula>AND($H89&lt;&gt;"",$I89&lt;&gt;"",$J89&lt;&gt;"")</formula>
    </cfRule>
    <cfRule type="expression" dxfId="27554" priority="2609">
      <formula>AND($H89&lt;&gt;"",$I89&lt;&gt;"",$J89="")</formula>
    </cfRule>
    <cfRule type="expression" dxfId="27553" priority="2610">
      <formula>AND($H89&lt;&gt;"",$I89="",$J89="")</formula>
    </cfRule>
  </conditionalFormatting>
  <conditionalFormatting sqref="AJ91:CF91">
    <cfRule type="expression" dxfId="27552" priority="2605">
      <formula>AND($H91&lt;&gt;"",$I91&lt;&gt;"",$J91&lt;&gt;"")</formula>
    </cfRule>
    <cfRule type="expression" dxfId="27551" priority="2606">
      <formula>AND($H91&lt;&gt;"",$I91&lt;&gt;"",$J91="")</formula>
    </cfRule>
    <cfRule type="expression" dxfId="27550" priority="2607">
      <formula>AND($H91&lt;&gt;"",$I91="",$J91="")</formula>
    </cfRule>
  </conditionalFormatting>
  <conditionalFormatting sqref="AJ90:CF90">
    <cfRule type="expression" dxfId="27549" priority="2602">
      <formula>AND($H90&lt;&gt;"",$I90&lt;&gt;"",$J90&lt;&gt;"")</formula>
    </cfRule>
    <cfRule type="expression" dxfId="27548" priority="2603">
      <formula>AND($H90&lt;&gt;"",$I90&lt;&gt;"",$J90="")</formula>
    </cfRule>
    <cfRule type="expression" dxfId="27547" priority="2604">
      <formula>AND($H90&lt;&gt;"",$I90="",$J90="")</formula>
    </cfRule>
  </conditionalFormatting>
  <conditionalFormatting sqref="H146:J147 U146:U147 X146:AI147">
    <cfRule type="expression" dxfId="27546" priority="2599">
      <formula>AND($H146&lt;&gt;"",$I146&lt;&gt;"",$J146&lt;&gt;"")</formula>
    </cfRule>
    <cfRule type="expression" dxfId="27545" priority="2600">
      <formula>AND($H146&lt;&gt;"",$I146&lt;&gt;"",$J146="")</formula>
    </cfRule>
    <cfRule type="expression" dxfId="27544" priority="2601">
      <formula>AND($H146&lt;&gt;"",$I146="",$J146="")</formula>
    </cfRule>
  </conditionalFormatting>
  <conditionalFormatting sqref="H146:H147">
    <cfRule type="expression" dxfId="27543" priority="2598">
      <formula>AND($H146&lt;&gt;"",$I146&lt;&gt;"")</formula>
    </cfRule>
  </conditionalFormatting>
  <conditionalFormatting sqref="I146:I147">
    <cfRule type="expression" dxfId="27542" priority="2597">
      <formula>AND($I146&lt;&gt;"",$J146&lt;&gt;"")</formula>
    </cfRule>
  </conditionalFormatting>
  <conditionalFormatting sqref="H156:J156">
    <cfRule type="expression" dxfId="27541" priority="2594">
      <formula>AND($H156&lt;&gt;"",$I156&lt;&gt;"",$J156&lt;&gt;"")</formula>
    </cfRule>
    <cfRule type="expression" dxfId="27540" priority="2595">
      <formula>AND($H156&lt;&gt;"",$I156&lt;&gt;"",$J156="")</formula>
    </cfRule>
    <cfRule type="expression" dxfId="27539" priority="2596">
      <formula>AND($H156&lt;&gt;"",$I156="",$J156="")</formula>
    </cfRule>
  </conditionalFormatting>
  <conditionalFormatting sqref="U156 X156:Z156">
    <cfRule type="expression" dxfId="27538" priority="2591">
      <formula>AND($H156&lt;&gt;"",$I156&lt;&gt;"",$J156&lt;&gt;"")</formula>
    </cfRule>
    <cfRule type="expression" dxfId="27537" priority="2592">
      <formula>AND($H156&lt;&gt;"",$I156&lt;&gt;"",$J156="")</formula>
    </cfRule>
    <cfRule type="expression" dxfId="27536" priority="2593">
      <formula>AND($H156&lt;&gt;"",$I156="",$J156="")</formula>
    </cfRule>
  </conditionalFormatting>
  <conditionalFormatting sqref="H156">
    <cfRule type="expression" dxfId="27535" priority="2590">
      <formula>AND($H156&lt;&gt;"",$I156&lt;&gt;"")</formula>
    </cfRule>
  </conditionalFormatting>
  <conditionalFormatting sqref="I156">
    <cfRule type="expression" dxfId="27534" priority="2589">
      <formula>AND($I156&lt;&gt;"",$J156&lt;&gt;"")</formula>
    </cfRule>
  </conditionalFormatting>
  <conditionalFormatting sqref="A156">
    <cfRule type="containsBlanks" dxfId="27533" priority="2588">
      <formula>LEN(TRIM(A156))=0</formula>
    </cfRule>
  </conditionalFormatting>
  <conditionalFormatting sqref="AA156:AB156">
    <cfRule type="expression" dxfId="27532" priority="2585">
      <formula>AND($H156&lt;&gt;"",$I156&lt;&gt;"",$J156&lt;&gt;"")</formula>
    </cfRule>
    <cfRule type="expression" dxfId="27531" priority="2586">
      <formula>AND($H156&lt;&gt;"",$I156&lt;&gt;"",$J156="")</formula>
    </cfRule>
    <cfRule type="expression" dxfId="27530" priority="2587">
      <formula>AND($H156&lt;&gt;"",$I156="",$J156="")</formula>
    </cfRule>
  </conditionalFormatting>
  <conditionalFormatting sqref="AC156:AD156">
    <cfRule type="expression" dxfId="27529" priority="2582">
      <formula>AND($H156&lt;&gt;"",$I156&lt;&gt;"",$J156&lt;&gt;"")</formula>
    </cfRule>
    <cfRule type="expression" dxfId="27528" priority="2583">
      <formula>AND($H156&lt;&gt;"",$I156&lt;&gt;"",$J156="")</formula>
    </cfRule>
    <cfRule type="expression" dxfId="27527" priority="2584">
      <formula>AND($H156&lt;&gt;"",$I156="",$J156="")</formula>
    </cfRule>
  </conditionalFormatting>
  <conditionalFormatting sqref="AE156:AH156">
    <cfRule type="expression" dxfId="27526" priority="2579">
      <formula>AND($H156&lt;&gt;"",$I156&lt;&gt;"",$J156&lt;&gt;"")</formula>
    </cfRule>
    <cfRule type="expression" dxfId="27525" priority="2580">
      <formula>AND($H156&lt;&gt;"",$I156&lt;&gt;"",$J156="")</formula>
    </cfRule>
    <cfRule type="expression" dxfId="27524" priority="2581">
      <formula>AND($H156&lt;&gt;"",$I156="",$J156="")</formula>
    </cfRule>
  </conditionalFormatting>
  <conditionalFormatting sqref="AI156">
    <cfRule type="expression" dxfId="27523" priority="2576">
      <formula>AND($H156&lt;&gt;"",$I156&lt;&gt;"",$J156&lt;&gt;"")</formula>
    </cfRule>
    <cfRule type="expression" dxfId="27522" priority="2577">
      <formula>AND($H156&lt;&gt;"",$I156&lt;&gt;"",$J156="")</formula>
    </cfRule>
    <cfRule type="expression" dxfId="27521" priority="2578">
      <formula>AND($H156&lt;&gt;"",$I156="",$J156="")</formula>
    </cfRule>
  </conditionalFormatting>
  <conditionalFormatting sqref="H148:J148">
    <cfRule type="expression" dxfId="27520" priority="2550">
      <formula>AND($H148&lt;&gt;"",$I148&lt;&gt;"",$J148&lt;&gt;"")</formula>
    </cfRule>
    <cfRule type="expression" dxfId="27519" priority="2551">
      <formula>AND($H148&lt;&gt;"",$I148&lt;&gt;"",$J148="")</formula>
    </cfRule>
    <cfRule type="expression" dxfId="27518" priority="2552">
      <formula>AND($H148&lt;&gt;"",$I148="",$J148="")</formula>
    </cfRule>
  </conditionalFormatting>
  <conditionalFormatting sqref="U148 X148:Z148">
    <cfRule type="expression" dxfId="27517" priority="2547">
      <formula>AND($H148&lt;&gt;"",$I148&lt;&gt;"",$J148&lt;&gt;"")</formula>
    </cfRule>
    <cfRule type="expression" dxfId="27516" priority="2548">
      <formula>AND($H148&lt;&gt;"",$I148&lt;&gt;"",$J148="")</formula>
    </cfRule>
    <cfRule type="expression" dxfId="27515" priority="2549">
      <formula>AND($H148&lt;&gt;"",$I148="",$J148="")</formula>
    </cfRule>
  </conditionalFormatting>
  <conditionalFormatting sqref="H148">
    <cfRule type="expression" dxfId="27514" priority="2546">
      <formula>AND($H148&lt;&gt;"",$I148&lt;&gt;"")</formula>
    </cfRule>
  </conditionalFormatting>
  <conditionalFormatting sqref="I148">
    <cfRule type="expression" dxfId="27513" priority="2545">
      <formula>AND($I148&lt;&gt;"",$J148&lt;&gt;"")</formula>
    </cfRule>
  </conditionalFormatting>
  <conditionalFormatting sqref="A147">
    <cfRule type="containsBlanks" dxfId="27512" priority="2553">
      <formula>LEN(TRIM(A147))=0</formula>
    </cfRule>
  </conditionalFormatting>
  <conditionalFormatting sqref="AA148:AB148">
    <cfRule type="expression" dxfId="27511" priority="2541">
      <formula>AND($H148&lt;&gt;"",$I148&lt;&gt;"",$J148&lt;&gt;"")</formula>
    </cfRule>
    <cfRule type="expression" dxfId="27510" priority="2542">
      <formula>AND($H148&lt;&gt;"",$I148&lt;&gt;"",$J148="")</formula>
    </cfRule>
    <cfRule type="expression" dxfId="27509" priority="2543">
      <formula>AND($H148&lt;&gt;"",$I148="",$J148="")</formula>
    </cfRule>
  </conditionalFormatting>
  <conditionalFormatting sqref="AC148:AD148">
    <cfRule type="expression" dxfId="27508" priority="2538">
      <formula>AND($H148&lt;&gt;"",$I148&lt;&gt;"",$J148&lt;&gt;"")</formula>
    </cfRule>
    <cfRule type="expression" dxfId="27507" priority="2539">
      <formula>AND($H148&lt;&gt;"",$I148&lt;&gt;"",$J148="")</formula>
    </cfRule>
    <cfRule type="expression" dxfId="27506" priority="2540">
      <formula>AND($H148&lt;&gt;"",$I148="",$J148="")</formula>
    </cfRule>
  </conditionalFormatting>
  <conditionalFormatting sqref="AE148:AH148">
    <cfRule type="expression" dxfId="27505" priority="2535">
      <formula>AND($H148&lt;&gt;"",$I148&lt;&gt;"",$J148&lt;&gt;"")</formula>
    </cfRule>
    <cfRule type="expression" dxfId="27504" priority="2536">
      <formula>AND($H148&lt;&gt;"",$I148&lt;&gt;"",$J148="")</formula>
    </cfRule>
    <cfRule type="expression" dxfId="27503" priority="2537">
      <formula>AND($H148&lt;&gt;"",$I148="",$J148="")</formula>
    </cfRule>
  </conditionalFormatting>
  <conditionalFormatting sqref="AI148">
    <cfRule type="expression" dxfId="27502" priority="2532">
      <formula>AND($H148&lt;&gt;"",$I148&lt;&gt;"",$J148&lt;&gt;"")</formula>
    </cfRule>
    <cfRule type="expression" dxfId="27501" priority="2533">
      <formula>AND($H148&lt;&gt;"",$I148&lt;&gt;"",$J148="")</formula>
    </cfRule>
    <cfRule type="expression" dxfId="27500" priority="2534">
      <formula>AND($H148&lt;&gt;"",$I148="",$J148="")</formula>
    </cfRule>
  </conditionalFormatting>
  <conditionalFormatting sqref="H145:J145">
    <cfRule type="expression" dxfId="27499" priority="2573">
      <formula>AND($H145&lt;&gt;"",$I145&lt;&gt;"",$J145&lt;&gt;"")</formula>
    </cfRule>
    <cfRule type="expression" dxfId="27498" priority="2574">
      <formula>AND($H145&lt;&gt;"",$I145&lt;&gt;"",$J145="")</formula>
    </cfRule>
    <cfRule type="expression" dxfId="27497" priority="2575">
      <formula>AND($H145&lt;&gt;"",$I145="",$J145="")</formula>
    </cfRule>
  </conditionalFormatting>
  <conditionalFormatting sqref="U145 X145:Z145">
    <cfRule type="expression" dxfId="27496" priority="2570">
      <formula>AND($H145&lt;&gt;"",$I145&lt;&gt;"",$J145&lt;&gt;"")</formula>
    </cfRule>
    <cfRule type="expression" dxfId="27495" priority="2571">
      <formula>AND($H145&lt;&gt;"",$I145&lt;&gt;"",$J145="")</formula>
    </cfRule>
    <cfRule type="expression" dxfId="27494" priority="2572">
      <formula>AND($H145&lt;&gt;"",$I145="",$J145="")</formula>
    </cfRule>
  </conditionalFormatting>
  <conditionalFormatting sqref="H145">
    <cfRule type="expression" dxfId="27493" priority="2569">
      <formula>AND($H145&lt;&gt;"",$I145&lt;&gt;"")</formula>
    </cfRule>
  </conditionalFormatting>
  <conditionalFormatting sqref="I145">
    <cfRule type="expression" dxfId="27492" priority="2568">
      <formula>AND($I145&lt;&gt;"",$J145&lt;&gt;"")</formula>
    </cfRule>
  </conditionalFormatting>
  <conditionalFormatting sqref="A145">
    <cfRule type="containsBlanks" dxfId="27491" priority="2567">
      <formula>LEN(TRIM(A145))=0</formula>
    </cfRule>
  </conditionalFormatting>
  <conditionalFormatting sqref="AA145:AB145">
    <cfRule type="expression" dxfId="27490" priority="2564">
      <formula>AND($H145&lt;&gt;"",$I145&lt;&gt;"",$J145&lt;&gt;"")</formula>
    </cfRule>
    <cfRule type="expression" dxfId="27489" priority="2565">
      <formula>AND($H145&lt;&gt;"",$I145&lt;&gt;"",$J145="")</formula>
    </cfRule>
    <cfRule type="expression" dxfId="27488" priority="2566">
      <formula>AND($H145&lt;&gt;"",$I145="",$J145="")</formula>
    </cfRule>
  </conditionalFormatting>
  <conditionalFormatting sqref="AC145:AD145">
    <cfRule type="expression" dxfId="27487" priority="2561">
      <formula>AND($H145&lt;&gt;"",$I145&lt;&gt;"",$J145&lt;&gt;"")</formula>
    </cfRule>
    <cfRule type="expression" dxfId="27486" priority="2562">
      <formula>AND($H145&lt;&gt;"",$I145&lt;&gt;"",$J145="")</formula>
    </cfRule>
    <cfRule type="expression" dxfId="27485" priority="2563">
      <formula>AND($H145&lt;&gt;"",$I145="",$J145="")</formula>
    </cfRule>
  </conditionalFormatting>
  <conditionalFormatting sqref="AE145:AH145">
    <cfRule type="expression" dxfId="27484" priority="2558">
      <formula>AND($H145&lt;&gt;"",$I145&lt;&gt;"",$J145&lt;&gt;"")</formula>
    </cfRule>
    <cfRule type="expression" dxfId="27483" priority="2559">
      <formula>AND($H145&lt;&gt;"",$I145&lt;&gt;"",$J145="")</formula>
    </cfRule>
    <cfRule type="expression" dxfId="27482" priority="2560">
      <formula>AND($H145&lt;&gt;"",$I145="",$J145="")</formula>
    </cfRule>
  </conditionalFormatting>
  <conditionalFormatting sqref="AI145">
    <cfRule type="expression" dxfId="27481" priority="2555">
      <formula>AND($H145&lt;&gt;"",$I145&lt;&gt;"",$J145&lt;&gt;"")</formula>
    </cfRule>
    <cfRule type="expression" dxfId="27480" priority="2556">
      <formula>AND($H145&lt;&gt;"",$I145&lt;&gt;"",$J145="")</formula>
    </cfRule>
    <cfRule type="expression" dxfId="27479" priority="2557">
      <formula>AND($H145&lt;&gt;"",$I145="",$J145="")</formula>
    </cfRule>
  </conditionalFormatting>
  <conditionalFormatting sqref="A146">
    <cfRule type="containsBlanks" dxfId="27478" priority="2554">
      <formula>LEN(TRIM(A146))=0</formula>
    </cfRule>
  </conditionalFormatting>
  <conditionalFormatting sqref="A148">
    <cfRule type="containsBlanks" dxfId="27477" priority="2544">
      <formula>LEN(TRIM(A148))=0</formula>
    </cfRule>
  </conditionalFormatting>
  <conditionalFormatting sqref="H149:J154">
    <cfRule type="expression" dxfId="27476" priority="2529">
      <formula>AND($H149&lt;&gt;"",$I149&lt;&gt;"",$J149&lt;&gt;"")</formula>
    </cfRule>
    <cfRule type="expression" dxfId="27475" priority="2530">
      <formula>AND($H149&lt;&gt;"",$I149&lt;&gt;"",$J149="")</formula>
    </cfRule>
    <cfRule type="expression" dxfId="27474" priority="2531">
      <formula>AND($H149&lt;&gt;"",$I149="",$J149="")</formula>
    </cfRule>
  </conditionalFormatting>
  <conditionalFormatting sqref="U149:U154 X149:Z154">
    <cfRule type="expression" dxfId="27473" priority="2526">
      <formula>AND($H149&lt;&gt;"",$I149&lt;&gt;"",$J149&lt;&gt;"")</formula>
    </cfRule>
    <cfRule type="expression" dxfId="27472" priority="2527">
      <formula>AND($H149&lt;&gt;"",$I149&lt;&gt;"",$J149="")</formula>
    </cfRule>
    <cfRule type="expression" dxfId="27471" priority="2528">
      <formula>AND($H149&lt;&gt;"",$I149="",$J149="")</formula>
    </cfRule>
  </conditionalFormatting>
  <conditionalFormatting sqref="H149:H154">
    <cfRule type="expression" dxfId="27470" priority="2525">
      <formula>AND($H149&lt;&gt;"",$I149&lt;&gt;"")</formula>
    </cfRule>
  </conditionalFormatting>
  <conditionalFormatting sqref="I149:I154">
    <cfRule type="expression" dxfId="27469" priority="2524">
      <formula>AND($I149&lt;&gt;"",$J149&lt;&gt;"")</formula>
    </cfRule>
  </conditionalFormatting>
  <conditionalFormatting sqref="A149:A154">
    <cfRule type="containsBlanks" dxfId="27468" priority="2523">
      <formula>LEN(TRIM(A149))=0</formula>
    </cfRule>
  </conditionalFormatting>
  <conditionalFormatting sqref="AA149:AB154">
    <cfRule type="expression" dxfId="27467" priority="2520">
      <formula>AND($H149&lt;&gt;"",$I149&lt;&gt;"",$J149&lt;&gt;"")</formula>
    </cfRule>
    <cfRule type="expression" dxfId="27466" priority="2521">
      <formula>AND($H149&lt;&gt;"",$I149&lt;&gt;"",$J149="")</formula>
    </cfRule>
    <cfRule type="expression" dxfId="27465" priority="2522">
      <formula>AND($H149&lt;&gt;"",$I149="",$J149="")</formula>
    </cfRule>
  </conditionalFormatting>
  <conditionalFormatting sqref="AC149:AD154">
    <cfRule type="expression" dxfId="27464" priority="2517">
      <formula>AND($H149&lt;&gt;"",$I149&lt;&gt;"",$J149&lt;&gt;"")</formula>
    </cfRule>
    <cfRule type="expression" dxfId="27463" priority="2518">
      <formula>AND($H149&lt;&gt;"",$I149&lt;&gt;"",$J149="")</formula>
    </cfRule>
    <cfRule type="expression" dxfId="27462" priority="2519">
      <formula>AND($H149&lt;&gt;"",$I149="",$J149="")</formula>
    </cfRule>
  </conditionalFormatting>
  <conditionalFormatting sqref="AE149:AH154">
    <cfRule type="expression" dxfId="27461" priority="2514">
      <formula>AND($H149&lt;&gt;"",$I149&lt;&gt;"",$J149&lt;&gt;"")</formula>
    </cfRule>
    <cfRule type="expression" dxfId="27460" priority="2515">
      <formula>AND($H149&lt;&gt;"",$I149&lt;&gt;"",$J149="")</formula>
    </cfRule>
    <cfRule type="expression" dxfId="27459" priority="2516">
      <formula>AND($H149&lt;&gt;"",$I149="",$J149="")</formula>
    </cfRule>
  </conditionalFormatting>
  <conditionalFormatting sqref="AI149:AI154">
    <cfRule type="expression" dxfId="27458" priority="2511">
      <formula>AND($H149&lt;&gt;"",$I149&lt;&gt;"",$J149&lt;&gt;"")</formula>
    </cfRule>
    <cfRule type="expression" dxfId="27457" priority="2512">
      <formula>AND($H149&lt;&gt;"",$I149&lt;&gt;"",$J149="")</formula>
    </cfRule>
    <cfRule type="expression" dxfId="27456" priority="2513">
      <formula>AND($H149&lt;&gt;"",$I149="",$J149="")</formula>
    </cfRule>
  </conditionalFormatting>
  <conditionalFormatting sqref="AJ146:CF147">
    <cfRule type="expression" dxfId="27455" priority="2508">
      <formula>AND($H146&lt;&gt;"",$I146&lt;&gt;"",$J146&lt;&gt;"")</formula>
    </cfRule>
    <cfRule type="expression" dxfId="27454" priority="2509">
      <formula>AND($H146&lt;&gt;"",$I146&lt;&gt;"",$J146="")</formula>
    </cfRule>
    <cfRule type="expression" dxfId="27453" priority="2510">
      <formula>AND($H146&lt;&gt;"",$I146="",$J146="")</formula>
    </cfRule>
  </conditionalFormatting>
  <conditionalFormatting sqref="AJ156:CF156">
    <cfRule type="expression" dxfId="27452" priority="2505">
      <formula>AND($H156&lt;&gt;"",$I156&lt;&gt;"",$J156&lt;&gt;"")</formula>
    </cfRule>
    <cfRule type="expression" dxfId="27451" priority="2506">
      <formula>AND($H156&lt;&gt;"",$I156&lt;&gt;"",$J156="")</formula>
    </cfRule>
    <cfRule type="expression" dxfId="27450" priority="2507">
      <formula>AND($H156&lt;&gt;"",$I156="",$J156="")</formula>
    </cfRule>
  </conditionalFormatting>
  <conditionalFormatting sqref="AJ148:CF148">
    <cfRule type="expression" dxfId="27449" priority="2499">
      <formula>AND($H148&lt;&gt;"",$I148&lt;&gt;"",$J148&lt;&gt;"")</formula>
    </cfRule>
    <cfRule type="expression" dxfId="27448" priority="2500">
      <formula>AND($H148&lt;&gt;"",$I148&lt;&gt;"",$J148="")</formula>
    </cfRule>
    <cfRule type="expression" dxfId="27447" priority="2501">
      <formula>AND($H148&lt;&gt;"",$I148="",$J148="")</formula>
    </cfRule>
  </conditionalFormatting>
  <conditionalFormatting sqref="AJ145:CF145">
    <cfRule type="expression" dxfId="27446" priority="2502">
      <formula>AND($H145&lt;&gt;"",$I145&lt;&gt;"",$J145&lt;&gt;"")</formula>
    </cfRule>
    <cfRule type="expression" dxfId="27445" priority="2503">
      <formula>AND($H145&lt;&gt;"",$I145&lt;&gt;"",$J145="")</formula>
    </cfRule>
    <cfRule type="expression" dxfId="27444" priority="2504">
      <formula>AND($H145&lt;&gt;"",$I145="",$J145="")</formula>
    </cfRule>
  </conditionalFormatting>
  <conditionalFormatting sqref="AJ149:CF154">
    <cfRule type="expression" dxfId="27443" priority="2496">
      <formula>AND($H149&lt;&gt;"",$I149&lt;&gt;"",$J149&lt;&gt;"")</formula>
    </cfRule>
    <cfRule type="expression" dxfId="27442" priority="2497">
      <formula>AND($H149&lt;&gt;"",$I149&lt;&gt;"",$J149="")</formula>
    </cfRule>
    <cfRule type="expression" dxfId="27441" priority="2498">
      <formula>AND($H149&lt;&gt;"",$I149="",$J149="")</formula>
    </cfRule>
  </conditionalFormatting>
  <conditionalFormatting sqref="H198:J198">
    <cfRule type="expression" dxfId="27440" priority="2493">
      <formula>AND($H198&lt;&gt;"",$I198&lt;&gt;"",$J198&lt;&gt;"")</formula>
    </cfRule>
    <cfRule type="expression" dxfId="27439" priority="2494">
      <formula>AND($H198&lt;&gt;"",$I198&lt;&gt;"",$J198="")</formula>
    </cfRule>
    <cfRule type="expression" dxfId="27438" priority="2495">
      <formula>AND($H198&lt;&gt;"",$I198="",$J198="")</formula>
    </cfRule>
  </conditionalFormatting>
  <conditionalFormatting sqref="U198 X198:Z198">
    <cfRule type="expression" dxfId="27437" priority="2490">
      <formula>AND($H198&lt;&gt;"",$I198&lt;&gt;"",$J198&lt;&gt;"")</formula>
    </cfRule>
    <cfRule type="expression" dxfId="27436" priority="2491">
      <formula>AND($H198&lt;&gt;"",$I198&lt;&gt;"",$J198="")</formula>
    </cfRule>
    <cfRule type="expression" dxfId="27435" priority="2492">
      <formula>AND($H198&lt;&gt;"",$I198="",$J198="")</formula>
    </cfRule>
  </conditionalFormatting>
  <conditionalFormatting sqref="H198">
    <cfRule type="expression" dxfId="27434" priority="2489">
      <formula>AND($H198&lt;&gt;"",$I198&lt;&gt;"")</formula>
    </cfRule>
  </conditionalFormatting>
  <conditionalFormatting sqref="I198">
    <cfRule type="expression" dxfId="27433" priority="2488">
      <formula>AND($I198&lt;&gt;"",$J198&lt;&gt;"")</formula>
    </cfRule>
  </conditionalFormatting>
  <conditionalFormatting sqref="A198">
    <cfRule type="containsBlanks" dxfId="27432" priority="2487">
      <formula>LEN(TRIM(A198))=0</formula>
    </cfRule>
  </conditionalFormatting>
  <conditionalFormatting sqref="AA198:AB198">
    <cfRule type="expression" dxfId="27431" priority="2484">
      <formula>AND($H198&lt;&gt;"",$I198&lt;&gt;"",$J198&lt;&gt;"")</formula>
    </cfRule>
    <cfRule type="expression" dxfId="27430" priority="2485">
      <formula>AND($H198&lt;&gt;"",$I198&lt;&gt;"",$J198="")</formula>
    </cfRule>
    <cfRule type="expression" dxfId="27429" priority="2486">
      <formula>AND($H198&lt;&gt;"",$I198="",$J198="")</formula>
    </cfRule>
  </conditionalFormatting>
  <conditionalFormatting sqref="AC198:AD198">
    <cfRule type="expression" dxfId="27428" priority="2481">
      <formula>AND($H198&lt;&gt;"",$I198&lt;&gt;"",$J198&lt;&gt;"")</formula>
    </cfRule>
    <cfRule type="expression" dxfId="27427" priority="2482">
      <formula>AND($H198&lt;&gt;"",$I198&lt;&gt;"",$J198="")</formula>
    </cfRule>
    <cfRule type="expression" dxfId="27426" priority="2483">
      <formula>AND($H198&lt;&gt;"",$I198="",$J198="")</formula>
    </cfRule>
  </conditionalFormatting>
  <conditionalFormatting sqref="AE198:AH198">
    <cfRule type="expression" dxfId="27425" priority="2478">
      <formula>AND($H198&lt;&gt;"",$I198&lt;&gt;"",$J198&lt;&gt;"")</formula>
    </cfRule>
    <cfRule type="expression" dxfId="27424" priority="2479">
      <formula>AND($H198&lt;&gt;"",$I198&lt;&gt;"",$J198="")</formula>
    </cfRule>
    <cfRule type="expression" dxfId="27423" priority="2480">
      <formula>AND($H198&lt;&gt;"",$I198="",$J198="")</formula>
    </cfRule>
  </conditionalFormatting>
  <conditionalFormatting sqref="AI198">
    <cfRule type="expression" dxfId="27422" priority="2475">
      <formula>AND($H198&lt;&gt;"",$I198&lt;&gt;"",$J198&lt;&gt;"")</formula>
    </cfRule>
    <cfRule type="expression" dxfId="27421" priority="2476">
      <formula>AND($H198&lt;&gt;"",$I198&lt;&gt;"",$J198="")</formula>
    </cfRule>
    <cfRule type="expression" dxfId="27420" priority="2477">
      <formula>AND($H198&lt;&gt;"",$I198="",$J198="")</formula>
    </cfRule>
  </conditionalFormatting>
  <conditionalFormatting sqref="H197:J197 U197 X197:AI197">
    <cfRule type="expression" dxfId="27419" priority="2472">
      <formula>AND($H197&lt;&gt;"",$I197&lt;&gt;"",$J197&lt;&gt;"")</formula>
    </cfRule>
    <cfRule type="expression" dxfId="27418" priority="2473">
      <formula>AND($H197&lt;&gt;"",$I197&lt;&gt;"",$J197="")</formula>
    </cfRule>
    <cfRule type="expression" dxfId="27417" priority="2474">
      <formula>AND($H197&lt;&gt;"",$I197="",$J197="")</formula>
    </cfRule>
  </conditionalFormatting>
  <conditionalFormatting sqref="H197">
    <cfRule type="expression" dxfId="27416" priority="2471">
      <formula>AND($H197&lt;&gt;"",$I197&lt;&gt;"")</formula>
    </cfRule>
  </conditionalFormatting>
  <conditionalFormatting sqref="I197">
    <cfRule type="expression" dxfId="27415" priority="2470">
      <formula>AND($I197&lt;&gt;"",$J197&lt;&gt;"")</formula>
    </cfRule>
  </conditionalFormatting>
  <conditionalFormatting sqref="H196:J196">
    <cfRule type="expression" dxfId="27414" priority="2467">
      <formula>AND($H196&lt;&gt;"",$I196&lt;&gt;"",$J196&lt;&gt;"")</formula>
    </cfRule>
    <cfRule type="expression" dxfId="27413" priority="2468">
      <formula>AND($H196&lt;&gt;"",$I196&lt;&gt;"",$J196="")</formula>
    </cfRule>
    <cfRule type="expression" dxfId="27412" priority="2469">
      <formula>AND($H196&lt;&gt;"",$I196="",$J196="")</formula>
    </cfRule>
  </conditionalFormatting>
  <conditionalFormatting sqref="U196 X196:Z196">
    <cfRule type="expression" dxfId="27411" priority="2464">
      <formula>AND($H196&lt;&gt;"",$I196&lt;&gt;"",$J196&lt;&gt;"")</formula>
    </cfRule>
    <cfRule type="expression" dxfId="27410" priority="2465">
      <formula>AND($H196&lt;&gt;"",$I196&lt;&gt;"",$J196="")</formula>
    </cfRule>
    <cfRule type="expression" dxfId="27409" priority="2466">
      <formula>AND($H196&lt;&gt;"",$I196="",$J196="")</formula>
    </cfRule>
  </conditionalFormatting>
  <conditionalFormatting sqref="H196">
    <cfRule type="expression" dxfId="27408" priority="2463">
      <formula>AND($H196&lt;&gt;"",$I196&lt;&gt;"")</formula>
    </cfRule>
  </conditionalFormatting>
  <conditionalFormatting sqref="I196">
    <cfRule type="expression" dxfId="27407" priority="2462">
      <formula>AND($I196&lt;&gt;"",$J196&lt;&gt;"")</formula>
    </cfRule>
  </conditionalFormatting>
  <conditionalFormatting sqref="A196">
    <cfRule type="containsBlanks" dxfId="27406" priority="2461">
      <formula>LEN(TRIM(A196))=0</formula>
    </cfRule>
  </conditionalFormatting>
  <conditionalFormatting sqref="AA196:AB196">
    <cfRule type="expression" dxfId="27405" priority="2458">
      <formula>AND($H196&lt;&gt;"",$I196&lt;&gt;"",$J196&lt;&gt;"")</formula>
    </cfRule>
    <cfRule type="expression" dxfId="27404" priority="2459">
      <formula>AND($H196&lt;&gt;"",$I196&lt;&gt;"",$J196="")</formula>
    </cfRule>
    <cfRule type="expression" dxfId="27403" priority="2460">
      <formula>AND($H196&lt;&gt;"",$I196="",$J196="")</formula>
    </cfRule>
  </conditionalFormatting>
  <conditionalFormatting sqref="AC196:AD196">
    <cfRule type="expression" dxfId="27402" priority="2455">
      <formula>AND($H196&lt;&gt;"",$I196&lt;&gt;"",$J196&lt;&gt;"")</formula>
    </cfRule>
    <cfRule type="expression" dxfId="27401" priority="2456">
      <formula>AND($H196&lt;&gt;"",$I196&lt;&gt;"",$J196="")</formula>
    </cfRule>
    <cfRule type="expression" dxfId="27400" priority="2457">
      <formula>AND($H196&lt;&gt;"",$I196="",$J196="")</formula>
    </cfRule>
  </conditionalFormatting>
  <conditionalFormatting sqref="AE196:AH196">
    <cfRule type="expression" dxfId="27399" priority="2452">
      <formula>AND($H196&lt;&gt;"",$I196&lt;&gt;"",$J196&lt;&gt;"")</formula>
    </cfRule>
    <cfRule type="expression" dxfId="27398" priority="2453">
      <formula>AND($H196&lt;&gt;"",$I196&lt;&gt;"",$J196="")</formula>
    </cfRule>
    <cfRule type="expression" dxfId="27397" priority="2454">
      <formula>AND($H196&lt;&gt;"",$I196="",$J196="")</formula>
    </cfRule>
  </conditionalFormatting>
  <conditionalFormatting sqref="AI196">
    <cfRule type="expression" dxfId="27396" priority="2449">
      <formula>AND($H196&lt;&gt;"",$I196&lt;&gt;"",$J196&lt;&gt;"")</formula>
    </cfRule>
    <cfRule type="expression" dxfId="27395" priority="2450">
      <formula>AND($H196&lt;&gt;"",$I196&lt;&gt;"",$J196="")</formula>
    </cfRule>
    <cfRule type="expression" dxfId="27394" priority="2451">
      <formula>AND($H196&lt;&gt;"",$I196="",$J196="")</formula>
    </cfRule>
  </conditionalFormatting>
  <conditionalFormatting sqref="A197">
    <cfRule type="containsBlanks" dxfId="27393" priority="2448">
      <formula>LEN(TRIM(A197))=0</formula>
    </cfRule>
  </conditionalFormatting>
  <conditionalFormatting sqref="AJ198:CF198">
    <cfRule type="expression" dxfId="27392" priority="2445">
      <formula>AND($H198&lt;&gt;"",$I198&lt;&gt;"",$J198&lt;&gt;"")</formula>
    </cfRule>
    <cfRule type="expression" dxfId="27391" priority="2446">
      <formula>AND($H198&lt;&gt;"",$I198&lt;&gt;"",$J198="")</formula>
    </cfRule>
    <cfRule type="expression" dxfId="27390" priority="2447">
      <formula>AND($H198&lt;&gt;"",$I198="",$J198="")</formula>
    </cfRule>
  </conditionalFormatting>
  <conditionalFormatting sqref="AJ197:CF197">
    <cfRule type="expression" dxfId="27389" priority="2442">
      <formula>AND($H197&lt;&gt;"",$I197&lt;&gt;"",$J197&lt;&gt;"")</formula>
    </cfRule>
    <cfRule type="expression" dxfId="27388" priority="2443">
      <formula>AND($H197&lt;&gt;"",$I197&lt;&gt;"",$J197="")</formula>
    </cfRule>
    <cfRule type="expression" dxfId="27387" priority="2444">
      <formula>AND($H197&lt;&gt;"",$I197="",$J197="")</formula>
    </cfRule>
  </conditionalFormatting>
  <conditionalFormatting sqref="AJ196:CF196">
    <cfRule type="expression" dxfId="27386" priority="2439">
      <formula>AND($H196&lt;&gt;"",$I196&lt;&gt;"",$J196&lt;&gt;"")</formula>
    </cfRule>
    <cfRule type="expression" dxfId="27385" priority="2440">
      <formula>AND($H196&lt;&gt;"",$I196&lt;&gt;"",$J196="")</formula>
    </cfRule>
    <cfRule type="expression" dxfId="27384" priority="2441">
      <formula>AND($H196&lt;&gt;"",$I196="",$J196="")</formula>
    </cfRule>
  </conditionalFormatting>
  <conditionalFormatting sqref="H40:J40">
    <cfRule type="expression" dxfId="27383" priority="2436">
      <formula>AND($H40&lt;&gt;"",$I40&lt;&gt;"",$J40&lt;&gt;"")</formula>
    </cfRule>
    <cfRule type="expression" dxfId="27382" priority="2437">
      <formula>AND($H40&lt;&gt;"",$I40&lt;&gt;"",$J40="")</formula>
    </cfRule>
    <cfRule type="expression" dxfId="27381" priority="2438">
      <formula>AND($H40&lt;&gt;"",$I40="",$J40="")</formula>
    </cfRule>
  </conditionalFormatting>
  <conditionalFormatting sqref="U40 X40:Z40">
    <cfRule type="expression" dxfId="27380" priority="2433">
      <formula>AND($H40&lt;&gt;"",$I40&lt;&gt;"",$J40&lt;&gt;"")</formula>
    </cfRule>
    <cfRule type="expression" dxfId="27379" priority="2434">
      <formula>AND($H40&lt;&gt;"",$I40&lt;&gt;"",$J40="")</formula>
    </cfRule>
    <cfRule type="expression" dxfId="27378" priority="2435">
      <formula>AND($H40&lt;&gt;"",$I40="",$J40="")</formula>
    </cfRule>
  </conditionalFormatting>
  <conditionalFormatting sqref="H40">
    <cfRule type="expression" dxfId="27377" priority="2432">
      <formula>AND($H40&lt;&gt;"",$I40&lt;&gt;"")</formula>
    </cfRule>
  </conditionalFormatting>
  <conditionalFormatting sqref="I40">
    <cfRule type="expression" dxfId="27376" priority="2431">
      <formula>AND($I40&lt;&gt;"",$J40&lt;&gt;"")</formula>
    </cfRule>
  </conditionalFormatting>
  <conditionalFormatting sqref="A40">
    <cfRule type="containsBlanks" dxfId="27375" priority="2430">
      <formula>LEN(TRIM(A40))=0</formula>
    </cfRule>
  </conditionalFormatting>
  <conditionalFormatting sqref="AA40:AB40">
    <cfRule type="expression" dxfId="27374" priority="2427">
      <formula>AND($H40&lt;&gt;"",$I40&lt;&gt;"",$J40&lt;&gt;"")</formula>
    </cfRule>
    <cfRule type="expression" dxfId="27373" priority="2428">
      <formula>AND($H40&lt;&gt;"",$I40&lt;&gt;"",$J40="")</formula>
    </cfRule>
    <cfRule type="expression" dxfId="27372" priority="2429">
      <formula>AND($H40&lt;&gt;"",$I40="",$J40="")</formula>
    </cfRule>
  </conditionalFormatting>
  <conditionalFormatting sqref="AC40:AD40">
    <cfRule type="expression" dxfId="27371" priority="2424">
      <formula>AND($H40&lt;&gt;"",$I40&lt;&gt;"",$J40&lt;&gt;"")</formula>
    </cfRule>
    <cfRule type="expression" dxfId="27370" priority="2425">
      <formula>AND($H40&lt;&gt;"",$I40&lt;&gt;"",$J40="")</formula>
    </cfRule>
    <cfRule type="expression" dxfId="27369" priority="2426">
      <formula>AND($H40&lt;&gt;"",$I40="",$J40="")</formula>
    </cfRule>
  </conditionalFormatting>
  <conditionalFormatting sqref="AE40:AH40">
    <cfRule type="expression" dxfId="27368" priority="2421">
      <formula>AND($H40&lt;&gt;"",$I40&lt;&gt;"",$J40&lt;&gt;"")</formula>
    </cfRule>
    <cfRule type="expression" dxfId="27367" priority="2422">
      <formula>AND($H40&lt;&gt;"",$I40&lt;&gt;"",$J40="")</formula>
    </cfRule>
    <cfRule type="expression" dxfId="27366" priority="2423">
      <formula>AND($H40&lt;&gt;"",$I40="",$J40="")</formula>
    </cfRule>
  </conditionalFormatting>
  <conditionalFormatting sqref="AI40">
    <cfRule type="expression" dxfId="27365" priority="2418">
      <formula>AND($H40&lt;&gt;"",$I40&lt;&gt;"",$J40&lt;&gt;"")</formula>
    </cfRule>
    <cfRule type="expression" dxfId="27364" priority="2419">
      <formula>AND($H40&lt;&gt;"",$I40&lt;&gt;"",$J40="")</formula>
    </cfRule>
    <cfRule type="expression" dxfId="27363" priority="2420">
      <formula>AND($H40&lt;&gt;"",$I40="",$J40="")</formula>
    </cfRule>
  </conditionalFormatting>
  <conditionalFormatting sqref="H41:J41 H42:I46">
    <cfRule type="expression" dxfId="27362" priority="2415">
      <formula>AND($H41&lt;&gt;"",$I41&lt;&gt;"",$J41&lt;&gt;"")</formula>
    </cfRule>
    <cfRule type="expression" dxfId="27361" priority="2416">
      <formula>AND($H41&lt;&gt;"",$I41&lt;&gt;"",$J41="")</formula>
    </cfRule>
    <cfRule type="expression" dxfId="27360" priority="2417">
      <formula>AND($H41&lt;&gt;"",$I41="",$J41="")</formula>
    </cfRule>
  </conditionalFormatting>
  <conditionalFormatting sqref="U41 X41 Z41">
    <cfRule type="expression" dxfId="27359" priority="2412">
      <formula>AND($H41&lt;&gt;"",$I41&lt;&gt;"",$J41&lt;&gt;"")</formula>
    </cfRule>
    <cfRule type="expression" dxfId="27358" priority="2413">
      <formula>AND($H41&lt;&gt;"",$I41&lt;&gt;"",$J41="")</formula>
    </cfRule>
    <cfRule type="expression" dxfId="27357" priority="2414">
      <formula>AND($H41&lt;&gt;"",$I41="",$J41="")</formula>
    </cfRule>
  </conditionalFormatting>
  <conditionalFormatting sqref="H41:H46">
    <cfRule type="expression" dxfId="27356" priority="2411">
      <formula>AND($H41&lt;&gt;"",$I41&lt;&gt;"")</formula>
    </cfRule>
  </conditionalFormatting>
  <conditionalFormatting sqref="I41:I46">
    <cfRule type="expression" dxfId="27355" priority="2410">
      <formula>AND($I41&lt;&gt;"",$J41&lt;&gt;"")</formula>
    </cfRule>
  </conditionalFormatting>
  <conditionalFormatting sqref="A41">
    <cfRule type="containsBlanks" dxfId="27354" priority="2409">
      <formula>LEN(TRIM(A41))=0</formula>
    </cfRule>
  </conditionalFormatting>
  <conditionalFormatting sqref="AA41:AB41">
    <cfRule type="expression" dxfId="27353" priority="2406">
      <formula>AND($H41&lt;&gt;"",$I41&lt;&gt;"",$J41&lt;&gt;"")</formula>
    </cfRule>
    <cfRule type="expression" dxfId="27352" priority="2407">
      <formula>AND($H41&lt;&gt;"",$I41&lt;&gt;"",$J41="")</formula>
    </cfRule>
    <cfRule type="expression" dxfId="27351" priority="2408">
      <formula>AND($H41&lt;&gt;"",$I41="",$J41="")</formula>
    </cfRule>
  </conditionalFormatting>
  <conditionalFormatting sqref="AC41:AD41">
    <cfRule type="expression" dxfId="27350" priority="2403">
      <formula>AND($H41&lt;&gt;"",$I41&lt;&gt;"",$J41&lt;&gt;"")</formula>
    </cfRule>
    <cfRule type="expression" dxfId="27349" priority="2404">
      <formula>AND($H41&lt;&gt;"",$I41&lt;&gt;"",$J41="")</formula>
    </cfRule>
    <cfRule type="expression" dxfId="27348" priority="2405">
      <formula>AND($H41&lt;&gt;"",$I41="",$J41="")</formula>
    </cfRule>
  </conditionalFormatting>
  <conditionalFormatting sqref="AE41:AH41">
    <cfRule type="expression" dxfId="27347" priority="2400">
      <formula>AND($H41&lt;&gt;"",$I41&lt;&gt;"",$J41&lt;&gt;"")</formula>
    </cfRule>
    <cfRule type="expression" dxfId="27346" priority="2401">
      <formula>AND($H41&lt;&gt;"",$I41&lt;&gt;"",$J41="")</formula>
    </cfRule>
    <cfRule type="expression" dxfId="27345" priority="2402">
      <formula>AND($H41&lt;&gt;"",$I41="",$J41="")</formula>
    </cfRule>
  </conditionalFormatting>
  <conditionalFormatting sqref="AI41">
    <cfRule type="expression" dxfId="27344" priority="2397">
      <formula>AND($H41&lt;&gt;"",$I41&lt;&gt;"",$J41&lt;&gt;"")</formula>
    </cfRule>
    <cfRule type="expression" dxfId="27343" priority="2398">
      <formula>AND($H41&lt;&gt;"",$I41&lt;&gt;"",$J41="")</formula>
    </cfRule>
    <cfRule type="expression" dxfId="27342" priority="2399">
      <formula>AND($H41&lt;&gt;"",$I41="",$J41="")</formula>
    </cfRule>
  </conditionalFormatting>
  <conditionalFormatting sqref="J42">
    <cfRule type="expression" dxfId="27341" priority="2394">
      <formula>AND($H42&lt;&gt;"",$I42&lt;&gt;"",$J42&lt;&gt;"")</formula>
    </cfRule>
    <cfRule type="expression" dxfId="27340" priority="2395">
      <formula>AND($H42&lt;&gt;"",$I42&lt;&gt;"",$J42="")</formula>
    </cfRule>
    <cfRule type="expression" dxfId="27339" priority="2396">
      <formula>AND($H42&lt;&gt;"",$I42="",$J42="")</formula>
    </cfRule>
  </conditionalFormatting>
  <conditionalFormatting sqref="U42 X42 Z42">
    <cfRule type="expression" dxfId="27338" priority="2391">
      <formula>AND($H42&lt;&gt;"",$I42&lt;&gt;"",$J42&lt;&gt;"")</formula>
    </cfRule>
    <cfRule type="expression" dxfId="27337" priority="2392">
      <formula>AND($H42&lt;&gt;"",$I42&lt;&gt;"",$J42="")</formula>
    </cfRule>
    <cfRule type="expression" dxfId="27336" priority="2393">
      <formula>AND($H42&lt;&gt;"",$I42="",$J42="")</formula>
    </cfRule>
  </conditionalFormatting>
  <conditionalFormatting sqref="A42">
    <cfRule type="containsBlanks" dxfId="27335" priority="2388">
      <formula>LEN(TRIM(A42))=0</formula>
    </cfRule>
  </conditionalFormatting>
  <conditionalFormatting sqref="AA42:AB42">
    <cfRule type="expression" dxfId="27334" priority="2385">
      <formula>AND($H42&lt;&gt;"",$I42&lt;&gt;"",$J42&lt;&gt;"")</formula>
    </cfRule>
    <cfRule type="expression" dxfId="27333" priority="2386">
      <formula>AND($H42&lt;&gt;"",$I42&lt;&gt;"",$J42="")</formula>
    </cfRule>
    <cfRule type="expression" dxfId="27332" priority="2387">
      <formula>AND($H42&lt;&gt;"",$I42="",$J42="")</formula>
    </cfRule>
  </conditionalFormatting>
  <conditionalFormatting sqref="AC42:AD42">
    <cfRule type="expression" dxfId="27331" priority="2382">
      <formula>AND($H42&lt;&gt;"",$I42&lt;&gt;"",$J42&lt;&gt;"")</formula>
    </cfRule>
    <cfRule type="expression" dxfId="27330" priority="2383">
      <formula>AND($H42&lt;&gt;"",$I42&lt;&gt;"",$J42="")</formula>
    </cfRule>
    <cfRule type="expression" dxfId="27329" priority="2384">
      <formula>AND($H42&lt;&gt;"",$I42="",$J42="")</formula>
    </cfRule>
  </conditionalFormatting>
  <conditionalFormatting sqref="AE42:AH42">
    <cfRule type="expression" dxfId="27328" priority="2379">
      <formula>AND($H42&lt;&gt;"",$I42&lt;&gt;"",$J42&lt;&gt;"")</formula>
    </cfRule>
    <cfRule type="expression" dxfId="27327" priority="2380">
      <formula>AND($H42&lt;&gt;"",$I42&lt;&gt;"",$J42="")</formula>
    </cfRule>
    <cfRule type="expression" dxfId="27326" priority="2381">
      <formula>AND($H42&lt;&gt;"",$I42="",$J42="")</formula>
    </cfRule>
  </conditionalFormatting>
  <conditionalFormatting sqref="AI42">
    <cfRule type="expression" dxfId="27325" priority="2376">
      <formula>AND($H42&lt;&gt;"",$I42&lt;&gt;"",$J42&lt;&gt;"")</formula>
    </cfRule>
    <cfRule type="expression" dxfId="27324" priority="2377">
      <formula>AND($H42&lt;&gt;"",$I42&lt;&gt;"",$J42="")</formula>
    </cfRule>
    <cfRule type="expression" dxfId="27323" priority="2378">
      <formula>AND($H42&lt;&gt;"",$I42="",$J42="")</formula>
    </cfRule>
  </conditionalFormatting>
  <conditionalFormatting sqref="J43">
    <cfRule type="expression" dxfId="27322" priority="2373">
      <formula>AND($H43&lt;&gt;"",$I43&lt;&gt;"",$J43&lt;&gt;"")</formula>
    </cfRule>
    <cfRule type="expression" dxfId="27321" priority="2374">
      <formula>AND($H43&lt;&gt;"",$I43&lt;&gt;"",$J43="")</formula>
    </cfRule>
    <cfRule type="expression" dxfId="27320" priority="2375">
      <formula>AND($H43&lt;&gt;"",$I43="",$J43="")</formula>
    </cfRule>
  </conditionalFormatting>
  <conditionalFormatting sqref="U43 X43 Z43">
    <cfRule type="expression" dxfId="27319" priority="2370">
      <formula>AND($H43&lt;&gt;"",$I43&lt;&gt;"",$J43&lt;&gt;"")</formula>
    </cfRule>
    <cfRule type="expression" dxfId="27318" priority="2371">
      <formula>AND($H43&lt;&gt;"",$I43&lt;&gt;"",$J43="")</formula>
    </cfRule>
    <cfRule type="expression" dxfId="27317" priority="2372">
      <formula>AND($H43&lt;&gt;"",$I43="",$J43="")</formula>
    </cfRule>
  </conditionalFormatting>
  <conditionalFormatting sqref="I158:I159">
    <cfRule type="expression" dxfId="27316" priority="1702">
      <formula>AND($I158&lt;&gt;"",$J158&lt;&gt;"")</formula>
    </cfRule>
  </conditionalFormatting>
  <conditionalFormatting sqref="A43">
    <cfRule type="containsBlanks" dxfId="27315" priority="2367">
      <formula>LEN(TRIM(A43))=0</formula>
    </cfRule>
  </conditionalFormatting>
  <conditionalFormatting sqref="AA43:AB43">
    <cfRule type="expression" dxfId="27314" priority="2364">
      <formula>AND($H43&lt;&gt;"",$I43&lt;&gt;"",$J43&lt;&gt;"")</formula>
    </cfRule>
    <cfRule type="expression" dxfId="27313" priority="2365">
      <formula>AND($H43&lt;&gt;"",$I43&lt;&gt;"",$J43="")</formula>
    </cfRule>
    <cfRule type="expression" dxfId="27312" priority="2366">
      <formula>AND($H43&lt;&gt;"",$I43="",$J43="")</formula>
    </cfRule>
  </conditionalFormatting>
  <conditionalFormatting sqref="AC43:AD43">
    <cfRule type="expression" dxfId="27311" priority="2361">
      <formula>AND($H43&lt;&gt;"",$I43&lt;&gt;"",$J43&lt;&gt;"")</formula>
    </cfRule>
    <cfRule type="expression" dxfId="27310" priority="2362">
      <formula>AND($H43&lt;&gt;"",$I43&lt;&gt;"",$J43="")</formula>
    </cfRule>
    <cfRule type="expression" dxfId="27309" priority="2363">
      <formula>AND($H43&lt;&gt;"",$I43="",$J43="")</formula>
    </cfRule>
  </conditionalFormatting>
  <conditionalFormatting sqref="AE43:AH43">
    <cfRule type="expression" dxfId="27308" priority="2358">
      <formula>AND($H43&lt;&gt;"",$I43&lt;&gt;"",$J43&lt;&gt;"")</formula>
    </cfRule>
    <cfRule type="expression" dxfId="27307" priority="2359">
      <formula>AND($H43&lt;&gt;"",$I43&lt;&gt;"",$J43="")</formula>
    </cfRule>
    <cfRule type="expression" dxfId="27306" priority="2360">
      <formula>AND($H43&lt;&gt;"",$I43="",$J43="")</formula>
    </cfRule>
  </conditionalFormatting>
  <conditionalFormatting sqref="AI43">
    <cfRule type="expression" dxfId="27305" priority="2355">
      <formula>AND($H43&lt;&gt;"",$I43&lt;&gt;"",$J43&lt;&gt;"")</formula>
    </cfRule>
    <cfRule type="expression" dxfId="27304" priority="2356">
      <formula>AND($H43&lt;&gt;"",$I43&lt;&gt;"",$J43="")</formula>
    </cfRule>
    <cfRule type="expression" dxfId="27303" priority="2357">
      <formula>AND($H43&lt;&gt;"",$I43="",$J43="")</formula>
    </cfRule>
  </conditionalFormatting>
  <conditionalFormatting sqref="J44">
    <cfRule type="expression" dxfId="27302" priority="2352">
      <formula>AND($H44&lt;&gt;"",$I44&lt;&gt;"",$J44&lt;&gt;"")</formula>
    </cfRule>
    <cfRule type="expression" dxfId="27301" priority="2353">
      <formula>AND($H44&lt;&gt;"",$I44&lt;&gt;"",$J44="")</formula>
    </cfRule>
    <cfRule type="expression" dxfId="27300" priority="2354">
      <formula>AND($H44&lt;&gt;"",$I44="",$J44="")</formula>
    </cfRule>
  </conditionalFormatting>
  <conditionalFormatting sqref="U44 X44 Z44">
    <cfRule type="expression" dxfId="27299" priority="2349">
      <formula>AND($H44&lt;&gt;"",$I44&lt;&gt;"",$J44&lt;&gt;"")</formula>
    </cfRule>
    <cfRule type="expression" dxfId="27298" priority="2350">
      <formula>AND($H44&lt;&gt;"",$I44&lt;&gt;"",$J44="")</formula>
    </cfRule>
    <cfRule type="expression" dxfId="27297" priority="2351">
      <formula>AND($H44&lt;&gt;"",$I44="",$J44="")</formula>
    </cfRule>
  </conditionalFormatting>
  <conditionalFormatting sqref="I133">
    <cfRule type="expression" dxfId="27296" priority="1461">
      <formula>AND($I133&lt;&gt;"",$J133&lt;&gt;"")</formula>
    </cfRule>
  </conditionalFormatting>
  <conditionalFormatting sqref="A44">
    <cfRule type="containsBlanks" dxfId="27295" priority="2346">
      <formula>LEN(TRIM(A44))=0</formula>
    </cfRule>
  </conditionalFormatting>
  <conditionalFormatting sqref="AA44:AB44">
    <cfRule type="expression" dxfId="27294" priority="2343">
      <formula>AND($H44&lt;&gt;"",$I44&lt;&gt;"",$J44&lt;&gt;"")</formula>
    </cfRule>
    <cfRule type="expression" dxfId="27293" priority="2344">
      <formula>AND($H44&lt;&gt;"",$I44&lt;&gt;"",$J44="")</formula>
    </cfRule>
    <cfRule type="expression" dxfId="27292" priority="2345">
      <formula>AND($H44&lt;&gt;"",$I44="",$J44="")</formula>
    </cfRule>
  </conditionalFormatting>
  <conditionalFormatting sqref="AC44:AD44">
    <cfRule type="expression" dxfId="27291" priority="2340">
      <formula>AND($H44&lt;&gt;"",$I44&lt;&gt;"",$J44&lt;&gt;"")</formula>
    </cfRule>
    <cfRule type="expression" dxfId="27290" priority="2341">
      <formula>AND($H44&lt;&gt;"",$I44&lt;&gt;"",$J44="")</formula>
    </cfRule>
    <cfRule type="expression" dxfId="27289" priority="2342">
      <formula>AND($H44&lt;&gt;"",$I44="",$J44="")</formula>
    </cfRule>
  </conditionalFormatting>
  <conditionalFormatting sqref="AE44:AH44">
    <cfRule type="expression" dxfId="27288" priority="2337">
      <formula>AND($H44&lt;&gt;"",$I44&lt;&gt;"",$J44&lt;&gt;"")</formula>
    </cfRule>
    <cfRule type="expression" dxfId="27287" priority="2338">
      <formula>AND($H44&lt;&gt;"",$I44&lt;&gt;"",$J44="")</formula>
    </cfRule>
    <cfRule type="expression" dxfId="27286" priority="2339">
      <formula>AND($H44&lt;&gt;"",$I44="",$J44="")</formula>
    </cfRule>
  </conditionalFormatting>
  <conditionalFormatting sqref="AI44">
    <cfRule type="expression" dxfId="27285" priority="2334">
      <formula>AND($H44&lt;&gt;"",$I44&lt;&gt;"",$J44&lt;&gt;"")</formula>
    </cfRule>
    <cfRule type="expression" dxfId="27284" priority="2335">
      <formula>AND($H44&lt;&gt;"",$I44&lt;&gt;"",$J44="")</formula>
    </cfRule>
    <cfRule type="expression" dxfId="27283" priority="2336">
      <formula>AND($H44&lt;&gt;"",$I44="",$J44="")</formula>
    </cfRule>
  </conditionalFormatting>
  <conditionalFormatting sqref="J46">
    <cfRule type="expression" dxfId="27282" priority="2331">
      <formula>AND($H46&lt;&gt;"",$I46&lt;&gt;"",$J46&lt;&gt;"")</formula>
    </cfRule>
    <cfRule type="expression" dxfId="27281" priority="2332">
      <formula>AND($H46&lt;&gt;"",$I46&lt;&gt;"",$J46="")</formula>
    </cfRule>
    <cfRule type="expression" dxfId="27280" priority="2333">
      <formula>AND($H46&lt;&gt;"",$I46="",$J46="")</formula>
    </cfRule>
  </conditionalFormatting>
  <conditionalFormatting sqref="U46 X46 Z46">
    <cfRule type="expression" dxfId="27279" priority="2328">
      <formula>AND($H46&lt;&gt;"",$I46&lt;&gt;"",$J46&lt;&gt;"")</formula>
    </cfRule>
    <cfRule type="expression" dxfId="27278" priority="2329">
      <formula>AND($H46&lt;&gt;"",$I46&lt;&gt;"",$J46="")</formula>
    </cfRule>
    <cfRule type="expression" dxfId="27277" priority="2330">
      <formula>AND($H46&lt;&gt;"",$I46="",$J46="")</formula>
    </cfRule>
  </conditionalFormatting>
  <conditionalFormatting sqref="A46">
    <cfRule type="containsBlanks" dxfId="27276" priority="2325">
      <formula>LEN(TRIM(A46))=0</formula>
    </cfRule>
  </conditionalFormatting>
  <conditionalFormatting sqref="AA46:AB46">
    <cfRule type="expression" dxfId="27275" priority="2322">
      <formula>AND($H46&lt;&gt;"",$I46&lt;&gt;"",$J46&lt;&gt;"")</formula>
    </cfRule>
    <cfRule type="expression" dxfId="27274" priority="2323">
      <formula>AND($H46&lt;&gt;"",$I46&lt;&gt;"",$J46="")</formula>
    </cfRule>
    <cfRule type="expression" dxfId="27273" priority="2324">
      <formula>AND($H46&lt;&gt;"",$I46="",$J46="")</formula>
    </cfRule>
  </conditionalFormatting>
  <conditionalFormatting sqref="AC46:AD46">
    <cfRule type="expression" dxfId="27272" priority="2319">
      <formula>AND($H46&lt;&gt;"",$I46&lt;&gt;"",$J46&lt;&gt;"")</formula>
    </cfRule>
    <cfRule type="expression" dxfId="27271" priority="2320">
      <formula>AND($H46&lt;&gt;"",$I46&lt;&gt;"",$J46="")</formula>
    </cfRule>
    <cfRule type="expression" dxfId="27270" priority="2321">
      <formula>AND($H46&lt;&gt;"",$I46="",$J46="")</formula>
    </cfRule>
  </conditionalFormatting>
  <conditionalFormatting sqref="AE46:AH46">
    <cfRule type="expression" dxfId="27269" priority="2316">
      <formula>AND($H46&lt;&gt;"",$I46&lt;&gt;"",$J46&lt;&gt;"")</formula>
    </cfRule>
    <cfRule type="expression" dxfId="27268" priority="2317">
      <formula>AND($H46&lt;&gt;"",$I46&lt;&gt;"",$J46="")</formula>
    </cfRule>
    <cfRule type="expression" dxfId="27267" priority="2318">
      <formula>AND($H46&lt;&gt;"",$I46="",$J46="")</formula>
    </cfRule>
  </conditionalFormatting>
  <conditionalFormatting sqref="AI46">
    <cfRule type="expression" dxfId="27266" priority="2313">
      <formula>AND($H46&lt;&gt;"",$I46&lt;&gt;"",$J46&lt;&gt;"")</formula>
    </cfRule>
    <cfRule type="expression" dxfId="27265" priority="2314">
      <formula>AND($H46&lt;&gt;"",$I46&lt;&gt;"",$J46="")</formula>
    </cfRule>
    <cfRule type="expression" dxfId="27264" priority="2315">
      <formula>AND($H46&lt;&gt;"",$I46="",$J46="")</formula>
    </cfRule>
  </conditionalFormatting>
  <conditionalFormatting sqref="H48:J48">
    <cfRule type="expression" dxfId="27263" priority="2310">
      <formula>AND($H48&lt;&gt;"",$I48&lt;&gt;"",$J48&lt;&gt;"")</formula>
    </cfRule>
    <cfRule type="expression" dxfId="27262" priority="2311">
      <formula>AND($H48&lt;&gt;"",$I48&lt;&gt;"",$J48="")</formula>
    </cfRule>
    <cfRule type="expression" dxfId="27261" priority="2312">
      <formula>AND($H48&lt;&gt;"",$I48="",$J48="")</formula>
    </cfRule>
  </conditionalFormatting>
  <conditionalFormatting sqref="U48 X48:Z48">
    <cfRule type="expression" dxfId="27260" priority="2307">
      <formula>AND($H48&lt;&gt;"",$I48&lt;&gt;"",$J48&lt;&gt;"")</formula>
    </cfRule>
    <cfRule type="expression" dxfId="27259" priority="2308">
      <formula>AND($H48&lt;&gt;"",$I48&lt;&gt;"",$J48="")</formula>
    </cfRule>
    <cfRule type="expression" dxfId="27258" priority="2309">
      <formula>AND($H48&lt;&gt;"",$I48="",$J48="")</formula>
    </cfRule>
  </conditionalFormatting>
  <conditionalFormatting sqref="H48">
    <cfRule type="expression" dxfId="27257" priority="2306">
      <formula>AND($H48&lt;&gt;"",$I48&lt;&gt;"")</formula>
    </cfRule>
  </conditionalFormatting>
  <conditionalFormatting sqref="I48">
    <cfRule type="expression" dxfId="27256" priority="2305">
      <formula>AND($I48&lt;&gt;"",$J48&lt;&gt;"")</formula>
    </cfRule>
  </conditionalFormatting>
  <conditionalFormatting sqref="A48">
    <cfRule type="containsBlanks" dxfId="27255" priority="2304">
      <formula>LEN(TRIM(A48))=0</formula>
    </cfRule>
  </conditionalFormatting>
  <conditionalFormatting sqref="AA48:AB48">
    <cfRule type="expression" dxfId="27254" priority="2301">
      <formula>AND($H48&lt;&gt;"",$I48&lt;&gt;"",$J48&lt;&gt;"")</formula>
    </cfRule>
    <cfRule type="expression" dxfId="27253" priority="2302">
      <formula>AND($H48&lt;&gt;"",$I48&lt;&gt;"",$J48="")</formula>
    </cfRule>
    <cfRule type="expression" dxfId="27252" priority="2303">
      <formula>AND($H48&lt;&gt;"",$I48="",$J48="")</formula>
    </cfRule>
  </conditionalFormatting>
  <conditionalFormatting sqref="AC48:AD48">
    <cfRule type="expression" dxfId="27251" priority="2298">
      <formula>AND($H48&lt;&gt;"",$I48&lt;&gt;"",$J48&lt;&gt;"")</formula>
    </cfRule>
    <cfRule type="expression" dxfId="27250" priority="2299">
      <formula>AND($H48&lt;&gt;"",$I48&lt;&gt;"",$J48="")</formula>
    </cfRule>
    <cfRule type="expression" dxfId="27249" priority="2300">
      <formula>AND($H48&lt;&gt;"",$I48="",$J48="")</formula>
    </cfRule>
  </conditionalFormatting>
  <conditionalFormatting sqref="AE48:AH48">
    <cfRule type="expression" dxfId="27248" priority="2295">
      <formula>AND($H48&lt;&gt;"",$I48&lt;&gt;"",$J48&lt;&gt;"")</formula>
    </cfRule>
    <cfRule type="expression" dxfId="27247" priority="2296">
      <formula>AND($H48&lt;&gt;"",$I48&lt;&gt;"",$J48="")</formula>
    </cfRule>
    <cfRule type="expression" dxfId="27246" priority="2297">
      <formula>AND($H48&lt;&gt;"",$I48="",$J48="")</formula>
    </cfRule>
  </conditionalFormatting>
  <conditionalFormatting sqref="AI48">
    <cfRule type="expression" dxfId="27245" priority="2292">
      <formula>AND($H48&lt;&gt;"",$I48&lt;&gt;"",$J48&lt;&gt;"")</formula>
    </cfRule>
    <cfRule type="expression" dxfId="27244" priority="2293">
      <formula>AND($H48&lt;&gt;"",$I48&lt;&gt;"",$J48="")</formula>
    </cfRule>
    <cfRule type="expression" dxfId="27243" priority="2294">
      <formula>AND($H48&lt;&gt;"",$I48="",$J48="")</formula>
    </cfRule>
  </conditionalFormatting>
  <conditionalFormatting sqref="J45">
    <cfRule type="expression" dxfId="27242" priority="2289">
      <formula>AND($H45&lt;&gt;"",$I45&lt;&gt;"",$J45&lt;&gt;"")</formula>
    </cfRule>
    <cfRule type="expression" dxfId="27241" priority="2290">
      <formula>AND($H45&lt;&gt;"",$I45&lt;&gt;"",$J45="")</formula>
    </cfRule>
    <cfRule type="expression" dxfId="27240" priority="2291">
      <formula>AND($H45&lt;&gt;"",$I45="",$J45="")</formula>
    </cfRule>
  </conditionalFormatting>
  <conditionalFormatting sqref="U45 X45 Z45">
    <cfRule type="expression" dxfId="27239" priority="2286">
      <formula>AND($H45&lt;&gt;"",$I45&lt;&gt;"",$J45&lt;&gt;"")</formula>
    </cfRule>
    <cfRule type="expression" dxfId="27238" priority="2287">
      <formula>AND($H45&lt;&gt;"",$I45&lt;&gt;"",$J45="")</formula>
    </cfRule>
    <cfRule type="expression" dxfId="27237" priority="2288">
      <formula>AND($H45&lt;&gt;"",$I45="",$J45="")</formula>
    </cfRule>
  </conditionalFormatting>
  <conditionalFormatting sqref="A45">
    <cfRule type="containsBlanks" dxfId="27236" priority="2283">
      <formula>LEN(TRIM(A45))=0</formula>
    </cfRule>
  </conditionalFormatting>
  <conditionalFormatting sqref="AA45:AB45">
    <cfRule type="expression" dxfId="27235" priority="2280">
      <formula>AND($H45&lt;&gt;"",$I45&lt;&gt;"",$J45&lt;&gt;"")</formula>
    </cfRule>
    <cfRule type="expression" dxfId="27234" priority="2281">
      <formula>AND($H45&lt;&gt;"",$I45&lt;&gt;"",$J45="")</formula>
    </cfRule>
    <cfRule type="expression" dxfId="27233" priority="2282">
      <formula>AND($H45&lt;&gt;"",$I45="",$J45="")</formula>
    </cfRule>
  </conditionalFormatting>
  <conditionalFormatting sqref="AC45:AD45">
    <cfRule type="expression" dxfId="27232" priority="2277">
      <formula>AND($H45&lt;&gt;"",$I45&lt;&gt;"",$J45&lt;&gt;"")</formula>
    </cfRule>
    <cfRule type="expression" dxfId="27231" priority="2278">
      <formula>AND($H45&lt;&gt;"",$I45&lt;&gt;"",$J45="")</formula>
    </cfRule>
    <cfRule type="expression" dxfId="27230" priority="2279">
      <formula>AND($H45&lt;&gt;"",$I45="",$J45="")</formula>
    </cfRule>
  </conditionalFormatting>
  <conditionalFormatting sqref="AE45:AH45">
    <cfRule type="expression" dxfId="27229" priority="2274">
      <formula>AND($H45&lt;&gt;"",$I45&lt;&gt;"",$J45&lt;&gt;"")</formula>
    </cfRule>
    <cfRule type="expression" dxfId="27228" priority="2275">
      <formula>AND($H45&lt;&gt;"",$I45&lt;&gt;"",$J45="")</formula>
    </cfRule>
    <cfRule type="expression" dxfId="27227" priority="2276">
      <formula>AND($H45&lt;&gt;"",$I45="",$J45="")</formula>
    </cfRule>
  </conditionalFormatting>
  <conditionalFormatting sqref="AI45">
    <cfRule type="expression" dxfId="27226" priority="2271">
      <formula>AND($H45&lt;&gt;"",$I45&lt;&gt;"",$J45&lt;&gt;"")</formula>
    </cfRule>
    <cfRule type="expression" dxfId="27225" priority="2272">
      <formula>AND($H45&lt;&gt;"",$I45&lt;&gt;"",$J45="")</formula>
    </cfRule>
    <cfRule type="expression" dxfId="27224" priority="2273">
      <formula>AND($H45&lt;&gt;"",$I45="",$J45="")</formula>
    </cfRule>
  </conditionalFormatting>
  <conditionalFormatting sqref="AJ40:CF40">
    <cfRule type="expression" dxfId="27223" priority="2268">
      <formula>AND($H40&lt;&gt;"",$I40&lt;&gt;"",$J40&lt;&gt;"")</formula>
    </cfRule>
    <cfRule type="expression" dxfId="27222" priority="2269">
      <formula>AND($H40&lt;&gt;"",$I40&lt;&gt;"",$J40="")</formula>
    </cfRule>
    <cfRule type="expression" dxfId="27221" priority="2270">
      <formula>AND($H40&lt;&gt;"",$I40="",$J40="")</formula>
    </cfRule>
  </conditionalFormatting>
  <conditionalFormatting sqref="AJ41:CF41">
    <cfRule type="expression" dxfId="27220" priority="2265">
      <formula>AND($H41&lt;&gt;"",$I41&lt;&gt;"",$J41&lt;&gt;"")</formula>
    </cfRule>
    <cfRule type="expression" dxfId="27219" priority="2266">
      <formula>AND($H41&lt;&gt;"",$I41&lt;&gt;"",$J41="")</formula>
    </cfRule>
    <cfRule type="expression" dxfId="27218" priority="2267">
      <formula>AND($H41&lt;&gt;"",$I41="",$J41="")</formula>
    </cfRule>
  </conditionalFormatting>
  <conditionalFormatting sqref="AJ42:CF42">
    <cfRule type="expression" dxfId="27217" priority="2262">
      <formula>AND($H42&lt;&gt;"",$I42&lt;&gt;"",$J42&lt;&gt;"")</formula>
    </cfRule>
    <cfRule type="expression" dxfId="27216" priority="2263">
      <formula>AND($H42&lt;&gt;"",$I42&lt;&gt;"",$J42="")</formula>
    </cfRule>
    <cfRule type="expression" dxfId="27215" priority="2264">
      <formula>AND($H42&lt;&gt;"",$I42="",$J42="")</formula>
    </cfRule>
  </conditionalFormatting>
  <conditionalFormatting sqref="AJ43:CF43">
    <cfRule type="expression" dxfId="27214" priority="2259">
      <formula>AND($H43&lt;&gt;"",$I43&lt;&gt;"",$J43&lt;&gt;"")</formula>
    </cfRule>
    <cfRule type="expression" dxfId="27213" priority="2260">
      <formula>AND($H43&lt;&gt;"",$I43&lt;&gt;"",$J43="")</formula>
    </cfRule>
    <cfRule type="expression" dxfId="27212" priority="2261">
      <formula>AND($H43&lt;&gt;"",$I43="",$J43="")</formula>
    </cfRule>
  </conditionalFormatting>
  <conditionalFormatting sqref="AJ44:CF44">
    <cfRule type="expression" dxfId="27211" priority="2256">
      <formula>AND($H44&lt;&gt;"",$I44&lt;&gt;"",$J44&lt;&gt;"")</formula>
    </cfRule>
    <cfRule type="expression" dxfId="27210" priority="2257">
      <formula>AND($H44&lt;&gt;"",$I44&lt;&gt;"",$J44="")</formula>
    </cfRule>
    <cfRule type="expression" dxfId="27209" priority="2258">
      <formula>AND($H44&lt;&gt;"",$I44="",$J44="")</formula>
    </cfRule>
  </conditionalFormatting>
  <conditionalFormatting sqref="AJ46:CF46">
    <cfRule type="expression" dxfId="27208" priority="2253">
      <formula>AND($H46&lt;&gt;"",$I46&lt;&gt;"",$J46&lt;&gt;"")</formula>
    </cfRule>
    <cfRule type="expression" dxfId="27207" priority="2254">
      <formula>AND($H46&lt;&gt;"",$I46&lt;&gt;"",$J46="")</formula>
    </cfRule>
    <cfRule type="expression" dxfId="27206" priority="2255">
      <formula>AND($H46&lt;&gt;"",$I46="",$J46="")</formula>
    </cfRule>
  </conditionalFormatting>
  <conditionalFormatting sqref="AJ48:CF48">
    <cfRule type="expression" dxfId="27205" priority="2250">
      <formula>AND($H48&lt;&gt;"",$I48&lt;&gt;"",$J48&lt;&gt;"")</formula>
    </cfRule>
    <cfRule type="expression" dxfId="27204" priority="2251">
      <formula>AND($H48&lt;&gt;"",$I48&lt;&gt;"",$J48="")</formula>
    </cfRule>
    <cfRule type="expression" dxfId="27203" priority="2252">
      <formula>AND($H48&lt;&gt;"",$I48="",$J48="")</formula>
    </cfRule>
  </conditionalFormatting>
  <conditionalFormatting sqref="AJ45:CF45">
    <cfRule type="expression" dxfId="27202" priority="2247">
      <formula>AND($H45&lt;&gt;"",$I45&lt;&gt;"",$J45&lt;&gt;"")</formula>
    </cfRule>
    <cfRule type="expression" dxfId="27201" priority="2248">
      <formula>AND($H45&lt;&gt;"",$I45&lt;&gt;"",$J45="")</formula>
    </cfRule>
    <cfRule type="expression" dxfId="27200" priority="2249">
      <formula>AND($H45&lt;&gt;"",$I45="",$J45="")</formula>
    </cfRule>
  </conditionalFormatting>
  <conditionalFormatting sqref="H58:J58">
    <cfRule type="expression" dxfId="27199" priority="2244">
      <formula>AND($H58&lt;&gt;"",$I58&lt;&gt;"",$J58&lt;&gt;"")</formula>
    </cfRule>
    <cfRule type="expression" dxfId="27198" priority="2245">
      <formula>AND($H58&lt;&gt;"",$I58&lt;&gt;"",$J58="")</formula>
    </cfRule>
    <cfRule type="expression" dxfId="27197" priority="2246">
      <formula>AND($H58&lt;&gt;"",$I58="",$J58="")</formula>
    </cfRule>
  </conditionalFormatting>
  <conditionalFormatting sqref="U58 X58:Z58">
    <cfRule type="expression" dxfId="27196" priority="2241">
      <formula>AND($H58&lt;&gt;"",$I58&lt;&gt;"",$J58&lt;&gt;"")</formula>
    </cfRule>
    <cfRule type="expression" dxfId="27195" priority="2242">
      <formula>AND($H58&lt;&gt;"",$I58&lt;&gt;"",$J58="")</formula>
    </cfRule>
    <cfRule type="expression" dxfId="27194" priority="2243">
      <formula>AND($H58&lt;&gt;"",$I58="",$J58="")</formula>
    </cfRule>
  </conditionalFormatting>
  <conditionalFormatting sqref="H58">
    <cfRule type="expression" dxfId="27193" priority="2240">
      <formula>AND($H58&lt;&gt;"",$I58&lt;&gt;"")</formula>
    </cfRule>
  </conditionalFormatting>
  <conditionalFormatting sqref="I58">
    <cfRule type="expression" dxfId="27192" priority="2239">
      <formula>AND($I58&lt;&gt;"",$J58&lt;&gt;"")</formula>
    </cfRule>
  </conditionalFormatting>
  <conditionalFormatting sqref="A58">
    <cfRule type="containsBlanks" dxfId="27191" priority="2238">
      <formula>LEN(TRIM(A58))=0</formula>
    </cfRule>
  </conditionalFormatting>
  <conditionalFormatting sqref="AA58:AB58">
    <cfRule type="expression" dxfId="27190" priority="2235">
      <formula>AND($H58&lt;&gt;"",$I58&lt;&gt;"",$J58&lt;&gt;"")</formula>
    </cfRule>
    <cfRule type="expression" dxfId="27189" priority="2236">
      <formula>AND($H58&lt;&gt;"",$I58&lt;&gt;"",$J58="")</formula>
    </cfRule>
    <cfRule type="expression" dxfId="27188" priority="2237">
      <formula>AND($H58&lt;&gt;"",$I58="",$J58="")</formula>
    </cfRule>
  </conditionalFormatting>
  <conditionalFormatting sqref="AC58:AD58">
    <cfRule type="expression" dxfId="27187" priority="2232">
      <formula>AND($H58&lt;&gt;"",$I58&lt;&gt;"",$J58&lt;&gt;"")</formula>
    </cfRule>
    <cfRule type="expression" dxfId="27186" priority="2233">
      <formula>AND($H58&lt;&gt;"",$I58&lt;&gt;"",$J58="")</formula>
    </cfRule>
    <cfRule type="expression" dxfId="27185" priority="2234">
      <formula>AND($H58&lt;&gt;"",$I58="",$J58="")</formula>
    </cfRule>
  </conditionalFormatting>
  <conditionalFormatting sqref="AE58:AH58">
    <cfRule type="expression" dxfId="27184" priority="2229">
      <formula>AND($H58&lt;&gt;"",$I58&lt;&gt;"",$J58&lt;&gt;"")</formula>
    </cfRule>
    <cfRule type="expression" dxfId="27183" priority="2230">
      <formula>AND($H58&lt;&gt;"",$I58&lt;&gt;"",$J58="")</formula>
    </cfRule>
    <cfRule type="expression" dxfId="27182" priority="2231">
      <formula>AND($H58&lt;&gt;"",$I58="",$J58="")</formula>
    </cfRule>
  </conditionalFormatting>
  <conditionalFormatting sqref="AI58">
    <cfRule type="expression" dxfId="27181" priority="2226">
      <formula>AND($H58&lt;&gt;"",$I58&lt;&gt;"",$J58&lt;&gt;"")</formula>
    </cfRule>
    <cfRule type="expression" dxfId="27180" priority="2227">
      <formula>AND($H58&lt;&gt;"",$I58&lt;&gt;"",$J58="")</formula>
    </cfRule>
    <cfRule type="expression" dxfId="27179" priority="2228">
      <formula>AND($H58&lt;&gt;"",$I58="",$J58="")</formula>
    </cfRule>
  </conditionalFormatting>
  <conditionalFormatting sqref="H59:J59 H60:H64">
    <cfRule type="expression" dxfId="27178" priority="2223">
      <formula>AND($H59&lt;&gt;"",$I59&lt;&gt;"",$J59&lt;&gt;"")</formula>
    </cfRule>
    <cfRule type="expression" dxfId="27177" priority="2224">
      <formula>AND($H59&lt;&gt;"",$I59&lt;&gt;"",$J59="")</formula>
    </cfRule>
    <cfRule type="expression" dxfId="27176" priority="2225">
      <formula>AND($H59&lt;&gt;"",$I59="",$J59="")</formula>
    </cfRule>
  </conditionalFormatting>
  <conditionalFormatting sqref="U59 X59:Z59">
    <cfRule type="expression" dxfId="27175" priority="2220">
      <formula>AND($H59&lt;&gt;"",$I59&lt;&gt;"",$J59&lt;&gt;"")</formula>
    </cfRule>
    <cfRule type="expression" dxfId="27174" priority="2221">
      <formula>AND($H59&lt;&gt;"",$I59&lt;&gt;"",$J59="")</formula>
    </cfRule>
    <cfRule type="expression" dxfId="27173" priority="2222">
      <formula>AND($H59&lt;&gt;"",$I59="",$J59="")</formula>
    </cfRule>
  </conditionalFormatting>
  <conditionalFormatting sqref="H59:H64">
    <cfRule type="expression" dxfId="27172" priority="2219">
      <formula>AND($H59&lt;&gt;"",$I59&lt;&gt;"")</formula>
    </cfRule>
  </conditionalFormatting>
  <conditionalFormatting sqref="I59">
    <cfRule type="expression" dxfId="27171" priority="2218">
      <formula>AND($I59&lt;&gt;"",$J59&lt;&gt;"")</formula>
    </cfRule>
  </conditionalFormatting>
  <conditionalFormatting sqref="A59">
    <cfRule type="containsBlanks" dxfId="27170" priority="2217">
      <formula>LEN(TRIM(A59))=0</formula>
    </cfRule>
  </conditionalFormatting>
  <conditionalFormatting sqref="AA59:AB59">
    <cfRule type="expression" dxfId="27169" priority="2214">
      <formula>AND($H59&lt;&gt;"",$I59&lt;&gt;"",$J59&lt;&gt;"")</formula>
    </cfRule>
    <cfRule type="expression" dxfId="27168" priority="2215">
      <formula>AND($H59&lt;&gt;"",$I59&lt;&gt;"",$J59="")</formula>
    </cfRule>
    <cfRule type="expression" dxfId="27167" priority="2216">
      <formula>AND($H59&lt;&gt;"",$I59="",$J59="")</formula>
    </cfRule>
  </conditionalFormatting>
  <conditionalFormatting sqref="AC59:AD59">
    <cfRule type="expression" dxfId="27166" priority="2211">
      <formula>AND($H59&lt;&gt;"",$I59&lt;&gt;"",$J59&lt;&gt;"")</formula>
    </cfRule>
    <cfRule type="expression" dxfId="27165" priority="2212">
      <formula>AND($H59&lt;&gt;"",$I59&lt;&gt;"",$J59="")</formula>
    </cfRule>
    <cfRule type="expression" dxfId="27164" priority="2213">
      <formula>AND($H59&lt;&gt;"",$I59="",$J59="")</formula>
    </cfRule>
  </conditionalFormatting>
  <conditionalFormatting sqref="AE59:AH59">
    <cfRule type="expression" dxfId="27163" priority="2208">
      <formula>AND($H59&lt;&gt;"",$I59&lt;&gt;"",$J59&lt;&gt;"")</formula>
    </cfRule>
    <cfRule type="expression" dxfId="27162" priority="2209">
      <formula>AND($H59&lt;&gt;"",$I59&lt;&gt;"",$J59="")</formula>
    </cfRule>
    <cfRule type="expression" dxfId="27161" priority="2210">
      <formula>AND($H59&lt;&gt;"",$I59="",$J59="")</formula>
    </cfRule>
  </conditionalFormatting>
  <conditionalFormatting sqref="AI59">
    <cfRule type="expression" dxfId="27160" priority="2205">
      <formula>AND($H59&lt;&gt;"",$I59&lt;&gt;"",$J59&lt;&gt;"")</formula>
    </cfRule>
    <cfRule type="expression" dxfId="27159" priority="2206">
      <formula>AND($H59&lt;&gt;"",$I59&lt;&gt;"",$J59="")</formula>
    </cfRule>
    <cfRule type="expression" dxfId="27158" priority="2207">
      <formula>AND($H59&lt;&gt;"",$I59="",$J59="")</formula>
    </cfRule>
  </conditionalFormatting>
  <conditionalFormatting sqref="I60:J60">
    <cfRule type="expression" dxfId="27157" priority="2202">
      <formula>AND($H60&lt;&gt;"",$I60&lt;&gt;"",$J60&lt;&gt;"")</formula>
    </cfRule>
    <cfRule type="expression" dxfId="27156" priority="2203">
      <formula>AND($H60&lt;&gt;"",$I60&lt;&gt;"",$J60="")</formula>
    </cfRule>
    <cfRule type="expression" dxfId="27155" priority="2204">
      <formula>AND($H60&lt;&gt;"",$I60="",$J60="")</formula>
    </cfRule>
  </conditionalFormatting>
  <conditionalFormatting sqref="U60 X60:Z60">
    <cfRule type="expression" dxfId="27154" priority="2199">
      <formula>AND($H60&lt;&gt;"",$I60&lt;&gt;"",$J60&lt;&gt;"")</formula>
    </cfRule>
    <cfRule type="expression" dxfId="27153" priority="2200">
      <formula>AND($H60&lt;&gt;"",$I60&lt;&gt;"",$J60="")</formula>
    </cfRule>
    <cfRule type="expression" dxfId="27152" priority="2201">
      <formula>AND($H60&lt;&gt;"",$I60="",$J60="")</formula>
    </cfRule>
  </conditionalFormatting>
  <conditionalFormatting sqref="I60">
    <cfRule type="expression" dxfId="27151" priority="2197">
      <formula>AND($I60&lt;&gt;"",$J60&lt;&gt;"")</formula>
    </cfRule>
  </conditionalFormatting>
  <conditionalFormatting sqref="A60">
    <cfRule type="containsBlanks" dxfId="27150" priority="2196">
      <formula>LEN(TRIM(A60))=0</formula>
    </cfRule>
  </conditionalFormatting>
  <conditionalFormatting sqref="AA60:AB60">
    <cfRule type="expression" dxfId="27149" priority="2193">
      <formula>AND($H60&lt;&gt;"",$I60&lt;&gt;"",$J60&lt;&gt;"")</formula>
    </cfRule>
    <cfRule type="expression" dxfId="27148" priority="2194">
      <formula>AND($H60&lt;&gt;"",$I60&lt;&gt;"",$J60="")</formula>
    </cfRule>
    <cfRule type="expression" dxfId="27147" priority="2195">
      <formula>AND($H60&lt;&gt;"",$I60="",$J60="")</formula>
    </cfRule>
  </conditionalFormatting>
  <conditionalFormatting sqref="AC60:AD60">
    <cfRule type="expression" dxfId="27146" priority="2190">
      <formula>AND($H60&lt;&gt;"",$I60&lt;&gt;"",$J60&lt;&gt;"")</formula>
    </cfRule>
    <cfRule type="expression" dxfId="27145" priority="2191">
      <formula>AND($H60&lt;&gt;"",$I60&lt;&gt;"",$J60="")</formula>
    </cfRule>
    <cfRule type="expression" dxfId="27144" priority="2192">
      <formula>AND($H60&lt;&gt;"",$I60="",$J60="")</formula>
    </cfRule>
  </conditionalFormatting>
  <conditionalFormatting sqref="AE60:AH60">
    <cfRule type="expression" dxfId="27143" priority="2187">
      <formula>AND($H60&lt;&gt;"",$I60&lt;&gt;"",$J60&lt;&gt;"")</formula>
    </cfRule>
    <cfRule type="expression" dxfId="27142" priority="2188">
      <formula>AND($H60&lt;&gt;"",$I60&lt;&gt;"",$J60="")</formula>
    </cfRule>
    <cfRule type="expression" dxfId="27141" priority="2189">
      <formula>AND($H60&lt;&gt;"",$I60="",$J60="")</formula>
    </cfRule>
  </conditionalFormatting>
  <conditionalFormatting sqref="AI60">
    <cfRule type="expression" dxfId="27140" priority="2184">
      <formula>AND($H60&lt;&gt;"",$I60&lt;&gt;"",$J60&lt;&gt;"")</formula>
    </cfRule>
    <cfRule type="expression" dxfId="27139" priority="2185">
      <formula>AND($H60&lt;&gt;"",$I60&lt;&gt;"",$J60="")</formula>
    </cfRule>
    <cfRule type="expression" dxfId="27138" priority="2186">
      <formula>AND($H60&lt;&gt;"",$I60="",$J60="")</formula>
    </cfRule>
  </conditionalFormatting>
  <conditionalFormatting sqref="I61:J61">
    <cfRule type="expression" dxfId="27137" priority="2181">
      <formula>AND($H61&lt;&gt;"",$I61&lt;&gt;"",$J61&lt;&gt;"")</formula>
    </cfRule>
    <cfRule type="expression" dxfId="27136" priority="2182">
      <formula>AND($H61&lt;&gt;"",$I61&lt;&gt;"",$J61="")</formula>
    </cfRule>
    <cfRule type="expression" dxfId="27135" priority="2183">
      <formula>AND($H61&lt;&gt;"",$I61="",$J61="")</formula>
    </cfRule>
  </conditionalFormatting>
  <conditionalFormatting sqref="U61 X61:Z61">
    <cfRule type="expression" dxfId="27134" priority="2178">
      <formula>AND($H61&lt;&gt;"",$I61&lt;&gt;"",$J61&lt;&gt;"")</formula>
    </cfRule>
    <cfRule type="expression" dxfId="27133" priority="2179">
      <formula>AND($H61&lt;&gt;"",$I61&lt;&gt;"",$J61="")</formula>
    </cfRule>
    <cfRule type="expression" dxfId="27132" priority="2180">
      <formula>AND($H61&lt;&gt;"",$I61="",$J61="")</formula>
    </cfRule>
  </conditionalFormatting>
  <conditionalFormatting sqref="I61">
    <cfRule type="expression" dxfId="27131" priority="2176">
      <formula>AND($I61&lt;&gt;"",$J61&lt;&gt;"")</formula>
    </cfRule>
  </conditionalFormatting>
  <conditionalFormatting sqref="A61">
    <cfRule type="containsBlanks" dxfId="27130" priority="2175">
      <formula>LEN(TRIM(A61))=0</formula>
    </cfRule>
  </conditionalFormatting>
  <conditionalFormatting sqref="AA61:AB61">
    <cfRule type="expression" dxfId="27129" priority="2172">
      <formula>AND($H61&lt;&gt;"",$I61&lt;&gt;"",$J61&lt;&gt;"")</formula>
    </cfRule>
    <cfRule type="expression" dxfId="27128" priority="2173">
      <formula>AND($H61&lt;&gt;"",$I61&lt;&gt;"",$J61="")</formula>
    </cfRule>
    <cfRule type="expression" dxfId="27127" priority="2174">
      <formula>AND($H61&lt;&gt;"",$I61="",$J61="")</formula>
    </cfRule>
  </conditionalFormatting>
  <conditionalFormatting sqref="AC61:AD61">
    <cfRule type="expression" dxfId="27126" priority="2169">
      <formula>AND($H61&lt;&gt;"",$I61&lt;&gt;"",$J61&lt;&gt;"")</formula>
    </cfRule>
    <cfRule type="expression" dxfId="27125" priority="2170">
      <formula>AND($H61&lt;&gt;"",$I61&lt;&gt;"",$J61="")</formula>
    </cfRule>
    <cfRule type="expression" dxfId="27124" priority="2171">
      <formula>AND($H61&lt;&gt;"",$I61="",$J61="")</formula>
    </cfRule>
  </conditionalFormatting>
  <conditionalFormatting sqref="AE61:AH61">
    <cfRule type="expression" dxfId="27123" priority="2166">
      <formula>AND($H61&lt;&gt;"",$I61&lt;&gt;"",$J61&lt;&gt;"")</formula>
    </cfRule>
    <cfRule type="expression" dxfId="27122" priority="2167">
      <formula>AND($H61&lt;&gt;"",$I61&lt;&gt;"",$J61="")</formula>
    </cfRule>
    <cfRule type="expression" dxfId="27121" priority="2168">
      <formula>AND($H61&lt;&gt;"",$I61="",$J61="")</formula>
    </cfRule>
  </conditionalFormatting>
  <conditionalFormatting sqref="AI61">
    <cfRule type="expression" dxfId="27120" priority="2163">
      <formula>AND($H61&lt;&gt;"",$I61&lt;&gt;"",$J61&lt;&gt;"")</formula>
    </cfRule>
    <cfRule type="expression" dxfId="27119" priority="2164">
      <formula>AND($H61&lt;&gt;"",$I61&lt;&gt;"",$J61="")</formula>
    </cfRule>
    <cfRule type="expression" dxfId="27118" priority="2165">
      <formula>AND($H61&lt;&gt;"",$I61="",$J61="")</formula>
    </cfRule>
  </conditionalFormatting>
  <conditionalFormatting sqref="I62:J62">
    <cfRule type="expression" dxfId="27117" priority="2160">
      <formula>AND($H62&lt;&gt;"",$I62&lt;&gt;"",$J62&lt;&gt;"")</formula>
    </cfRule>
    <cfRule type="expression" dxfId="27116" priority="2161">
      <formula>AND($H62&lt;&gt;"",$I62&lt;&gt;"",$J62="")</formula>
    </cfRule>
    <cfRule type="expression" dxfId="27115" priority="2162">
      <formula>AND($H62&lt;&gt;"",$I62="",$J62="")</formula>
    </cfRule>
  </conditionalFormatting>
  <conditionalFormatting sqref="U62 X62:Z62">
    <cfRule type="expression" dxfId="27114" priority="2157">
      <formula>AND($H62&lt;&gt;"",$I62&lt;&gt;"",$J62&lt;&gt;"")</formula>
    </cfRule>
    <cfRule type="expression" dxfId="27113" priority="2158">
      <formula>AND($H62&lt;&gt;"",$I62&lt;&gt;"",$J62="")</formula>
    </cfRule>
    <cfRule type="expression" dxfId="27112" priority="2159">
      <formula>AND($H62&lt;&gt;"",$I62="",$J62="")</formula>
    </cfRule>
  </conditionalFormatting>
  <conditionalFormatting sqref="I62">
    <cfRule type="expression" dxfId="27111" priority="2155">
      <formula>AND($I62&lt;&gt;"",$J62&lt;&gt;"")</formula>
    </cfRule>
  </conditionalFormatting>
  <conditionalFormatting sqref="A62">
    <cfRule type="containsBlanks" dxfId="27110" priority="2154">
      <formula>LEN(TRIM(A62))=0</formula>
    </cfRule>
  </conditionalFormatting>
  <conditionalFormatting sqref="AA62:AB62">
    <cfRule type="expression" dxfId="27109" priority="2151">
      <formula>AND($H62&lt;&gt;"",$I62&lt;&gt;"",$J62&lt;&gt;"")</formula>
    </cfRule>
    <cfRule type="expression" dxfId="27108" priority="2152">
      <formula>AND($H62&lt;&gt;"",$I62&lt;&gt;"",$J62="")</formula>
    </cfRule>
    <cfRule type="expression" dxfId="27107" priority="2153">
      <formula>AND($H62&lt;&gt;"",$I62="",$J62="")</formula>
    </cfRule>
  </conditionalFormatting>
  <conditionalFormatting sqref="AC62:AD62">
    <cfRule type="expression" dxfId="27106" priority="2148">
      <formula>AND($H62&lt;&gt;"",$I62&lt;&gt;"",$J62&lt;&gt;"")</formula>
    </cfRule>
    <cfRule type="expression" dxfId="27105" priority="2149">
      <formula>AND($H62&lt;&gt;"",$I62&lt;&gt;"",$J62="")</formula>
    </cfRule>
    <cfRule type="expression" dxfId="27104" priority="2150">
      <formula>AND($H62&lt;&gt;"",$I62="",$J62="")</formula>
    </cfRule>
  </conditionalFormatting>
  <conditionalFormatting sqref="AE62:AH62">
    <cfRule type="expression" dxfId="27103" priority="2145">
      <formula>AND($H62&lt;&gt;"",$I62&lt;&gt;"",$J62&lt;&gt;"")</formula>
    </cfRule>
    <cfRule type="expression" dxfId="27102" priority="2146">
      <formula>AND($H62&lt;&gt;"",$I62&lt;&gt;"",$J62="")</formula>
    </cfRule>
    <cfRule type="expression" dxfId="27101" priority="2147">
      <formula>AND($H62&lt;&gt;"",$I62="",$J62="")</formula>
    </cfRule>
  </conditionalFormatting>
  <conditionalFormatting sqref="AI62">
    <cfRule type="expression" dxfId="27100" priority="2142">
      <formula>AND($H62&lt;&gt;"",$I62&lt;&gt;"",$J62&lt;&gt;"")</formula>
    </cfRule>
    <cfRule type="expression" dxfId="27099" priority="2143">
      <formula>AND($H62&lt;&gt;"",$I62&lt;&gt;"",$J62="")</formula>
    </cfRule>
    <cfRule type="expression" dxfId="27098" priority="2144">
      <formula>AND($H62&lt;&gt;"",$I62="",$J62="")</formula>
    </cfRule>
  </conditionalFormatting>
  <conditionalFormatting sqref="I64:J64">
    <cfRule type="expression" dxfId="27097" priority="2139">
      <formula>AND($H64&lt;&gt;"",$I64&lt;&gt;"",$J64&lt;&gt;"")</formula>
    </cfRule>
    <cfRule type="expression" dxfId="27096" priority="2140">
      <formula>AND($H64&lt;&gt;"",$I64&lt;&gt;"",$J64="")</formula>
    </cfRule>
    <cfRule type="expression" dxfId="27095" priority="2141">
      <formula>AND($H64&lt;&gt;"",$I64="",$J64="")</formula>
    </cfRule>
  </conditionalFormatting>
  <conditionalFormatting sqref="U64 X64:Z64">
    <cfRule type="expression" dxfId="27094" priority="2136">
      <formula>AND($H64&lt;&gt;"",$I64&lt;&gt;"",$J64&lt;&gt;"")</formula>
    </cfRule>
    <cfRule type="expression" dxfId="27093" priority="2137">
      <formula>AND($H64&lt;&gt;"",$I64&lt;&gt;"",$J64="")</formula>
    </cfRule>
    <cfRule type="expression" dxfId="27092" priority="2138">
      <formula>AND($H64&lt;&gt;"",$I64="",$J64="")</formula>
    </cfRule>
  </conditionalFormatting>
  <conditionalFormatting sqref="I64">
    <cfRule type="expression" dxfId="27091" priority="2134">
      <formula>AND($I64&lt;&gt;"",$J64&lt;&gt;"")</formula>
    </cfRule>
  </conditionalFormatting>
  <conditionalFormatting sqref="A64">
    <cfRule type="containsBlanks" dxfId="27090" priority="2133">
      <formula>LEN(TRIM(A64))=0</formula>
    </cfRule>
  </conditionalFormatting>
  <conditionalFormatting sqref="AA64:AB64">
    <cfRule type="expression" dxfId="27089" priority="2130">
      <formula>AND($H64&lt;&gt;"",$I64&lt;&gt;"",$J64&lt;&gt;"")</formula>
    </cfRule>
    <cfRule type="expression" dxfId="27088" priority="2131">
      <formula>AND($H64&lt;&gt;"",$I64&lt;&gt;"",$J64="")</formula>
    </cfRule>
    <cfRule type="expression" dxfId="27087" priority="2132">
      <formula>AND($H64&lt;&gt;"",$I64="",$J64="")</formula>
    </cfRule>
  </conditionalFormatting>
  <conditionalFormatting sqref="AC64:AD64">
    <cfRule type="expression" dxfId="27086" priority="2127">
      <formula>AND($H64&lt;&gt;"",$I64&lt;&gt;"",$J64&lt;&gt;"")</formula>
    </cfRule>
    <cfRule type="expression" dxfId="27085" priority="2128">
      <formula>AND($H64&lt;&gt;"",$I64&lt;&gt;"",$J64="")</formula>
    </cfRule>
    <cfRule type="expression" dxfId="27084" priority="2129">
      <formula>AND($H64&lt;&gt;"",$I64="",$J64="")</formula>
    </cfRule>
  </conditionalFormatting>
  <conditionalFormatting sqref="AE64:AH64">
    <cfRule type="expression" dxfId="27083" priority="2124">
      <formula>AND($H64&lt;&gt;"",$I64&lt;&gt;"",$J64&lt;&gt;"")</formula>
    </cfRule>
    <cfRule type="expression" dxfId="27082" priority="2125">
      <formula>AND($H64&lt;&gt;"",$I64&lt;&gt;"",$J64="")</formula>
    </cfRule>
    <cfRule type="expression" dxfId="27081" priority="2126">
      <formula>AND($H64&lt;&gt;"",$I64="",$J64="")</formula>
    </cfRule>
  </conditionalFormatting>
  <conditionalFormatting sqref="AI64">
    <cfRule type="expression" dxfId="27080" priority="2121">
      <formula>AND($H64&lt;&gt;"",$I64&lt;&gt;"",$J64&lt;&gt;"")</formula>
    </cfRule>
    <cfRule type="expression" dxfId="27079" priority="2122">
      <formula>AND($H64&lt;&gt;"",$I64&lt;&gt;"",$J64="")</formula>
    </cfRule>
    <cfRule type="expression" dxfId="27078" priority="2123">
      <formula>AND($H64&lt;&gt;"",$I64="",$J64="")</formula>
    </cfRule>
  </conditionalFormatting>
  <conditionalFormatting sqref="H66:J66">
    <cfRule type="expression" dxfId="27077" priority="2118">
      <formula>AND($H66&lt;&gt;"",$I66&lt;&gt;"",$J66&lt;&gt;"")</formula>
    </cfRule>
    <cfRule type="expression" dxfId="27076" priority="2119">
      <formula>AND($H66&lt;&gt;"",$I66&lt;&gt;"",$J66="")</formula>
    </cfRule>
    <cfRule type="expression" dxfId="27075" priority="2120">
      <formula>AND($H66&lt;&gt;"",$I66="",$J66="")</formula>
    </cfRule>
  </conditionalFormatting>
  <conditionalFormatting sqref="U66 X66:Z66">
    <cfRule type="expression" dxfId="27074" priority="2115">
      <formula>AND($H66&lt;&gt;"",$I66&lt;&gt;"",$J66&lt;&gt;"")</formula>
    </cfRule>
    <cfRule type="expression" dxfId="27073" priority="2116">
      <formula>AND($H66&lt;&gt;"",$I66&lt;&gt;"",$J66="")</formula>
    </cfRule>
    <cfRule type="expression" dxfId="27072" priority="2117">
      <formula>AND($H66&lt;&gt;"",$I66="",$J66="")</formula>
    </cfRule>
  </conditionalFormatting>
  <conditionalFormatting sqref="H66">
    <cfRule type="expression" dxfId="27071" priority="2114">
      <formula>AND($H66&lt;&gt;"",$I66&lt;&gt;"")</formula>
    </cfRule>
  </conditionalFormatting>
  <conditionalFormatting sqref="I66">
    <cfRule type="expression" dxfId="27070" priority="2113">
      <formula>AND($I66&lt;&gt;"",$J66&lt;&gt;"")</formula>
    </cfRule>
  </conditionalFormatting>
  <conditionalFormatting sqref="A66">
    <cfRule type="containsBlanks" dxfId="27069" priority="2112">
      <formula>LEN(TRIM(A66))=0</formula>
    </cfRule>
  </conditionalFormatting>
  <conditionalFormatting sqref="AA66:AB66">
    <cfRule type="expression" dxfId="27068" priority="2109">
      <formula>AND($H66&lt;&gt;"",$I66&lt;&gt;"",$J66&lt;&gt;"")</formula>
    </cfRule>
    <cfRule type="expression" dxfId="27067" priority="2110">
      <formula>AND($H66&lt;&gt;"",$I66&lt;&gt;"",$J66="")</formula>
    </cfRule>
    <cfRule type="expression" dxfId="27066" priority="2111">
      <formula>AND($H66&lt;&gt;"",$I66="",$J66="")</formula>
    </cfRule>
  </conditionalFormatting>
  <conditionalFormatting sqref="AC66:AD66">
    <cfRule type="expression" dxfId="27065" priority="2106">
      <formula>AND($H66&lt;&gt;"",$I66&lt;&gt;"",$J66&lt;&gt;"")</formula>
    </cfRule>
    <cfRule type="expression" dxfId="27064" priority="2107">
      <formula>AND($H66&lt;&gt;"",$I66&lt;&gt;"",$J66="")</formula>
    </cfRule>
    <cfRule type="expression" dxfId="27063" priority="2108">
      <formula>AND($H66&lt;&gt;"",$I66="",$J66="")</formula>
    </cfRule>
  </conditionalFormatting>
  <conditionalFormatting sqref="AE66:AH66">
    <cfRule type="expression" dxfId="27062" priority="2103">
      <formula>AND($H66&lt;&gt;"",$I66&lt;&gt;"",$J66&lt;&gt;"")</formula>
    </cfRule>
    <cfRule type="expression" dxfId="27061" priority="2104">
      <formula>AND($H66&lt;&gt;"",$I66&lt;&gt;"",$J66="")</formula>
    </cfRule>
    <cfRule type="expression" dxfId="27060" priority="2105">
      <formula>AND($H66&lt;&gt;"",$I66="",$J66="")</formula>
    </cfRule>
  </conditionalFormatting>
  <conditionalFormatting sqref="AI66">
    <cfRule type="expression" dxfId="27059" priority="2100">
      <formula>AND($H66&lt;&gt;"",$I66&lt;&gt;"",$J66&lt;&gt;"")</formula>
    </cfRule>
    <cfRule type="expression" dxfId="27058" priority="2101">
      <formula>AND($H66&lt;&gt;"",$I66&lt;&gt;"",$J66="")</formula>
    </cfRule>
    <cfRule type="expression" dxfId="27057" priority="2102">
      <formula>AND($H66&lt;&gt;"",$I66="",$J66="")</formula>
    </cfRule>
  </conditionalFormatting>
  <conditionalFormatting sqref="I63:J63">
    <cfRule type="expression" dxfId="27056" priority="2097">
      <formula>AND($H63&lt;&gt;"",$I63&lt;&gt;"",$J63&lt;&gt;"")</formula>
    </cfRule>
    <cfRule type="expression" dxfId="27055" priority="2098">
      <formula>AND($H63&lt;&gt;"",$I63&lt;&gt;"",$J63="")</formula>
    </cfRule>
    <cfRule type="expression" dxfId="27054" priority="2099">
      <formula>AND($H63&lt;&gt;"",$I63="",$J63="")</formula>
    </cfRule>
  </conditionalFormatting>
  <conditionalFormatting sqref="U63 X63:Z63">
    <cfRule type="expression" dxfId="27053" priority="2094">
      <formula>AND($H63&lt;&gt;"",$I63&lt;&gt;"",$J63&lt;&gt;"")</formula>
    </cfRule>
    <cfRule type="expression" dxfId="27052" priority="2095">
      <formula>AND($H63&lt;&gt;"",$I63&lt;&gt;"",$J63="")</formula>
    </cfRule>
    <cfRule type="expression" dxfId="27051" priority="2096">
      <formula>AND($H63&lt;&gt;"",$I63="",$J63="")</formula>
    </cfRule>
  </conditionalFormatting>
  <conditionalFormatting sqref="I63">
    <cfRule type="expression" dxfId="27050" priority="2092">
      <formula>AND($I63&lt;&gt;"",$J63&lt;&gt;"")</formula>
    </cfRule>
  </conditionalFormatting>
  <conditionalFormatting sqref="A63">
    <cfRule type="containsBlanks" dxfId="27049" priority="2091">
      <formula>LEN(TRIM(A63))=0</formula>
    </cfRule>
  </conditionalFormatting>
  <conditionalFormatting sqref="AA63:AB63">
    <cfRule type="expression" dxfId="27048" priority="2088">
      <formula>AND($H63&lt;&gt;"",$I63&lt;&gt;"",$J63&lt;&gt;"")</formula>
    </cfRule>
    <cfRule type="expression" dxfId="27047" priority="2089">
      <formula>AND($H63&lt;&gt;"",$I63&lt;&gt;"",$J63="")</formula>
    </cfRule>
    <cfRule type="expression" dxfId="27046" priority="2090">
      <formula>AND($H63&lt;&gt;"",$I63="",$J63="")</formula>
    </cfRule>
  </conditionalFormatting>
  <conditionalFormatting sqref="AC63:AD63">
    <cfRule type="expression" dxfId="27045" priority="2085">
      <formula>AND($H63&lt;&gt;"",$I63&lt;&gt;"",$J63&lt;&gt;"")</formula>
    </cfRule>
    <cfRule type="expression" dxfId="27044" priority="2086">
      <formula>AND($H63&lt;&gt;"",$I63&lt;&gt;"",$J63="")</formula>
    </cfRule>
    <cfRule type="expression" dxfId="27043" priority="2087">
      <formula>AND($H63&lt;&gt;"",$I63="",$J63="")</formula>
    </cfRule>
  </conditionalFormatting>
  <conditionalFormatting sqref="AE63:AH63">
    <cfRule type="expression" dxfId="27042" priority="2082">
      <formula>AND($H63&lt;&gt;"",$I63&lt;&gt;"",$J63&lt;&gt;"")</formula>
    </cfRule>
    <cfRule type="expression" dxfId="27041" priority="2083">
      <formula>AND($H63&lt;&gt;"",$I63&lt;&gt;"",$J63="")</formula>
    </cfRule>
    <cfRule type="expression" dxfId="27040" priority="2084">
      <formula>AND($H63&lt;&gt;"",$I63="",$J63="")</formula>
    </cfRule>
  </conditionalFormatting>
  <conditionalFormatting sqref="AI63">
    <cfRule type="expression" dxfId="27039" priority="2079">
      <formula>AND($H63&lt;&gt;"",$I63&lt;&gt;"",$J63&lt;&gt;"")</formula>
    </cfRule>
    <cfRule type="expression" dxfId="27038" priority="2080">
      <formula>AND($H63&lt;&gt;"",$I63&lt;&gt;"",$J63="")</formula>
    </cfRule>
    <cfRule type="expression" dxfId="27037" priority="2081">
      <formula>AND($H63&lt;&gt;"",$I63="",$J63="")</formula>
    </cfRule>
  </conditionalFormatting>
  <conditionalFormatting sqref="AJ58:CF58">
    <cfRule type="expression" dxfId="27036" priority="2076">
      <formula>AND($H58&lt;&gt;"",$I58&lt;&gt;"",$J58&lt;&gt;"")</formula>
    </cfRule>
    <cfRule type="expression" dxfId="27035" priority="2077">
      <formula>AND($H58&lt;&gt;"",$I58&lt;&gt;"",$J58="")</formula>
    </cfRule>
    <cfRule type="expression" dxfId="27034" priority="2078">
      <formula>AND($H58&lt;&gt;"",$I58="",$J58="")</formula>
    </cfRule>
  </conditionalFormatting>
  <conditionalFormatting sqref="AJ59:CF59">
    <cfRule type="expression" dxfId="27033" priority="2073">
      <formula>AND($H59&lt;&gt;"",$I59&lt;&gt;"",$J59&lt;&gt;"")</formula>
    </cfRule>
    <cfRule type="expression" dxfId="27032" priority="2074">
      <formula>AND($H59&lt;&gt;"",$I59&lt;&gt;"",$J59="")</formula>
    </cfRule>
    <cfRule type="expression" dxfId="27031" priority="2075">
      <formula>AND($H59&lt;&gt;"",$I59="",$J59="")</formula>
    </cfRule>
  </conditionalFormatting>
  <conditionalFormatting sqref="AJ60:CF60">
    <cfRule type="expression" dxfId="27030" priority="2070">
      <formula>AND($H60&lt;&gt;"",$I60&lt;&gt;"",$J60&lt;&gt;"")</formula>
    </cfRule>
    <cfRule type="expression" dxfId="27029" priority="2071">
      <formula>AND($H60&lt;&gt;"",$I60&lt;&gt;"",$J60="")</formula>
    </cfRule>
    <cfRule type="expression" dxfId="27028" priority="2072">
      <formula>AND($H60&lt;&gt;"",$I60="",$J60="")</formula>
    </cfRule>
  </conditionalFormatting>
  <conditionalFormatting sqref="AJ61:CF61">
    <cfRule type="expression" dxfId="27027" priority="2067">
      <formula>AND($H61&lt;&gt;"",$I61&lt;&gt;"",$J61&lt;&gt;"")</formula>
    </cfRule>
    <cfRule type="expression" dxfId="27026" priority="2068">
      <formula>AND($H61&lt;&gt;"",$I61&lt;&gt;"",$J61="")</formula>
    </cfRule>
    <cfRule type="expression" dxfId="27025" priority="2069">
      <formula>AND($H61&lt;&gt;"",$I61="",$J61="")</formula>
    </cfRule>
  </conditionalFormatting>
  <conditionalFormatting sqref="AJ62:CF62">
    <cfRule type="expression" dxfId="27024" priority="2064">
      <formula>AND($H62&lt;&gt;"",$I62&lt;&gt;"",$J62&lt;&gt;"")</formula>
    </cfRule>
    <cfRule type="expression" dxfId="27023" priority="2065">
      <formula>AND($H62&lt;&gt;"",$I62&lt;&gt;"",$J62="")</formula>
    </cfRule>
    <cfRule type="expression" dxfId="27022" priority="2066">
      <formula>AND($H62&lt;&gt;"",$I62="",$J62="")</formula>
    </cfRule>
  </conditionalFormatting>
  <conditionalFormatting sqref="AJ64:CF64">
    <cfRule type="expression" dxfId="27021" priority="2061">
      <formula>AND($H64&lt;&gt;"",$I64&lt;&gt;"",$J64&lt;&gt;"")</formula>
    </cfRule>
    <cfRule type="expression" dxfId="27020" priority="2062">
      <formula>AND($H64&lt;&gt;"",$I64&lt;&gt;"",$J64="")</formula>
    </cfRule>
    <cfRule type="expression" dxfId="27019" priority="2063">
      <formula>AND($H64&lt;&gt;"",$I64="",$J64="")</formula>
    </cfRule>
  </conditionalFormatting>
  <conditionalFormatting sqref="AJ66:CF66">
    <cfRule type="expression" dxfId="27018" priority="2058">
      <formula>AND($H66&lt;&gt;"",$I66&lt;&gt;"",$J66&lt;&gt;"")</formula>
    </cfRule>
    <cfRule type="expression" dxfId="27017" priority="2059">
      <formula>AND($H66&lt;&gt;"",$I66&lt;&gt;"",$J66="")</formula>
    </cfRule>
    <cfRule type="expression" dxfId="27016" priority="2060">
      <formula>AND($H66&lt;&gt;"",$I66="",$J66="")</formula>
    </cfRule>
  </conditionalFormatting>
  <conditionalFormatting sqref="AJ63:CF63">
    <cfRule type="expression" dxfId="27015" priority="2055">
      <formula>AND($H63&lt;&gt;"",$I63&lt;&gt;"",$J63&lt;&gt;"")</formula>
    </cfRule>
    <cfRule type="expression" dxfId="27014" priority="2056">
      <formula>AND($H63&lt;&gt;"",$I63&lt;&gt;"",$J63="")</formula>
    </cfRule>
    <cfRule type="expression" dxfId="27013" priority="2057">
      <formula>AND($H63&lt;&gt;"",$I63="",$J63="")</formula>
    </cfRule>
  </conditionalFormatting>
  <conditionalFormatting sqref="H94:J94">
    <cfRule type="expression" dxfId="27012" priority="2052">
      <formula>AND($H94&lt;&gt;"",$I94&lt;&gt;"",$J94&lt;&gt;"")</formula>
    </cfRule>
    <cfRule type="expression" dxfId="27011" priority="2053">
      <formula>AND($H94&lt;&gt;"",$I94&lt;&gt;"",$J94="")</formula>
    </cfRule>
    <cfRule type="expression" dxfId="27010" priority="2054">
      <formula>AND($H94&lt;&gt;"",$I94="",$J94="")</formula>
    </cfRule>
  </conditionalFormatting>
  <conditionalFormatting sqref="U94 X94:Z94">
    <cfRule type="expression" dxfId="27009" priority="2049">
      <formula>AND($H94&lt;&gt;"",$I94&lt;&gt;"",$J94&lt;&gt;"")</formula>
    </cfRule>
    <cfRule type="expression" dxfId="27008" priority="2050">
      <formula>AND($H94&lt;&gt;"",$I94&lt;&gt;"",$J94="")</formula>
    </cfRule>
    <cfRule type="expression" dxfId="27007" priority="2051">
      <formula>AND($H94&lt;&gt;"",$I94="",$J94="")</formula>
    </cfRule>
  </conditionalFormatting>
  <conditionalFormatting sqref="H94">
    <cfRule type="expression" dxfId="27006" priority="2048">
      <formula>AND($H94&lt;&gt;"",$I94&lt;&gt;"")</formula>
    </cfRule>
  </conditionalFormatting>
  <conditionalFormatting sqref="I94">
    <cfRule type="expression" dxfId="27005" priority="2047">
      <formula>AND($I94&lt;&gt;"",$J94&lt;&gt;"")</formula>
    </cfRule>
  </conditionalFormatting>
  <conditionalFormatting sqref="A94">
    <cfRule type="containsBlanks" dxfId="27004" priority="2046">
      <formula>LEN(TRIM(A94))=0</formula>
    </cfRule>
  </conditionalFormatting>
  <conditionalFormatting sqref="AA94:AB94">
    <cfRule type="expression" dxfId="27003" priority="2043">
      <formula>AND($H94&lt;&gt;"",$I94&lt;&gt;"",$J94&lt;&gt;"")</formula>
    </cfRule>
    <cfRule type="expression" dxfId="27002" priority="2044">
      <formula>AND($H94&lt;&gt;"",$I94&lt;&gt;"",$J94="")</formula>
    </cfRule>
    <cfRule type="expression" dxfId="27001" priority="2045">
      <formula>AND($H94&lt;&gt;"",$I94="",$J94="")</formula>
    </cfRule>
  </conditionalFormatting>
  <conditionalFormatting sqref="AC94:AD94">
    <cfRule type="expression" dxfId="27000" priority="2040">
      <formula>AND($H94&lt;&gt;"",$I94&lt;&gt;"",$J94&lt;&gt;"")</formula>
    </cfRule>
    <cfRule type="expression" dxfId="26999" priority="2041">
      <formula>AND($H94&lt;&gt;"",$I94&lt;&gt;"",$J94="")</formula>
    </cfRule>
    <cfRule type="expression" dxfId="26998" priority="2042">
      <formula>AND($H94&lt;&gt;"",$I94="",$J94="")</formula>
    </cfRule>
  </conditionalFormatting>
  <conditionalFormatting sqref="AE94:AH94">
    <cfRule type="expression" dxfId="26997" priority="2037">
      <formula>AND($H94&lt;&gt;"",$I94&lt;&gt;"",$J94&lt;&gt;"")</formula>
    </cfRule>
    <cfRule type="expression" dxfId="26996" priority="2038">
      <formula>AND($H94&lt;&gt;"",$I94&lt;&gt;"",$J94="")</formula>
    </cfRule>
    <cfRule type="expression" dxfId="26995" priority="2039">
      <formula>AND($H94&lt;&gt;"",$I94="",$J94="")</formula>
    </cfRule>
  </conditionalFormatting>
  <conditionalFormatting sqref="AI94">
    <cfRule type="expression" dxfId="26994" priority="2034">
      <formula>AND($H94&lt;&gt;"",$I94&lt;&gt;"",$J94&lt;&gt;"")</formula>
    </cfRule>
    <cfRule type="expression" dxfId="26993" priority="2035">
      <formula>AND($H94&lt;&gt;"",$I94&lt;&gt;"",$J94="")</formula>
    </cfRule>
    <cfRule type="expression" dxfId="26992" priority="2036">
      <formula>AND($H94&lt;&gt;"",$I94="",$J94="")</formula>
    </cfRule>
  </conditionalFormatting>
  <conditionalFormatting sqref="H95:J95">
    <cfRule type="expression" dxfId="26991" priority="2031">
      <formula>AND($H95&lt;&gt;"",$I95&lt;&gt;"",$J95&lt;&gt;"")</formula>
    </cfRule>
    <cfRule type="expression" dxfId="26990" priority="2032">
      <formula>AND($H95&lt;&gt;"",$I95&lt;&gt;"",$J95="")</formula>
    </cfRule>
    <cfRule type="expression" dxfId="26989" priority="2033">
      <formula>AND($H95&lt;&gt;"",$I95="",$J95="")</formula>
    </cfRule>
  </conditionalFormatting>
  <conditionalFormatting sqref="U95 X95:Z95">
    <cfRule type="expression" dxfId="26988" priority="2028">
      <formula>AND($H95&lt;&gt;"",$I95&lt;&gt;"",$J95&lt;&gt;"")</formula>
    </cfRule>
    <cfRule type="expression" dxfId="26987" priority="2029">
      <formula>AND($H95&lt;&gt;"",$I95&lt;&gt;"",$J95="")</formula>
    </cfRule>
    <cfRule type="expression" dxfId="26986" priority="2030">
      <formula>AND($H95&lt;&gt;"",$I95="",$J95="")</formula>
    </cfRule>
  </conditionalFormatting>
  <conditionalFormatting sqref="H95">
    <cfRule type="expression" dxfId="26985" priority="2027">
      <formula>AND($H95&lt;&gt;"",$I95&lt;&gt;"")</formula>
    </cfRule>
  </conditionalFormatting>
  <conditionalFormatting sqref="I95">
    <cfRule type="expression" dxfId="26984" priority="2026">
      <formula>AND($I95&lt;&gt;"",$J95&lt;&gt;"")</formula>
    </cfRule>
  </conditionalFormatting>
  <conditionalFormatting sqref="A95">
    <cfRule type="containsBlanks" dxfId="26983" priority="2025">
      <formula>LEN(TRIM(A95))=0</formula>
    </cfRule>
  </conditionalFormatting>
  <conditionalFormatting sqref="AA95:AB95">
    <cfRule type="expression" dxfId="26982" priority="2022">
      <formula>AND($H95&lt;&gt;"",$I95&lt;&gt;"",$J95&lt;&gt;"")</formula>
    </cfRule>
    <cfRule type="expression" dxfId="26981" priority="2023">
      <formula>AND($H95&lt;&gt;"",$I95&lt;&gt;"",$J95="")</formula>
    </cfRule>
    <cfRule type="expression" dxfId="26980" priority="2024">
      <formula>AND($H95&lt;&gt;"",$I95="",$J95="")</formula>
    </cfRule>
  </conditionalFormatting>
  <conditionalFormatting sqref="AC95:AD95">
    <cfRule type="expression" dxfId="26979" priority="2019">
      <formula>AND($H95&lt;&gt;"",$I95&lt;&gt;"",$J95&lt;&gt;"")</formula>
    </cfRule>
    <cfRule type="expression" dxfId="26978" priority="2020">
      <formula>AND($H95&lt;&gt;"",$I95&lt;&gt;"",$J95="")</formula>
    </cfRule>
    <cfRule type="expression" dxfId="26977" priority="2021">
      <formula>AND($H95&lt;&gt;"",$I95="",$J95="")</formula>
    </cfRule>
  </conditionalFormatting>
  <conditionalFormatting sqref="AE95:AH95">
    <cfRule type="expression" dxfId="26976" priority="2016">
      <formula>AND($H95&lt;&gt;"",$I95&lt;&gt;"",$J95&lt;&gt;"")</formula>
    </cfRule>
    <cfRule type="expression" dxfId="26975" priority="2017">
      <formula>AND($H95&lt;&gt;"",$I95&lt;&gt;"",$J95="")</formula>
    </cfRule>
    <cfRule type="expression" dxfId="26974" priority="2018">
      <formula>AND($H95&lt;&gt;"",$I95="",$J95="")</formula>
    </cfRule>
  </conditionalFormatting>
  <conditionalFormatting sqref="AI95">
    <cfRule type="expression" dxfId="26973" priority="2013">
      <formula>AND($H95&lt;&gt;"",$I95&lt;&gt;"",$J95&lt;&gt;"")</formula>
    </cfRule>
    <cfRule type="expression" dxfId="26972" priority="2014">
      <formula>AND($H95&lt;&gt;"",$I95&lt;&gt;"",$J95="")</formula>
    </cfRule>
    <cfRule type="expression" dxfId="26971" priority="2015">
      <formula>AND($H95&lt;&gt;"",$I95="",$J95="")</formula>
    </cfRule>
  </conditionalFormatting>
  <conditionalFormatting sqref="H96:J96">
    <cfRule type="expression" dxfId="26970" priority="2010">
      <formula>AND($H96&lt;&gt;"",$I96&lt;&gt;"",$J96&lt;&gt;"")</formula>
    </cfRule>
    <cfRule type="expression" dxfId="26969" priority="2011">
      <formula>AND($H96&lt;&gt;"",$I96&lt;&gt;"",$J96="")</formula>
    </cfRule>
    <cfRule type="expression" dxfId="26968" priority="2012">
      <formula>AND($H96&lt;&gt;"",$I96="",$J96="")</formula>
    </cfRule>
  </conditionalFormatting>
  <conditionalFormatting sqref="U96 X96:Z96">
    <cfRule type="expression" dxfId="26967" priority="2007">
      <formula>AND($H96&lt;&gt;"",$I96&lt;&gt;"",$J96&lt;&gt;"")</formula>
    </cfRule>
    <cfRule type="expression" dxfId="26966" priority="2008">
      <formula>AND($H96&lt;&gt;"",$I96&lt;&gt;"",$J96="")</formula>
    </cfRule>
    <cfRule type="expression" dxfId="26965" priority="2009">
      <formula>AND($H96&lt;&gt;"",$I96="",$J96="")</formula>
    </cfRule>
  </conditionalFormatting>
  <conditionalFormatting sqref="H96">
    <cfRule type="expression" dxfId="26964" priority="2006">
      <formula>AND($H96&lt;&gt;"",$I96&lt;&gt;"")</formula>
    </cfRule>
  </conditionalFormatting>
  <conditionalFormatting sqref="I96">
    <cfRule type="expression" dxfId="26963" priority="2005">
      <formula>AND($I96&lt;&gt;"",$J96&lt;&gt;"")</formula>
    </cfRule>
  </conditionalFormatting>
  <conditionalFormatting sqref="A96">
    <cfRule type="containsBlanks" dxfId="26962" priority="2004">
      <formula>LEN(TRIM(A96))=0</formula>
    </cfRule>
  </conditionalFormatting>
  <conditionalFormatting sqref="AA96:AB96">
    <cfRule type="expression" dxfId="26961" priority="2001">
      <formula>AND($H96&lt;&gt;"",$I96&lt;&gt;"",$J96&lt;&gt;"")</formula>
    </cfRule>
    <cfRule type="expression" dxfId="26960" priority="2002">
      <formula>AND($H96&lt;&gt;"",$I96&lt;&gt;"",$J96="")</formula>
    </cfRule>
    <cfRule type="expression" dxfId="26959" priority="2003">
      <formula>AND($H96&lt;&gt;"",$I96="",$J96="")</formula>
    </cfRule>
  </conditionalFormatting>
  <conditionalFormatting sqref="AC96:AD96">
    <cfRule type="expression" dxfId="26958" priority="1998">
      <formula>AND($H96&lt;&gt;"",$I96&lt;&gt;"",$J96&lt;&gt;"")</formula>
    </cfRule>
    <cfRule type="expression" dxfId="26957" priority="1999">
      <formula>AND($H96&lt;&gt;"",$I96&lt;&gt;"",$J96="")</formula>
    </cfRule>
    <cfRule type="expression" dxfId="26956" priority="2000">
      <formula>AND($H96&lt;&gt;"",$I96="",$J96="")</formula>
    </cfRule>
  </conditionalFormatting>
  <conditionalFormatting sqref="AE96:AH96">
    <cfRule type="expression" dxfId="26955" priority="1995">
      <formula>AND($H96&lt;&gt;"",$I96&lt;&gt;"",$J96&lt;&gt;"")</formula>
    </cfRule>
    <cfRule type="expression" dxfId="26954" priority="1996">
      <formula>AND($H96&lt;&gt;"",$I96&lt;&gt;"",$J96="")</formula>
    </cfRule>
    <cfRule type="expression" dxfId="26953" priority="1997">
      <formula>AND($H96&lt;&gt;"",$I96="",$J96="")</formula>
    </cfRule>
  </conditionalFormatting>
  <conditionalFormatting sqref="AI96">
    <cfRule type="expression" dxfId="26952" priority="1992">
      <formula>AND($H96&lt;&gt;"",$I96&lt;&gt;"",$J96&lt;&gt;"")</formula>
    </cfRule>
    <cfRule type="expression" dxfId="26951" priority="1993">
      <formula>AND($H96&lt;&gt;"",$I96&lt;&gt;"",$J96="")</formula>
    </cfRule>
    <cfRule type="expression" dxfId="26950" priority="1994">
      <formula>AND($H96&lt;&gt;"",$I96="",$J96="")</formula>
    </cfRule>
  </conditionalFormatting>
  <conditionalFormatting sqref="H97:J97">
    <cfRule type="expression" dxfId="26949" priority="1989">
      <formula>AND($H97&lt;&gt;"",$I97&lt;&gt;"",$J97&lt;&gt;"")</formula>
    </cfRule>
    <cfRule type="expression" dxfId="26948" priority="1990">
      <formula>AND($H97&lt;&gt;"",$I97&lt;&gt;"",$J97="")</formula>
    </cfRule>
    <cfRule type="expression" dxfId="26947" priority="1991">
      <formula>AND($H97&lt;&gt;"",$I97="",$J97="")</formula>
    </cfRule>
  </conditionalFormatting>
  <conditionalFormatting sqref="U97 X97:Z97">
    <cfRule type="expression" dxfId="26946" priority="1986">
      <formula>AND($H97&lt;&gt;"",$I97&lt;&gt;"",$J97&lt;&gt;"")</formula>
    </cfRule>
    <cfRule type="expression" dxfId="26945" priority="1987">
      <formula>AND($H97&lt;&gt;"",$I97&lt;&gt;"",$J97="")</formula>
    </cfRule>
    <cfRule type="expression" dxfId="26944" priority="1988">
      <formula>AND($H97&lt;&gt;"",$I97="",$J97="")</formula>
    </cfRule>
  </conditionalFormatting>
  <conditionalFormatting sqref="H97">
    <cfRule type="expression" dxfId="26943" priority="1985">
      <formula>AND($H97&lt;&gt;"",$I97&lt;&gt;"")</formula>
    </cfRule>
  </conditionalFormatting>
  <conditionalFormatting sqref="I97">
    <cfRule type="expression" dxfId="26942" priority="1984">
      <formula>AND($I97&lt;&gt;"",$J97&lt;&gt;"")</formula>
    </cfRule>
  </conditionalFormatting>
  <conditionalFormatting sqref="A97">
    <cfRule type="containsBlanks" dxfId="26941" priority="1983">
      <formula>LEN(TRIM(A97))=0</formula>
    </cfRule>
  </conditionalFormatting>
  <conditionalFormatting sqref="AA97:AB97">
    <cfRule type="expression" dxfId="26940" priority="1980">
      <formula>AND($H97&lt;&gt;"",$I97&lt;&gt;"",$J97&lt;&gt;"")</formula>
    </cfRule>
    <cfRule type="expression" dxfId="26939" priority="1981">
      <formula>AND($H97&lt;&gt;"",$I97&lt;&gt;"",$J97="")</formula>
    </cfRule>
    <cfRule type="expression" dxfId="26938" priority="1982">
      <formula>AND($H97&lt;&gt;"",$I97="",$J97="")</formula>
    </cfRule>
  </conditionalFormatting>
  <conditionalFormatting sqref="AC97:AD97">
    <cfRule type="expression" dxfId="26937" priority="1977">
      <formula>AND($H97&lt;&gt;"",$I97&lt;&gt;"",$J97&lt;&gt;"")</formula>
    </cfRule>
    <cfRule type="expression" dxfId="26936" priority="1978">
      <formula>AND($H97&lt;&gt;"",$I97&lt;&gt;"",$J97="")</formula>
    </cfRule>
    <cfRule type="expression" dxfId="26935" priority="1979">
      <formula>AND($H97&lt;&gt;"",$I97="",$J97="")</formula>
    </cfRule>
  </conditionalFormatting>
  <conditionalFormatting sqref="AE97:AH97">
    <cfRule type="expression" dxfId="26934" priority="1974">
      <formula>AND($H97&lt;&gt;"",$I97&lt;&gt;"",$J97&lt;&gt;"")</formula>
    </cfRule>
    <cfRule type="expression" dxfId="26933" priority="1975">
      <formula>AND($H97&lt;&gt;"",$I97&lt;&gt;"",$J97="")</formula>
    </cfRule>
    <cfRule type="expression" dxfId="26932" priority="1976">
      <formula>AND($H97&lt;&gt;"",$I97="",$J97="")</formula>
    </cfRule>
  </conditionalFormatting>
  <conditionalFormatting sqref="AI97">
    <cfRule type="expression" dxfId="26931" priority="1971">
      <formula>AND($H97&lt;&gt;"",$I97&lt;&gt;"",$J97&lt;&gt;"")</formula>
    </cfRule>
    <cfRule type="expression" dxfId="26930" priority="1972">
      <formula>AND($H97&lt;&gt;"",$I97&lt;&gt;"",$J97="")</formula>
    </cfRule>
    <cfRule type="expression" dxfId="26929" priority="1973">
      <formula>AND($H97&lt;&gt;"",$I97="",$J97="")</formula>
    </cfRule>
  </conditionalFormatting>
  <conditionalFormatting sqref="H98:J98">
    <cfRule type="expression" dxfId="26928" priority="1968">
      <formula>AND($H98&lt;&gt;"",$I98&lt;&gt;"",$J98&lt;&gt;"")</formula>
    </cfRule>
    <cfRule type="expression" dxfId="26927" priority="1969">
      <formula>AND($H98&lt;&gt;"",$I98&lt;&gt;"",$J98="")</formula>
    </cfRule>
    <cfRule type="expression" dxfId="26926" priority="1970">
      <formula>AND($H98&lt;&gt;"",$I98="",$J98="")</formula>
    </cfRule>
  </conditionalFormatting>
  <conditionalFormatting sqref="U98 X98:Z98">
    <cfRule type="expression" dxfId="26925" priority="1965">
      <formula>AND($H98&lt;&gt;"",$I98&lt;&gt;"",$J98&lt;&gt;"")</formula>
    </cfRule>
    <cfRule type="expression" dxfId="26924" priority="1966">
      <formula>AND($H98&lt;&gt;"",$I98&lt;&gt;"",$J98="")</formula>
    </cfRule>
    <cfRule type="expression" dxfId="26923" priority="1967">
      <formula>AND($H98&lt;&gt;"",$I98="",$J98="")</formula>
    </cfRule>
  </conditionalFormatting>
  <conditionalFormatting sqref="H98">
    <cfRule type="expression" dxfId="26922" priority="1964">
      <formula>AND($H98&lt;&gt;"",$I98&lt;&gt;"")</formula>
    </cfRule>
  </conditionalFormatting>
  <conditionalFormatting sqref="I98">
    <cfRule type="expression" dxfId="26921" priority="1963">
      <formula>AND($I98&lt;&gt;"",$J98&lt;&gt;"")</formula>
    </cfRule>
  </conditionalFormatting>
  <conditionalFormatting sqref="A98">
    <cfRule type="containsBlanks" dxfId="26920" priority="1962">
      <formula>LEN(TRIM(A98))=0</formula>
    </cfRule>
  </conditionalFormatting>
  <conditionalFormatting sqref="AA98:AB98">
    <cfRule type="expression" dxfId="26919" priority="1959">
      <formula>AND($H98&lt;&gt;"",$I98&lt;&gt;"",$J98&lt;&gt;"")</formula>
    </cfRule>
    <cfRule type="expression" dxfId="26918" priority="1960">
      <formula>AND($H98&lt;&gt;"",$I98&lt;&gt;"",$J98="")</formula>
    </cfRule>
    <cfRule type="expression" dxfId="26917" priority="1961">
      <formula>AND($H98&lt;&gt;"",$I98="",$J98="")</formula>
    </cfRule>
  </conditionalFormatting>
  <conditionalFormatting sqref="AC98:AD98">
    <cfRule type="expression" dxfId="26916" priority="1956">
      <formula>AND($H98&lt;&gt;"",$I98&lt;&gt;"",$J98&lt;&gt;"")</formula>
    </cfRule>
    <cfRule type="expression" dxfId="26915" priority="1957">
      <formula>AND($H98&lt;&gt;"",$I98&lt;&gt;"",$J98="")</formula>
    </cfRule>
    <cfRule type="expression" dxfId="26914" priority="1958">
      <formula>AND($H98&lt;&gt;"",$I98="",$J98="")</formula>
    </cfRule>
  </conditionalFormatting>
  <conditionalFormatting sqref="AE98:AH98">
    <cfRule type="expression" dxfId="26913" priority="1953">
      <formula>AND($H98&lt;&gt;"",$I98&lt;&gt;"",$J98&lt;&gt;"")</formula>
    </cfRule>
    <cfRule type="expression" dxfId="26912" priority="1954">
      <formula>AND($H98&lt;&gt;"",$I98&lt;&gt;"",$J98="")</formula>
    </cfRule>
    <cfRule type="expression" dxfId="26911" priority="1955">
      <formula>AND($H98&lt;&gt;"",$I98="",$J98="")</formula>
    </cfRule>
  </conditionalFormatting>
  <conditionalFormatting sqref="AI98">
    <cfRule type="expression" dxfId="26910" priority="1950">
      <formula>AND($H98&lt;&gt;"",$I98&lt;&gt;"",$J98&lt;&gt;"")</formula>
    </cfRule>
    <cfRule type="expression" dxfId="26909" priority="1951">
      <formula>AND($H98&lt;&gt;"",$I98&lt;&gt;"",$J98="")</formula>
    </cfRule>
    <cfRule type="expression" dxfId="26908" priority="1952">
      <formula>AND($H98&lt;&gt;"",$I98="",$J98="")</formula>
    </cfRule>
  </conditionalFormatting>
  <conditionalFormatting sqref="H100:J100">
    <cfRule type="expression" dxfId="26907" priority="1947">
      <formula>AND($H100&lt;&gt;"",$I100&lt;&gt;"",$J100&lt;&gt;"")</formula>
    </cfRule>
    <cfRule type="expression" dxfId="26906" priority="1948">
      <formula>AND($H100&lt;&gt;"",$I100&lt;&gt;"",$J100="")</formula>
    </cfRule>
    <cfRule type="expression" dxfId="26905" priority="1949">
      <formula>AND($H100&lt;&gt;"",$I100="",$J100="")</formula>
    </cfRule>
  </conditionalFormatting>
  <conditionalFormatting sqref="U100 X100:Z100">
    <cfRule type="expression" dxfId="26904" priority="1944">
      <formula>AND($H100&lt;&gt;"",$I100&lt;&gt;"",$J100&lt;&gt;"")</formula>
    </cfRule>
    <cfRule type="expression" dxfId="26903" priority="1945">
      <formula>AND($H100&lt;&gt;"",$I100&lt;&gt;"",$J100="")</formula>
    </cfRule>
    <cfRule type="expression" dxfId="26902" priority="1946">
      <formula>AND($H100&lt;&gt;"",$I100="",$J100="")</formula>
    </cfRule>
  </conditionalFormatting>
  <conditionalFormatting sqref="H100">
    <cfRule type="expression" dxfId="26901" priority="1943">
      <formula>AND($H100&lt;&gt;"",$I100&lt;&gt;"")</formula>
    </cfRule>
  </conditionalFormatting>
  <conditionalFormatting sqref="I100">
    <cfRule type="expression" dxfId="26900" priority="1942">
      <formula>AND($I100&lt;&gt;"",$J100&lt;&gt;"")</formula>
    </cfRule>
  </conditionalFormatting>
  <conditionalFormatting sqref="A100">
    <cfRule type="containsBlanks" dxfId="26899" priority="1941">
      <formula>LEN(TRIM(A100))=0</formula>
    </cfRule>
  </conditionalFormatting>
  <conditionalFormatting sqref="AA100:AB100">
    <cfRule type="expression" dxfId="26898" priority="1938">
      <formula>AND($H100&lt;&gt;"",$I100&lt;&gt;"",$J100&lt;&gt;"")</formula>
    </cfRule>
    <cfRule type="expression" dxfId="26897" priority="1939">
      <formula>AND($H100&lt;&gt;"",$I100&lt;&gt;"",$J100="")</formula>
    </cfRule>
    <cfRule type="expression" dxfId="26896" priority="1940">
      <formula>AND($H100&lt;&gt;"",$I100="",$J100="")</formula>
    </cfRule>
  </conditionalFormatting>
  <conditionalFormatting sqref="AC100:AD100">
    <cfRule type="expression" dxfId="26895" priority="1935">
      <formula>AND($H100&lt;&gt;"",$I100&lt;&gt;"",$J100&lt;&gt;"")</formula>
    </cfRule>
    <cfRule type="expression" dxfId="26894" priority="1936">
      <formula>AND($H100&lt;&gt;"",$I100&lt;&gt;"",$J100="")</formula>
    </cfRule>
    <cfRule type="expression" dxfId="26893" priority="1937">
      <formula>AND($H100&lt;&gt;"",$I100="",$J100="")</formula>
    </cfRule>
  </conditionalFormatting>
  <conditionalFormatting sqref="AE100:AH100">
    <cfRule type="expression" dxfId="26892" priority="1932">
      <formula>AND($H100&lt;&gt;"",$I100&lt;&gt;"",$J100&lt;&gt;"")</formula>
    </cfRule>
    <cfRule type="expression" dxfId="26891" priority="1933">
      <formula>AND($H100&lt;&gt;"",$I100&lt;&gt;"",$J100="")</formula>
    </cfRule>
    <cfRule type="expression" dxfId="26890" priority="1934">
      <formula>AND($H100&lt;&gt;"",$I100="",$J100="")</formula>
    </cfRule>
  </conditionalFormatting>
  <conditionalFormatting sqref="AI100">
    <cfRule type="expression" dxfId="26889" priority="1929">
      <formula>AND($H100&lt;&gt;"",$I100&lt;&gt;"",$J100&lt;&gt;"")</formula>
    </cfRule>
    <cfRule type="expression" dxfId="26888" priority="1930">
      <formula>AND($H100&lt;&gt;"",$I100&lt;&gt;"",$J100="")</formula>
    </cfRule>
    <cfRule type="expression" dxfId="26887" priority="1931">
      <formula>AND($H100&lt;&gt;"",$I100="",$J100="")</formula>
    </cfRule>
  </conditionalFormatting>
  <conditionalFormatting sqref="H102:J102">
    <cfRule type="expression" dxfId="26886" priority="1926">
      <formula>AND($H102&lt;&gt;"",$I102&lt;&gt;"",$J102&lt;&gt;"")</formula>
    </cfRule>
    <cfRule type="expression" dxfId="26885" priority="1927">
      <formula>AND($H102&lt;&gt;"",$I102&lt;&gt;"",$J102="")</formula>
    </cfRule>
    <cfRule type="expression" dxfId="26884" priority="1928">
      <formula>AND($H102&lt;&gt;"",$I102="",$J102="")</formula>
    </cfRule>
  </conditionalFormatting>
  <conditionalFormatting sqref="H102">
    <cfRule type="expression" dxfId="26883" priority="1925">
      <formula>AND($H102&lt;&gt;"",$I102&lt;&gt;"")</formula>
    </cfRule>
  </conditionalFormatting>
  <conditionalFormatting sqref="I102">
    <cfRule type="expression" dxfId="26882" priority="1924">
      <formula>AND($I102&lt;&gt;"",$J102&lt;&gt;"")</formula>
    </cfRule>
  </conditionalFormatting>
  <conditionalFormatting sqref="A102">
    <cfRule type="containsBlanks" dxfId="26881" priority="1923">
      <formula>LEN(TRIM(A102))=0</formula>
    </cfRule>
  </conditionalFormatting>
  <conditionalFormatting sqref="H99:J99">
    <cfRule type="expression" dxfId="26880" priority="1920">
      <formula>AND($H99&lt;&gt;"",$I99&lt;&gt;"",$J99&lt;&gt;"")</formula>
    </cfRule>
    <cfRule type="expression" dxfId="26879" priority="1921">
      <formula>AND($H99&lt;&gt;"",$I99&lt;&gt;"",$J99="")</formula>
    </cfRule>
    <cfRule type="expression" dxfId="26878" priority="1922">
      <formula>AND($H99&lt;&gt;"",$I99="",$J99="")</formula>
    </cfRule>
  </conditionalFormatting>
  <conditionalFormatting sqref="U99 X99:Z99">
    <cfRule type="expression" dxfId="26877" priority="1917">
      <formula>AND($H99&lt;&gt;"",$I99&lt;&gt;"",$J99&lt;&gt;"")</formula>
    </cfRule>
    <cfRule type="expression" dxfId="26876" priority="1918">
      <formula>AND($H99&lt;&gt;"",$I99&lt;&gt;"",$J99="")</formula>
    </cfRule>
    <cfRule type="expression" dxfId="26875" priority="1919">
      <formula>AND($H99&lt;&gt;"",$I99="",$J99="")</formula>
    </cfRule>
  </conditionalFormatting>
  <conditionalFormatting sqref="H99">
    <cfRule type="expression" dxfId="26874" priority="1916">
      <formula>AND($H99&lt;&gt;"",$I99&lt;&gt;"")</formula>
    </cfRule>
  </conditionalFormatting>
  <conditionalFormatting sqref="I99">
    <cfRule type="expression" dxfId="26873" priority="1915">
      <formula>AND($I99&lt;&gt;"",$J99&lt;&gt;"")</formula>
    </cfRule>
  </conditionalFormatting>
  <conditionalFormatting sqref="A99">
    <cfRule type="containsBlanks" dxfId="26872" priority="1914">
      <formula>LEN(TRIM(A99))=0</formula>
    </cfRule>
  </conditionalFormatting>
  <conditionalFormatting sqref="AA99:AB99">
    <cfRule type="expression" dxfId="26871" priority="1911">
      <formula>AND($H99&lt;&gt;"",$I99&lt;&gt;"",$J99&lt;&gt;"")</formula>
    </cfRule>
    <cfRule type="expression" dxfId="26870" priority="1912">
      <formula>AND($H99&lt;&gt;"",$I99&lt;&gt;"",$J99="")</formula>
    </cfRule>
    <cfRule type="expression" dxfId="26869" priority="1913">
      <formula>AND($H99&lt;&gt;"",$I99="",$J99="")</formula>
    </cfRule>
  </conditionalFormatting>
  <conditionalFormatting sqref="AC99:AD99">
    <cfRule type="expression" dxfId="26868" priority="1908">
      <formula>AND($H99&lt;&gt;"",$I99&lt;&gt;"",$J99&lt;&gt;"")</formula>
    </cfRule>
    <cfRule type="expression" dxfId="26867" priority="1909">
      <formula>AND($H99&lt;&gt;"",$I99&lt;&gt;"",$J99="")</formula>
    </cfRule>
    <cfRule type="expression" dxfId="26866" priority="1910">
      <formula>AND($H99&lt;&gt;"",$I99="",$J99="")</formula>
    </cfRule>
  </conditionalFormatting>
  <conditionalFormatting sqref="AE99:AH99">
    <cfRule type="expression" dxfId="26865" priority="1905">
      <formula>AND($H99&lt;&gt;"",$I99&lt;&gt;"",$J99&lt;&gt;"")</formula>
    </cfRule>
    <cfRule type="expression" dxfId="26864" priority="1906">
      <formula>AND($H99&lt;&gt;"",$I99&lt;&gt;"",$J99="")</formula>
    </cfRule>
    <cfRule type="expression" dxfId="26863" priority="1907">
      <formula>AND($H99&lt;&gt;"",$I99="",$J99="")</formula>
    </cfRule>
  </conditionalFormatting>
  <conditionalFormatting sqref="AI99">
    <cfRule type="expression" dxfId="26862" priority="1902">
      <formula>AND($H99&lt;&gt;"",$I99&lt;&gt;"",$J99&lt;&gt;"")</formula>
    </cfRule>
    <cfRule type="expression" dxfId="26861" priority="1903">
      <formula>AND($H99&lt;&gt;"",$I99&lt;&gt;"",$J99="")</formula>
    </cfRule>
    <cfRule type="expression" dxfId="26860" priority="1904">
      <formula>AND($H99&lt;&gt;"",$I99="",$J99="")</formula>
    </cfRule>
  </conditionalFormatting>
  <conditionalFormatting sqref="AJ94:CF94">
    <cfRule type="expression" dxfId="26859" priority="1899">
      <formula>AND($H94&lt;&gt;"",$I94&lt;&gt;"",$J94&lt;&gt;"")</formula>
    </cfRule>
    <cfRule type="expression" dxfId="26858" priority="1900">
      <formula>AND($H94&lt;&gt;"",$I94&lt;&gt;"",$J94="")</formula>
    </cfRule>
    <cfRule type="expression" dxfId="26857" priority="1901">
      <formula>AND($H94&lt;&gt;"",$I94="",$J94="")</formula>
    </cfRule>
  </conditionalFormatting>
  <conditionalFormatting sqref="AJ95:CF95">
    <cfRule type="expression" dxfId="26856" priority="1896">
      <formula>AND($H95&lt;&gt;"",$I95&lt;&gt;"",$J95&lt;&gt;"")</formula>
    </cfRule>
    <cfRule type="expression" dxfId="26855" priority="1897">
      <formula>AND($H95&lt;&gt;"",$I95&lt;&gt;"",$J95="")</formula>
    </cfRule>
    <cfRule type="expression" dxfId="26854" priority="1898">
      <formula>AND($H95&lt;&gt;"",$I95="",$J95="")</formula>
    </cfRule>
  </conditionalFormatting>
  <conditionalFormatting sqref="AJ96:CF96">
    <cfRule type="expression" dxfId="26853" priority="1893">
      <formula>AND($H96&lt;&gt;"",$I96&lt;&gt;"",$J96&lt;&gt;"")</formula>
    </cfRule>
    <cfRule type="expression" dxfId="26852" priority="1894">
      <formula>AND($H96&lt;&gt;"",$I96&lt;&gt;"",$J96="")</formula>
    </cfRule>
    <cfRule type="expression" dxfId="26851" priority="1895">
      <formula>AND($H96&lt;&gt;"",$I96="",$J96="")</formula>
    </cfRule>
  </conditionalFormatting>
  <conditionalFormatting sqref="AJ97:CF97">
    <cfRule type="expression" dxfId="26850" priority="1890">
      <formula>AND($H97&lt;&gt;"",$I97&lt;&gt;"",$J97&lt;&gt;"")</formula>
    </cfRule>
    <cfRule type="expression" dxfId="26849" priority="1891">
      <formula>AND($H97&lt;&gt;"",$I97&lt;&gt;"",$J97="")</formula>
    </cfRule>
    <cfRule type="expression" dxfId="26848" priority="1892">
      <formula>AND($H97&lt;&gt;"",$I97="",$J97="")</formula>
    </cfRule>
  </conditionalFormatting>
  <conditionalFormatting sqref="AJ98:CF98">
    <cfRule type="expression" dxfId="26847" priority="1887">
      <formula>AND($H98&lt;&gt;"",$I98&lt;&gt;"",$J98&lt;&gt;"")</formula>
    </cfRule>
    <cfRule type="expression" dxfId="26846" priority="1888">
      <formula>AND($H98&lt;&gt;"",$I98&lt;&gt;"",$J98="")</formula>
    </cfRule>
    <cfRule type="expression" dxfId="26845" priority="1889">
      <formula>AND($H98&lt;&gt;"",$I98="",$J98="")</formula>
    </cfRule>
  </conditionalFormatting>
  <conditionalFormatting sqref="AJ100:CF100">
    <cfRule type="expression" dxfId="26844" priority="1884">
      <formula>AND($H100&lt;&gt;"",$I100&lt;&gt;"",$J100&lt;&gt;"")</formula>
    </cfRule>
    <cfRule type="expression" dxfId="26843" priority="1885">
      <formula>AND($H100&lt;&gt;"",$I100&lt;&gt;"",$J100="")</formula>
    </cfRule>
    <cfRule type="expression" dxfId="26842" priority="1886">
      <formula>AND($H100&lt;&gt;"",$I100="",$J100="")</formula>
    </cfRule>
  </conditionalFormatting>
  <conditionalFormatting sqref="AJ99:CF99">
    <cfRule type="expression" dxfId="26841" priority="1881">
      <formula>AND($H99&lt;&gt;"",$I99&lt;&gt;"",$J99&lt;&gt;"")</formula>
    </cfRule>
    <cfRule type="expression" dxfId="26840" priority="1882">
      <formula>AND($H99&lt;&gt;"",$I99&lt;&gt;"",$J99="")</formula>
    </cfRule>
    <cfRule type="expression" dxfId="26839" priority="1883">
      <formula>AND($H99&lt;&gt;"",$I99="",$J99="")</formula>
    </cfRule>
  </conditionalFormatting>
  <conditionalFormatting sqref="H112:J112">
    <cfRule type="expression" dxfId="26838" priority="1878">
      <formula>AND($H112&lt;&gt;"",$I112&lt;&gt;"",$J112&lt;&gt;"")</formula>
    </cfRule>
    <cfRule type="expression" dxfId="26837" priority="1879">
      <formula>AND($H112&lt;&gt;"",$I112&lt;&gt;"",$J112="")</formula>
    </cfRule>
    <cfRule type="expression" dxfId="26836" priority="1880">
      <formula>AND($H112&lt;&gt;"",$I112="",$J112="")</formula>
    </cfRule>
  </conditionalFormatting>
  <conditionalFormatting sqref="U112 X112:Z112">
    <cfRule type="expression" dxfId="26835" priority="1875">
      <formula>AND($H112&lt;&gt;"",$I112&lt;&gt;"",$J112&lt;&gt;"")</formula>
    </cfRule>
    <cfRule type="expression" dxfId="26834" priority="1876">
      <formula>AND($H112&lt;&gt;"",$I112&lt;&gt;"",$J112="")</formula>
    </cfRule>
    <cfRule type="expression" dxfId="26833" priority="1877">
      <formula>AND($H112&lt;&gt;"",$I112="",$J112="")</formula>
    </cfRule>
  </conditionalFormatting>
  <conditionalFormatting sqref="H112">
    <cfRule type="expression" dxfId="26832" priority="1874">
      <formula>AND($H112&lt;&gt;"",$I112&lt;&gt;"")</formula>
    </cfRule>
  </conditionalFormatting>
  <conditionalFormatting sqref="I112">
    <cfRule type="expression" dxfId="26831" priority="1873">
      <formula>AND($I112&lt;&gt;"",$J112&lt;&gt;"")</formula>
    </cfRule>
  </conditionalFormatting>
  <conditionalFormatting sqref="A112">
    <cfRule type="containsBlanks" dxfId="26830" priority="1872">
      <formula>LEN(TRIM(A112))=0</formula>
    </cfRule>
  </conditionalFormatting>
  <conditionalFormatting sqref="AA112:AB112">
    <cfRule type="expression" dxfId="26829" priority="1869">
      <formula>AND($H112&lt;&gt;"",$I112&lt;&gt;"",$J112&lt;&gt;"")</formula>
    </cfRule>
    <cfRule type="expression" dxfId="26828" priority="1870">
      <formula>AND($H112&lt;&gt;"",$I112&lt;&gt;"",$J112="")</formula>
    </cfRule>
    <cfRule type="expression" dxfId="26827" priority="1871">
      <formula>AND($H112&lt;&gt;"",$I112="",$J112="")</formula>
    </cfRule>
  </conditionalFormatting>
  <conditionalFormatting sqref="AC112:AD112">
    <cfRule type="expression" dxfId="26826" priority="1866">
      <formula>AND($H112&lt;&gt;"",$I112&lt;&gt;"",$J112&lt;&gt;"")</formula>
    </cfRule>
    <cfRule type="expression" dxfId="26825" priority="1867">
      <formula>AND($H112&lt;&gt;"",$I112&lt;&gt;"",$J112="")</formula>
    </cfRule>
    <cfRule type="expression" dxfId="26824" priority="1868">
      <formula>AND($H112&lt;&gt;"",$I112="",$J112="")</formula>
    </cfRule>
  </conditionalFormatting>
  <conditionalFormatting sqref="AE112:AH112">
    <cfRule type="expression" dxfId="26823" priority="1863">
      <formula>AND($H112&lt;&gt;"",$I112&lt;&gt;"",$J112&lt;&gt;"")</formula>
    </cfRule>
    <cfRule type="expression" dxfId="26822" priority="1864">
      <formula>AND($H112&lt;&gt;"",$I112&lt;&gt;"",$J112="")</formula>
    </cfRule>
    <cfRule type="expression" dxfId="26821" priority="1865">
      <formula>AND($H112&lt;&gt;"",$I112="",$J112="")</formula>
    </cfRule>
  </conditionalFormatting>
  <conditionalFormatting sqref="AI112">
    <cfRule type="expression" dxfId="26820" priority="1860">
      <formula>AND($H112&lt;&gt;"",$I112&lt;&gt;"",$J112&lt;&gt;"")</formula>
    </cfRule>
    <cfRule type="expression" dxfId="26819" priority="1861">
      <formula>AND($H112&lt;&gt;"",$I112&lt;&gt;"",$J112="")</formula>
    </cfRule>
    <cfRule type="expression" dxfId="26818" priority="1862">
      <formula>AND($H112&lt;&gt;"",$I112="",$J112="")</formula>
    </cfRule>
  </conditionalFormatting>
  <conditionalFormatting sqref="H113:J113">
    <cfRule type="expression" dxfId="26817" priority="1857">
      <formula>AND($H113&lt;&gt;"",$I113&lt;&gt;"",$J113&lt;&gt;"")</formula>
    </cfRule>
    <cfRule type="expression" dxfId="26816" priority="1858">
      <formula>AND($H113&lt;&gt;"",$I113&lt;&gt;"",$J113="")</formula>
    </cfRule>
    <cfRule type="expression" dxfId="26815" priority="1859">
      <formula>AND($H113&lt;&gt;"",$I113="",$J113="")</formula>
    </cfRule>
  </conditionalFormatting>
  <conditionalFormatting sqref="U113 X113:Z113">
    <cfRule type="expression" dxfId="26814" priority="1854">
      <formula>AND($H113&lt;&gt;"",$I113&lt;&gt;"",$J113&lt;&gt;"")</formula>
    </cfRule>
    <cfRule type="expression" dxfId="26813" priority="1855">
      <formula>AND($H113&lt;&gt;"",$I113&lt;&gt;"",$J113="")</formula>
    </cfRule>
    <cfRule type="expression" dxfId="26812" priority="1856">
      <formula>AND($H113&lt;&gt;"",$I113="",$J113="")</formula>
    </cfRule>
  </conditionalFormatting>
  <conditionalFormatting sqref="H113">
    <cfRule type="expression" dxfId="26811" priority="1853">
      <formula>AND($H113&lt;&gt;"",$I113&lt;&gt;"")</formula>
    </cfRule>
  </conditionalFormatting>
  <conditionalFormatting sqref="I113">
    <cfRule type="expression" dxfId="26810" priority="1852">
      <formula>AND($I113&lt;&gt;"",$J113&lt;&gt;"")</formula>
    </cfRule>
  </conditionalFormatting>
  <conditionalFormatting sqref="A113">
    <cfRule type="containsBlanks" dxfId="26809" priority="1851">
      <formula>LEN(TRIM(A113))=0</formula>
    </cfRule>
  </conditionalFormatting>
  <conditionalFormatting sqref="AA113:AB113">
    <cfRule type="expression" dxfId="26808" priority="1848">
      <formula>AND($H113&lt;&gt;"",$I113&lt;&gt;"",$J113&lt;&gt;"")</formula>
    </cfRule>
    <cfRule type="expression" dxfId="26807" priority="1849">
      <formula>AND($H113&lt;&gt;"",$I113&lt;&gt;"",$J113="")</formula>
    </cfRule>
    <cfRule type="expression" dxfId="26806" priority="1850">
      <formula>AND($H113&lt;&gt;"",$I113="",$J113="")</formula>
    </cfRule>
  </conditionalFormatting>
  <conditionalFormatting sqref="AC113:AD113">
    <cfRule type="expression" dxfId="26805" priority="1845">
      <formula>AND($H113&lt;&gt;"",$I113&lt;&gt;"",$J113&lt;&gt;"")</formula>
    </cfRule>
    <cfRule type="expression" dxfId="26804" priority="1846">
      <formula>AND($H113&lt;&gt;"",$I113&lt;&gt;"",$J113="")</formula>
    </cfRule>
    <cfRule type="expression" dxfId="26803" priority="1847">
      <formula>AND($H113&lt;&gt;"",$I113="",$J113="")</formula>
    </cfRule>
  </conditionalFormatting>
  <conditionalFormatting sqref="AE113:AH113">
    <cfRule type="expression" dxfId="26802" priority="1842">
      <formula>AND($H113&lt;&gt;"",$I113&lt;&gt;"",$J113&lt;&gt;"")</formula>
    </cfRule>
    <cfRule type="expression" dxfId="26801" priority="1843">
      <formula>AND($H113&lt;&gt;"",$I113&lt;&gt;"",$J113="")</formula>
    </cfRule>
    <cfRule type="expression" dxfId="26800" priority="1844">
      <formula>AND($H113&lt;&gt;"",$I113="",$J113="")</formula>
    </cfRule>
  </conditionalFormatting>
  <conditionalFormatting sqref="AI113">
    <cfRule type="expression" dxfId="26799" priority="1839">
      <formula>AND($H113&lt;&gt;"",$I113&lt;&gt;"",$J113&lt;&gt;"")</formula>
    </cfRule>
    <cfRule type="expression" dxfId="26798" priority="1840">
      <formula>AND($H113&lt;&gt;"",$I113&lt;&gt;"",$J113="")</formula>
    </cfRule>
    <cfRule type="expression" dxfId="26797" priority="1841">
      <formula>AND($H113&lt;&gt;"",$I113="",$J113="")</formula>
    </cfRule>
  </conditionalFormatting>
  <conditionalFormatting sqref="H114:J114">
    <cfRule type="expression" dxfId="26796" priority="1836">
      <formula>AND($H114&lt;&gt;"",$I114&lt;&gt;"",$J114&lt;&gt;"")</formula>
    </cfRule>
    <cfRule type="expression" dxfId="26795" priority="1837">
      <formula>AND($H114&lt;&gt;"",$I114&lt;&gt;"",$J114="")</formula>
    </cfRule>
    <cfRule type="expression" dxfId="26794" priority="1838">
      <formula>AND($H114&lt;&gt;"",$I114="",$J114="")</formula>
    </cfRule>
  </conditionalFormatting>
  <conditionalFormatting sqref="U114 X114:Z114">
    <cfRule type="expression" dxfId="26793" priority="1833">
      <formula>AND($H114&lt;&gt;"",$I114&lt;&gt;"",$J114&lt;&gt;"")</formula>
    </cfRule>
    <cfRule type="expression" dxfId="26792" priority="1834">
      <formula>AND($H114&lt;&gt;"",$I114&lt;&gt;"",$J114="")</formula>
    </cfRule>
    <cfRule type="expression" dxfId="26791" priority="1835">
      <formula>AND($H114&lt;&gt;"",$I114="",$J114="")</formula>
    </cfRule>
  </conditionalFormatting>
  <conditionalFormatting sqref="H114">
    <cfRule type="expression" dxfId="26790" priority="1832">
      <formula>AND($H114&lt;&gt;"",$I114&lt;&gt;"")</formula>
    </cfRule>
  </conditionalFormatting>
  <conditionalFormatting sqref="I114">
    <cfRule type="expression" dxfId="26789" priority="1831">
      <formula>AND($I114&lt;&gt;"",$J114&lt;&gt;"")</formula>
    </cfRule>
  </conditionalFormatting>
  <conditionalFormatting sqref="A114">
    <cfRule type="containsBlanks" dxfId="26788" priority="1830">
      <formula>LEN(TRIM(A114))=0</formula>
    </cfRule>
  </conditionalFormatting>
  <conditionalFormatting sqref="AA114:AB114">
    <cfRule type="expression" dxfId="26787" priority="1827">
      <formula>AND($H114&lt;&gt;"",$I114&lt;&gt;"",$J114&lt;&gt;"")</formula>
    </cfRule>
    <cfRule type="expression" dxfId="26786" priority="1828">
      <formula>AND($H114&lt;&gt;"",$I114&lt;&gt;"",$J114="")</formula>
    </cfRule>
    <cfRule type="expression" dxfId="26785" priority="1829">
      <formula>AND($H114&lt;&gt;"",$I114="",$J114="")</formula>
    </cfRule>
  </conditionalFormatting>
  <conditionalFormatting sqref="AC114:AD114">
    <cfRule type="expression" dxfId="26784" priority="1824">
      <formula>AND($H114&lt;&gt;"",$I114&lt;&gt;"",$J114&lt;&gt;"")</formula>
    </cfRule>
    <cfRule type="expression" dxfId="26783" priority="1825">
      <formula>AND($H114&lt;&gt;"",$I114&lt;&gt;"",$J114="")</formula>
    </cfRule>
    <cfRule type="expression" dxfId="26782" priority="1826">
      <formula>AND($H114&lt;&gt;"",$I114="",$J114="")</formula>
    </cfRule>
  </conditionalFormatting>
  <conditionalFormatting sqref="AE114:AH114">
    <cfRule type="expression" dxfId="26781" priority="1821">
      <formula>AND($H114&lt;&gt;"",$I114&lt;&gt;"",$J114&lt;&gt;"")</formula>
    </cfRule>
    <cfRule type="expression" dxfId="26780" priority="1822">
      <formula>AND($H114&lt;&gt;"",$I114&lt;&gt;"",$J114="")</formula>
    </cfRule>
    <cfRule type="expression" dxfId="26779" priority="1823">
      <formula>AND($H114&lt;&gt;"",$I114="",$J114="")</formula>
    </cfRule>
  </conditionalFormatting>
  <conditionalFormatting sqref="AI114">
    <cfRule type="expression" dxfId="26778" priority="1818">
      <formula>AND($H114&lt;&gt;"",$I114&lt;&gt;"",$J114&lt;&gt;"")</formula>
    </cfRule>
    <cfRule type="expression" dxfId="26777" priority="1819">
      <formula>AND($H114&lt;&gt;"",$I114&lt;&gt;"",$J114="")</formula>
    </cfRule>
    <cfRule type="expression" dxfId="26776" priority="1820">
      <formula>AND($H114&lt;&gt;"",$I114="",$J114="")</formula>
    </cfRule>
  </conditionalFormatting>
  <conditionalFormatting sqref="H115:J115">
    <cfRule type="expression" dxfId="26775" priority="1815">
      <formula>AND($H115&lt;&gt;"",$I115&lt;&gt;"",$J115&lt;&gt;"")</formula>
    </cfRule>
    <cfRule type="expression" dxfId="26774" priority="1816">
      <formula>AND($H115&lt;&gt;"",$I115&lt;&gt;"",$J115="")</formula>
    </cfRule>
    <cfRule type="expression" dxfId="26773" priority="1817">
      <formula>AND($H115&lt;&gt;"",$I115="",$J115="")</formula>
    </cfRule>
  </conditionalFormatting>
  <conditionalFormatting sqref="U115 X115:Z115">
    <cfRule type="expression" dxfId="26772" priority="1812">
      <formula>AND($H115&lt;&gt;"",$I115&lt;&gt;"",$J115&lt;&gt;"")</formula>
    </cfRule>
    <cfRule type="expression" dxfId="26771" priority="1813">
      <formula>AND($H115&lt;&gt;"",$I115&lt;&gt;"",$J115="")</formula>
    </cfRule>
    <cfRule type="expression" dxfId="26770" priority="1814">
      <formula>AND($H115&lt;&gt;"",$I115="",$J115="")</formula>
    </cfRule>
  </conditionalFormatting>
  <conditionalFormatting sqref="H115">
    <cfRule type="expression" dxfId="26769" priority="1811">
      <formula>AND($H115&lt;&gt;"",$I115&lt;&gt;"")</formula>
    </cfRule>
  </conditionalFormatting>
  <conditionalFormatting sqref="I115">
    <cfRule type="expression" dxfId="26768" priority="1810">
      <formula>AND($I115&lt;&gt;"",$J115&lt;&gt;"")</formula>
    </cfRule>
  </conditionalFormatting>
  <conditionalFormatting sqref="A115">
    <cfRule type="containsBlanks" dxfId="26767" priority="1809">
      <formula>LEN(TRIM(A115))=0</formula>
    </cfRule>
  </conditionalFormatting>
  <conditionalFormatting sqref="AA115:AB115">
    <cfRule type="expression" dxfId="26766" priority="1806">
      <formula>AND($H115&lt;&gt;"",$I115&lt;&gt;"",$J115&lt;&gt;"")</formula>
    </cfRule>
    <cfRule type="expression" dxfId="26765" priority="1807">
      <formula>AND($H115&lt;&gt;"",$I115&lt;&gt;"",$J115="")</formula>
    </cfRule>
    <cfRule type="expression" dxfId="26764" priority="1808">
      <formula>AND($H115&lt;&gt;"",$I115="",$J115="")</formula>
    </cfRule>
  </conditionalFormatting>
  <conditionalFormatting sqref="AC115:AD115">
    <cfRule type="expression" dxfId="26763" priority="1803">
      <formula>AND($H115&lt;&gt;"",$I115&lt;&gt;"",$J115&lt;&gt;"")</formula>
    </cfRule>
    <cfRule type="expression" dxfId="26762" priority="1804">
      <formula>AND($H115&lt;&gt;"",$I115&lt;&gt;"",$J115="")</formula>
    </cfRule>
    <cfRule type="expression" dxfId="26761" priority="1805">
      <formula>AND($H115&lt;&gt;"",$I115="",$J115="")</formula>
    </cfRule>
  </conditionalFormatting>
  <conditionalFormatting sqref="AE115:AH115">
    <cfRule type="expression" dxfId="26760" priority="1800">
      <formula>AND($H115&lt;&gt;"",$I115&lt;&gt;"",$J115&lt;&gt;"")</formula>
    </cfRule>
    <cfRule type="expression" dxfId="26759" priority="1801">
      <formula>AND($H115&lt;&gt;"",$I115&lt;&gt;"",$J115="")</formula>
    </cfRule>
    <cfRule type="expression" dxfId="26758" priority="1802">
      <formula>AND($H115&lt;&gt;"",$I115="",$J115="")</formula>
    </cfRule>
  </conditionalFormatting>
  <conditionalFormatting sqref="AI115">
    <cfRule type="expression" dxfId="26757" priority="1797">
      <formula>AND($H115&lt;&gt;"",$I115&lt;&gt;"",$J115&lt;&gt;"")</formula>
    </cfRule>
    <cfRule type="expression" dxfId="26756" priority="1798">
      <formula>AND($H115&lt;&gt;"",$I115&lt;&gt;"",$J115="")</formula>
    </cfRule>
    <cfRule type="expression" dxfId="26755" priority="1799">
      <formula>AND($H115&lt;&gt;"",$I115="",$J115="")</formula>
    </cfRule>
  </conditionalFormatting>
  <conditionalFormatting sqref="H116:J116">
    <cfRule type="expression" dxfId="26754" priority="1794">
      <formula>AND($H116&lt;&gt;"",$I116&lt;&gt;"",$J116&lt;&gt;"")</formula>
    </cfRule>
    <cfRule type="expression" dxfId="26753" priority="1795">
      <formula>AND($H116&lt;&gt;"",$I116&lt;&gt;"",$J116="")</formula>
    </cfRule>
    <cfRule type="expression" dxfId="26752" priority="1796">
      <formula>AND($H116&lt;&gt;"",$I116="",$J116="")</formula>
    </cfRule>
  </conditionalFormatting>
  <conditionalFormatting sqref="U116 X116:Z116">
    <cfRule type="expression" dxfId="26751" priority="1791">
      <formula>AND($H116&lt;&gt;"",$I116&lt;&gt;"",$J116&lt;&gt;"")</formula>
    </cfRule>
    <cfRule type="expression" dxfId="26750" priority="1792">
      <formula>AND($H116&lt;&gt;"",$I116&lt;&gt;"",$J116="")</formula>
    </cfRule>
    <cfRule type="expression" dxfId="26749" priority="1793">
      <formula>AND($H116&lt;&gt;"",$I116="",$J116="")</formula>
    </cfRule>
  </conditionalFormatting>
  <conditionalFormatting sqref="H116">
    <cfRule type="expression" dxfId="26748" priority="1790">
      <formula>AND($H116&lt;&gt;"",$I116&lt;&gt;"")</formula>
    </cfRule>
  </conditionalFormatting>
  <conditionalFormatting sqref="I116">
    <cfRule type="expression" dxfId="26747" priority="1789">
      <formula>AND($I116&lt;&gt;"",$J116&lt;&gt;"")</formula>
    </cfRule>
  </conditionalFormatting>
  <conditionalFormatting sqref="A116">
    <cfRule type="containsBlanks" dxfId="26746" priority="1788">
      <formula>LEN(TRIM(A116))=0</formula>
    </cfRule>
  </conditionalFormatting>
  <conditionalFormatting sqref="AA116:AB116">
    <cfRule type="expression" dxfId="26745" priority="1785">
      <formula>AND($H116&lt;&gt;"",$I116&lt;&gt;"",$J116&lt;&gt;"")</formula>
    </cfRule>
    <cfRule type="expression" dxfId="26744" priority="1786">
      <formula>AND($H116&lt;&gt;"",$I116&lt;&gt;"",$J116="")</formula>
    </cfRule>
    <cfRule type="expression" dxfId="26743" priority="1787">
      <formula>AND($H116&lt;&gt;"",$I116="",$J116="")</formula>
    </cfRule>
  </conditionalFormatting>
  <conditionalFormatting sqref="AC116:AD116">
    <cfRule type="expression" dxfId="26742" priority="1782">
      <formula>AND($H116&lt;&gt;"",$I116&lt;&gt;"",$J116&lt;&gt;"")</formula>
    </cfRule>
    <cfRule type="expression" dxfId="26741" priority="1783">
      <formula>AND($H116&lt;&gt;"",$I116&lt;&gt;"",$J116="")</formula>
    </cfRule>
    <cfRule type="expression" dxfId="26740" priority="1784">
      <formula>AND($H116&lt;&gt;"",$I116="",$J116="")</formula>
    </cfRule>
  </conditionalFormatting>
  <conditionalFormatting sqref="AE116:AH116">
    <cfRule type="expression" dxfId="26739" priority="1779">
      <formula>AND($H116&lt;&gt;"",$I116&lt;&gt;"",$J116&lt;&gt;"")</formula>
    </cfRule>
    <cfRule type="expression" dxfId="26738" priority="1780">
      <formula>AND($H116&lt;&gt;"",$I116&lt;&gt;"",$J116="")</formula>
    </cfRule>
    <cfRule type="expression" dxfId="26737" priority="1781">
      <formula>AND($H116&lt;&gt;"",$I116="",$J116="")</formula>
    </cfRule>
  </conditionalFormatting>
  <conditionalFormatting sqref="AI116">
    <cfRule type="expression" dxfId="26736" priority="1776">
      <formula>AND($H116&lt;&gt;"",$I116&lt;&gt;"",$J116&lt;&gt;"")</formula>
    </cfRule>
    <cfRule type="expression" dxfId="26735" priority="1777">
      <formula>AND($H116&lt;&gt;"",$I116&lt;&gt;"",$J116="")</formula>
    </cfRule>
    <cfRule type="expression" dxfId="26734" priority="1778">
      <formula>AND($H116&lt;&gt;"",$I116="",$J116="")</formula>
    </cfRule>
  </conditionalFormatting>
  <conditionalFormatting sqref="H118:J118">
    <cfRule type="expression" dxfId="26733" priority="1773">
      <formula>AND($H118&lt;&gt;"",$I118&lt;&gt;"",$J118&lt;&gt;"")</formula>
    </cfRule>
    <cfRule type="expression" dxfId="26732" priority="1774">
      <formula>AND($H118&lt;&gt;"",$I118&lt;&gt;"",$J118="")</formula>
    </cfRule>
    <cfRule type="expression" dxfId="26731" priority="1775">
      <formula>AND($H118&lt;&gt;"",$I118="",$J118="")</formula>
    </cfRule>
  </conditionalFormatting>
  <conditionalFormatting sqref="U118 X118:Z118">
    <cfRule type="expression" dxfId="26730" priority="1770">
      <formula>AND($H118&lt;&gt;"",$I118&lt;&gt;"",$J118&lt;&gt;"")</formula>
    </cfRule>
    <cfRule type="expression" dxfId="26729" priority="1771">
      <formula>AND($H118&lt;&gt;"",$I118&lt;&gt;"",$J118="")</formula>
    </cfRule>
    <cfRule type="expression" dxfId="26728" priority="1772">
      <formula>AND($H118&lt;&gt;"",$I118="",$J118="")</formula>
    </cfRule>
  </conditionalFormatting>
  <conditionalFormatting sqref="H118">
    <cfRule type="expression" dxfId="26727" priority="1769">
      <formula>AND($H118&lt;&gt;"",$I118&lt;&gt;"")</formula>
    </cfRule>
  </conditionalFormatting>
  <conditionalFormatting sqref="I118">
    <cfRule type="expression" dxfId="26726" priority="1768">
      <formula>AND($I118&lt;&gt;"",$J118&lt;&gt;"")</formula>
    </cfRule>
  </conditionalFormatting>
  <conditionalFormatting sqref="A118">
    <cfRule type="containsBlanks" dxfId="26725" priority="1767">
      <formula>LEN(TRIM(A118))=0</formula>
    </cfRule>
  </conditionalFormatting>
  <conditionalFormatting sqref="AA118:AB118">
    <cfRule type="expression" dxfId="26724" priority="1764">
      <formula>AND($H118&lt;&gt;"",$I118&lt;&gt;"",$J118&lt;&gt;"")</formula>
    </cfRule>
    <cfRule type="expression" dxfId="26723" priority="1765">
      <formula>AND($H118&lt;&gt;"",$I118&lt;&gt;"",$J118="")</formula>
    </cfRule>
    <cfRule type="expression" dxfId="26722" priority="1766">
      <formula>AND($H118&lt;&gt;"",$I118="",$J118="")</formula>
    </cfRule>
  </conditionalFormatting>
  <conditionalFormatting sqref="AC118:AD118">
    <cfRule type="expression" dxfId="26721" priority="1761">
      <formula>AND($H118&lt;&gt;"",$I118&lt;&gt;"",$J118&lt;&gt;"")</formula>
    </cfRule>
    <cfRule type="expression" dxfId="26720" priority="1762">
      <formula>AND($H118&lt;&gt;"",$I118&lt;&gt;"",$J118="")</formula>
    </cfRule>
    <cfRule type="expression" dxfId="26719" priority="1763">
      <formula>AND($H118&lt;&gt;"",$I118="",$J118="")</formula>
    </cfRule>
  </conditionalFormatting>
  <conditionalFormatting sqref="AE118:AH118">
    <cfRule type="expression" dxfId="26718" priority="1758">
      <formula>AND($H118&lt;&gt;"",$I118&lt;&gt;"",$J118&lt;&gt;"")</formula>
    </cfRule>
    <cfRule type="expression" dxfId="26717" priority="1759">
      <formula>AND($H118&lt;&gt;"",$I118&lt;&gt;"",$J118="")</formula>
    </cfRule>
    <cfRule type="expression" dxfId="26716" priority="1760">
      <formula>AND($H118&lt;&gt;"",$I118="",$J118="")</formula>
    </cfRule>
  </conditionalFormatting>
  <conditionalFormatting sqref="AI118">
    <cfRule type="expression" dxfId="26715" priority="1755">
      <formula>AND($H118&lt;&gt;"",$I118&lt;&gt;"",$J118&lt;&gt;"")</formula>
    </cfRule>
    <cfRule type="expression" dxfId="26714" priority="1756">
      <formula>AND($H118&lt;&gt;"",$I118&lt;&gt;"",$J118="")</formula>
    </cfRule>
    <cfRule type="expression" dxfId="26713" priority="1757">
      <formula>AND($H118&lt;&gt;"",$I118="",$J118="")</formula>
    </cfRule>
  </conditionalFormatting>
  <conditionalFormatting sqref="H120:J120">
    <cfRule type="expression" dxfId="26712" priority="1752">
      <formula>AND($H120&lt;&gt;"",$I120&lt;&gt;"",$J120&lt;&gt;"")</formula>
    </cfRule>
    <cfRule type="expression" dxfId="26711" priority="1753">
      <formula>AND($H120&lt;&gt;"",$I120&lt;&gt;"",$J120="")</formula>
    </cfRule>
    <cfRule type="expression" dxfId="26710" priority="1754">
      <formula>AND($H120&lt;&gt;"",$I120="",$J120="")</formula>
    </cfRule>
  </conditionalFormatting>
  <conditionalFormatting sqref="H120">
    <cfRule type="expression" dxfId="26709" priority="1751">
      <formula>AND($H120&lt;&gt;"",$I120&lt;&gt;"")</formula>
    </cfRule>
  </conditionalFormatting>
  <conditionalFormatting sqref="I120">
    <cfRule type="expression" dxfId="26708" priority="1750">
      <formula>AND($I120&lt;&gt;"",$J120&lt;&gt;"")</formula>
    </cfRule>
  </conditionalFormatting>
  <conditionalFormatting sqref="A120">
    <cfRule type="containsBlanks" dxfId="26707" priority="1749">
      <formula>LEN(TRIM(A120))=0</formula>
    </cfRule>
  </conditionalFormatting>
  <conditionalFormatting sqref="H117:J117">
    <cfRule type="expression" dxfId="26706" priority="1746">
      <formula>AND($H117&lt;&gt;"",$I117&lt;&gt;"",$J117&lt;&gt;"")</formula>
    </cfRule>
    <cfRule type="expression" dxfId="26705" priority="1747">
      <formula>AND($H117&lt;&gt;"",$I117&lt;&gt;"",$J117="")</formula>
    </cfRule>
    <cfRule type="expression" dxfId="26704" priority="1748">
      <formula>AND($H117&lt;&gt;"",$I117="",$J117="")</formula>
    </cfRule>
  </conditionalFormatting>
  <conditionalFormatting sqref="U117 X117:Z117">
    <cfRule type="expression" dxfId="26703" priority="1743">
      <formula>AND($H117&lt;&gt;"",$I117&lt;&gt;"",$J117&lt;&gt;"")</formula>
    </cfRule>
    <cfRule type="expression" dxfId="26702" priority="1744">
      <formula>AND($H117&lt;&gt;"",$I117&lt;&gt;"",$J117="")</formula>
    </cfRule>
    <cfRule type="expression" dxfId="26701" priority="1745">
      <formula>AND($H117&lt;&gt;"",$I117="",$J117="")</formula>
    </cfRule>
  </conditionalFormatting>
  <conditionalFormatting sqref="H117">
    <cfRule type="expression" dxfId="26700" priority="1742">
      <formula>AND($H117&lt;&gt;"",$I117&lt;&gt;"")</formula>
    </cfRule>
  </conditionalFormatting>
  <conditionalFormatting sqref="I117">
    <cfRule type="expression" dxfId="26699" priority="1741">
      <formula>AND($I117&lt;&gt;"",$J117&lt;&gt;"")</formula>
    </cfRule>
  </conditionalFormatting>
  <conditionalFormatting sqref="A117">
    <cfRule type="containsBlanks" dxfId="26698" priority="1740">
      <formula>LEN(TRIM(A117))=0</formula>
    </cfRule>
  </conditionalFormatting>
  <conditionalFormatting sqref="AA117:AB117">
    <cfRule type="expression" dxfId="26697" priority="1737">
      <formula>AND($H117&lt;&gt;"",$I117&lt;&gt;"",$J117&lt;&gt;"")</formula>
    </cfRule>
    <cfRule type="expression" dxfId="26696" priority="1738">
      <formula>AND($H117&lt;&gt;"",$I117&lt;&gt;"",$J117="")</formula>
    </cfRule>
    <cfRule type="expression" dxfId="26695" priority="1739">
      <formula>AND($H117&lt;&gt;"",$I117="",$J117="")</formula>
    </cfRule>
  </conditionalFormatting>
  <conditionalFormatting sqref="AC117:AD117">
    <cfRule type="expression" dxfId="26694" priority="1734">
      <formula>AND($H117&lt;&gt;"",$I117&lt;&gt;"",$J117&lt;&gt;"")</formula>
    </cfRule>
    <cfRule type="expression" dxfId="26693" priority="1735">
      <formula>AND($H117&lt;&gt;"",$I117&lt;&gt;"",$J117="")</formula>
    </cfRule>
    <cfRule type="expression" dxfId="26692" priority="1736">
      <formula>AND($H117&lt;&gt;"",$I117="",$J117="")</formula>
    </cfRule>
  </conditionalFormatting>
  <conditionalFormatting sqref="AE117:AH117">
    <cfRule type="expression" dxfId="26691" priority="1731">
      <formula>AND($H117&lt;&gt;"",$I117&lt;&gt;"",$J117&lt;&gt;"")</formula>
    </cfRule>
    <cfRule type="expression" dxfId="26690" priority="1732">
      <formula>AND($H117&lt;&gt;"",$I117&lt;&gt;"",$J117="")</formula>
    </cfRule>
    <cfRule type="expression" dxfId="26689" priority="1733">
      <formula>AND($H117&lt;&gt;"",$I117="",$J117="")</formula>
    </cfRule>
  </conditionalFormatting>
  <conditionalFormatting sqref="AI117">
    <cfRule type="expression" dxfId="26688" priority="1728">
      <formula>AND($H117&lt;&gt;"",$I117&lt;&gt;"",$J117&lt;&gt;"")</formula>
    </cfRule>
    <cfRule type="expression" dxfId="26687" priority="1729">
      <formula>AND($H117&lt;&gt;"",$I117&lt;&gt;"",$J117="")</formula>
    </cfRule>
    <cfRule type="expression" dxfId="26686" priority="1730">
      <formula>AND($H117&lt;&gt;"",$I117="",$J117="")</formula>
    </cfRule>
  </conditionalFormatting>
  <conditionalFormatting sqref="AJ112:CF112">
    <cfRule type="expression" dxfId="26685" priority="1725">
      <formula>AND($H112&lt;&gt;"",$I112&lt;&gt;"",$J112&lt;&gt;"")</formula>
    </cfRule>
    <cfRule type="expression" dxfId="26684" priority="1726">
      <formula>AND($H112&lt;&gt;"",$I112&lt;&gt;"",$J112="")</formula>
    </cfRule>
    <cfRule type="expression" dxfId="26683" priority="1727">
      <formula>AND($H112&lt;&gt;"",$I112="",$J112="")</formula>
    </cfRule>
  </conditionalFormatting>
  <conditionalFormatting sqref="AJ113:CF113">
    <cfRule type="expression" dxfId="26682" priority="1722">
      <formula>AND($H113&lt;&gt;"",$I113&lt;&gt;"",$J113&lt;&gt;"")</formula>
    </cfRule>
    <cfRule type="expression" dxfId="26681" priority="1723">
      <formula>AND($H113&lt;&gt;"",$I113&lt;&gt;"",$J113="")</formula>
    </cfRule>
    <cfRule type="expression" dxfId="26680" priority="1724">
      <formula>AND($H113&lt;&gt;"",$I113="",$J113="")</formula>
    </cfRule>
  </conditionalFormatting>
  <conditionalFormatting sqref="AJ114:CF114">
    <cfRule type="expression" dxfId="26679" priority="1719">
      <formula>AND($H114&lt;&gt;"",$I114&lt;&gt;"",$J114&lt;&gt;"")</formula>
    </cfRule>
    <cfRule type="expression" dxfId="26678" priority="1720">
      <formula>AND($H114&lt;&gt;"",$I114&lt;&gt;"",$J114="")</formula>
    </cfRule>
    <cfRule type="expression" dxfId="26677" priority="1721">
      <formula>AND($H114&lt;&gt;"",$I114="",$J114="")</formula>
    </cfRule>
  </conditionalFormatting>
  <conditionalFormatting sqref="AJ115:CF115">
    <cfRule type="expression" dxfId="26676" priority="1716">
      <formula>AND($H115&lt;&gt;"",$I115&lt;&gt;"",$J115&lt;&gt;"")</formula>
    </cfRule>
    <cfRule type="expression" dxfId="26675" priority="1717">
      <formula>AND($H115&lt;&gt;"",$I115&lt;&gt;"",$J115="")</formula>
    </cfRule>
    <cfRule type="expression" dxfId="26674" priority="1718">
      <formula>AND($H115&lt;&gt;"",$I115="",$J115="")</formula>
    </cfRule>
  </conditionalFormatting>
  <conditionalFormatting sqref="AJ116:CF116">
    <cfRule type="expression" dxfId="26673" priority="1713">
      <formula>AND($H116&lt;&gt;"",$I116&lt;&gt;"",$J116&lt;&gt;"")</formula>
    </cfRule>
    <cfRule type="expression" dxfId="26672" priority="1714">
      <formula>AND($H116&lt;&gt;"",$I116&lt;&gt;"",$J116="")</formula>
    </cfRule>
    <cfRule type="expression" dxfId="26671" priority="1715">
      <formula>AND($H116&lt;&gt;"",$I116="",$J116="")</formula>
    </cfRule>
  </conditionalFormatting>
  <conditionalFormatting sqref="AJ118:CF118">
    <cfRule type="expression" dxfId="26670" priority="1710">
      <formula>AND($H118&lt;&gt;"",$I118&lt;&gt;"",$J118&lt;&gt;"")</formula>
    </cfRule>
    <cfRule type="expression" dxfId="26669" priority="1711">
      <formula>AND($H118&lt;&gt;"",$I118&lt;&gt;"",$J118="")</formula>
    </cfRule>
    <cfRule type="expression" dxfId="26668" priority="1712">
      <formula>AND($H118&lt;&gt;"",$I118="",$J118="")</formula>
    </cfRule>
  </conditionalFormatting>
  <conditionalFormatting sqref="AJ117:CF117">
    <cfRule type="expression" dxfId="26667" priority="1707">
      <formula>AND($H117&lt;&gt;"",$I117&lt;&gt;"",$J117&lt;&gt;"")</formula>
    </cfRule>
    <cfRule type="expression" dxfId="26666" priority="1708">
      <formula>AND($H117&lt;&gt;"",$I117&lt;&gt;"",$J117="")</formula>
    </cfRule>
    <cfRule type="expression" dxfId="26665" priority="1709">
      <formula>AND($H117&lt;&gt;"",$I117="",$J117="")</formula>
    </cfRule>
  </conditionalFormatting>
  <conditionalFormatting sqref="H158:J159 U158:U159 X158:AI159">
    <cfRule type="expression" dxfId="26664" priority="1704">
      <formula>AND($H158&lt;&gt;"",$I158&lt;&gt;"",$J158&lt;&gt;"")</formula>
    </cfRule>
    <cfRule type="expression" dxfId="26663" priority="1705">
      <formula>AND($H158&lt;&gt;"",$I158&lt;&gt;"",$J158="")</formula>
    </cfRule>
    <cfRule type="expression" dxfId="26662" priority="1706">
      <formula>AND($H158&lt;&gt;"",$I158="",$J158="")</formula>
    </cfRule>
  </conditionalFormatting>
  <conditionalFormatting sqref="H158:H159">
    <cfRule type="expression" dxfId="26661" priority="1703">
      <formula>AND($H158&lt;&gt;"",$I158&lt;&gt;"")</formula>
    </cfRule>
  </conditionalFormatting>
  <conditionalFormatting sqref="I182:I183">
    <cfRule type="expression" dxfId="26660" priority="1596">
      <formula>AND($I182&lt;&gt;"",$J182&lt;&gt;"")</formula>
    </cfRule>
  </conditionalFormatting>
  <conditionalFormatting sqref="H168:J168">
    <cfRule type="expression" dxfId="26659" priority="1699">
      <formula>AND($H168&lt;&gt;"",$I168&lt;&gt;"",$J168&lt;&gt;"")</formula>
    </cfRule>
    <cfRule type="expression" dxfId="26658" priority="1700">
      <formula>AND($H168&lt;&gt;"",$I168&lt;&gt;"",$J168="")</formula>
    </cfRule>
    <cfRule type="expression" dxfId="26657" priority="1701">
      <formula>AND($H168&lt;&gt;"",$I168="",$J168="")</formula>
    </cfRule>
  </conditionalFormatting>
  <conditionalFormatting sqref="U168 X168:Z168">
    <cfRule type="expression" dxfId="26656" priority="1696">
      <formula>AND($H168&lt;&gt;"",$I168&lt;&gt;"",$J168&lt;&gt;"")</formula>
    </cfRule>
    <cfRule type="expression" dxfId="26655" priority="1697">
      <formula>AND($H168&lt;&gt;"",$I168&lt;&gt;"",$J168="")</formula>
    </cfRule>
    <cfRule type="expression" dxfId="26654" priority="1698">
      <formula>AND($H168&lt;&gt;"",$I168="",$J168="")</formula>
    </cfRule>
  </conditionalFormatting>
  <conditionalFormatting sqref="H168">
    <cfRule type="expression" dxfId="26653" priority="1695">
      <formula>AND($H168&lt;&gt;"",$I168&lt;&gt;"")</formula>
    </cfRule>
  </conditionalFormatting>
  <conditionalFormatting sqref="I168">
    <cfRule type="expression" dxfId="26652" priority="1694">
      <formula>AND($I168&lt;&gt;"",$J168&lt;&gt;"")</formula>
    </cfRule>
  </conditionalFormatting>
  <conditionalFormatting sqref="A168">
    <cfRule type="containsBlanks" dxfId="26651" priority="1693">
      <formula>LEN(TRIM(A168))=0</formula>
    </cfRule>
  </conditionalFormatting>
  <conditionalFormatting sqref="AA168:AB168">
    <cfRule type="expression" dxfId="26650" priority="1690">
      <formula>AND($H168&lt;&gt;"",$I168&lt;&gt;"",$J168&lt;&gt;"")</formula>
    </cfRule>
    <cfRule type="expression" dxfId="26649" priority="1691">
      <formula>AND($H168&lt;&gt;"",$I168&lt;&gt;"",$J168="")</formula>
    </cfRule>
    <cfRule type="expression" dxfId="26648" priority="1692">
      <formula>AND($H168&lt;&gt;"",$I168="",$J168="")</formula>
    </cfRule>
  </conditionalFormatting>
  <conditionalFormatting sqref="AC168:AD168">
    <cfRule type="expression" dxfId="26647" priority="1687">
      <formula>AND($H168&lt;&gt;"",$I168&lt;&gt;"",$J168&lt;&gt;"")</formula>
    </cfRule>
    <cfRule type="expression" dxfId="26646" priority="1688">
      <formula>AND($H168&lt;&gt;"",$I168&lt;&gt;"",$J168="")</formula>
    </cfRule>
    <cfRule type="expression" dxfId="26645" priority="1689">
      <formula>AND($H168&lt;&gt;"",$I168="",$J168="")</formula>
    </cfRule>
  </conditionalFormatting>
  <conditionalFormatting sqref="AE168:AH168">
    <cfRule type="expression" dxfId="26644" priority="1684">
      <formula>AND($H168&lt;&gt;"",$I168&lt;&gt;"",$J168&lt;&gt;"")</formula>
    </cfRule>
    <cfRule type="expression" dxfId="26643" priority="1685">
      <formula>AND($H168&lt;&gt;"",$I168&lt;&gt;"",$J168="")</formula>
    </cfRule>
    <cfRule type="expression" dxfId="26642" priority="1686">
      <formula>AND($H168&lt;&gt;"",$I168="",$J168="")</formula>
    </cfRule>
  </conditionalFormatting>
  <conditionalFormatting sqref="AI168">
    <cfRule type="expression" dxfId="26641" priority="1681">
      <formula>AND($H168&lt;&gt;"",$I168&lt;&gt;"",$J168&lt;&gt;"")</formula>
    </cfRule>
    <cfRule type="expression" dxfId="26640" priority="1682">
      <formula>AND($H168&lt;&gt;"",$I168&lt;&gt;"",$J168="")</formula>
    </cfRule>
    <cfRule type="expression" dxfId="26639" priority="1683">
      <formula>AND($H168&lt;&gt;"",$I168="",$J168="")</formula>
    </cfRule>
  </conditionalFormatting>
  <conditionalFormatting sqref="H160:J160">
    <cfRule type="expression" dxfId="26638" priority="1655">
      <formula>AND($H160&lt;&gt;"",$I160&lt;&gt;"",$J160&lt;&gt;"")</formula>
    </cfRule>
    <cfRule type="expression" dxfId="26637" priority="1656">
      <formula>AND($H160&lt;&gt;"",$I160&lt;&gt;"",$J160="")</formula>
    </cfRule>
    <cfRule type="expression" dxfId="26636" priority="1657">
      <formula>AND($H160&lt;&gt;"",$I160="",$J160="")</formula>
    </cfRule>
  </conditionalFormatting>
  <conditionalFormatting sqref="U160 X160:Z160">
    <cfRule type="expression" dxfId="26635" priority="1652">
      <formula>AND($H160&lt;&gt;"",$I160&lt;&gt;"",$J160&lt;&gt;"")</formula>
    </cfRule>
    <cfRule type="expression" dxfId="26634" priority="1653">
      <formula>AND($H160&lt;&gt;"",$I160&lt;&gt;"",$J160="")</formula>
    </cfRule>
    <cfRule type="expression" dxfId="26633" priority="1654">
      <formula>AND($H160&lt;&gt;"",$I160="",$J160="")</formula>
    </cfRule>
  </conditionalFormatting>
  <conditionalFormatting sqref="H160">
    <cfRule type="expression" dxfId="26632" priority="1651">
      <formula>AND($H160&lt;&gt;"",$I160&lt;&gt;"")</formula>
    </cfRule>
  </conditionalFormatting>
  <conditionalFormatting sqref="I160">
    <cfRule type="expression" dxfId="26631" priority="1650">
      <formula>AND($I160&lt;&gt;"",$J160&lt;&gt;"")</formula>
    </cfRule>
  </conditionalFormatting>
  <conditionalFormatting sqref="A159">
    <cfRule type="containsBlanks" dxfId="26630" priority="1658">
      <formula>LEN(TRIM(A159))=0</formula>
    </cfRule>
  </conditionalFormatting>
  <conditionalFormatting sqref="AA160:AB160">
    <cfRule type="expression" dxfId="26629" priority="1646">
      <formula>AND($H160&lt;&gt;"",$I160&lt;&gt;"",$J160&lt;&gt;"")</formula>
    </cfRule>
    <cfRule type="expression" dxfId="26628" priority="1647">
      <formula>AND($H160&lt;&gt;"",$I160&lt;&gt;"",$J160="")</formula>
    </cfRule>
    <cfRule type="expression" dxfId="26627" priority="1648">
      <formula>AND($H160&lt;&gt;"",$I160="",$J160="")</formula>
    </cfRule>
  </conditionalFormatting>
  <conditionalFormatting sqref="AC160:AD160">
    <cfRule type="expression" dxfId="26626" priority="1643">
      <formula>AND($H160&lt;&gt;"",$I160&lt;&gt;"",$J160&lt;&gt;"")</formula>
    </cfRule>
    <cfRule type="expression" dxfId="26625" priority="1644">
      <formula>AND($H160&lt;&gt;"",$I160&lt;&gt;"",$J160="")</formula>
    </cfRule>
    <cfRule type="expression" dxfId="26624" priority="1645">
      <formula>AND($H160&lt;&gt;"",$I160="",$J160="")</formula>
    </cfRule>
  </conditionalFormatting>
  <conditionalFormatting sqref="AE160:AH160">
    <cfRule type="expression" dxfId="26623" priority="1640">
      <formula>AND($H160&lt;&gt;"",$I160&lt;&gt;"",$J160&lt;&gt;"")</formula>
    </cfRule>
    <cfRule type="expression" dxfId="26622" priority="1641">
      <formula>AND($H160&lt;&gt;"",$I160&lt;&gt;"",$J160="")</formula>
    </cfRule>
    <cfRule type="expression" dxfId="26621" priority="1642">
      <formula>AND($H160&lt;&gt;"",$I160="",$J160="")</formula>
    </cfRule>
  </conditionalFormatting>
  <conditionalFormatting sqref="AI160">
    <cfRule type="expression" dxfId="26620" priority="1637">
      <formula>AND($H160&lt;&gt;"",$I160&lt;&gt;"",$J160&lt;&gt;"")</formula>
    </cfRule>
    <cfRule type="expression" dxfId="26619" priority="1638">
      <formula>AND($H160&lt;&gt;"",$I160&lt;&gt;"",$J160="")</formula>
    </cfRule>
    <cfRule type="expression" dxfId="26618" priority="1639">
      <formula>AND($H160&lt;&gt;"",$I160="",$J160="")</formula>
    </cfRule>
  </conditionalFormatting>
  <conditionalFormatting sqref="H157:J157">
    <cfRule type="expression" dxfId="26617" priority="1678">
      <formula>AND($H157&lt;&gt;"",$I157&lt;&gt;"",$J157&lt;&gt;"")</formula>
    </cfRule>
    <cfRule type="expression" dxfId="26616" priority="1679">
      <formula>AND($H157&lt;&gt;"",$I157&lt;&gt;"",$J157="")</formula>
    </cfRule>
    <cfRule type="expression" dxfId="26615" priority="1680">
      <formula>AND($H157&lt;&gt;"",$I157="",$J157="")</formula>
    </cfRule>
  </conditionalFormatting>
  <conditionalFormatting sqref="U157 X157:Z157">
    <cfRule type="expression" dxfId="26614" priority="1675">
      <formula>AND($H157&lt;&gt;"",$I157&lt;&gt;"",$J157&lt;&gt;"")</formula>
    </cfRule>
    <cfRule type="expression" dxfId="26613" priority="1676">
      <formula>AND($H157&lt;&gt;"",$I157&lt;&gt;"",$J157="")</formula>
    </cfRule>
    <cfRule type="expression" dxfId="26612" priority="1677">
      <formula>AND($H157&lt;&gt;"",$I157="",$J157="")</formula>
    </cfRule>
  </conditionalFormatting>
  <conditionalFormatting sqref="H157">
    <cfRule type="expression" dxfId="26611" priority="1674">
      <formula>AND($H157&lt;&gt;"",$I157&lt;&gt;"")</formula>
    </cfRule>
  </conditionalFormatting>
  <conditionalFormatting sqref="I157">
    <cfRule type="expression" dxfId="26610" priority="1673">
      <formula>AND($I157&lt;&gt;"",$J157&lt;&gt;"")</formula>
    </cfRule>
  </conditionalFormatting>
  <conditionalFormatting sqref="A157">
    <cfRule type="containsBlanks" dxfId="26609" priority="1672">
      <formula>LEN(TRIM(A157))=0</formula>
    </cfRule>
  </conditionalFormatting>
  <conditionalFormatting sqref="AA157:AB157">
    <cfRule type="expression" dxfId="26608" priority="1669">
      <formula>AND($H157&lt;&gt;"",$I157&lt;&gt;"",$J157&lt;&gt;"")</formula>
    </cfRule>
    <cfRule type="expression" dxfId="26607" priority="1670">
      <formula>AND($H157&lt;&gt;"",$I157&lt;&gt;"",$J157="")</formula>
    </cfRule>
    <cfRule type="expression" dxfId="26606" priority="1671">
      <formula>AND($H157&lt;&gt;"",$I157="",$J157="")</formula>
    </cfRule>
  </conditionalFormatting>
  <conditionalFormatting sqref="AC157:AD157">
    <cfRule type="expression" dxfId="26605" priority="1666">
      <formula>AND($H157&lt;&gt;"",$I157&lt;&gt;"",$J157&lt;&gt;"")</formula>
    </cfRule>
    <cfRule type="expression" dxfId="26604" priority="1667">
      <formula>AND($H157&lt;&gt;"",$I157&lt;&gt;"",$J157="")</formula>
    </cfRule>
    <cfRule type="expression" dxfId="26603" priority="1668">
      <formula>AND($H157&lt;&gt;"",$I157="",$J157="")</formula>
    </cfRule>
  </conditionalFormatting>
  <conditionalFormatting sqref="AE157:AH157">
    <cfRule type="expression" dxfId="26602" priority="1663">
      <formula>AND($H157&lt;&gt;"",$I157&lt;&gt;"",$J157&lt;&gt;"")</formula>
    </cfRule>
    <cfRule type="expression" dxfId="26601" priority="1664">
      <formula>AND($H157&lt;&gt;"",$I157&lt;&gt;"",$J157="")</formula>
    </cfRule>
    <cfRule type="expression" dxfId="26600" priority="1665">
      <formula>AND($H157&lt;&gt;"",$I157="",$J157="")</formula>
    </cfRule>
  </conditionalFormatting>
  <conditionalFormatting sqref="AI157">
    <cfRule type="expression" dxfId="26599" priority="1660">
      <formula>AND($H157&lt;&gt;"",$I157&lt;&gt;"",$J157&lt;&gt;"")</formula>
    </cfRule>
    <cfRule type="expression" dxfId="26598" priority="1661">
      <formula>AND($H157&lt;&gt;"",$I157&lt;&gt;"",$J157="")</formula>
    </cfRule>
    <cfRule type="expression" dxfId="26597" priority="1662">
      <formula>AND($H157&lt;&gt;"",$I157="",$J157="")</formula>
    </cfRule>
  </conditionalFormatting>
  <conditionalFormatting sqref="A158">
    <cfRule type="containsBlanks" dxfId="26596" priority="1659">
      <formula>LEN(TRIM(A158))=0</formula>
    </cfRule>
  </conditionalFormatting>
  <conditionalFormatting sqref="A160">
    <cfRule type="containsBlanks" dxfId="26595" priority="1649">
      <formula>LEN(TRIM(A160))=0</formula>
    </cfRule>
  </conditionalFormatting>
  <conditionalFormatting sqref="H161:J166">
    <cfRule type="expression" dxfId="26594" priority="1634">
      <formula>AND($H161&lt;&gt;"",$I161&lt;&gt;"",$J161&lt;&gt;"")</formula>
    </cfRule>
    <cfRule type="expression" dxfId="26593" priority="1635">
      <formula>AND($H161&lt;&gt;"",$I161&lt;&gt;"",$J161="")</formula>
    </cfRule>
    <cfRule type="expression" dxfId="26592" priority="1636">
      <formula>AND($H161&lt;&gt;"",$I161="",$J161="")</formula>
    </cfRule>
  </conditionalFormatting>
  <conditionalFormatting sqref="U161:U166 X161:Z166">
    <cfRule type="expression" dxfId="26591" priority="1631">
      <formula>AND($H161&lt;&gt;"",$I161&lt;&gt;"",$J161&lt;&gt;"")</formula>
    </cfRule>
    <cfRule type="expression" dxfId="26590" priority="1632">
      <formula>AND($H161&lt;&gt;"",$I161&lt;&gt;"",$J161="")</formula>
    </cfRule>
    <cfRule type="expression" dxfId="26589" priority="1633">
      <formula>AND($H161&lt;&gt;"",$I161="",$J161="")</formula>
    </cfRule>
  </conditionalFormatting>
  <conditionalFormatting sqref="H161:H166">
    <cfRule type="expression" dxfId="26588" priority="1630">
      <formula>AND($H161&lt;&gt;"",$I161&lt;&gt;"")</formula>
    </cfRule>
  </conditionalFormatting>
  <conditionalFormatting sqref="I161:I166">
    <cfRule type="expression" dxfId="26587" priority="1629">
      <formula>AND($I161&lt;&gt;"",$J161&lt;&gt;"")</formula>
    </cfRule>
  </conditionalFormatting>
  <conditionalFormatting sqref="A161:A166">
    <cfRule type="containsBlanks" dxfId="26586" priority="1628">
      <formula>LEN(TRIM(A161))=0</formula>
    </cfRule>
  </conditionalFormatting>
  <conditionalFormatting sqref="AA161:AB166">
    <cfRule type="expression" dxfId="26585" priority="1625">
      <formula>AND($H161&lt;&gt;"",$I161&lt;&gt;"",$J161&lt;&gt;"")</formula>
    </cfRule>
    <cfRule type="expression" dxfId="26584" priority="1626">
      <formula>AND($H161&lt;&gt;"",$I161&lt;&gt;"",$J161="")</formula>
    </cfRule>
    <cfRule type="expression" dxfId="26583" priority="1627">
      <formula>AND($H161&lt;&gt;"",$I161="",$J161="")</formula>
    </cfRule>
  </conditionalFormatting>
  <conditionalFormatting sqref="AC161:AD166">
    <cfRule type="expression" dxfId="26582" priority="1622">
      <formula>AND($H161&lt;&gt;"",$I161&lt;&gt;"",$J161&lt;&gt;"")</formula>
    </cfRule>
    <cfRule type="expression" dxfId="26581" priority="1623">
      <formula>AND($H161&lt;&gt;"",$I161&lt;&gt;"",$J161="")</formula>
    </cfRule>
    <cfRule type="expression" dxfId="26580" priority="1624">
      <formula>AND($H161&lt;&gt;"",$I161="",$J161="")</formula>
    </cfRule>
  </conditionalFormatting>
  <conditionalFormatting sqref="AE161:AH166">
    <cfRule type="expression" dxfId="26579" priority="1619">
      <formula>AND($H161&lt;&gt;"",$I161&lt;&gt;"",$J161&lt;&gt;"")</formula>
    </cfRule>
    <cfRule type="expression" dxfId="26578" priority="1620">
      <formula>AND($H161&lt;&gt;"",$I161&lt;&gt;"",$J161="")</formula>
    </cfRule>
    <cfRule type="expression" dxfId="26577" priority="1621">
      <formula>AND($H161&lt;&gt;"",$I161="",$J161="")</formula>
    </cfRule>
  </conditionalFormatting>
  <conditionalFormatting sqref="AI161:AI166">
    <cfRule type="expression" dxfId="26576" priority="1616">
      <formula>AND($H161&lt;&gt;"",$I161&lt;&gt;"",$J161&lt;&gt;"")</formula>
    </cfRule>
    <cfRule type="expression" dxfId="26575" priority="1617">
      <formula>AND($H161&lt;&gt;"",$I161&lt;&gt;"",$J161="")</formula>
    </cfRule>
    <cfRule type="expression" dxfId="26574" priority="1618">
      <formula>AND($H161&lt;&gt;"",$I161="",$J161="")</formula>
    </cfRule>
  </conditionalFormatting>
  <conditionalFormatting sqref="AJ158:CF159">
    <cfRule type="expression" dxfId="26573" priority="1613">
      <formula>AND($H158&lt;&gt;"",$I158&lt;&gt;"",$J158&lt;&gt;"")</formula>
    </cfRule>
    <cfRule type="expression" dxfId="26572" priority="1614">
      <formula>AND($H158&lt;&gt;"",$I158&lt;&gt;"",$J158="")</formula>
    </cfRule>
    <cfRule type="expression" dxfId="26571" priority="1615">
      <formula>AND($H158&lt;&gt;"",$I158="",$J158="")</formula>
    </cfRule>
  </conditionalFormatting>
  <conditionalFormatting sqref="AJ168:CF168">
    <cfRule type="expression" dxfId="26570" priority="1610">
      <formula>AND($H168&lt;&gt;"",$I168&lt;&gt;"",$J168&lt;&gt;"")</formula>
    </cfRule>
    <cfRule type="expression" dxfId="26569" priority="1611">
      <formula>AND($H168&lt;&gt;"",$I168&lt;&gt;"",$J168="")</formula>
    </cfRule>
    <cfRule type="expression" dxfId="26568" priority="1612">
      <formula>AND($H168&lt;&gt;"",$I168="",$J168="")</formula>
    </cfRule>
  </conditionalFormatting>
  <conditionalFormatting sqref="AJ160:CF160">
    <cfRule type="expression" dxfId="26567" priority="1604">
      <formula>AND($H160&lt;&gt;"",$I160&lt;&gt;"",$J160&lt;&gt;"")</formula>
    </cfRule>
    <cfRule type="expression" dxfId="26566" priority="1605">
      <formula>AND($H160&lt;&gt;"",$I160&lt;&gt;"",$J160="")</formula>
    </cfRule>
    <cfRule type="expression" dxfId="26565" priority="1606">
      <formula>AND($H160&lt;&gt;"",$I160="",$J160="")</formula>
    </cfRule>
  </conditionalFormatting>
  <conditionalFormatting sqref="AJ157:CF157">
    <cfRule type="expression" dxfId="26564" priority="1607">
      <formula>AND($H157&lt;&gt;"",$I157&lt;&gt;"",$J157&lt;&gt;"")</formula>
    </cfRule>
    <cfRule type="expression" dxfId="26563" priority="1608">
      <formula>AND($H157&lt;&gt;"",$I157&lt;&gt;"",$J157="")</formula>
    </cfRule>
    <cfRule type="expression" dxfId="26562" priority="1609">
      <formula>AND($H157&lt;&gt;"",$I157="",$J157="")</formula>
    </cfRule>
  </conditionalFormatting>
  <conditionalFormatting sqref="AJ161:CF166">
    <cfRule type="expression" dxfId="26561" priority="1601">
      <formula>AND($H161&lt;&gt;"",$I161&lt;&gt;"",$J161&lt;&gt;"")</formula>
    </cfRule>
    <cfRule type="expression" dxfId="26560" priority="1602">
      <formula>AND($H161&lt;&gt;"",$I161&lt;&gt;"",$J161="")</formula>
    </cfRule>
    <cfRule type="expression" dxfId="26559" priority="1603">
      <formula>AND($H161&lt;&gt;"",$I161="",$J161="")</formula>
    </cfRule>
  </conditionalFormatting>
  <conditionalFormatting sqref="X182:AI183 H182:J183 U182:U183">
    <cfRule type="expression" dxfId="26558" priority="1598">
      <formula>AND($H182&lt;&gt;"",$I182&lt;&gt;"",$J182&lt;&gt;"")</formula>
    </cfRule>
    <cfRule type="expression" dxfId="26557" priority="1599">
      <formula>AND($H182&lt;&gt;"",$I182&lt;&gt;"",$J182="")</formula>
    </cfRule>
    <cfRule type="expression" dxfId="26556" priority="1600">
      <formula>AND($H182&lt;&gt;"",$I182="",$J182="")</formula>
    </cfRule>
  </conditionalFormatting>
  <conditionalFormatting sqref="H182:H183">
    <cfRule type="expression" dxfId="26555" priority="1597">
      <formula>AND($H182&lt;&gt;"",$I182&lt;&gt;"")</formula>
    </cfRule>
  </conditionalFormatting>
  <conditionalFormatting sqref="I144">
    <cfRule type="expression" dxfId="26554" priority="1482">
      <formula>AND($I144&lt;&gt;"",$J144&lt;&gt;"")</formula>
    </cfRule>
  </conditionalFormatting>
  <conditionalFormatting sqref="H192:J192">
    <cfRule type="expression" dxfId="26553" priority="1593">
      <formula>AND($H192&lt;&gt;"",$I192&lt;&gt;"",$J192&lt;&gt;"")</formula>
    </cfRule>
    <cfRule type="expression" dxfId="26552" priority="1594">
      <formula>AND($H192&lt;&gt;"",$I192&lt;&gt;"",$J192="")</formula>
    </cfRule>
    <cfRule type="expression" dxfId="26551" priority="1595">
      <formula>AND($H192&lt;&gt;"",$I192="",$J192="")</formula>
    </cfRule>
  </conditionalFormatting>
  <conditionalFormatting sqref="U192 X192:Z192">
    <cfRule type="expression" dxfId="26550" priority="1590">
      <formula>AND($H192&lt;&gt;"",$I192&lt;&gt;"",$J192&lt;&gt;"")</formula>
    </cfRule>
    <cfRule type="expression" dxfId="26549" priority="1591">
      <formula>AND($H192&lt;&gt;"",$I192&lt;&gt;"",$J192="")</formula>
    </cfRule>
    <cfRule type="expression" dxfId="26548" priority="1592">
      <formula>AND($H192&lt;&gt;"",$I192="",$J192="")</formula>
    </cfRule>
  </conditionalFormatting>
  <conditionalFormatting sqref="H192">
    <cfRule type="expression" dxfId="26547" priority="1589">
      <formula>AND($H192&lt;&gt;"",$I192&lt;&gt;"")</formula>
    </cfRule>
  </conditionalFormatting>
  <conditionalFormatting sqref="I192">
    <cfRule type="expression" dxfId="26546" priority="1588">
      <formula>AND($I192&lt;&gt;"",$J192&lt;&gt;"")</formula>
    </cfRule>
  </conditionalFormatting>
  <conditionalFormatting sqref="A192">
    <cfRule type="containsBlanks" dxfId="26545" priority="1587">
      <formula>LEN(TRIM(A192))=0</formula>
    </cfRule>
  </conditionalFormatting>
  <conditionalFormatting sqref="AA192:AB192">
    <cfRule type="expression" dxfId="26544" priority="1584">
      <formula>AND($H192&lt;&gt;"",$I192&lt;&gt;"",$J192&lt;&gt;"")</formula>
    </cfRule>
    <cfRule type="expression" dxfId="26543" priority="1585">
      <formula>AND($H192&lt;&gt;"",$I192&lt;&gt;"",$J192="")</formula>
    </cfRule>
    <cfRule type="expression" dxfId="26542" priority="1586">
      <formula>AND($H192&lt;&gt;"",$I192="",$J192="")</formula>
    </cfRule>
  </conditionalFormatting>
  <conditionalFormatting sqref="AC192:AD192">
    <cfRule type="expression" dxfId="26541" priority="1581">
      <formula>AND($H192&lt;&gt;"",$I192&lt;&gt;"",$J192&lt;&gt;"")</formula>
    </cfRule>
    <cfRule type="expression" dxfId="26540" priority="1582">
      <formula>AND($H192&lt;&gt;"",$I192&lt;&gt;"",$J192="")</formula>
    </cfRule>
    <cfRule type="expression" dxfId="26539" priority="1583">
      <formula>AND($H192&lt;&gt;"",$I192="",$J192="")</formula>
    </cfRule>
  </conditionalFormatting>
  <conditionalFormatting sqref="AE192:AH192">
    <cfRule type="expression" dxfId="26538" priority="1578">
      <formula>AND($H192&lt;&gt;"",$I192&lt;&gt;"",$J192&lt;&gt;"")</formula>
    </cfRule>
    <cfRule type="expression" dxfId="26537" priority="1579">
      <formula>AND($H192&lt;&gt;"",$I192&lt;&gt;"",$J192="")</formula>
    </cfRule>
    <cfRule type="expression" dxfId="26536" priority="1580">
      <formula>AND($H192&lt;&gt;"",$I192="",$J192="")</formula>
    </cfRule>
  </conditionalFormatting>
  <conditionalFormatting sqref="AI192">
    <cfRule type="expression" dxfId="26535" priority="1575">
      <formula>AND($H192&lt;&gt;"",$I192&lt;&gt;"",$J192&lt;&gt;"")</formula>
    </cfRule>
    <cfRule type="expression" dxfId="26534" priority="1576">
      <formula>AND($H192&lt;&gt;"",$I192&lt;&gt;"",$J192="")</formula>
    </cfRule>
    <cfRule type="expression" dxfId="26533" priority="1577">
      <formula>AND($H192&lt;&gt;"",$I192="",$J192="")</formula>
    </cfRule>
  </conditionalFormatting>
  <conditionalFormatting sqref="H184:J184">
    <cfRule type="expression" dxfId="26532" priority="1549">
      <formula>AND($H184&lt;&gt;"",$I184&lt;&gt;"",$J184&lt;&gt;"")</formula>
    </cfRule>
    <cfRule type="expression" dxfId="26531" priority="1550">
      <formula>AND($H184&lt;&gt;"",$I184&lt;&gt;"",$J184="")</formula>
    </cfRule>
    <cfRule type="expression" dxfId="26530" priority="1551">
      <formula>AND($H184&lt;&gt;"",$I184="",$J184="")</formula>
    </cfRule>
  </conditionalFormatting>
  <conditionalFormatting sqref="U184 X184:Z184">
    <cfRule type="expression" dxfId="26529" priority="1546">
      <formula>AND($H184&lt;&gt;"",$I184&lt;&gt;"",$J184&lt;&gt;"")</formula>
    </cfRule>
    <cfRule type="expression" dxfId="26528" priority="1547">
      <formula>AND($H184&lt;&gt;"",$I184&lt;&gt;"",$J184="")</formula>
    </cfRule>
    <cfRule type="expression" dxfId="26527" priority="1548">
      <formula>AND($H184&lt;&gt;"",$I184="",$J184="")</formula>
    </cfRule>
  </conditionalFormatting>
  <conditionalFormatting sqref="H184">
    <cfRule type="expression" dxfId="26526" priority="1545">
      <formula>AND($H184&lt;&gt;"",$I184&lt;&gt;"")</formula>
    </cfRule>
  </conditionalFormatting>
  <conditionalFormatting sqref="I184">
    <cfRule type="expression" dxfId="26525" priority="1544">
      <formula>AND($I184&lt;&gt;"",$J184&lt;&gt;"")</formula>
    </cfRule>
  </conditionalFormatting>
  <conditionalFormatting sqref="A183">
    <cfRule type="containsBlanks" dxfId="26524" priority="1552">
      <formula>LEN(TRIM(A183))=0</formula>
    </cfRule>
  </conditionalFormatting>
  <conditionalFormatting sqref="AA184:AB184">
    <cfRule type="expression" dxfId="26523" priority="1540">
      <formula>AND($H184&lt;&gt;"",$I184&lt;&gt;"",$J184&lt;&gt;"")</formula>
    </cfRule>
    <cfRule type="expression" dxfId="26522" priority="1541">
      <formula>AND($H184&lt;&gt;"",$I184&lt;&gt;"",$J184="")</formula>
    </cfRule>
    <cfRule type="expression" dxfId="26521" priority="1542">
      <formula>AND($H184&lt;&gt;"",$I184="",$J184="")</formula>
    </cfRule>
  </conditionalFormatting>
  <conditionalFormatting sqref="AC184:AD184">
    <cfRule type="expression" dxfId="26520" priority="1537">
      <formula>AND($H184&lt;&gt;"",$I184&lt;&gt;"",$J184&lt;&gt;"")</formula>
    </cfRule>
    <cfRule type="expression" dxfId="26519" priority="1538">
      <formula>AND($H184&lt;&gt;"",$I184&lt;&gt;"",$J184="")</formula>
    </cfRule>
    <cfRule type="expression" dxfId="26518" priority="1539">
      <formula>AND($H184&lt;&gt;"",$I184="",$J184="")</formula>
    </cfRule>
  </conditionalFormatting>
  <conditionalFormatting sqref="AE184:AH184">
    <cfRule type="expression" dxfId="26517" priority="1534">
      <formula>AND($H184&lt;&gt;"",$I184&lt;&gt;"",$J184&lt;&gt;"")</formula>
    </cfRule>
    <cfRule type="expression" dxfId="26516" priority="1535">
      <formula>AND($H184&lt;&gt;"",$I184&lt;&gt;"",$J184="")</formula>
    </cfRule>
    <cfRule type="expression" dxfId="26515" priority="1536">
      <formula>AND($H184&lt;&gt;"",$I184="",$J184="")</formula>
    </cfRule>
  </conditionalFormatting>
  <conditionalFormatting sqref="AI184">
    <cfRule type="expression" dxfId="26514" priority="1531">
      <formula>AND($H184&lt;&gt;"",$I184&lt;&gt;"",$J184&lt;&gt;"")</formula>
    </cfRule>
    <cfRule type="expression" dxfId="26513" priority="1532">
      <formula>AND($H184&lt;&gt;"",$I184&lt;&gt;"",$J184="")</formula>
    </cfRule>
    <cfRule type="expression" dxfId="26512" priority="1533">
      <formula>AND($H184&lt;&gt;"",$I184="",$J184="")</formula>
    </cfRule>
  </conditionalFormatting>
  <conditionalFormatting sqref="H181:J181">
    <cfRule type="expression" dxfId="26511" priority="1572">
      <formula>AND($H181&lt;&gt;"",$I181&lt;&gt;"",$J181&lt;&gt;"")</formula>
    </cfRule>
    <cfRule type="expression" dxfId="26510" priority="1573">
      <formula>AND($H181&lt;&gt;"",$I181&lt;&gt;"",$J181="")</formula>
    </cfRule>
    <cfRule type="expression" dxfId="26509" priority="1574">
      <formula>AND($H181&lt;&gt;"",$I181="",$J181="")</formula>
    </cfRule>
  </conditionalFormatting>
  <conditionalFormatting sqref="U181 X181:Z181">
    <cfRule type="expression" dxfId="26508" priority="1569">
      <formula>AND($H181&lt;&gt;"",$I181&lt;&gt;"",$J181&lt;&gt;"")</formula>
    </cfRule>
    <cfRule type="expression" dxfId="26507" priority="1570">
      <formula>AND($H181&lt;&gt;"",$I181&lt;&gt;"",$J181="")</formula>
    </cfRule>
    <cfRule type="expression" dxfId="26506" priority="1571">
      <formula>AND($H181&lt;&gt;"",$I181="",$J181="")</formula>
    </cfRule>
  </conditionalFormatting>
  <conditionalFormatting sqref="H181">
    <cfRule type="expression" dxfId="26505" priority="1568">
      <formula>AND($H181&lt;&gt;"",$I181&lt;&gt;"")</formula>
    </cfRule>
  </conditionalFormatting>
  <conditionalFormatting sqref="I181">
    <cfRule type="expression" dxfId="26504" priority="1567">
      <formula>AND($I181&lt;&gt;"",$J181&lt;&gt;"")</formula>
    </cfRule>
  </conditionalFormatting>
  <conditionalFormatting sqref="A181">
    <cfRule type="containsBlanks" dxfId="26503" priority="1566">
      <formula>LEN(TRIM(A181))=0</formula>
    </cfRule>
  </conditionalFormatting>
  <conditionalFormatting sqref="AA181:AB181">
    <cfRule type="expression" dxfId="26502" priority="1563">
      <formula>AND($H181&lt;&gt;"",$I181&lt;&gt;"",$J181&lt;&gt;"")</formula>
    </cfRule>
    <cfRule type="expression" dxfId="26501" priority="1564">
      <formula>AND($H181&lt;&gt;"",$I181&lt;&gt;"",$J181="")</formula>
    </cfRule>
    <cfRule type="expression" dxfId="26500" priority="1565">
      <formula>AND($H181&lt;&gt;"",$I181="",$J181="")</formula>
    </cfRule>
  </conditionalFormatting>
  <conditionalFormatting sqref="AC181:AD181">
    <cfRule type="expression" dxfId="26499" priority="1560">
      <formula>AND($H181&lt;&gt;"",$I181&lt;&gt;"",$J181&lt;&gt;"")</formula>
    </cfRule>
    <cfRule type="expression" dxfId="26498" priority="1561">
      <formula>AND($H181&lt;&gt;"",$I181&lt;&gt;"",$J181="")</formula>
    </cfRule>
    <cfRule type="expression" dxfId="26497" priority="1562">
      <formula>AND($H181&lt;&gt;"",$I181="",$J181="")</formula>
    </cfRule>
  </conditionalFormatting>
  <conditionalFormatting sqref="AE181:AH181">
    <cfRule type="expression" dxfId="26496" priority="1557">
      <formula>AND($H181&lt;&gt;"",$I181&lt;&gt;"",$J181&lt;&gt;"")</formula>
    </cfRule>
    <cfRule type="expression" dxfId="26495" priority="1558">
      <formula>AND($H181&lt;&gt;"",$I181&lt;&gt;"",$J181="")</formula>
    </cfRule>
    <cfRule type="expression" dxfId="26494" priority="1559">
      <formula>AND($H181&lt;&gt;"",$I181="",$J181="")</formula>
    </cfRule>
  </conditionalFormatting>
  <conditionalFormatting sqref="AI181">
    <cfRule type="expression" dxfId="26493" priority="1554">
      <formula>AND($H181&lt;&gt;"",$I181&lt;&gt;"",$J181&lt;&gt;"")</formula>
    </cfRule>
    <cfRule type="expression" dxfId="26492" priority="1555">
      <formula>AND($H181&lt;&gt;"",$I181&lt;&gt;"",$J181="")</formula>
    </cfRule>
    <cfRule type="expression" dxfId="26491" priority="1556">
      <formula>AND($H181&lt;&gt;"",$I181="",$J181="")</formula>
    </cfRule>
  </conditionalFormatting>
  <conditionalFormatting sqref="A182">
    <cfRule type="containsBlanks" dxfId="26490" priority="1553">
      <formula>LEN(TRIM(A182))=0</formula>
    </cfRule>
  </conditionalFormatting>
  <conditionalFormatting sqref="A184">
    <cfRule type="containsBlanks" dxfId="26489" priority="1543">
      <formula>LEN(TRIM(A184))=0</formula>
    </cfRule>
  </conditionalFormatting>
  <conditionalFormatting sqref="H185:J190">
    <cfRule type="expression" dxfId="26488" priority="1528">
      <formula>AND($H185&lt;&gt;"",$I185&lt;&gt;"",$J185&lt;&gt;"")</formula>
    </cfRule>
    <cfRule type="expression" dxfId="26487" priority="1529">
      <formula>AND($H185&lt;&gt;"",$I185&lt;&gt;"",$J185="")</formula>
    </cfRule>
    <cfRule type="expression" dxfId="26486" priority="1530">
      <formula>AND($H185&lt;&gt;"",$I185="",$J185="")</formula>
    </cfRule>
  </conditionalFormatting>
  <conditionalFormatting sqref="U185:U190 X185:Z190">
    <cfRule type="expression" dxfId="26485" priority="1525">
      <formula>AND($H185&lt;&gt;"",$I185&lt;&gt;"",$J185&lt;&gt;"")</formula>
    </cfRule>
    <cfRule type="expression" dxfId="26484" priority="1526">
      <formula>AND($H185&lt;&gt;"",$I185&lt;&gt;"",$J185="")</formula>
    </cfRule>
    <cfRule type="expression" dxfId="26483" priority="1527">
      <formula>AND($H185&lt;&gt;"",$I185="",$J185="")</formula>
    </cfRule>
  </conditionalFormatting>
  <conditionalFormatting sqref="H185:H190">
    <cfRule type="expression" dxfId="26482" priority="1524">
      <formula>AND($H185&lt;&gt;"",$I185&lt;&gt;"")</formula>
    </cfRule>
  </conditionalFormatting>
  <conditionalFormatting sqref="I185:I190">
    <cfRule type="expression" dxfId="26481" priority="1523">
      <formula>AND($I185&lt;&gt;"",$J185&lt;&gt;"")</formula>
    </cfRule>
  </conditionalFormatting>
  <conditionalFormatting sqref="A185:A190">
    <cfRule type="containsBlanks" dxfId="26480" priority="1522">
      <formula>LEN(TRIM(A185))=0</formula>
    </cfRule>
  </conditionalFormatting>
  <conditionalFormatting sqref="AA185:AB190">
    <cfRule type="expression" dxfId="26479" priority="1519">
      <formula>AND($H185&lt;&gt;"",$I185&lt;&gt;"",$J185&lt;&gt;"")</formula>
    </cfRule>
    <cfRule type="expression" dxfId="26478" priority="1520">
      <formula>AND($H185&lt;&gt;"",$I185&lt;&gt;"",$J185="")</formula>
    </cfRule>
    <cfRule type="expression" dxfId="26477" priority="1521">
      <formula>AND($H185&lt;&gt;"",$I185="",$J185="")</formula>
    </cfRule>
  </conditionalFormatting>
  <conditionalFormatting sqref="AC185:AD190">
    <cfRule type="expression" dxfId="26476" priority="1516">
      <formula>AND($H185&lt;&gt;"",$I185&lt;&gt;"",$J185&lt;&gt;"")</formula>
    </cfRule>
    <cfRule type="expression" dxfId="26475" priority="1517">
      <formula>AND($H185&lt;&gt;"",$I185&lt;&gt;"",$J185="")</formula>
    </cfRule>
    <cfRule type="expression" dxfId="26474" priority="1518">
      <formula>AND($H185&lt;&gt;"",$I185="",$J185="")</formula>
    </cfRule>
  </conditionalFormatting>
  <conditionalFormatting sqref="AE185:AH190">
    <cfRule type="expression" dxfId="26473" priority="1513">
      <formula>AND($H185&lt;&gt;"",$I185&lt;&gt;"",$J185&lt;&gt;"")</formula>
    </cfRule>
    <cfRule type="expression" dxfId="26472" priority="1514">
      <formula>AND($H185&lt;&gt;"",$I185&lt;&gt;"",$J185="")</formula>
    </cfRule>
    <cfRule type="expression" dxfId="26471" priority="1515">
      <formula>AND($H185&lt;&gt;"",$I185="",$J185="")</formula>
    </cfRule>
  </conditionalFormatting>
  <conditionalFormatting sqref="AI185:AI190">
    <cfRule type="expression" dxfId="26470" priority="1510">
      <formula>AND($H185&lt;&gt;"",$I185&lt;&gt;"",$J185&lt;&gt;"")</formula>
    </cfRule>
    <cfRule type="expression" dxfId="26469" priority="1511">
      <formula>AND($H185&lt;&gt;"",$I185&lt;&gt;"",$J185="")</formula>
    </cfRule>
    <cfRule type="expression" dxfId="26468" priority="1512">
      <formula>AND($H185&lt;&gt;"",$I185="",$J185="")</formula>
    </cfRule>
  </conditionalFormatting>
  <conditionalFormatting sqref="AJ182:CF183">
    <cfRule type="expression" dxfId="26467" priority="1507">
      <formula>AND($H182&lt;&gt;"",$I182&lt;&gt;"",$J182&lt;&gt;"")</formula>
    </cfRule>
    <cfRule type="expression" dxfId="26466" priority="1508">
      <formula>AND($H182&lt;&gt;"",$I182&lt;&gt;"",$J182="")</formula>
    </cfRule>
    <cfRule type="expression" dxfId="26465" priority="1509">
      <formula>AND($H182&lt;&gt;"",$I182="",$J182="")</formula>
    </cfRule>
  </conditionalFormatting>
  <conditionalFormatting sqref="AJ192:CF192">
    <cfRule type="expression" dxfId="26464" priority="1504">
      <formula>AND($H192&lt;&gt;"",$I192&lt;&gt;"",$J192&lt;&gt;"")</formula>
    </cfRule>
    <cfRule type="expression" dxfId="26463" priority="1505">
      <formula>AND($H192&lt;&gt;"",$I192&lt;&gt;"",$J192="")</formula>
    </cfRule>
    <cfRule type="expression" dxfId="26462" priority="1506">
      <formula>AND($H192&lt;&gt;"",$I192="",$J192="")</formula>
    </cfRule>
  </conditionalFormatting>
  <conditionalFormatting sqref="AJ184:CF184">
    <cfRule type="expression" dxfId="26461" priority="1498">
      <formula>AND($H184&lt;&gt;"",$I184&lt;&gt;"",$J184&lt;&gt;"")</formula>
    </cfRule>
    <cfRule type="expression" dxfId="26460" priority="1499">
      <formula>AND($H184&lt;&gt;"",$I184&lt;&gt;"",$J184="")</formula>
    </cfRule>
    <cfRule type="expression" dxfId="26459" priority="1500">
      <formula>AND($H184&lt;&gt;"",$I184="",$J184="")</formula>
    </cfRule>
  </conditionalFormatting>
  <conditionalFormatting sqref="AJ181:CF181">
    <cfRule type="expression" dxfId="26458" priority="1501">
      <formula>AND($H181&lt;&gt;"",$I181&lt;&gt;"",$J181&lt;&gt;"")</formula>
    </cfRule>
    <cfRule type="expression" dxfId="26457" priority="1502">
      <formula>AND($H181&lt;&gt;"",$I181&lt;&gt;"",$J181="")</formula>
    </cfRule>
    <cfRule type="expression" dxfId="26456" priority="1503">
      <formula>AND($H181&lt;&gt;"",$I181="",$J181="")</formula>
    </cfRule>
  </conditionalFormatting>
  <conditionalFormatting sqref="AJ185:CF190">
    <cfRule type="expression" dxfId="26455" priority="1495">
      <formula>AND($H185&lt;&gt;"",$I185&lt;&gt;"",$J185&lt;&gt;"")</formula>
    </cfRule>
    <cfRule type="expression" dxfId="26454" priority="1496">
      <formula>AND($H185&lt;&gt;"",$I185&lt;&gt;"",$J185="")</formula>
    </cfRule>
    <cfRule type="expression" dxfId="26453" priority="1497">
      <formula>AND($H185&lt;&gt;"",$I185="",$J185="")</formula>
    </cfRule>
  </conditionalFormatting>
  <conditionalFormatting sqref="H134:J135 U134:U135 X134:AI135">
    <cfRule type="expression" dxfId="26452" priority="1492">
      <formula>AND($H134&lt;&gt;"",$I134&lt;&gt;"",$J134&lt;&gt;"")</formula>
    </cfRule>
    <cfRule type="expression" dxfId="26451" priority="1493">
      <formula>AND($H134&lt;&gt;"",$I134&lt;&gt;"",$J134="")</formula>
    </cfRule>
    <cfRule type="expression" dxfId="26450" priority="1494">
      <formula>AND($H134&lt;&gt;"",$I134="",$J134="")</formula>
    </cfRule>
  </conditionalFormatting>
  <conditionalFormatting sqref="H134:H135">
    <cfRule type="expression" dxfId="26449" priority="1491">
      <formula>AND($H134&lt;&gt;"",$I134&lt;&gt;"")</formula>
    </cfRule>
  </conditionalFormatting>
  <conditionalFormatting sqref="I134:I135">
    <cfRule type="expression" dxfId="26448" priority="1490">
      <formula>AND($I134&lt;&gt;"",$J134&lt;&gt;"")</formula>
    </cfRule>
  </conditionalFormatting>
  <conditionalFormatting sqref="H144:J144">
    <cfRule type="expression" dxfId="26447" priority="1487">
      <formula>AND($H144&lt;&gt;"",$I144&lt;&gt;"",$J144&lt;&gt;"")</formula>
    </cfRule>
    <cfRule type="expression" dxfId="26446" priority="1488">
      <formula>AND($H144&lt;&gt;"",$I144&lt;&gt;"",$J144="")</formula>
    </cfRule>
    <cfRule type="expression" dxfId="26445" priority="1489">
      <formula>AND($H144&lt;&gt;"",$I144="",$J144="")</formula>
    </cfRule>
  </conditionalFormatting>
  <conditionalFormatting sqref="U144 X144:Z144">
    <cfRule type="expression" dxfId="26444" priority="1484">
      <formula>AND($H144&lt;&gt;"",$I144&lt;&gt;"",$J144&lt;&gt;"")</formula>
    </cfRule>
    <cfRule type="expression" dxfId="26443" priority="1485">
      <formula>AND($H144&lt;&gt;"",$I144&lt;&gt;"",$J144="")</formula>
    </cfRule>
    <cfRule type="expression" dxfId="26442" priority="1486">
      <formula>AND($H144&lt;&gt;"",$I144="",$J144="")</formula>
    </cfRule>
  </conditionalFormatting>
  <conditionalFormatting sqref="H144">
    <cfRule type="expression" dxfId="26441" priority="1483">
      <formula>AND($H144&lt;&gt;"",$I144&lt;&gt;"")</formula>
    </cfRule>
  </conditionalFormatting>
  <conditionalFormatting sqref="A144">
    <cfRule type="containsBlanks" dxfId="26440" priority="1481">
      <formula>LEN(TRIM(A144))=0</formula>
    </cfRule>
  </conditionalFormatting>
  <conditionalFormatting sqref="AA144:AB144">
    <cfRule type="expression" dxfId="26439" priority="1478">
      <formula>AND($H144&lt;&gt;"",$I144&lt;&gt;"",$J144&lt;&gt;"")</formula>
    </cfRule>
    <cfRule type="expression" dxfId="26438" priority="1479">
      <formula>AND($H144&lt;&gt;"",$I144&lt;&gt;"",$J144="")</formula>
    </cfRule>
    <cfRule type="expression" dxfId="26437" priority="1480">
      <formula>AND($H144&lt;&gt;"",$I144="",$J144="")</formula>
    </cfRule>
  </conditionalFormatting>
  <conditionalFormatting sqref="AC144:AD144">
    <cfRule type="expression" dxfId="26436" priority="1475">
      <formula>AND($H144&lt;&gt;"",$I144&lt;&gt;"",$J144&lt;&gt;"")</formula>
    </cfRule>
    <cfRule type="expression" dxfId="26435" priority="1476">
      <formula>AND($H144&lt;&gt;"",$I144&lt;&gt;"",$J144="")</formula>
    </cfRule>
    <cfRule type="expression" dxfId="26434" priority="1477">
      <formula>AND($H144&lt;&gt;"",$I144="",$J144="")</formula>
    </cfRule>
  </conditionalFormatting>
  <conditionalFormatting sqref="AE144:AH144">
    <cfRule type="expression" dxfId="26433" priority="1472">
      <formula>AND($H144&lt;&gt;"",$I144&lt;&gt;"",$J144&lt;&gt;"")</formula>
    </cfRule>
    <cfRule type="expression" dxfId="26432" priority="1473">
      <formula>AND($H144&lt;&gt;"",$I144&lt;&gt;"",$J144="")</formula>
    </cfRule>
    <cfRule type="expression" dxfId="26431" priority="1474">
      <formula>AND($H144&lt;&gt;"",$I144="",$J144="")</formula>
    </cfRule>
  </conditionalFormatting>
  <conditionalFormatting sqref="AI144">
    <cfRule type="expression" dxfId="26430" priority="1469">
      <formula>AND($H144&lt;&gt;"",$I144&lt;&gt;"",$J144&lt;&gt;"")</formula>
    </cfRule>
    <cfRule type="expression" dxfId="26429" priority="1470">
      <formula>AND($H144&lt;&gt;"",$I144&lt;&gt;"",$J144="")</formula>
    </cfRule>
    <cfRule type="expression" dxfId="26428" priority="1471">
      <formula>AND($H144&lt;&gt;"",$I144="",$J144="")</formula>
    </cfRule>
  </conditionalFormatting>
  <conditionalFormatting sqref="H136:J136">
    <cfRule type="expression" dxfId="26427" priority="1443">
      <formula>AND($H136&lt;&gt;"",$I136&lt;&gt;"",$J136&lt;&gt;"")</formula>
    </cfRule>
    <cfRule type="expression" dxfId="26426" priority="1444">
      <formula>AND($H136&lt;&gt;"",$I136&lt;&gt;"",$J136="")</formula>
    </cfRule>
    <cfRule type="expression" dxfId="26425" priority="1445">
      <formula>AND($H136&lt;&gt;"",$I136="",$J136="")</formula>
    </cfRule>
  </conditionalFormatting>
  <conditionalFormatting sqref="U136 X136:Z136">
    <cfRule type="expression" dxfId="26424" priority="1440">
      <formula>AND($H136&lt;&gt;"",$I136&lt;&gt;"",$J136&lt;&gt;"")</formula>
    </cfRule>
    <cfRule type="expression" dxfId="26423" priority="1441">
      <formula>AND($H136&lt;&gt;"",$I136&lt;&gt;"",$J136="")</formula>
    </cfRule>
    <cfRule type="expression" dxfId="26422" priority="1442">
      <formula>AND($H136&lt;&gt;"",$I136="",$J136="")</formula>
    </cfRule>
  </conditionalFormatting>
  <conditionalFormatting sqref="H136">
    <cfRule type="expression" dxfId="26421" priority="1439">
      <formula>AND($H136&lt;&gt;"",$I136&lt;&gt;"")</formula>
    </cfRule>
  </conditionalFormatting>
  <conditionalFormatting sqref="I136">
    <cfRule type="expression" dxfId="26420" priority="1438">
      <formula>AND($I136&lt;&gt;"",$J136&lt;&gt;"")</formula>
    </cfRule>
  </conditionalFormatting>
  <conditionalFormatting sqref="A135">
    <cfRule type="containsBlanks" dxfId="26419" priority="1446">
      <formula>LEN(TRIM(A135))=0</formula>
    </cfRule>
  </conditionalFormatting>
  <conditionalFormatting sqref="AA136:AB136">
    <cfRule type="expression" dxfId="26418" priority="1434">
      <formula>AND($H136&lt;&gt;"",$I136&lt;&gt;"",$J136&lt;&gt;"")</formula>
    </cfRule>
    <cfRule type="expression" dxfId="26417" priority="1435">
      <formula>AND($H136&lt;&gt;"",$I136&lt;&gt;"",$J136="")</formula>
    </cfRule>
    <cfRule type="expression" dxfId="26416" priority="1436">
      <formula>AND($H136&lt;&gt;"",$I136="",$J136="")</formula>
    </cfRule>
  </conditionalFormatting>
  <conditionalFormatting sqref="AC136:AD136">
    <cfRule type="expression" dxfId="26415" priority="1431">
      <formula>AND($H136&lt;&gt;"",$I136&lt;&gt;"",$J136&lt;&gt;"")</formula>
    </cfRule>
    <cfRule type="expression" dxfId="26414" priority="1432">
      <formula>AND($H136&lt;&gt;"",$I136&lt;&gt;"",$J136="")</formula>
    </cfRule>
    <cfRule type="expression" dxfId="26413" priority="1433">
      <formula>AND($H136&lt;&gt;"",$I136="",$J136="")</formula>
    </cfRule>
  </conditionalFormatting>
  <conditionalFormatting sqref="AE136:AH136">
    <cfRule type="expression" dxfId="26412" priority="1428">
      <formula>AND($H136&lt;&gt;"",$I136&lt;&gt;"",$J136&lt;&gt;"")</formula>
    </cfRule>
    <cfRule type="expression" dxfId="26411" priority="1429">
      <formula>AND($H136&lt;&gt;"",$I136&lt;&gt;"",$J136="")</formula>
    </cfRule>
    <cfRule type="expression" dxfId="26410" priority="1430">
      <formula>AND($H136&lt;&gt;"",$I136="",$J136="")</formula>
    </cfRule>
  </conditionalFormatting>
  <conditionalFormatting sqref="AI136">
    <cfRule type="expression" dxfId="26409" priority="1425">
      <formula>AND($H136&lt;&gt;"",$I136&lt;&gt;"",$J136&lt;&gt;"")</formula>
    </cfRule>
    <cfRule type="expression" dxfId="26408" priority="1426">
      <formula>AND($H136&lt;&gt;"",$I136&lt;&gt;"",$J136="")</formula>
    </cfRule>
    <cfRule type="expression" dxfId="26407" priority="1427">
      <formula>AND($H136&lt;&gt;"",$I136="",$J136="")</formula>
    </cfRule>
  </conditionalFormatting>
  <conditionalFormatting sqref="H133:J133">
    <cfRule type="expression" dxfId="26406" priority="1466">
      <formula>AND($H133&lt;&gt;"",$I133&lt;&gt;"",$J133&lt;&gt;"")</formula>
    </cfRule>
    <cfRule type="expression" dxfId="26405" priority="1467">
      <formula>AND($H133&lt;&gt;"",$I133&lt;&gt;"",$J133="")</formula>
    </cfRule>
    <cfRule type="expression" dxfId="26404" priority="1468">
      <formula>AND($H133&lt;&gt;"",$I133="",$J133="")</formula>
    </cfRule>
  </conditionalFormatting>
  <conditionalFormatting sqref="U133 X133:Z133">
    <cfRule type="expression" dxfId="26403" priority="1463">
      <formula>AND($H133&lt;&gt;"",$I133&lt;&gt;"",$J133&lt;&gt;"")</formula>
    </cfRule>
    <cfRule type="expression" dxfId="26402" priority="1464">
      <formula>AND($H133&lt;&gt;"",$I133&lt;&gt;"",$J133="")</formula>
    </cfRule>
    <cfRule type="expression" dxfId="26401" priority="1465">
      <formula>AND($H133&lt;&gt;"",$I133="",$J133="")</formula>
    </cfRule>
  </conditionalFormatting>
  <conditionalFormatting sqref="H133">
    <cfRule type="expression" dxfId="26400" priority="1462">
      <formula>AND($H133&lt;&gt;"",$I133&lt;&gt;"")</formula>
    </cfRule>
  </conditionalFormatting>
  <conditionalFormatting sqref="A133">
    <cfRule type="containsBlanks" dxfId="26399" priority="1460">
      <formula>LEN(TRIM(A133))=0</formula>
    </cfRule>
  </conditionalFormatting>
  <conditionalFormatting sqref="AA133:AB133">
    <cfRule type="expression" dxfId="26398" priority="1457">
      <formula>AND($H133&lt;&gt;"",$I133&lt;&gt;"",$J133&lt;&gt;"")</formula>
    </cfRule>
    <cfRule type="expression" dxfId="26397" priority="1458">
      <formula>AND($H133&lt;&gt;"",$I133&lt;&gt;"",$J133="")</formula>
    </cfRule>
    <cfRule type="expression" dxfId="26396" priority="1459">
      <formula>AND($H133&lt;&gt;"",$I133="",$J133="")</formula>
    </cfRule>
  </conditionalFormatting>
  <conditionalFormatting sqref="AC133:AD133">
    <cfRule type="expression" dxfId="26395" priority="1454">
      <formula>AND($H133&lt;&gt;"",$I133&lt;&gt;"",$J133&lt;&gt;"")</formula>
    </cfRule>
    <cfRule type="expression" dxfId="26394" priority="1455">
      <formula>AND($H133&lt;&gt;"",$I133&lt;&gt;"",$J133="")</formula>
    </cfRule>
    <cfRule type="expression" dxfId="26393" priority="1456">
      <formula>AND($H133&lt;&gt;"",$I133="",$J133="")</formula>
    </cfRule>
  </conditionalFormatting>
  <conditionalFormatting sqref="AE133:AH133">
    <cfRule type="expression" dxfId="26392" priority="1451">
      <formula>AND($H133&lt;&gt;"",$I133&lt;&gt;"",$J133&lt;&gt;"")</formula>
    </cfRule>
    <cfRule type="expression" dxfId="26391" priority="1452">
      <formula>AND($H133&lt;&gt;"",$I133&lt;&gt;"",$J133="")</formula>
    </cfRule>
    <cfRule type="expression" dxfId="26390" priority="1453">
      <formula>AND($H133&lt;&gt;"",$I133="",$J133="")</formula>
    </cfRule>
  </conditionalFormatting>
  <conditionalFormatting sqref="AI133">
    <cfRule type="expression" dxfId="26389" priority="1448">
      <formula>AND($H133&lt;&gt;"",$I133&lt;&gt;"",$J133&lt;&gt;"")</formula>
    </cfRule>
    <cfRule type="expression" dxfId="26388" priority="1449">
      <formula>AND($H133&lt;&gt;"",$I133&lt;&gt;"",$J133="")</formula>
    </cfRule>
    <cfRule type="expression" dxfId="26387" priority="1450">
      <formula>AND($H133&lt;&gt;"",$I133="",$J133="")</formula>
    </cfRule>
  </conditionalFormatting>
  <conditionalFormatting sqref="A134">
    <cfRule type="containsBlanks" dxfId="26386" priority="1447">
      <formula>LEN(TRIM(A134))=0</formula>
    </cfRule>
  </conditionalFormatting>
  <conditionalFormatting sqref="A136">
    <cfRule type="containsBlanks" dxfId="26385" priority="1437">
      <formula>LEN(TRIM(A136))=0</formula>
    </cfRule>
  </conditionalFormatting>
  <conditionalFormatting sqref="H137:J142">
    <cfRule type="expression" dxfId="26384" priority="1422">
      <formula>AND($H137&lt;&gt;"",$I137&lt;&gt;"",$J137&lt;&gt;"")</formula>
    </cfRule>
    <cfRule type="expression" dxfId="26383" priority="1423">
      <formula>AND($H137&lt;&gt;"",$I137&lt;&gt;"",$J137="")</formula>
    </cfRule>
    <cfRule type="expression" dxfId="26382" priority="1424">
      <formula>AND($H137&lt;&gt;"",$I137="",$J137="")</formula>
    </cfRule>
  </conditionalFormatting>
  <conditionalFormatting sqref="U137:U142 X137:Z142">
    <cfRule type="expression" dxfId="26381" priority="1419">
      <formula>AND($H137&lt;&gt;"",$I137&lt;&gt;"",$J137&lt;&gt;"")</formula>
    </cfRule>
    <cfRule type="expression" dxfId="26380" priority="1420">
      <formula>AND($H137&lt;&gt;"",$I137&lt;&gt;"",$J137="")</formula>
    </cfRule>
    <cfRule type="expression" dxfId="26379" priority="1421">
      <formula>AND($H137&lt;&gt;"",$I137="",$J137="")</formula>
    </cfRule>
  </conditionalFormatting>
  <conditionalFormatting sqref="H137:H142">
    <cfRule type="expression" dxfId="26378" priority="1418">
      <formula>AND($H137&lt;&gt;"",$I137&lt;&gt;"")</formula>
    </cfRule>
  </conditionalFormatting>
  <conditionalFormatting sqref="I137:I142">
    <cfRule type="expression" dxfId="26377" priority="1417">
      <formula>AND($I137&lt;&gt;"",$J137&lt;&gt;"")</formula>
    </cfRule>
  </conditionalFormatting>
  <conditionalFormatting sqref="A137:A142">
    <cfRule type="containsBlanks" dxfId="26376" priority="1416">
      <formula>LEN(TRIM(A137))=0</formula>
    </cfRule>
  </conditionalFormatting>
  <conditionalFormatting sqref="AA137:AB142">
    <cfRule type="expression" dxfId="26375" priority="1413">
      <formula>AND($H137&lt;&gt;"",$I137&lt;&gt;"",$J137&lt;&gt;"")</formula>
    </cfRule>
    <cfRule type="expression" dxfId="26374" priority="1414">
      <formula>AND($H137&lt;&gt;"",$I137&lt;&gt;"",$J137="")</formula>
    </cfRule>
    <cfRule type="expression" dxfId="26373" priority="1415">
      <formula>AND($H137&lt;&gt;"",$I137="",$J137="")</formula>
    </cfRule>
  </conditionalFormatting>
  <conditionalFormatting sqref="AC137:AD142">
    <cfRule type="expression" dxfId="26372" priority="1410">
      <formula>AND($H137&lt;&gt;"",$I137&lt;&gt;"",$J137&lt;&gt;"")</formula>
    </cfRule>
    <cfRule type="expression" dxfId="26371" priority="1411">
      <formula>AND($H137&lt;&gt;"",$I137&lt;&gt;"",$J137="")</formula>
    </cfRule>
    <cfRule type="expression" dxfId="26370" priority="1412">
      <formula>AND($H137&lt;&gt;"",$I137="",$J137="")</formula>
    </cfRule>
  </conditionalFormatting>
  <conditionalFormatting sqref="AE137:AH142">
    <cfRule type="expression" dxfId="26369" priority="1407">
      <formula>AND($H137&lt;&gt;"",$I137&lt;&gt;"",$J137&lt;&gt;"")</formula>
    </cfRule>
    <cfRule type="expression" dxfId="26368" priority="1408">
      <formula>AND($H137&lt;&gt;"",$I137&lt;&gt;"",$J137="")</formula>
    </cfRule>
    <cfRule type="expression" dxfId="26367" priority="1409">
      <formula>AND($H137&lt;&gt;"",$I137="",$J137="")</formula>
    </cfRule>
  </conditionalFormatting>
  <conditionalFormatting sqref="AI137:AI142">
    <cfRule type="expression" dxfId="26366" priority="1404">
      <formula>AND($H137&lt;&gt;"",$I137&lt;&gt;"",$J137&lt;&gt;"")</formula>
    </cfRule>
    <cfRule type="expression" dxfId="26365" priority="1405">
      <formula>AND($H137&lt;&gt;"",$I137&lt;&gt;"",$J137="")</formula>
    </cfRule>
    <cfRule type="expression" dxfId="26364" priority="1406">
      <formula>AND($H137&lt;&gt;"",$I137="",$J137="")</formula>
    </cfRule>
  </conditionalFormatting>
  <conditionalFormatting sqref="AJ134:CF135">
    <cfRule type="expression" dxfId="26363" priority="1401">
      <formula>AND($H134&lt;&gt;"",$I134&lt;&gt;"",$J134&lt;&gt;"")</formula>
    </cfRule>
    <cfRule type="expression" dxfId="26362" priority="1402">
      <formula>AND($H134&lt;&gt;"",$I134&lt;&gt;"",$J134="")</formula>
    </cfRule>
    <cfRule type="expression" dxfId="26361" priority="1403">
      <formula>AND($H134&lt;&gt;"",$I134="",$J134="")</formula>
    </cfRule>
  </conditionalFormatting>
  <conditionalFormatting sqref="AJ144:CF144">
    <cfRule type="expression" dxfId="26360" priority="1398">
      <formula>AND($H144&lt;&gt;"",$I144&lt;&gt;"",$J144&lt;&gt;"")</formula>
    </cfRule>
    <cfRule type="expression" dxfId="26359" priority="1399">
      <formula>AND($H144&lt;&gt;"",$I144&lt;&gt;"",$J144="")</formula>
    </cfRule>
    <cfRule type="expression" dxfId="26358" priority="1400">
      <formula>AND($H144&lt;&gt;"",$I144="",$J144="")</formula>
    </cfRule>
  </conditionalFormatting>
  <conditionalFormatting sqref="AJ136:CF136">
    <cfRule type="expression" dxfId="26357" priority="1392">
      <formula>AND($H136&lt;&gt;"",$I136&lt;&gt;"",$J136&lt;&gt;"")</formula>
    </cfRule>
    <cfRule type="expression" dxfId="26356" priority="1393">
      <formula>AND($H136&lt;&gt;"",$I136&lt;&gt;"",$J136="")</formula>
    </cfRule>
    <cfRule type="expression" dxfId="26355" priority="1394">
      <formula>AND($H136&lt;&gt;"",$I136="",$J136="")</formula>
    </cfRule>
  </conditionalFormatting>
  <conditionalFormatting sqref="AJ133:CF133">
    <cfRule type="expression" dxfId="26354" priority="1395">
      <formula>AND($H133&lt;&gt;"",$I133&lt;&gt;"",$J133&lt;&gt;"")</formula>
    </cfRule>
    <cfRule type="expression" dxfId="26353" priority="1396">
      <formula>AND($H133&lt;&gt;"",$I133&lt;&gt;"",$J133="")</formula>
    </cfRule>
    <cfRule type="expression" dxfId="26352" priority="1397">
      <formula>AND($H133&lt;&gt;"",$I133="",$J133="")</formula>
    </cfRule>
  </conditionalFormatting>
  <conditionalFormatting sqref="AJ137:CF142">
    <cfRule type="expression" dxfId="26351" priority="1389">
      <formula>AND($H137&lt;&gt;"",$I137&lt;&gt;"",$J137&lt;&gt;"")</formula>
    </cfRule>
    <cfRule type="expression" dxfId="26350" priority="1390">
      <formula>AND($H137&lt;&gt;"",$I137&lt;&gt;"",$J137="")</formula>
    </cfRule>
    <cfRule type="expression" dxfId="26349" priority="1391">
      <formula>AND($H137&lt;&gt;"",$I137="",$J137="")</formula>
    </cfRule>
  </conditionalFormatting>
  <conditionalFormatting sqref="I170:I171">
    <cfRule type="expression" dxfId="26348" priority="1384">
      <formula>AND($I170&lt;&gt;"",$J170&lt;&gt;"")</formula>
    </cfRule>
  </conditionalFormatting>
  <conditionalFormatting sqref="H170:J171 U170:U171 X170:AI171">
    <cfRule type="expression" dxfId="26347" priority="1386">
      <formula>AND($H170&lt;&gt;"",$I170&lt;&gt;"",$J170&lt;&gt;"")</formula>
    </cfRule>
    <cfRule type="expression" dxfId="26346" priority="1387">
      <formula>AND($H170&lt;&gt;"",$I170&lt;&gt;"",$J170="")</formula>
    </cfRule>
    <cfRule type="expression" dxfId="26345" priority="1388">
      <formula>AND($H170&lt;&gt;"",$I170="",$J170="")</formula>
    </cfRule>
  </conditionalFormatting>
  <conditionalFormatting sqref="H170:H171">
    <cfRule type="expression" dxfId="26344" priority="1385">
      <formula>AND($H170&lt;&gt;"",$I170&lt;&gt;"")</formula>
    </cfRule>
  </conditionalFormatting>
  <conditionalFormatting sqref="H180:J180">
    <cfRule type="expression" dxfId="26343" priority="1381">
      <formula>AND($H180&lt;&gt;"",$I180&lt;&gt;"",$J180&lt;&gt;"")</formula>
    </cfRule>
    <cfRule type="expression" dxfId="26342" priority="1382">
      <formula>AND($H180&lt;&gt;"",$I180&lt;&gt;"",$J180="")</formula>
    </cfRule>
    <cfRule type="expression" dxfId="26341" priority="1383">
      <formula>AND($H180&lt;&gt;"",$I180="",$J180="")</formula>
    </cfRule>
  </conditionalFormatting>
  <conditionalFormatting sqref="U180 X180:Z180">
    <cfRule type="expression" dxfId="26340" priority="1378">
      <formula>AND($H180&lt;&gt;"",$I180&lt;&gt;"",$J180&lt;&gt;"")</formula>
    </cfRule>
    <cfRule type="expression" dxfId="26339" priority="1379">
      <formula>AND($H180&lt;&gt;"",$I180&lt;&gt;"",$J180="")</formula>
    </cfRule>
    <cfRule type="expression" dxfId="26338" priority="1380">
      <formula>AND($H180&lt;&gt;"",$I180="",$J180="")</formula>
    </cfRule>
  </conditionalFormatting>
  <conditionalFormatting sqref="H180">
    <cfRule type="expression" dxfId="26337" priority="1377">
      <formula>AND($H180&lt;&gt;"",$I180&lt;&gt;"")</formula>
    </cfRule>
  </conditionalFormatting>
  <conditionalFormatting sqref="I180">
    <cfRule type="expression" dxfId="26336" priority="1376">
      <formula>AND($I180&lt;&gt;"",$J180&lt;&gt;"")</formula>
    </cfRule>
  </conditionalFormatting>
  <conditionalFormatting sqref="A180">
    <cfRule type="containsBlanks" dxfId="26335" priority="1375">
      <formula>LEN(TRIM(A180))=0</formula>
    </cfRule>
  </conditionalFormatting>
  <conditionalFormatting sqref="AA180:AB180">
    <cfRule type="expression" dxfId="26334" priority="1372">
      <formula>AND($H180&lt;&gt;"",$I180&lt;&gt;"",$J180&lt;&gt;"")</formula>
    </cfRule>
    <cfRule type="expression" dxfId="26333" priority="1373">
      <formula>AND($H180&lt;&gt;"",$I180&lt;&gt;"",$J180="")</formula>
    </cfRule>
    <cfRule type="expression" dxfId="26332" priority="1374">
      <formula>AND($H180&lt;&gt;"",$I180="",$J180="")</formula>
    </cfRule>
  </conditionalFormatting>
  <conditionalFormatting sqref="AC180:AD180">
    <cfRule type="expression" dxfId="26331" priority="1369">
      <formula>AND($H180&lt;&gt;"",$I180&lt;&gt;"",$J180&lt;&gt;"")</formula>
    </cfRule>
    <cfRule type="expression" dxfId="26330" priority="1370">
      <formula>AND($H180&lt;&gt;"",$I180&lt;&gt;"",$J180="")</formula>
    </cfRule>
    <cfRule type="expression" dxfId="26329" priority="1371">
      <formula>AND($H180&lt;&gt;"",$I180="",$J180="")</formula>
    </cfRule>
  </conditionalFormatting>
  <conditionalFormatting sqref="AE180:AH180">
    <cfRule type="expression" dxfId="26328" priority="1366">
      <formula>AND($H180&lt;&gt;"",$I180&lt;&gt;"",$J180&lt;&gt;"")</formula>
    </cfRule>
    <cfRule type="expression" dxfId="26327" priority="1367">
      <formula>AND($H180&lt;&gt;"",$I180&lt;&gt;"",$J180="")</formula>
    </cfRule>
    <cfRule type="expression" dxfId="26326" priority="1368">
      <formula>AND($H180&lt;&gt;"",$I180="",$J180="")</formula>
    </cfRule>
  </conditionalFormatting>
  <conditionalFormatting sqref="AI180">
    <cfRule type="expression" dxfId="26325" priority="1363">
      <formula>AND($H180&lt;&gt;"",$I180&lt;&gt;"",$J180&lt;&gt;"")</formula>
    </cfRule>
    <cfRule type="expression" dxfId="26324" priority="1364">
      <formula>AND($H180&lt;&gt;"",$I180&lt;&gt;"",$J180="")</formula>
    </cfRule>
    <cfRule type="expression" dxfId="26323" priority="1365">
      <formula>AND($H180&lt;&gt;"",$I180="",$J180="")</formula>
    </cfRule>
  </conditionalFormatting>
  <conditionalFormatting sqref="H172:J172">
    <cfRule type="expression" dxfId="26322" priority="1337">
      <formula>AND($H172&lt;&gt;"",$I172&lt;&gt;"",$J172&lt;&gt;"")</formula>
    </cfRule>
    <cfRule type="expression" dxfId="26321" priority="1338">
      <formula>AND($H172&lt;&gt;"",$I172&lt;&gt;"",$J172="")</formula>
    </cfRule>
    <cfRule type="expression" dxfId="26320" priority="1339">
      <formula>AND($H172&lt;&gt;"",$I172="",$J172="")</formula>
    </cfRule>
  </conditionalFormatting>
  <conditionalFormatting sqref="U172 X172:Z172">
    <cfRule type="expression" dxfId="26319" priority="1334">
      <formula>AND($H172&lt;&gt;"",$I172&lt;&gt;"",$J172&lt;&gt;"")</formula>
    </cfRule>
    <cfRule type="expression" dxfId="26318" priority="1335">
      <formula>AND($H172&lt;&gt;"",$I172&lt;&gt;"",$J172="")</formula>
    </cfRule>
    <cfRule type="expression" dxfId="26317" priority="1336">
      <formula>AND($H172&lt;&gt;"",$I172="",$J172="")</formula>
    </cfRule>
  </conditionalFormatting>
  <conditionalFormatting sqref="H172">
    <cfRule type="expression" dxfId="26316" priority="1333">
      <formula>AND($H172&lt;&gt;"",$I172&lt;&gt;"")</formula>
    </cfRule>
  </conditionalFormatting>
  <conditionalFormatting sqref="I172">
    <cfRule type="expression" dxfId="26315" priority="1332">
      <formula>AND($I172&lt;&gt;"",$J172&lt;&gt;"")</formula>
    </cfRule>
  </conditionalFormatting>
  <conditionalFormatting sqref="A171">
    <cfRule type="containsBlanks" dxfId="26314" priority="1340">
      <formula>LEN(TRIM(A171))=0</formula>
    </cfRule>
  </conditionalFormatting>
  <conditionalFormatting sqref="AA172:AB172">
    <cfRule type="expression" dxfId="26313" priority="1328">
      <formula>AND($H172&lt;&gt;"",$I172&lt;&gt;"",$J172&lt;&gt;"")</formula>
    </cfRule>
    <cfRule type="expression" dxfId="26312" priority="1329">
      <formula>AND($H172&lt;&gt;"",$I172&lt;&gt;"",$J172="")</formula>
    </cfRule>
    <cfRule type="expression" dxfId="26311" priority="1330">
      <formula>AND($H172&lt;&gt;"",$I172="",$J172="")</formula>
    </cfRule>
  </conditionalFormatting>
  <conditionalFormatting sqref="AC172:AD172">
    <cfRule type="expression" dxfId="26310" priority="1325">
      <formula>AND($H172&lt;&gt;"",$I172&lt;&gt;"",$J172&lt;&gt;"")</formula>
    </cfRule>
    <cfRule type="expression" dxfId="26309" priority="1326">
      <formula>AND($H172&lt;&gt;"",$I172&lt;&gt;"",$J172="")</formula>
    </cfRule>
    <cfRule type="expression" dxfId="26308" priority="1327">
      <formula>AND($H172&lt;&gt;"",$I172="",$J172="")</formula>
    </cfRule>
  </conditionalFormatting>
  <conditionalFormatting sqref="AE172:AH172">
    <cfRule type="expression" dxfId="26307" priority="1322">
      <formula>AND($H172&lt;&gt;"",$I172&lt;&gt;"",$J172&lt;&gt;"")</formula>
    </cfRule>
    <cfRule type="expression" dxfId="26306" priority="1323">
      <formula>AND($H172&lt;&gt;"",$I172&lt;&gt;"",$J172="")</formula>
    </cfRule>
    <cfRule type="expression" dxfId="26305" priority="1324">
      <formula>AND($H172&lt;&gt;"",$I172="",$J172="")</formula>
    </cfRule>
  </conditionalFormatting>
  <conditionalFormatting sqref="AI172">
    <cfRule type="expression" dxfId="26304" priority="1319">
      <formula>AND($H172&lt;&gt;"",$I172&lt;&gt;"",$J172&lt;&gt;"")</formula>
    </cfRule>
    <cfRule type="expression" dxfId="26303" priority="1320">
      <formula>AND($H172&lt;&gt;"",$I172&lt;&gt;"",$J172="")</formula>
    </cfRule>
    <cfRule type="expression" dxfId="26302" priority="1321">
      <formula>AND($H172&lt;&gt;"",$I172="",$J172="")</formula>
    </cfRule>
  </conditionalFormatting>
  <conditionalFormatting sqref="H169:J169">
    <cfRule type="expression" dxfId="26301" priority="1360">
      <formula>AND($H169&lt;&gt;"",$I169&lt;&gt;"",$J169&lt;&gt;"")</formula>
    </cfRule>
    <cfRule type="expression" dxfId="26300" priority="1361">
      <formula>AND($H169&lt;&gt;"",$I169&lt;&gt;"",$J169="")</formula>
    </cfRule>
    <cfRule type="expression" dxfId="26299" priority="1362">
      <formula>AND($H169&lt;&gt;"",$I169="",$J169="")</formula>
    </cfRule>
  </conditionalFormatting>
  <conditionalFormatting sqref="U169 X169:CF169">
    <cfRule type="expression" dxfId="26298" priority="1357">
      <formula>AND($H169&lt;&gt;"",$I169&lt;&gt;"",$J169&lt;&gt;"")</formula>
    </cfRule>
    <cfRule type="expression" dxfId="26297" priority="1358">
      <formula>AND($H169&lt;&gt;"",$I169&lt;&gt;"",$J169="")</formula>
    </cfRule>
    <cfRule type="expression" dxfId="26296" priority="1359">
      <formula>AND($H169&lt;&gt;"",$I169="",$J169="")</formula>
    </cfRule>
  </conditionalFormatting>
  <conditionalFormatting sqref="H169">
    <cfRule type="expression" dxfId="26295" priority="1356">
      <formula>AND($H169&lt;&gt;"",$I169&lt;&gt;"")</formula>
    </cfRule>
  </conditionalFormatting>
  <conditionalFormatting sqref="I169">
    <cfRule type="expression" dxfId="26294" priority="1355">
      <formula>AND($I169&lt;&gt;"",$J169&lt;&gt;"")</formula>
    </cfRule>
  </conditionalFormatting>
  <conditionalFormatting sqref="A169">
    <cfRule type="containsBlanks" dxfId="26293" priority="1354">
      <formula>LEN(TRIM(A169))=0</formula>
    </cfRule>
  </conditionalFormatting>
  <conditionalFormatting sqref="A170">
    <cfRule type="containsBlanks" dxfId="26292" priority="1341">
      <formula>LEN(TRIM(A170))=0</formula>
    </cfRule>
  </conditionalFormatting>
  <conditionalFormatting sqref="A172">
    <cfRule type="containsBlanks" dxfId="26291" priority="1331">
      <formula>LEN(TRIM(A172))=0</formula>
    </cfRule>
  </conditionalFormatting>
  <conditionalFormatting sqref="H173:J178">
    <cfRule type="expression" dxfId="26290" priority="1316">
      <formula>AND($H173&lt;&gt;"",$I173&lt;&gt;"",$J173&lt;&gt;"")</formula>
    </cfRule>
    <cfRule type="expression" dxfId="26289" priority="1317">
      <formula>AND($H173&lt;&gt;"",$I173&lt;&gt;"",$J173="")</formula>
    </cfRule>
    <cfRule type="expression" dxfId="26288" priority="1318">
      <formula>AND($H173&lt;&gt;"",$I173="",$J173="")</formula>
    </cfRule>
  </conditionalFormatting>
  <conditionalFormatting sqref="U173:U178 X173:Z178">
    <cfRule type="expression" dxfId="26287" priority="1313">
      <formula>AND($H173&lt;&gt;"",$I173&lt;&gt;"",$J173&lt;&gt;"")</formula>
    </cfRule>
    <cfRule type="expression" dxfId="26286" priority="1314">
      <formula>AND($H173&lt;&gt;"",$I173&lt;&gt;"",$J173="")</formula>
    </cfRule>
    <cfRule type="expression" dxfId="26285" priority="1315">
      <formula>AND($H173&lt;&gt;"",$I173="",$J173="")</formula>
    </cfRule>
  </conditionalFormatting>
  <conditionalFormatting sqref="H173:H178">
    <cfRule type="expression" dxfId="26284" priority="1312">
      <formula>AND($H173&lt;&gt;"",$I173&lt;&gt;"")</formula>
    </cfRule>
  </conditionalFormatting>
  <conditionalFormatting sqref="I173:I178">
    <cfRule type="expression" dxfId="26283" priority="1311">
      <formula>AND($I173&lt;&gt;"",$J173&lt;&gt;"")</formula>
    </cfRule>
  </conditionalFormatting>
  <conditionalFormatting sqref="A173:A178">
    <cfRule type="containsBlanks" dxfId="26282" priority="1310">
      <formula>LEN(TRIM(A173))=0</formula>
    </cfRule>
  </conditionalFormatting>
  <conditionalFormatting sqref="AA173:AB178">
    <cfRule type="expression" dxfId="26281" priority="1307">
      <formula>AND($H173&lt;&gt;"",$I173&lt;&gt;"",$J173&lt;&gt;"")</formula>
    </cfRule>
    <cfRule type="expression" dxfId="26280" priority="1308">
      <formula>AND($H173&lt;&gt;"",$I173&lt;&gt;"",$J173="")</formula>
    </cfRule>
    <cfRule type="expression" dxfId="26279" priority="1309">
      <formula>AND($H173&lt;&gt;"",$I173="",$J173="")</formula>
    </cfRule>
  </conditionalFormatting>
  <conditionalFormatting sqref="AC173:AD178">
    <cfRule type="expression" dxfId="26278" priority="1304">
      <formula>AND($H173&lt;&gt;"",$I173&lt;&gt;"",$J173&lt;&gt;"")</formula>
    </cfRule>
    <cfRule type="expression" dxfId="26277" priority="1305">
      <formula>AND($H173&lt;&gt;"",$I173&lt;&gt;"",$J173="")</formula>
    </cfRule>
    <cfRule type="expression" dxfId="26276" priority="1306">
      <formula>AND($H173&lt;&gt;"",$I173="",$J173="")</formula>
    </cfRule>
  </conditionalFormatting>
  <conditionalFormatting sqref="AE173:AH178">
    <cfRule type="expression" dxfId="26275" priority="1301">
      <formula>AND($H173&lt;&gt;"",$I173&lt;&gt;"",$J173&lt;&gt;"")</formula>
    </cfRule>
    <cfRule type="expression" dxfId="26274" priority="1302">
      <formula>AND($H173&lt;&gt;"",$I173&lt;&gt;"",$J173="")</formula>
    </cfRule>
    <cfRule type="expression" dxfId="26273" priority="1303">
      <formula>AND($H173&lt;&gt;"",$I173="",$J173="")</formula>
    </cfRule>
  </conditionalFormatting>
  <conditionalFormatting sqref="AI173:AI178">
    <cfRule type="expression" dxfId="26272" priority="1298">
      <formula>AND($H173&lt;&gt;"",$I173&lt;&gt;"",$J173&lt;&gt;"")</formula>
    </cfRule>
    <cfRule type="expression" dxfId="26271" priority="1299">
      <formula>AND($H173&lt;&gt;"",$I173&lt;&gt;"",$J173="")</formula>
    </cfRule>
    <cfRule type="expression" dxfId="26270" priority="1300">
      <formula>AND($H173&lt;&gt;"",$I173="",$J173="")</formula>
    </cfRule>
  </conditionalFormatting>
  <conditionalFormatting sqref="AJ170:CF171">
    <cfRule type="expression" dxfId="26269" priority="1295">
      <formula>AND($H170&lt;&gt;"",$I170&lt;&gt;"",$J170&lt;&gt;"")</formula>
    </cfRule>
    <cfRule type="expression" dxfId="26268" priority="1296">
      <formula>AND($H170&lt;&gt;"",$I170&lt;&gt;"",$J170="")</formula>
    </cfRule>
    <cfRule type="expression" dxfId="26267" priority="1297">
      <formula>AND($H170&lt;&gt;"",$I170="",$J170="")</formula>
    </cfRule>
  </conditionalFormatting>
  <conditionalFormatting sqref="AJ180:CF180">
    <cfRule type="expression" dxfId="26266" priority="1292">
      <formula>AND($H180&lt;&gt;"",$I180&lt;&gt;"",$J180&lt;&gt;"")</formula>
    </cfRule>
    <cfRule type="expression" dxfId="26265" priority="1293">
      <formula>AND($H180&lt;&gt;"",$I180&lt;&gt;"",$J180="")</formula>
    </cfRule>
    <cfRule type="expression" dxfId="26264" priority="1294">
      <formula>AND($H180&lt;&gt;"",$I180="",$J180="")</formula>
    </cfRule>
  </conditionalFormatting>
  <conditionalFormatting sqref="AJ172:CF172">
    <cfRule type="expression" dxfId="26263" priority="1286">
      <formula>AND($H172&lt;&gt;"",$I172&lt;&gt;"",$J172&lt;&gt;"")</formula>
    </cfRule>
    <cfRule type="expression" dxfId="26262" priority="1287">
      <formula>AND($H172&lt;&gt;"",$I172&lt;&gt;"",$J172="")</formula>
    </cfRule>
    <cfRule type="expression" dxfId="26261" priority="1288">
      <formula>AND($H172&lt;&gt;"",$I172="",$J172="")</formula>
    </cfRule>
  </conditionalFormatting>
  <conditionalFormatting sqref="AJ173:CF178">
    <cfRule type="expression" dxfId="26260" priority="1283">
      <formula>AND($H173&lt;&gt;"",$I173&lt;&gt;"",$J173&lt;&gt;"")</formula>
    </cfRule>
    <cfRule type="expression" dxfId="26259" priority="1284">
      <formula>AND($H173&lt;&gt;"",$I173&lt;&gt;"",$J173="")</formula>
    </cfRule>
    <cfRule type="expression" dxfId="26258" priority="1285">
      <formula>AND($H173&lt;&gt;"",$I173="",$J173="")</formula>
    </cfRule>
  </conditionalFormatting>
  <conditionalFormatting sqref="H201:J201">
    <cfRule type="expression" dxfId="26257" priority="1280">
      <formula>AND($H201&lt;&gt;"",$I201&lt;&gt;"",$J201&lt;&gt;"")</formula>
    </cfRule>
    <cfRule type="expression" dxfId="26256" priority="1281">
      <formula>AND($H201&lt;&gt;"",$I201&lt;&gt;"",$J201="")</formula>
    </cfRule>
    <cfRule type="expression" dxfId="26255" priority="1282">
      <formula>AND($H201&lt;&gt;"",$I201="",$J201="")</formula>
    </cfRule>
  </conditionalFormatting>
  <conditionalFormatting sqref="U201 X201:Z201">
    <cfRule type="expression" dxfId="26254" priority="1277">
      <formula>AND($H201&lt;&gt;"",$I201&lt;&gt;"",$J201&lt;&gt;"")</formula>
    </cfRule>
    <cfRule type="expression" dxfId="26253" priority="1278">
      <formula>AND($H201&lt;&gt;"",$I201&lt;&gt;"",$J201="")</formula>
    </cfRule>
    <cfRule type="expression" dxfId="26252" priority="1279">
      <formula>AND($H201&lt;&gt;"",$I201="",$J201="")</formula>
    </cfRule>
  </conditionalFormatting>
  <conditionalFormatting sqref="H201">
    <cfRule type="expression" dxfId="26251" priority="1276">
      <formula>AND($H201&lt;&gt;"",$I201&lt;&gt;"")</formula>
    </cfRule>
  </conditionalFormatting>
  <conditionalFormatting sqref="I201">
    <cfRule type="expression" dxfId="26250" priority="1275">
      <formula>AND($I201&lt;&gt;"",$J201&lt;&gt;"")</formula>
    </cfRule>
  </conditionalFormatting>
  <conditionalFormatting sqref="A201">
    <cfRule type="containsBlanks" dxfId="26249" priority="1274">
      <formula>LEN(TRIM(A201))=0</formula>
    </cfRule>
  </conditionalFormatting>
  <conditionalFormatting sqref="AA201:AB201">
    <cfRule type="expression" dxfId="26248" priority="1271">
      <formula>AND($H201&lt;&gt;"",$I201&lt;&gt;"",$J201&lt;&gt;"")</formula>
    </cfRule>
    <cfRule type="expression" dxfId="26247" priority="1272">
      <formula>AND($H201&lt;&gt;"",$I201&lt;&gt;"",$J201="")</formula>
    </cfRule>
    <cfRule type="expression" dxfId="26246" priority="1273">
      <formula>AND($H201&lt;&gt;"",$I201="",$J201="")</formula>
    </cfRule>
  </conditionalFormatting>
  <conditionalFormatting sqref="AC201:AD201">
    <cfRule type="expression" dxfId="26245" priority="1268">
      <formula>AND($H201&lt;&gt;"",$I201&lt;&gt;"",$J201&lt;&gt;"")</formula>
    </cfRule>
    <cfRule type="expression" dxfId="26244" priority="1269">
      <formula>AND($H201&lt;&gt;"",$I201&lt;&gt;"",$J201="")</formula>
    </cfRule>
    <cfRule type="expression" dxfId="26243" priority="1270">
      <formula>AND($H201&lt;&gt;"",$I201="",$J201="")</formula>
    </cfRule>
  </conditionalFormatting>
  <conditionalFormatting sqref="AE201:AH201">
    <cfRule type="expression" dxfId="26242" priority="1265">
      <formula>AND($H201&lt;&gt;"",$I201&lt;&gt;"",$J201&lt;&gt;"")</formula>
    </cfRule>
    <cfRule type="expression" dxfId="26241" priority="1266">
      <formula>AND($H201&lt;&gt;"",$I201&lt;&gt;"",$J201="")</formula>
    </cfRule>
    <cfRule type="expression" dxfId="26240" priority="1267">
      <formula>AND($H201&lt;&gt;"",$I201="",$J201="")</formula>
    </cfRule>
  </conditionalFormatting>
  <conditionalFormatting sqref="AI201">
    <cfRule type="expression" dxfId="26239" priority="1262">
      <formula>AND($H201&lt;&gt;"",$I201&lt;&gt;"",$J201&lt;&gt;"")</formula>
    </cfRule>
    <cfRule type="expression" dxfId="26238" priority="1263">
      <formula>AND($H201&lt;&gt;"",$I201&lt;&gt;"",$J201="")</formula>
    </cfRule>
    <cfRule type="expression" dxfId="26237" priority="1264">
      <formula>AND($H201&lt;&gt;"",$I201="",$J201="")</formula>
    </cfRule>
  </conditionalFormatting>
  <conditionalFormatting sqref="H200:J200 U200 X200:AI200">
    <cfRule type="expression" dxfId="26236" priority="1259">
      <formula>AND($H200&lt;&gt;"",$I200&lt;&gt;"",$J200&lt;&gt;"")</formula>
    </cfRule>
    <cfRule type="expression" dxfId="26235" priority="1260">
      <formula>AND($H200&lt;&gt;"",$I200&lt;&gt;"",$J200="")</formula>
    </cfRule>
    <cfRule type="expression" dxfId="26234" priority="1261">
      <formula>AND($H200&lt;&gt;"",$I200="",$J200="")</formula>
    </cfRule>
  </conditionalFormatting>
  <conditionalFormatting sqref="H200">
    <cfRule type="expression" dxfId="26233" priority="1258">
      <formula>AND($H200&lt;&gt;"",$I200&lt;&gt;"")</formula>
    </cfRule>
  </conditionalFormatting>
  <conditionalFormatting sqref="I200">
    <cfRule type="expression" dxfId="26232" priority="1257">
      <formula>AND($I200&lt;&gt;"",$J200&lt;&gt;"")</formula>
    </cfRule>
  </conditionalFormatting>
  <conditionalFormatting sqref="H199:J199">
    <cfRule type="expression" dxfId="26231" priority="1254">
      <formula>AND($H199&lt;&gt;"",$I199&lt;&gt;"",$J199&lt;&gt;"")</formula>
    </cfRule>
    <cfRule type="expression" dxfId="26230" priority="1255">
      <formula>AND($H199&lt;&gt;"",$I199&lt;&gt;"",$J199="")</formula>
    </cfRule>
    <cfRule type="expression" dxfId="26229" priority="1256">
      <formula>AND($H199&lt;&gt;"",$I199="",$J199="")</formula>
    </cfRule>
  </conditionalFormatting>
  <conditionalFormatting sqref="U199 X199:Z199">
    <cfRule type="expression" dxfId="26228" priority="1251">
      <formula>AND($H199&lt;&gt;"",$I199&lt;&gt;"",$J199&lt;&gt;"")</formula>
    </cfRule>
    <cfRule type="expression" dxfId="26227" priority="1252">
      <formula>AND($H199&lt;&gt;"",$I199&lt;&gt;"",$J199="")</formula>
    </cfRule>
    <cfRule type="expression" dxfId="26226" priority="1253">
      <formula>AND($H199&lt;&gt;"",$I199="",$J199="")</formula>
    </cfRule>
  </conditionalFormatting>
  <conditionalFormatting sqref="H199">
    <cfRule type="expression" dxfId="26225" priority="1250">
      <formula>AND($H199&lt;&gt;"",$I199&lt;&gt;"")</formula>
    </cfRule>
  </conditionalFormatting>
  <conditionalFormatting sqref="I199">
    <cfRule type="expression" dxfId="26224" priority="1249">
      <formula>AND($I199&lt;&gt;"",$J199&lt;&gt;"")</formula>
    </cfRule>
  </conditionalFormatting>
  <conditionalFormatting sqref="A199">
    <cfRule type="containsBlanks" dxfId="26223" priority="1248">
      <formula>LEN(TRIM(A199))=0</formula>
    </cfRule>
  </conditionalFormatting>
  <conditionalFormatting sqref="AA199:AB199">
    <cfRule type="expression" dxfId="26222" priority="1245">
      <formula>AND($H199&lt;&gt;"",$I199&lt;&gt;"",$J199&lt;&gt;"")</formula>
    </cfRule>
    <cfRule type="expression" dxfId="26221" priority="1246">
      <formula>AND($H199&lt;&gt;"",$I199&lt;&gt;"",$J199="")</formula>
    </cfRule>
    <cfRule type="expression" dxfId="26220" priority="1247">
      <formula>AND($H199&lt;&gt;"",$I199="",$J199="")</formula>
    </cfRule>
  </conditionalFormatting>
  <conditionalFormatting sqref="AC199:AD199">
    <cfRule type="expression" dxfId="26219" priority="1242">
      <formula>AND($H199&lt;&gt;"",$I199&lt;&gt;"",$J199&lt;&gt;"")</formula>
    </cfRule>
    <cfRule type="expression" dxfId="26218" priority="1243">
      <formula>AND($H199&lt;&gt;"",$I199&lt;&gt;"",$J199="")</formula>
    </cfRule>
    <cfRule type="expression" dxfId="26217" priority="1244">
      <formula>AND($H199&lt;&gt;"",$I199="",$J199="")</formula>
    </cfRule>
  </conditionalFormatting>
  <conditionalFormatting sqref="AE199:AH199">
    <cfRule type="expression" dxfId="26216" priority="1239">
      <formula>AND($H199&lt;&gt;"",$I199&lt;&gt;"",$J199&lt;&gt;"")</formula>
    </cfRule>
    <cfRule type="expression" dxfId="26215" priority="1240">
      <formula>AND($H199&lt;&gt;"",$I199&lt;&gt;"",$J199="")</formula>
    </cfRule>
    <cfRule type="expression" dxfId="26214" priority="1241">
      <formula>AND($H199&lt;&gt;"",$I199="",$J199="")</formula>
    </cfRule>
  </conditionalFormatting>
  <conditionalFormatting sqref="AI199">
    <cfRule type="expression" dxfId="26213" priority="1236">
      <formula>AND($H199&lt;&gt;"",$I199&lt;&gt;"",$J199&lt;&gt;"")</formula>
    </cfRule>
    <cfRule type="expression" dxfId="26212" priority="1237">
      <formula>AND($H199&lt;&gt;"",$I199&lt;&gt;"",$J199="")</formula>
    </cfRule>
    <cfRule type="expression" dxfId="26211" priority="1238">
      <formula>AND($H199&lt;&gt;"",$I199="",$J199="")</formula>
    </cfRule>
  </conditionalFormatting>
  <conditionalFormatting sqref="A200">
    <cfRule type="containsBlanks" dxfId="26210" priority="1235">
      <formula>LEN(TRIM(A200))=0</formula>
    </cfRule>
  </conditionalFormatting>
  <conditionalFormatting sqref="AJ201:CF201">
    <cfRule type="expression" dxfId="26209" priority="1232">
      <formula>AND($H201&lt;&gt;"",$I201&lt;&gt;"",$J201&lt;&gt;"")</formula>
    </cfRule>
    <cfRule type="expression" dxfId="26208" priority="1233">
      <formula>AND($H201&lt;&gt;"",$I201&lt;&gt;"",$J201="")</formula>
    </cfRule>
    <cfRule type="expression" dxfId="26207" priority="1234">
      <formula>AND($H201&lt;&gt;"",$I201="",$J201="")</formula>
    </cfRule>
  </conditionalFormatting>
  <conditionalFormatting sqref="AJ200:CF200">
    <cfRule type="expression" dxfId="26206" priority="1229">
      <formula>AND($H200&lt;&gt;"",$I200&lt;&gt;"",$J200&lt;&gt;"")</formula>
    </cfRule>
    <cfRule type="expression" dxfId="26205" priority="1230">
      <formula>AND($H200&lt;&gt;"",$I200&lt;&gt;"",$J200="")</formula>
    </cfRule>
    <cfRule type="expression" dxfId="26204" priority="1231">
      <formula>AND($H200&lt;&gt;"",$I200="",$J200="")</formula>
    </cfRule>
  </conditionalFormatting>
  <conditionalFormatting sqref="AJ199:CF199">
    <cfRule type="expression" dxfId="26203" priority="1226">
      <formula>AND($H199&lt;&gt;"",$I199&lt;&gt;"",$J199&lt;&gt;"")</formula>
    </cfRule>
    <cfRule type="expression" dxfId="26202" priority="1227">
      <formula>AND($H199&lt;&gt;"",$I199&lt;&gt;"",$J199="")</formula>
    </cfRule>
    <cfRule type="expression" dxfId="26201" priority="1228">
      <formula>AND($H199&lt;&gt;"",$I199="",$J199="")</formula>
    </cfRule>
  </conditionalFormatting>
  <conditionalFormatting sqref="H204:J204">
    <cfRule type="expression" dxfId="26200" priority="1052">
      <formula>AND($H204&lt;&gt;"",$I204&lt;&gt;"",$J204&lt;&gt;"")</formula>
    </cfRule>
    <cfRule type="expression" dxfId="26199" priority="1053">
      <formula>AND($H204&lt;&gt;"",$I204&lt;&gt;"",$J204="")</formula>
    </cfRule>
    <cfRule type="expression" dxfId="26198" priority="1054">
      <formula>AND($H204&lt;&gt;"",$I204="",$J204="")</formula>
    </cfRule>
  </conditionalFormatting>
  <conditionalFormatting sqref="U204 X204:Z204">
    <cfRule type="expression" dxfId="26197" priority="1049">
      <formula>AND($H204&lt;&gt;"",$I204&lt;&gt;"",$J204&lt;&gt;"")</formula>
    </cfRule>
    <cfRule type="expression" dxfId="26196" priority="1050">
      <formula>AND($H204&lt;&gt;"",$I204&lt;&gt;"",$J204="")</formula>
    </cfRule>
    <cfRule type="expression" dxfId="26195" priority="1051">
      <formula>AND($H204&lt;&gt;"",$I204="",$J204="")</formula>
    </cfRule>
  </conditionalFormatting>
  <conditionalFormatting sqref="H204">
    <cfRule type="expression" dxfId="26194" priority="1048">
      <formula>AND($H204&lt;&gt;"",$I204&lt;&gt;"")</formula>
    </cfRule>
  </conditionalFormatting>
  <conditionalFormatting sqref="I204">
    <cfRule type="expression" dxfId="26193" priority="1047">
      <formula>AND($I204&lt;&gt;"",$J204&lt;&gt;"")</formula>
    </cfRule>
  </conditionalFormatting>
  <conditionalFormatting sqref="A204">
    <cfRule type="containsBlanks" dxfId="26192" priority="1046">
      <formula>LEN(TRIM(A204))=0</formula>
    </cfRule>
  </conditionalFormatting>
  <conditionalFormatting sqref="AA204:AB204">
    <cfRule type="expression" dxfId="26191" priority="1043">
      <formula>AND($H204&lt;&gt;"",$I204&lt;&gt;"",$J204&lt;&gt;"")</formula>
    </cfRule>
    <cfRule type="expression" dxfId="26190" priority="1044">
      <formula>AND($H204&lt;&gt;"",$I204&lt;&gt;"",$J204="")</formula>
    </cfRule>
    <cfRule type="expression" dxfId="26189" priority="1045">
      <formula>AND($H204&lt;&gt;"",$I204="",$J204="")</formula>
    </cfRule>
  </conditionalFormatting>
  <conditionalFormatting sqref="AC204:AD204">
    <cfRule type="expression" dxfId="26188" priority="1040">
      <formula>AND($H204&lt;&gt;"",$I204&lt;&gt;"",$J204&lt;&gt;"")</formula>
    </cfRule>
    <cfRule type="expression" dxfId="26187" priority="1041">
      <formula>AND($H204&lt;&gt;"",$I204&lt;&gt;"",$J204="")</formula>
    </cfRule>
    <cfRule type="expression" dxfId="26186" priority="1042">
      <formula>AND($H204&lt;&gt;"",$I204="",$J204="")</formula>
    </cfRule>
  </conditionalFormatting>
  <conditionalFormatting sqref="AE204:AH204">
    <cfRule type="expression" dxfId="26185" priority="1037">
      <formula>AND($H204&lt;&gt;"",$I204&lt;&gt;"",$J204&lt;&gt;"")</formula>
    </cfRule>
    <cfRule type="expression" dxfId="26184" priority="1038">
      <formula>AND($H204&lt;&gt;"",$I204&lt;&gt;"",$J204="")</formula>
    </cfRule>
    <cfRule type="expression" dxfId="26183" priority="1039">
      <formula>AND($H204&lt;&gt;"",$I204="",$J204="")</formula>
    </cfRule>
  </conditionalFormatting>
  <conditionalFormatting sqref="AI204">
    <cfRule type="expression" dxfId="26182" priority="1034">
      <formula>AND($H204&lt;&gt;"",$I204&lt;&gt;"",$J204&lt;&gt;"")</formula>
    </cfRule>
    <cfRule type="expression" dxfId="26181" priority="1035">
      <formula>AND($H204&lt;&gt;"",$I204&lt;&gt;"",$J204="")</formula>
    </cfRule>
    <cfRule type="expression" dxfId="26180" priority="1036">
      <formula>AND($H204&lt;&gt;"",$I204="",$J204="")</formula>
    </cfRule>
  </conditionalFormatting>
  <conditionalFormatting sqref="H203:J203 U203 X203:AI203">
    <cfRule type="expression" dxfId="26179" priority="1031">
      <formula>AND($H203&lt;&gt;"",$I203&lt;&gt;"",$J203&lt;&gt;"")</formula>
    </cfRule>
    <cfRule type="expression" dxfId="26178" priority="1032">
      <formula>AND($H203&lt;&gt;"",$I203&lt;&gt;"",$J203="")</formula>
    </cfRule>
    <cfRule type="expression" dxfId="26177" priority="1033">
      <formula>AND($H203&lt;&gt;"",$I203="",$J203="")</formula>
    </cfRule>
  </conditionalFormatting>
  <conditionalFormatting sqref="H203">
    <cfRule type="expression" dxfId="26176" priority="1030">
      <formula>AND($H203&lt;&gt;"",$I203&lt;&gt;"")</formula>
    </cfRule>
  </conditionalFormatting>
  <conditionalFormatting sqref="I203">
    <cfRule type="expression" dxfId="26175" priority="1029">
      <formula>AND($I203&lt;&gt;"",$J203&lt;&gt;"")</formula>
    </cfRule>
  </conditionalFormatting>
  <conditionalFormatting sqref="H202:J202">
    <cfRule type="expression" dxfId="26174" priority="1026">
      <formula>AND($H202&lt;&gt;"",$I202&lt;&gt;"",$J202&lt;&gt;"")</formula>
    </cfRule>
    <cfRule type="expression" dxfId="26173" priority="1027">
      <formula>AND($H202&lt;&gt;"",$I202&lt;&gt;"",$J202="")</formula>
    </cfRule>
    <cfRule type="expression" dxfId="26172" priority="1028">
      <formula>AND($H202&lt;&gt;"",$I202="",$J202="")</formula>
    </cfRule>
  </conditionalFormatting>
  <conditionalFormatting sqref="U202 X202:Z202">
    <cfRule type="expression" dxfId="26171" priority="1023">
      <formula>AND($H202&lt;&gt;"",$I202&lt;&gt;"",$J202&lt;&gt;"")</formula>
    </cfRule>
    <cfRule type="expression" dxfId="26170" priority="1024">
      <formula>AND($H202&lt;&gt;"",$I202&lt;&gt;"",$J202="")</formula>
    </cfRule>
    <cfRule type="expression" dxfId="26169" priority="1025">
      <formula>AND($H202&lt;&gt;"",$I202="",$J202="")</formula>
    </cfRule>
  </conditionalFormatting>
  <conditionalFormatting sqref="H202">
    <cfRule type="expression" dxfId="26168" priority="1022">
      <formula>AND($H202&lt;&gt;"",$I202&lt;&gt;"")</formula>
    </cfRule>
  </conditionalFormatting>
  <conditionalFormatting sqref="I202">
    <cfRule type="expression" dxfId="26167" priority="1021">
      <formula>AND($I202&lt;&gt;"",$J202&lt;&gt;"")</formula>
    </cfRule>
  </conditionalFormatting>
  <conditionalFormatting sqref="A202">
    <cfRule type="containsBlanks" dxfId="26166" priority="1020">
      <formula>LEN(TRIM(A202))=0</formula>
    </cfRule>
  </conditionalFormatting>
  <conditionalFormatting sqref="AA202:AB202">
    <cfRule type="expression" dxfId="26165" priority="1017">
      <formula>AND($H202&lt;&gt;"",$I202&lt;&gt;"",$J202&lt;&gt;"")</formula>
    </cfRule>
    <cfRule type="expression" dxfId="26164" priority="1018">
      <formula>AND($H202&lt;&gt;"",$I202&lt;&gt;"",$J202="")</formula>
    </cfRule>
    <cfRule type="expression" dxfId="26163" priority="1019">
      <formula>AND($H202&lt;&gt;"",$I202="",$J202="")</formula>
    </cfRule>
  </conditionalFormatting>
  <conditionalFormatting sqref="AC202:AD202">
    <cfRule type="expression" dxfId="26162" priority="1014">
      <formula>AND($H202&lt;&gt;"",$I202&lt;&gt;"",$J202&lt;&gt;"")</formula>
    </cfRule>
    <cfRule type="expression" dxfId="26161" priority="1015">
      <formula>AND($H202&lt;&gt;"",$I202&lt;&gt;"",$J202="")</formula>
    </cfRule>
    <cfRule type="expression" dxfId="26160" priority="1016">
      <formula>AND($H202&lt;&gt;"",$I202="",$J202="")</formula>
    </cfRule>
  </conditionalFormatting>
  <conditionalFormatting sqref="AE202:AH202">
    <cfRule type="expression" dxfId="26159" priority="1011">
      <formula>AND($H202&lt;&gt;"",$I202&lt;&gt;"",$J202&lt;&gt;"")</formula>
    </cfRule>
    <cfRule type="expression" dxfId="26158" priority="1012">
      <formula>AND($H202&lt;&gt;"",$I202&lt;&gt;"",$J202="")</formula>
    </cfRule>
    <cfRule type="expression" dxfId="26157" priority="1013">
      <formula>AND($H202&lt;&gt;"",$I202="",$J202="")</formula>
    </cfRule>
  </conditionalFormatting>
  <conditionalFormatting sqref="AI202">
    <cfRule type="expression" dxfId="26156" priority="1008">
      <formula>AND($H202&lt;&gt;"",$I202&lt;&gt;"",$J202&lt;&gt;"")</formula>
    </cfRule>
    <cfRule type="expression" dxfId="26155" priority="1009">
      <formula>AND($H202&lt;&gt;"",$I202&lt;&gt;"",$J202="")</formula>
    </cfRule>
    <cfRule type="expression" dxfId="26154" priority="1010">
      <formula>AND($H202&lt;&gt;"",$I202="",$J202="")</formula>
    </cfRule>
  </conditionalFormatting>
  <conditionalFormatting sqref="A203">
    <cfRule type="containsBlanks" dxfId="26153" priority="1007">
      <formula>LEN(TRIM(A203))=0</formula>
    </cfRule>
  </conditionalFormatting>
  <conditionalFormatting sqref="AJ204:CF204">
    <cfRule type="expression" dxfId="26152" priority="1004">
      <formula>AND($H204&lt;&gt;"",$I204&lt;&gt;"",$J204&lt;&gt;"")</formula>
    </cfRule>
    <cfRule type="expression" dxfId="26151" priority="1005">
      <formula>AND($H204&lt;&gt;"",$I204&lt;&gt;"",$J204="")</formula>
    </cfRule>
    <cfRule type="expression" dxfId="26150" priority="1006">
      <formula>AND($H204&lt;&gt;"",$I204="",$J204="")</formula>
    </cfRule>
  </conditionalFormatting>
  <conditionalFormatting sqref="AJ203:CF203">
    <cfRule type="expression" dxfId="26149" priority="1001">
      <formula>AND($H203&lt;&gt;"",$I203&lt;&gt;"",$J203&lt;&gt;"")</formula>
    </cfRule>
    <cfRule type="expression" dxfId="26148" priority="1002">
      <formula>AND($H203&lt;&gt;"",$I203&lt;&gt;"",$J203="")</formula>
    </cfRule>
    <cfRule type="expression" dxfId="26147" priority="1003">
      <formula>AND($H203&lt;&gt;"",$I203="",$J203="")</formula>
    </cfRule>
  </conditionalFormatting>
  <conditionalFormatting sqref="AJ202:CF202">
    <cfRule type="expression" dxfId="26146" priority="998">
      <formula>AND($H202&lt;&gt;"",$I202&lt;&gt;"",$J202&lt;&gt;"")</formula>
    </cfRule>
    <cfRule type="expression" dxfId="26145" priority="999">
      <formula>AND($H202&lt;&gt;"",$I202&lt;&gt;"",$J202="")</formula>
    </cfRule>
    <cfRule type="expression" dxfId="26144" priority="1000">
      <formula>AND($H202&lt;&gt;"",$I202="",$J202="")</formula>
    </cfRule>
  </conditionalFormatting>
  <conditionalFormatting sqref="H207:J207">
    <cfRule type="expression" dxfId="26143" priority="995">
      <formula>AND($H207&lt;&gt;"",$I207&lt;&gt;"",$J207&lt;&gt;"")</formula>
    </cfRule>
    <cfRule type="expression" dxfId="26142" priority="996">
      <formula>AND($H207&lt;&gt;"",$I207&lt;&gt;"",$J207="")</formula>
    </cfRule>
    <cfRule type="expression" dxfId="26141" priority="997">
      <formula>AND($H207&lt;&gt;"",$I207="",$J207="")</formula>
    </cfRule>
  </conditionalFormatting>
  <conditionalFormatting sqref="U207 X207:Z207">
    <cfRule type="expression" dxfId="26140" priority="992">
      <formula>AND($H207&lt;&gt;"",$I207&lt;&gt;"",$J207&lt;&gt;"")</formula>
    </cfRule>
    <cfRule type="expression" dxfId="26139" priority="993">
      <formula>AND($H207&lt;&gt;"",$I207&lt;&gt;"",$J207="")</formula>
    </cfRule>
    <cfRule type="expression" dxfId="26138" priority="994">
      <formula>AND($H207&lt;&gt;"",$I207="",$J207="")</formula>
    </cfRule>
  </conditionalFormatting>
  <conditionalFormatting sqref="H207">
    <cfRule type="expression" dxfId="26137" priority="991">
      <formula>AND($H207&lt;&gt;"",$I207&lt;&gt;"")</formula>
    </cfRule>
  </conditionalFormatting>
  <conditionalFormatting sqref="I207">
    <cfRule type="expression" dxfId="26136" priority="990">
      <formula>AND($I207&lt;&gt;"",$J207&lt;&gt;"")</formula>
    </cfRule>
  </conditionalFormatting>
  <conditionalFormatting sqref="A207">
    <cfRule type="containsBlanks" dxfId="26135" priority="989">
      <formula>LEN(TRIM(A207))=0</formula>
    </cfRule>
  </conditionalFormatting>
  <conditionalFormatting sqref="AA207:AB207">
    <cfRule type="expression" dxfId="26134" priority="986">
      <formula>AND($H207&lt;&gt;"",$I207&lt;&gt;"",$J207&lt;&gt;"")</formula>
    </cfRule>
    <cfRule type="expression" dxfId="26133" priority="987">
      <formula>AND($H207&lt;&gt;"",$I207&lt;&gt;"",$J207="")</formula>
    </cfRule>
    <cfRule type="expression" dxfId="26132" priority="988">
      <formula>AND($H207&lt;&gt;"",$I207="",$J207="")</formula>
    </cfRule>
  </conditionalFormatting>
  <conditionalFormatting sqref="AC207:AD207">
    <cfRule type="expression" dxfId="26131" priority="983">
      <formula>AND($H207&lt;&gt;"",$I207&lt;&gt;"",$J207&lt;&gt;"")</formula>
    </cfRule>
    <cfRule type="expression" dxfId="26130" priority="984">
      <formula>AND($H207&lt;&gt;"",$I207&lt;&gt;"",$J207="")</formula>
    </cfRule>
    <cfRule type="expression" dxfId="26129" priority="985">
      <formula>AND($H207&lt;&gt;"",$I207="",$J207="")</formula>
    </cfRule>
  </conditionalFormatting>
  <conditionalFormatting sqref="AE207:AH207">
    <cfRule type="expression" dxfId="26128" priority="980">
      <formula>AND($H207&lt;&gt;"",$I207&lt;&gt;"",$J207&lt;&gt;"")</formula>
    </cfRule>
    <cfRule type="expression" dxfId="26127" priority="981">
      <formula>AND($H207&lt;&gt;"",$I207&lt;&gt;"",$J207="")</formula>
    </cfRule>
    <cfRule type="expression" dxfId="26126" priority="982">
      <formula>AND($H207&lt;&gt;"",$I207="",$J207="")</formula>
    </cfRule>
  </conditionalFormatting>
  <conditionalFormatting sqref="AI207">
    <cfRule type="expression" dxfId="26125" priority="977">
      <formula>AND($H207&lt;&gt;"",$I207&lt;&gt;"",$J207&lt;&gt;"")</formula>
    </cfRule>
    <cfRule type="expression" dxfId="26124" priority="978">
      <formula>AND($H207&lt;&gt;"",$I207&lt;&gt;"",$J207="")</formula>
    </cfRule>
    <cfRule type="expression" dxfId="26123" priority="979">
      <formula>AND($H207&lt;&gt;"",$I207="",$J207="")</formula>
    </cfRule>
  </conditionalFormatting>
  <conditionalFormatting sqref="H206:J206 U206 X206:AI206">
    <cfRule type="expression" dxfId="26122" priority="974">
      <formula>AND($H206&lt;&gt;"",$I206&lt;&gt;"",$J206&lt;&gt;"")</formula>
    </cfRule>
    <cfRule type="expression" dxfId="26121" priority="975">
      <formula>AND($H206&lt;&gt;"",$I206&lt;&gt;"",$J206="")</formula>
    </cfRule>
    <cfRule type="expression" dxfId="26120" priority="976">
      <formula>AND($H206&lt;&gt;"",$I206="",$J206="")</formula>
    </cfRule>
  </conditionalFormatting>
  <conditionalFormatting sqref="H206">
    <cfRule type="expression" dxfId="26119" priority="973">
      <formula>AND($H206&lt;&gt;"",$I206&lt;&gt;"")</formula>
    </cfRule>
  </conditionalFormatting>
  <conditionalFormatting sqref="I206">
    <cfRule type="expression" dxfId="26118" priority="972">
      <formula>AND($I206&lt;&gt;"",$J206&lt;&gt;"")</formula>
    </cfRule>
  </conditionalFormatting>
  <conditionalFormatting sqref="H205:J205">
    <cfRule type="expression" dxfId="26117" priority="969">
      <formula>AND($H205&lt;&gt;"",$I205&lt;&gt;"",$J205&lt;&gt;"")</formula>
    </cfRule>
    <cfRule type="expression" dxfId="26116" priority="970">
      <formula>AND($H205&lt;&gt;"",$I205&lt;&gt;"",$J205="")</formula>
    </cfRule>
    <cfRule type="expression" dxfId="26115" priority="971">
      <formula>AND($H205&lt;&gt;"",$I205="",$J205="")</formula>
    </cfRule>
  </conditionalFormatting>
  <conditionalFormatting sqref="U205 X205:Z205">
    <cfRule type="expression" dxfId="26114" priority="966">
      <formula>AND($H205&lt;&gt;"",$I205&lt;&gt;"",$J205&lt;&gt;"")</formula>
    </cfRule>
    <cfRule type="expression" dxfId="26113" priority="967">
      <formula>AND($H205&lt;&gt;"",$I205&lt;&gt;"",$J205="")</formula>
    </cfRule>
    <cfRule type="expression" dxfId="26112" priority="968">
      <formula>AND($H205&lt;&gt;"",$I205="",$J205="")</formula>
    </cfRule>
  </conditionalFormatting>
  <conditionalFormatting sqref="H205">
    <cfRule type="expression" dxfId="26111" priority="965">
      <formula>AND($H205&lt;&gt;"",$I205&lt;&gt;"")</formula>
    </cfRule>
  </conditionalFormatting>
  <conditionalFormatting sqref="I205">
    <cfRule type="expression" dxfId="26110" priority="964">
      <formula>AND($I205&lt;&gt;"",$J205&lt;&gt;"")</formula>
    </cfRule>
  </conditionalFormatting>
  <conditionalFormatting sqref="A205">
    <cfRule type="containsBlanks" dxfId="26109" priority="963">
      <formula>LEN(TRIM(A205))=0</formula>
    </cfRule>
  </conditionalFormatting>
  <conditionalFormatting sqref="AA205:AB205">
    <cfRule type="expression" dxfId="26108" priority="960">
      <formula>AND($H205&lt;&gt;"",$I205&lt;&gt;"",$J205&lt;&gt;"")</formula>
    </cfRule>
    <cfRule type="expression" dxfId="26107" priority="961">
      <formula>AND($H205&lt;&gt;"",$I205&lt;&gt;"",$J205="")</formula>
    </cfRule>
    <cfRule type="expression" dxfId="26106" priority="962">
      <formula>AND($H205&lt;&gt;"",$I205="",$J205="")</formula>
    </cfRule>
  </conditionalFormatting>
  <conditionalFormatting sqref="AC205:AD205">
    <cfRule type="expression" dxfId="26105" priority="957">
      <formula>AND($H205&lt;&gt;"",$I205&lt;&gt;"",$J205&lt;&gt;"")</formula>
    </cfRule>
    <cfRule type="expression" dxfId="26104" priority="958">
      <formula>AND($H205&lt;&gt;"",$I205&lt;&gt;"",$J205="")</formula>
    </cfRule>
    <cfRule type="expression" dxfId="26103" priority="959">
      <formula>AND($H205&lt;&gt;"",$I205="",$J205="")</formula>
    </cfRule>
  </conditionalFormatting>
  <conditionalFormatting sqref="AE205:AH205">
    <cfRule type="expression" dxfId="26102" priority="954">
      <formula>AND($H205&lt;&gt;"",$I205&lt;&gt;"",$J205&lt;&gt;"")</formula>
    </cfRule>
    <cfRule type="expression" dxfId="26101" priority="955">
      <formula>AND($H205&lt;&gt;"",$I205&lt;&gt;"",$J205="")</formula>
    </cfRule>
    <cfRule type="expression" dxfId="26100" priority="956">
      <formula>AND($H205&lt;&gt;"",$I205="",$J205="")</formula>
    </cfRule>
  </conditionalFormatting>
  <conditionalFormatting sqref="AI205">
    <cfRule type="expression" dxfId="26099" priority="951">
      <formula>AND($H205&lt;&gt;"",$I205&lt;&gt;"",$J205&lt;&gt;"")</formula>
    </cfRule>
    <cfRule type="expression" dxfId="26098" priority="952">
      <formula>AND($H205&lt;&gt;"",$I205&lt;&gt;"",$J205="")</formula>
    </cfRule>
    <cfRule type="expression" dxfId="26097" priority="953">
      <formula>AND($H205&lt;&gt;"",$I205="",$J205="")</formula>
    </cfRule>
  </conditionalFormatting>
  <conditionalFormatting sqref="A206">
    <cfRule type="containsBlanks" dxfId="26096" priority="950">
      <formula>LEN(TRIM(A206))=0</formula>
    </cfRule>
  </conditionalFormatting>
  <conditionalFormatting sqref="AJ207:CF207">
    <cfRule type="expression" dxfId="26095" priority="947">
      <formula>AND($H207&lt;&gt;"",$I207&lt;&gt;"",$J207&lt;&gt;"")</formula>
    </cfRule>
    <cfRule type="expression" dxfId="26094" priority="948">
      <formula>AND($H207&lt;&gt;"",$I207&lt;&gt;"",$J207="")</formula>
    </cfRule>
    <cfRule type="expression" dxfId="26093" priority="949">
      <formula>AND($H207&lt;&gt;"",$I207="",$J207="")</formula>
    </cfRule>
  </conditionalFormatting>
  <conditionalFormatting sqref="AJ206:CF206">
    <cfRule type="expression" dxfId="26092" priority="944">
      <formula>AND($H206&lt;&gt;"",$I206&lt;&gt;"",$J206&lt;&gt;"")</formula>
    </cfRule>
    <cfRule type="expression" dxfId="26091" priority="945">
      <formula>AND($H206&lt;&gt;"",$I206&lt;&gt;"",$J206="")</formula>
    </cfRule>
    <cfRule type="expression" dxfId="26090" priority="946">
      <formula>AND($H206&lt;&gt;"",$I206="",$J206="")</formula>
    </cfRule>
  </conditionalFormatting>
  <conditionalFormatting sqref="AJ205:CF205">
    <cfRule type="expression" dxfId="26089" priority="941">
      <formula>AND($H205&lt;&gt;"",$I205&lt;&gt;"",$J205&lt;&gt;"")</formula>
    </cfRule>
    <cfRule type="expression" dxfId="26088" priority="942">
      <formula>AND($H205&lt;&gt;"",$I205&lt;&gt;"",$J205="")</formula>
    </cfRule>
    <cfRule type="expression" dxfId="26087" priority="943">
      <formula>AND($H205&lt;&gt;"",$I205="",$J205="")</formula>
    </cfRule>
  </conditionalFormatting>
  <conditionalFormatting sqref="H210:J210">
    <cfRule type="expression" dxfId="26086" priority="938">
      <formula>AND($H210&lt;&gt;"",$I210&lt;&gt;"",$J210&lt;&gt;"")</formula>
    </cfRule>
    <cfRule type="expression" dxfId="26085" priority="939">
      <formula>AND($H210&lt;&gt;"",$I210&lt;&gt;"",$J210="")</formula>
    </cfRule>
    <cfRule type="expression" dxfId="26084" priority="940">
      <formula>AND($H210&lt;&gt;"",$I210="",$J210="")</formula>
    </cfRule>
  </conditionalFormatting>
  <conditionalFormatting sqref="U210 X210:Z210">
    <cfRule type="expression" dxfId="26083" priority="935">
      <formula>AND($H210&lt;&gt;"",$I210&lt;&gt;"",$J210&lt;&gt;"")</formula>
    </cfRule>
    <cfRule type="expression" dxfId="26082" priority="936">
      <formula>AND($H210&lt;&gt;"",$I210&lt;&gt;"",$J210="")</formula>
    </cfRule>
    <cfRule type="expression" dxfId="26081" priority="937">
      <formula>AND($H210&lt;&gt;"",$I210="",$J210="")</formula>
    </cfRule>
  </conditionalFormatting>
  <conditionalFormatting sqref="H210">
    <cfRule type="expression" dxfId="26080" priority="934">
      <formula>AND($H210&lt;&gt;"",$I210&lt;&gt;"")</formula>
    </cfRule>
  </conditionalFormatting>
  <conditionalFormatting sqref="I210">
    <cfRule type="expression" dxfId="26079" priority="933">
      <formula>AND($I210&lt;&gt;"",$J210&lt;&gt;"")</formula>
    </cfRule>
  </conditionalFormatting>
  <conditionalFormatting sqref="A210">
    <cfRule type="containsBlanks" dxfId="26078" priority="932">
      <formula>LEN(TRIM(A210))=0</formula>
    </cfRule>
  </conditionalFormatting>
  <conditionalFormatting sqref="AA210:AB210">
    <cfRule type="expression" dxfId="26077" priority="929">
      <formula>AND($H210&lt;&gt;"",$I210&lt;&gt;"",$J210&lt;&gt;"")</formula>
    </cfRule>
    <cfRule type="expression" dxfId="26076" priority="930">
      <formula>AND($H210&lt;&gt;"",$I210&lt;&gt;"",$J210="")</formula>
    </cfRule>
    <cfRule type="expression" dxfId="26075" priority="931">
      <formula>AND($H210&lt;&gt;"",$I210="",$J210="")</formula>
    </cfRule>
  </conditionalFormatting>
  <conditionalFormatting sqref="AC210:AD210">
    <cfRule type="expression" dxfId="26074" priority="926">
      <formula>AND($H210&lt;&gt;"",$I210&lt;&gt;"",$J210&lt;&gt;"")</formula>
    </cfRule>
    <cfRule type="expression" dxfId="26073" priority="927">
      <formula>AND($H210&lt;&gt;"",$I210&lt;&gt;"",$J210="")</formula>
    </cfRule>
    <cfRule type="expression" dxfId="26072" priority="928">
      <formula>AND($H210&lt;&gt;"",$I210="",$J210="")</formula>
    </cfRule>
  </conditionalFormatting>
  <conditionalFormatting sqref="AE210:AH210">
    <cfRule type="expression" dxfId="26071" priority="923">
      <formula>AND($H210&lt;&gt;"",$I210&lt;&gt;"",$J210&lt;&gt;"")</formula>
    </cfRule>
    <cfRule type="expression" dxfId="26070" priority="924">
      <formula>AND($H210&lt;&gt;"",$I210&lt;&gt;"",$J210="")</formula>
    </cfRule>
    <cfRule type="expression" dxfId="26069" priority="925">
      <formula>AND($H210&lt;&gt;"",$I210="",$J210="")</formula>
    </cfRule>
  </conditionalFormatting>
  <conditionalFormatting sqref="AI210">
    <cfRule type="expression" dxfId="26068" priority="920">
      <formula>AND($H210&lt;&gt;"",$I210&lt;&gt;"",$J210&lt;&gt;"")</formula>
    </cfRule>
    <cfRule type="expression" dxfId="26067" priority="921">
      <formula>AND($H210&lt;&gt;"",$I210&lt;&gt;"",$J210="")</formula>
    </cfRule>
    <cfRule type="expression" dxfId="26066" priority="922">
      <formula>AND($H210&lt;&gt;"",$I210="",$J210="")</formula>
    </cfRule>
  </conditionalFormatting>
  <conditionalFormatting sqref="H209:J209 U209 X209:AI209">
    <cfRule type="expression" dxfId="26065" priority="917">
      <formula>AND($H209&lt;&gt;"",$I209&lt;&gt;"",$J209&lt;&gt;"")</formula>
    </cfRule>
    <cfRule type="expression" dxfId="26064" priority="918">
      <formula>AND($H209&lt;&gt;"",$I209&lt;&gt;"",$J209="")</formula>
    </cfRule>
    <cfRule type="expression" dxfId="26063" priority="919">
      <formula>AND($H209&lt;&gt;"",$I209="",$J209="")</formula>
    </cfRule>
  </conditionalFormatting>
  <conditionalFormatting sqref="H209">
    <cfRule type="expression" dxfId="26062" priority="916">
      <formula>AND($H209&lt;&gt;"",$I209&lt;&gt;"")</formula>
    </cfRule>
  </conditionalFormatting>
  <conditionalFormatting sqref="I209">
    <cfRule type="expression" dxfId="26061" priority="915">
      <formula>AND($I209&lt;&gt;"",$J209&lt;&gt;"")</formula>
    </cfRule>
  </conditionalFormatting>
  <conditionalFormatting sqref="H208:J208">
    <cfRule type="expression" dxfId="26060" priority="912">
      <formula>AND($H208&lt;&gt;"",$I208&lt;&gt;"",$J208&lt;&gt;"")</formula>
    </cfRule>
    <cfRule type="expression" dxfId="26059" priority="913">
      <formula>AND($H208&lt;&gt;"",$I208&lt;&gt;"",$J208="")</formula>
    </cfRule>
    <cfRule type="expression" dxfId="26058" priority="914">
      <formula>AND($H208&lt;&gt;"",$I208="",$J208="")</formula>
    </cfRule>
  </conditionalFormatting>
  <conditionalFormatting sqref="U208 X208:Z208">
    <cfRule type="expression" dxfId="26057" priority="909">
      <formula>AND($H208&lt;&gt;"",$I208&lt;&gt;"",$J208&lt;&gt;"")</formula>
    </cfRule>
    <cfRule type="expression" dxfId="26056" priority="910">
      <formula>AND($H208&lt;&gt;"",$I208&lt;&gt;"",$J208="")</formula>
    </cfRule>
    <cfRule type="expression" dxfId="26055" priority="911">
      <formula>AND($H208&lt;&gt;"",$I208="",$J208="")</formula>
    </cfRule>
  </conditionalFormatting>
  <conditionalFormatting sqref="H208">
    <cfRule type="expression" dxfId="26054" priority="908">
      <formula>AND($H208&lt;&gt;"",$I208&lt;&gt;"")</formula>
    </cfRule>
  </conditionalFormatting>
  <conditionalFormatting sqref="I208">
    <cfRule type="expression" dxfId="26053" priority="907">
      <formula>AND($I208&lt;&gt;"",$J208&lt;&gt;"")</formula>
    </cfRule>
  </conditionalFormatting>
  <conditionalFormatting sqref="A208">
    <cfRule type="containsBlanks" dxfId="26052" priority="906">
      <formula>LEN(TRIM(A208))=0</formula>
    </cfRule>
  </conditionalFormatting>
  <conditionalFormatting sqref="AA208:AB208">
    <cfRule type="expression" dxfId="26051" priority="903">
      <formula>AND($H208&lt;&gt;"",$I208&lt;&gt;"",$J208&lt;&gt;"")</formula>
    </cfRule>
    <cfRule type="expression" dxfId="26050" priority="904">
      <formula>AND($H208&lt;&gt;"",$I208&lt;&gt;"",$J208="")</formula>
    </cfRule>
    <cfRule type="expression" dxfId="26049" priority="905">
      <formula>AND($H208&lt;&gt;"",$I208="",$J208="")</formula>
    </cfRule>
  </conditionalFormatting>
  <conditionalFormatting sqref="AC208:AD208">
    <cfRule type="expression" dxfId="26048" priority="900">
      <formula>AND($H208&lt;&gt;"",$I208&lt;&gt;"",$J208&lt;&gt;"")</formula>
    </cfRule>
    <cfRule type="expression" dxfId="26047" priority="901">
      <formula>AND($H208&lt;&gt;"",$I208&lt;&gt;"",$J208="")</formula>
    </cfRule>
    <cfRule type="expression" dxfId="26046" priority="902">
      <formula>AND($H208&lt;&gt;"",$I208="",$J208="")</formula>
    </cfRule>
  </conditionalFormatting>
  <conditionalFormatting sqref="AE208:AH208">
    <cfRule type="expression" dxfId="26045" priority="897">
      <formula>AND($H208&lt;&gt;"",$I208&lt;&gt;"",$J208&lt;&gt;"")</formula>
    </cfRule>
    <cfRule type="expression" dxfId="26044" priority="898">
      <formula>AND($H208&lt;&gt;"",$I208&lt;&gt;"",$J208="")</formula>
    </cfRule>
    <cfRule type="expression" dxfId="26043" priority="899">
      <formula>AND($H208&lt;&gt;"",$I208="",$J208="")</formula>
    </cfRule>
  </conditionalFormatting>
  <conditionalFormatting sqref="AI208">
    <cfRule type="expression" dxfId="26042" priority="894">
      <formula>AND($H208&lt;&gt;"",$I208&lt;&gt;"",$J208&lt;&gt;"")</formula>
    </cfRule>
    <cfRule type="expression" dxfId="26041" priority="895">
      <formula>AND($H208&lt;&gt;"",$I208&lt;&gt;"",$J208="")</formula>
    </cfRule>
    <cfRule type="expression" dxfId="26040" priority="896">
      <formula>AND($H208&lt;&gt;"",$I208="",$J208="")</formula>
    </cfRule>
  </conditionalFormatting>
  <conditionalFormatting sqref="A209">
    <cfRule type="containsBlanks" dxfId="26039" priority="893">
      <formula>LEN(TRIM(A209))=0</formula>
    </cfRule>
  </conditionalFormatting>
  <conditionalFormatting sqref="AJ210:CF210">
    <cfRule type="expression" dxfId="26038" priority="890">
      <formula>AND($H210&lt;&gt;"",$I210&lt;&gt;"",$J210&lt;&gt;"")</formula>
    </cfRule>
    <cfRule type="expression" dxfId="26037" priority="891">
      <formula>AND($H210&lt;&gt;"",$I210&lt;&gt;"",$J210="")</formula>
    </cfRule>
    <cfRule type="expression" dxfId="26036" priority="892">
      <formula>AND($H210&lt;&gt;"",$I210="",$J210="")</formula>
    </cfRule>
  </conditionalFormatting>
  <conditionalFormatting sqref="AJ209:CF209">
    <cfRule type="expression" dxfId="26035" priority="887">
      <formula>AND($H209&lt;&gt;"",$I209&lt;&gt;"",$J209&lt;&gt;"")</formula>
    </cfRule>
    <cfRule type="expression" dxfId="26034" priority="888">
      <formula>AND($H209&lt;&gt;"",$I209&lt;&gt;"",$J209="")</formula>
    </cfRule>
    <cfRule type="expression" dxfId="26033" priority="889">
      <formula>AND($H209&lt;&gt;"",$I209="",$J209="")</formula>
    </cfRule>
  </conditionalFormatting>
  <conditionalFormatting sqref="AJ208:CF208">
    <cfRule type="expression" dxfId="26032" priority="884">
      <formula>AND($H208&lt;&gt;"",$I208&lt;&gt;"",$J208&lt;&gt;"")</formula>
    </cfRule>
    <cfRule type="expression" dxfId="26031" priority="885">
      <formula>AND($H208&lt;&gt;"",$I208&lt;&gt;"",$J208="")</formula>
    </cfRule>
    <cfRule type="expression" dxfId="26030" priority="886">
      <formula>AND($H208&lt;&gt;"",$I208="",$J208="")</formula>
    </cfRule>
  </conditionalFormatting>
  <conditionalFormatting sqref="H22:J22">
    <cfRule type="expression" dxfId="26029" priority="881">
      <formula>AND($H22&lt;&gt;"",$I22&lt;&gt;"",$J22&lt;&gt;"")</formula>
    </cfRule>
    <cfRule type="expression" dxfId="26028" priority="882">
      <formula>AND($H22&lt;&gt;"",$I22&lt;&gt;"",$J22="")</formula>
    </cfRule>
    <cfRule type="expression" dxfId="26027" priority="883">
      <formula>AND($H22&lt;&gt;"",$I22="",$J22="")</formula>
    </cfRule>
  </conditionalFormatting>
  <conditionalFormatting sqref="U22 X22:Z22">
    <cfRule type="expression" dxfId="26026" priority="878">
      <formula>AND($H22&lt;&gt;"",$I22&lt;&gt;"",$J22&lt;&gt;"")</formula>
    </cfRule>
    <cfRule type="expression" dxfId="26025" priority="879">
      <formula>AND($H22&lt;&gt;"",$I22&lt;&gt;"",$J22="")</formula>
    </cfRule>
    <cfRule type="expression" dxfId="26024" priority="880">
      <formula>AND($H22&lt;&gt;"",$I22="",$J22="")</formula>
    </cfRule>
  </conditionalFormatting>
  <conditionalFormatting sqref="H22">
    <cfRule type="expression" dxfId="26023" priority="877">
      <formula>AND($H22&lt;&gt;"",$I22&lt;&gt;"")</formula>
    </cfRule>
  </conditionalFormatting>
  <conditionalFormatting sqref="I22">
    <cfRule type="expression" dxfId="26022" priority="876">
      <formula>AND($I22&lt;&gt;"",$J22&lt;&gt;"")</formula>
    </cfRule>
  </conditionalFormatting>
  <conditionalFormatting sqref="A22">
    <cfRule type="containsBlanks" dxfId="26021" priority="875">
      <formula>LEN(TRIM(A22))=0</formula>
    </cfRule>
  </conditionalFormatting>
  <conditionalFormatting sqref="AA22:AB22">
    <cfRule type="expression" dxfId="26020" priority="872">
      <formula>AND($H22&lt;&gt;"",$I22&lt;&gt;"",$J22&lt;&gt;"")</formula>
    </cfRule>
    <cfRule type="expression" dxfId="26019" priority="873">
      <formula>AND($H22&lt;&gt;"",$I22&lt;&gt;"",$J22="")</formula>
    </cfRule>
    <cfRule type="expression" dxfId="26018" priority="874">
      <formula>AND($H22&lt;&gt;"",$I22="",$J22="")</formula>
    </cfRule>
  </conditionalFormatting>
  <conditionalFormatting sqref="AC22:AD22">
    <cfRule type="expression" dxfId="26017" priority="869">
      <formula>AND($H22&lt;&gt;"",$I22&lt;&gt;"",$J22&lt;&gt;"")</formula>
    </cfRule>
    <cfRule type="expression" dxfId="26016" priority="870">
      <formula>AND($H22&lt;&gt;"",$I22&lt;&gt;"",$J22="")</formula>
    </cfRule>
    <cfRule type="expression" dxfId="26015" priority="871">
      <formula>AND($H22&lt;&gt;"",$I22="",$J22="")</formula>
    </cfRule>
  </conditionalFormatting>
  <conditionalFormatting sqref="AE22:AH22">
    <cfRule type="expression" dxfId="26014" priority="866">
      <formula>AND($H22&lt;&gt;"",$I22&lt;&gt;"",$J22&lt;&gt;"")</formula>
    </cfRule>
    <cfRule type="expression" dxfId="26013" priority="867">
      <formula>AND($H22&lt;&gt;"",$I22&lt;&gt;"",$J22="")</formula>
    </cfRule>
    <cfRule type="expression" dxfId="26012" priority="868">
      <formula>AND($H22&lt;&gt;"",$I22="",$J22="")</formula>
    </cfRule>
  </conditionalFormatting>
  <conditionalFormatting sqref="AI22">
    <cfRule type="expression" dxfId="26011" priority="863">
      <formula>AND($H22&lt;&gt;"",$I22&lt;&gt;"",$J22&lt;&gt;"")</formula>
    </cfRule>
    <cfRule type="expression" dxfId="26010" priority="864">
      <formula>AND($H22&lt;&gt;"",$I22&lt;&gt;"",$J22="")</formula>
    </cfRule>
    <cfRule type="expression" dxfId="26009" priority="865">
      <formula>AND($H22&lt;&gt;"",$I22="",$J22="")</formula>
    </cfRule>
  </conditionalFormatting>
  <conditionalFormatting sqref="H23:J23 H24:H28">
    <cfRule type="expression" dxfId="26008" priority="860">
      <formula>AND($H23&lt;&gt;"",$I23&lt;&gt;"",$J23&lt;&gt;"")</formula>
    </cfRule>
    <cfRule type="expression" dxfId="26007" priority="861">
      <formula>AND($H23&lt;&gt;"",$I23&lt;&gt;"",$J23="")</formula>
    </cfRule>
    <cfRule type="expression" dxfId="26006" priority="862">
      <formula>AND($H23&lt;&gt;"",$I23="",$J23="")</formula>
    </cfRule>
  </conditionalFormatting>
  <conditionalFormatting sqref="U23 X23 Z23">
    <cfRule type="expression" dxfId="26005" priority="857">
      <formula>AND($H23&lt;&gt;"",$I23&lt;&gt;"",$J23&lt;&gt;"")</formula>
    </cfRule>
    <cfRule type="expression" dxfId="26004" priority="858">
      <formula>AND($H23&lt;&gt;"",$I23&lt;&gt;"",$J23="")</formula>
    </cfRule>
    <cfRule type="expression" dxfId="26003" priority="859">
      <formula>AND($H23&lt;&gt;"",$I23="",$J23="")</formula>
    </cfRule>
  </conditionalFormatting>
  <conditionalFormatting sqref="H23:H28">
    <cfRule type="expression" dxfId="26002" priority="856">
      <formula>AND($H23&lt;&gt;"",$I23&lt;&gt;"")</formula>
    </cfRule>
  </conditionalFormatting>
  <conditionalFormatting sqref="I23">
    <cfRule type="expression" dxfId="26001" priority="855">
      <formula>AND($I23&lt;&gt;"",$J23&lt;&gt;"")</formula>
    </cfRule>
  </conditionalFormatting>
  <conditionalFormatting sqref="A23">
    <cfRule type="containsBlanks" dxfId="26000" priority="854">
      <formula>LEN(TRIM(A23))=0</formula>
    </cfRule>
  </conditionalFormatting>
  <conditionalFormatting sqref="AA23:AB23">
    <cfRule type="expression" dxfId="25999" priority="851">
      <formula>AND($H23&lt;&gt;"",$I23&lt;&gt;"",$J23&lt;&gt;"")</formula>
    </cfRule>
    <cfRule type="expression" dxfId="25998" priority="852">
      <formula>AND($H23&lt;&gt;"",$I23&lt;&gt;"",$J23="")</formula>
    </cfRule>
    <cfRule type="expression" dxfId="25997" priority="853">
      <formula>AND($H23&lt;&gt;"",$I23="",$J23="")</formula>
    </cfRule>
  </conditionalFormatting>
  <conditionalFormatting sqref="AC23:AD23">
    <cfRule type="expression" dxfId="25996" priority="848">
      <formula>AND($H23&lt;&gt;"",$I23&lt;&gt;"",$J23&lt;&gt;"")</formula>
    </cfRule>
    <cfRule type="expression" dxfId="25995" priority="849">
      <formula>AND($H23&lt;&gt;"",$I23&lt;&gt;"",$J23="")</formula>
    </cfRule>
    <cfRule type="expression" dxfId="25994" priority="850">
      <formula>AND($H23&lt;&gt;"",$I23="",$J23="")</formula>
    </cfRule>
  </conditionalFormatting>
  <conditionalFormatting sqref="AE23:AH23">
    <cfRule type="expression" dxfId="25993" priority="845">
      <formula>AND($H23&lt;&gt;"",$I23&lt;&gt;"",$J23&lt;&gt;"")</formula>
    </cfRule>
    <cfRule type="expression" dxfId="25992" priority="846">
      <formula>AND($H23&lt;&gt;"",$I23&lt;&gt;"",$J23="")</formula>
    </cfRule>
    <cfRule type="expression" dxfId="25991" priority="847">
      <formula>AND($H23&lt;&gt;"",$I23="",$J23="")</formula>
    </cfRule>
  </conditionalFormatting>
  <conditionalFormatting sqref="AI23">
    <cfRule type="expression" dxfId="25990" priority="842">
      <formula>AND($H23&lt;&gt;"",$I23&lt;&gt;"",$J23&lt;&gt;"")</formula>
    </cfRule>
    <cfRule type="expression" dxfId="25989" priority="843">
      <formula>AND($H23&lt;&gt;"",$I23&lt;&gt;"",$J23="")</formula>
    </cfRule>
    <cfRule type="expression" dxfId="25988" priority="844">
      <formula>AND($H23&lt;&gt;"",$I23="",$J23="")</formula>
    </cfRule>
  </conditionalFormatting>
  <conditionalFormatting sqref="I24:J24">
    <cfRule type="expression" dxfId="25987" priority="839">
      <formula>AND($H24&lt;&gt;"",$I24&lt;&gt;"",$J24&lt;&gt;"")</formula>
    </cfRule>
    <cfRule type="expression" dxfId="25986" priority="840">
      <formula>AND($H24&lt;&gt;"",$I24&lt;&gt;"",$J24="")</formula>
    </cfRule>
    <cfRule type="expression" dxfId="25985" priority="841">
      <formula>AND($H24&lt;&gt;"",$I24="",$J24="")</formula>
    </cfRule>
  </conditionalFormatting>
  <conditionalFormatting sqref="U24 X24 Z24">
    <cfRule type="expression" dxfId="25984" priority="836">
      <formula>AND($H24&lt;&gt;"",$I24&lt;&gt;"",$J24&lt;&gt;"")</formula>
    </cfRule>
    <cfRule type="expression" dxfId="25983" priority="837">
      <formula>AND($H24&lt;&gt;"",$I24&lt;&gt;"",$J24="")</formula>
    </cfRule>
    <cfRule type="expression" dxfId="25982" priority="838">
      <formula>AND($H24&lt;&gt;"",$I24="",$J24="")</formula>
    </cfRule>
  </conditionalFormatting>
  <conditionalFormatting sqref="I24">
    <cfRule type="expression" dxfId="25981" priority="834">
      <formula>AND($I24&lt;&gt;"",$J24&lt;&gt;"")</formula>
    </cfRule>
  </conditionalFormatting>
  <conditionalFormatting sqref="A24">
    <cfRule type="containsBlanks" dxfId="25980" priority="833">
      <formula>LEN(TRIM(A24))=0</formula>
    </cfRule>
  </conditionalFormatting>
  <conditionalFormatting sqref="AA24:AB24">
    <cfRule type="expression" dxfId="25979" priority="830">
      <formula>AND($H24&lt;&gt;"",$I24&lt;&gt;"",$J24&lt;&gt;"")</formula>
    </cfRule>
    <cfRule type="expression" dxfId="25978" priority="831">
      <formula>AND($H24&lt;&gt;"",$I24&lt;&gt;"",$J24="")</formula>
    </cfRule>
    <cfRule type="expression" dxfId="25977" priority="832">
      <formula>AND($H24&lt;&gt;"",$I24="",$J24="")</formula>
    </cfRule>
  </conditionalFormatting>
  <conditionalFormatting sqref="AC24:AD24">
    <cfRule type="expression" dxfId="25976" priority="827">
      <formula>AND($H24&lt;&gt;"",$I24&lt;&gt;"",$J24&lt;&gt;"")</formula>
    </cfRule>
    <cfRule type="expression" dxfId="25975" priority="828">
      <formula>AND($H24&lt;&gt;"",$I24&lt;&gt;"",$J24="")</formula>
    </cfRule>
    <cfRule type="expression" dxfId="25974" priority="829">
      <formula>AND($H24&lt;&gt;"",$I24="",$J24="")</formula>
    </cfRule>
  </conditionalFormatting>
  <conditionalFormatting sqref="AE24:AH24">
    <cfRule type="expression" dxfId="25973" priority="824">
      <formula>AND($H24&lt;&gt;"",$I24&lt;&gt;"",$J24&lt;&gt;"")</formula>
    </cfRule>
    <cfRule type="expression" dxfId="25972" priority="825">
      <formula>AND($H24&lt;&gt;"",$I24&lt;&gt;"",$J24="")</formula>
    </cfRule>
    <cfRule type="expression" dxfId="25971" priority="826">
      <formula>AND($H24&lt;&gt;"",$I24="",$J24="")</formula>
    </cfRule>
  </conditionalFormatting>
  <conditionalFormatting sqref="AI24">
    <cfRule type="expression" dxfId="25970" priority="821">
      <formula>AND($H24&lt;&gt;"",$I24&lt;&gt;"",$J24&lt;&gt;"")</formula>
    </cfRule>
    <cfRule type="expression" dxfId="25969" priority="822">
      <formula>AND($H24&lt;&gt;"",$I24&lt;&gt;"",$J24="")</formula>
    </cfRule>
    <cfRule type="expression" dxfId="25968" priority="823">
      <formula>AND($H24&lt;&gt;"",$I24="",$J24="")</formula>
    </cfRule>
  </conditionalFormatting>
  <conditionalFormatting sqref="I25:J25">
    <cfRule type="expression" dxfId="25967" priority="818">
      <formula>AND($H25&lt;&gt;"",$I25&lt;&gt;"",$J25&lt;&gt;"")</formula>
    </cfRule>
    <cfRule type="expression" dxfId="25966" priority="819">
      <formula>AND($H25&lt;&gt;"",$I25&lt;&gt;"",$J25="")</formula>
    </cfRule>
    <cfRule type="expression" dxfId="25965" priority="820">
      <formula>AND($H25&lt;&gt;"",$I25="",$J25="")</formula>
    </cfRule>
  </conditionalFormatting>
  <conditionalFormatting sqref="U25 X25 Z25">
    <cfRule type="expression" dxfId="25964" priority="815">
      <formula>AND($H25&lt;&gt;"",$I25&lt;&gt;"",$J25&lt;&gt;"")</formula>
    </cfRule>
    <cfRule type="expression" dxfId="25963" priority="816">
      <formula>AND($H25&lt;&gt;"",$I25&lt;&gt;"",$J25="")</formula>
    </cfRule>
    <cfRule type="expression" dxfId="25962" priority="817">
      <formula>AND($H25&lt;&gt;"",$I25="",$J25="")</formula>
    </cfRule>
  </conditionalFormatting>
  <conditionalFormatting sqref="I25">
    <cfRule type="expression" dxfId="25961" priority="813">
      <formula>AND($I25&lt;&gt;"",$J25&lt;&gt;"")</formula>
    </cfRule>
  </conditionalFormatting>
  <conditionalFormatting sqref="A25">
    <cfRule type="containsBlanks" dxfId="25960" priority="812">
      <formula>LEN(TRIM(A25))=0</formula>
    </cfRule>
  </conditionalFormatting>
  <conditionalFormatting sqref="AA25:AB25">
    <cfRule type="expression" dxfId="25959" priority="809">
      <formula>AND($H25&lt;&gt;"",$I25&lt;&gt;"",$J25&lt;&gt;"")</formula>
    </cfRule>
    <cfRule type="expression" dxfId="25958" priority="810">
      <formula>AND($H25&lt;&gt;"",$I25&lt;&gt;"",$J25="")</formula>
    </cfRule>
    <cfRule type="expression" dxfId="25957" priority="811">
      <formula>AND($H25&lt;&gt;"",$I25="",$J25="")</formula>
    </cfRule>
  </conditionalFormatting>
  <conditionalFormatting sqref="AC25:AD25">
    <cfRule type="expression" dxfId="25956" priority="806">
      <formula>AND($H25&lt;&gt;"",$I25&lt;&gt;"",$J25&lt;&gt;"")</formula>
    </cfRule>
    <cfRule type="expression" dxfId="25955" priority="807">
      <formula>AND($H25&lt;&gt;"",$I25&lt;&gt;"",$J25="")</formula>
    </cfRule>
    <cfRule type="expression" dxfId="25954" priority="808">
      <formula>AND($H25&lt;&gt;"",$I25="",$J25="")</formula>
    </cfRule>
  </conditionalFormatting>
  <conditionalFormatting sqref="AE25:AH25">
    <cfRule type="expression" dxfId="25953" priority="803">
      <formula>AND($H25&lt;&gt;"",$I25&lt;&gt;"",$J25&lt;&gt;"")</formula>
    </cfRule>
    <cfRule type="expression" dxfId="25952" priority="804">
      <formula>AND($H25&lt;&gt;"",$I25&lt;&gt;"",$J25="")</formula>
    </cfRule>
    <cfRule type="expression" dxfId="25951" priority="805">
      <formula>AND($H25&lt;&gt;"",$I25="",$J25="")</formula>
    </cfRule>
  </conditionalFormatting>
  <conditionalFormatting sqref="AI25">
    <cfRule type="expression" dxfId="25950" priority="800">
      <formula>AND($H25&lt;&gt;"",$I25&lt;&gt;"",$J25&lt;&gt;"")</formula>
    </cfRule>
    <cfRule type="expression" dxfId="25949" priority="801">
      <formula>AND($H25&lt;&gt;"",$I25&lt;&gt;"",$J25="")</formula>
    </cfRule>
    <cfRule type="expression" dxfId="25948" priority="802">
      <formula>AND($H25&lt;&gt;"",$I25="",$J25="")</formula>
    </cfRule>
  </conditionalFormatting>
  <conditionalFormatting sqref="I26:J26">
    <cfRule type="expression" dxfId="25947" priority="797">
      <formula>AND($H26&lt;&gt;"",$I26&lt;&gt;"",$J26&lt;&gt;"")</formula>
    </cfRule>
    <cfRule type="expression" dxfId="25946" priority="798">
      <formula>AND($H26&lt;&gt;"",$I26&lt;&gt;"",$J26="")</formula>
    </cfRule>
    <cfRule type="expression" dxfId="25945" priority="799">
      <formula>AND($H26&lt;&gt;"",$I26="",$J26="")</formula>
    </cfRule>
  </conditionalFormatting>
  <conditionalFormatting sqref="U26 X26 Z26">
    <cfRule type="expression" dxfId="25944" priority="794">
      <formula>AND($H26&lt;&gt;"",$I26&lt;&gt;"",$J26&lt;&gt;"")</formula>
    </cfRule>
    <cfRule type="expression" dxfId="25943" priority="795">
      <formula>AND($H26&lt;&gt;"",$I26&lt;&gt;"",$J26="")</formula>
    </cfRule>
    <cfRule type="expression" dxfId="25942" priority="796">
      <formula>AND($H26&lt;&gt;"",$I26="",$J26="")</formula>
    </cfRule>
  </conditionalFormatting>
  <conditionalFormatting sqref="I26">
    <cfRule type="expression" dxfId="25941" priority="792">
      <formula>AND($I26&lt;&gt;"",$J26&lt;&gt;"")</formula>
    </cfRule>
  </conditionalFormatting>
  <conditionalFormatting sqref="A26">
    <cfRule type="containsBlanks" dxfId="25940" priority="791">
      <formula>LEN(TRIM(A26))=0</formula>
    </cfRule>
  </conditionalFormatting>
  <conditionalFormatting sqref="AA26:AB26">
    <cfRule type="expression" dxfId="25939" priority="788">
      <formula>AND($H26&lt;&gt;"",$I26&lt;&gt;"",$J26&lt;&gt;"")</formula>
    </cfRule>
    <cfRule type="expression" dxfId="25938" priority="789">
      <formula>AND($H26&lt;&gt;"",$I26&lt;&gt;"",$J26="")</formula>
    </cfRule>
    <cfRule type="expression" dxfId="25937" priority="790">
      <formula>AND($H26&lt;&gt;"",$I26="",$J26="")</formula>
    </cfRule>
  </conditionalFormatting>
  <conditionalFormatting sqref="AC26:AD26">
    <cfRule type="expression" dxfId="25936" priority="785">
      <formula>AND($H26&lt;&gt;"",$I26&lt;&gt;"",$J26&lt;&gt;"")</formula>
    </cfRule>
    <cfRule type="expression" dxfId="25935" priority="786">
      <formula>AND($H26&lt;&gt;"",$I26&lt;&gt;"",$J26="")</formula>
    </cfRule>
    <cfRule type="expression" dxfId="25934" priority="787">
      <formula>AND($H26&lt;&gt;"",$I26="",$J26="")</formula>
    </cfRule>
  </conditionalFormatting>
  <conditionalFormatting sqref="AE26:AH26">
    <cfRule type="expression" dxfId="25933" priority="782">
      <formula>AND($H26&lt;&gt;"",$I26&lt;&gt;"",$J26&lt;&gt;"")</formula>
    </cfRule>
    <cfRule type="expression" dxfId="25932" priority="783">
      <formula>AND($H26&lt;&gt;"",$I26&lt;&gt;"",$J26="")</formula>
    </cfRule>
    <cfRule type="expression" dxfId="25931" priority="784">
      <formula>AND($H26&lt;&gt;"",$I26="",$J26="")</formula>
    </cfRule>
  </conditionalFormatting>
  <conditionalFormatting sqref="AI26">
    <cfRule type="expression" dxfId="25930" priority="779">
      <formula>AND($H26&lt;&gt;"",$I26&lt;&gt;"",$J26&lt;&gt;"")</formula>
    </cfRule>
    <cfRule type="expression" dxfId="25929" priority="780">
      <formula>AND($H26&lt;&gt;"",$I26&lt;&gt;"",$J26="")</formula>
    </cfRule>
    <cfRule type="expression" dxfId="25928" priority="781">
      <formula>AND($H26&lt;&gt;"",$I26="",$J26="")</formula>
    </cfRule>
  </conditionalFormatting>
  <conditionalFormatting sqref="I28:J28">
    <cfRule type="expression" dxfId="25927" priority="776">
      <formula>AND($H28&lt;&gt;"",$I28&lt;&gt;"",$J28&lt;&gt;"")</formula>
    </cfRule>
    <cfRule type="expression" dxfId="25926" priority="777">
      <formula>AND($H28&lt;&gt;"",$I28&lt;&gt;"",$J28="")</formula>
    </cfRule>
    <cfRule type="expression" dxfId="25925" priority="778">
      <formula>AND($H28&lt;&gt;"",$I28="",$J28="")</formula>
    </cfRule>
  </conditionalFormatting>
  <conditionalFormatting sqref="U28 X28 Z28">
    <cfRule type="expression" dxfId="25924" priority="773">
      <formula>AND($H28&lt;&gt;"",$I28&lt;&gt;"",$J28&lt;&gt;"")</formula>
    </cfRule>
    <cfRule type="expression" dxfId="25923" priority="774">
      <formula>AND($H28&lt;&gt;"",$I28&lt;&gt;"",$J28="")</formula>
    </cfRule>
    <cfRule type="expression" dxfId="25922" priority="775">
      <formula>AND($H28&lt;&gt;"",$I28="",$J28="")</formula>
    </cfRule>
  </conditionalFormatting>
  <conditionalFormatting sqref="I28">
    <cfRule type="expression" dxfId="25921" priority="771">
      <formula>AND($I28&lt;&gt;"",$J28&lt;&gt;"")</formula>
    </cfRule>
  </conditionalFormatting>
  <conditionalFormatting sqref="A28">
    <cfRule type="containsBlanks" dxfId="25920" priority="770">
      <formula>LEN(TRIM(A28))=0</formula>
    </cfRule>
  </conditionalFormatting>
  <conditionalFormatting sqref="AA28:AB28">
    <cfRule type="expression" dxfId="25919" priority="767">
      <formula>AND($H28&lt;&gt;"",$I28&lt;&gt;"",$J28&lt;&gt;"")</formula>
    </cfRule>
    <cfRule type="expression" dxfId="25918" priority="768">
      <formula>AND($H28&lt;&gt;"",$I28&lt;&gt;"",$J28="")</formula>
    </cfRule>
    <cfRule type="expression" dxfId="25917" priority="769">
      <formula>AND($H28&lt;&gt;"",$I28="",$J28="")</formula>
    </cfRule>
  </conditionalFormatting>
  <conditionalFormatting sqref="AC28:AD28">
    <cfRule type="expression" dxfId="25916" priority="764">
      <formula>AND($H28&lt;&gt;"",$I28&lt;&gt;"",$J28&lt;&gt;"")</formula>
    </cfRule>
    <cfRule type="expression" dxfId="25915" priority="765">
      <formula>AND($H28&lt;&gt;"",$I28&lt;&gt;"",$J28="")</formula>
    </cfRule>
    <cfRule type="expression" dxfId="25914" priority="766">
      <formula>AND($H28&lt;&gt;"",$I28="",$J28="")</formula>
    </cfRule>
  </conditionalFormatting>
  <conditionalFormatting sqref="AE28:AH28">
    <cfRule type="expression" dxfId="25913" priority="761">
      <formula>AND($H28&lt;&gt;"",$I28&lt;&gt;"",$J28&lt;&gt;"")</formula>
    </cfRule>
    <cfRule type="expression" dxfId="25912" priority="762">
      <formula>AND($H28&lt;&gt;"",$I28&lt;&gt;"",$J28="")</formula>
    </cfRule>
    <cfRule type="expression" dxfId="25911" priority="763">
      <formula>AND($H28&lt;&gt;"",$I28="",$J28="")</formula>
    </cfRule>
  </conditionalFormatting>
  <conditionalFormatting sqref="AI28">
    <cfRule type="expression" dxfId="25910" priority="758">
      <formula>AND($H28&lt;&gt;"",$I28&lt;&gt;"",$J28&lt;&gt;"")</formula>
    </cfRule>
    <cfRule type="expression" dxfId="25909" priority="759">
      <formula>AND($H28&lt;&gt;"",$I28&lt;&gt;"",$J28="")</formula>
    </cfRule>
    <cfRule type="expression" dxfId="25908" priority="760">
      <formula>AND($H28&lt;&gt;"",$I28="",$J28="")</formula>
    </cfRule>
  </conditionalFormatting>
  <conditionalFormatting sqref="H30:J30">
    <cfRule type="expression" dxfId="25907" priority="755">
      <formula>AND($H30&lt;&gt;"",$I30&lt;&gt;"",$J30&lt;&gt;"")</formula>
    </cfRule>
    <cfRule type="expression" dxfId="25906" priority="756">
      <formula>AND($H30&lt;&gt;"",$I30&lt;&gt;"",$J30="")</formula>
    </cfRule>
    <cfRule type="expression" dxfId="25905" priority="757">
      <formula>AND($H30&lt;&gt;"",$I30="",$J30="")</formula>
    </cfRule>
  </conditionalFormatting>
  <conditionalFormatting sqref="U30 X30:Z30">
    <cfRule type="expression" dxfId="25904" priority="752">
      <formula>AND($H30&lt;&gt;"",$I30&lt;&gt;"",$J30&lt;&gt;"")</formula>
    </cfRule>
    <cfRule type="expression" dxfId="25903" priority="753">
      <formula>AND($H30&lt;&gt;"",$I30&lt;&gt;"",$J30="")</formula>
    </cfRule>
    <cfRule type="expression" dxfId="25902" priority="754">
      <formula>AND($H30&lt;&gt;"",$I30="",$J30="")</formula>
    </cfRule>
  </conditionalFormatting>
  <conditionalFormatting sqref="H30">
    <cfRule type="expression" dxfId="25901" priority="751">
      <formula>AND($H30&lt;&gt;"",$I30&lt;&gt;"")</formula>
    </cfRule>
  </conditionalFormatting>
  <conditionalFormatting sqref="I30">
    <cfRule type="expression" dxfId="25900" priority="750">
      <formula>AND($I30&lt;&gt;"",$J30&lt;&gt;"")</formula>
    </cfRule>
  </conditionalFormatting>
  <conditionalFormatting sqref="A30">
    <cfRule type="containsBlanks" dxfId="25899" priority="749">
      <formula>LEN(TRIM(A30))=0</formula>
    </cfRule>
  </conditionalFormatting>
  <conditionalFormatting sqref="AA30:AB30">
    <cfRule type="expression" dxfId="25898" priority="746">
      <formula>AND($H30&lt;&gt;"",$I30&lt;&gt;"",$J30&lt;&gt;"")</formula>
    </cfRule>
    <cfRule type="expression" dxfId="25897" priority="747">
      <formula>AND($H30&lt;&gt;"",$I30&lt;&gt;"",$J30="")</formula>
    </cfRule>
    <cfRule type="expression" dxfId="25896" priority="748">
      <formula>AND($H30&lt;&gt;"",$I30="",$J30="")</formula>
    </cfRule>
  </conditionalFormatting>
  <conditionalFormatting sqref="AC30:AD30">
    <cfRule type="expression" dxfId="25895" priority="743">
      <formula>AND($H30&lt;&gt;"",$I30&lt;&gt;"",$J30&lt;&gt;"")</formula>
    </cfRule>
    <cfRule type="expression" dxfId="25894" priority="744">
      <formula>AND($H30&lt;&gt;"",$I30&lt;&gt;"",$J30="")</formula>
    </cfRule>
    <cfRule type="expression" dxfId="25893" priority="745">
      <formula>AND($H30&lt;&gt;"",$I30="",$J30="")</formula>
    </cfRule>
  </conditionalFormatting>
  <conditionalFormatting sqref="AE30:AH30">
    <cfRule type="expression" dxfId="25892" priority="740">
      <formula>AND($H30&lt;&gt;"",$I30&lt;&gt;"",$J30&lt;&gt;"")</formula>
    </cfRule>
    <cfRule type="expression" dxfId="25891" priority="741">
      <formula>AND($H30&lt;&gt;"",$I30&lt;&gt;"",$J30="")</formula>
    </cfRule>
    <cfRule type="expression" dxfId="25890" priority="742">
      <formula>AND($H30&lt;&gt;"",$I30="",$J30="")</formula>
    </cfRule>
  </conditionalFormatting>
  <conditionalFormatting sqref="AI30">
    <cfRule type="expression" dxfId="25889" priority="737">
      <formula>AND($H30&lt;&gt;"",$I30&lt;&gt;"",$J30&lt;&gt;"")</formula>
    </cfRule>
    <cfRule type="expression" dxfId="25888" priority="738">
      <formula>AND($H30&lt;&gt;"",$I30&lt;&gt;"",$J30="")</formula>
    </cfRule>
    <cfRule type="expression" dxfId="25887" priority="739">
      <formula>AND($H30&lt;&gt;"",$I30="",$J30="")</formula>
    </cfRule>
  </conditionalFormatting>
  <conditionalFormatting sqref="I27:J27">
    <cfRule type="expression" dxfId="25886" priority="734">
      <formula>AND($H27&lt;&gt;"",$I27&lt;&gt;"",$J27&lt;&gt;"")</formula>
    </cfRule>
    <cfRule type="expression" dxfId="25885" priority="735">
      <formula>AND($H27&lt;&gt;"",$I27&lt;&gt;"",$J27="")</formula>
    </cfRule>
    <cfRule type="expression" dxfId="25884" priority="736">
      <formula>AND($H27&lt;&gt;"",$I27="",$J27="")</formula>
    </cfRule>
  </conditionalFormatting>
  <conditionalFormatting sqref="U27 X27 Z27">
    <cfRule type="expression" dxfId="25883" priority="731">
      <formula>AND($H27&lt;&gt;"",$I27&lt;&gt;"",$J27&lt;&gt;"")</formula>
    </cfRule>
    <cfRule type="expression" dxfId="25882" priority="732">
      <formula>AND($H27&lt;&gt;"",$I27&lt;&gt;"",$J27="")</formula>
    </cfRule>
    <cfRule type="expression" dxfId="25881" priority="733">
      <formula>AND($H27&lt;&gt;"",$I27="",$J27="")</formula>
    </cfRule>
  </conditionalFormatting>
  <conditionalFormatting sqref="I27">
    <cfRule type="expression" dxfId="25880" priority="729">
      <formula>AND($I27&lt;&gt;"",$J27&lt;&gt;"")</formula>
    </cfRule>
  </conditionalFormatting>
  <conditionalFormatting sqref="A27">
    <cfRule type="containsBlanks" dxfId="25879" priority="728">
      <formula>LEN(TRIM(A27))=0</formula>
    </cfRule>
  </conditionalFormatting>
  <conditionalFormatting sqref="AA27:AB27">
    <cfRule type="expression" dxfId="25878" priority="725">
      <formula>AND($H27&lt;&gt;"",$I27&lt;&gt;"",$J27&lt;&gt;"")</formula>
    </cfRule>
    <cfRule type="expression" dxfId="25877" priority="726">
      <formula>AND($H27&lt;&gt;"",$I27&lt;&gt;"",$J27="")</formula>
    </cfRule>
    <cfRule type="expression" dxfId="25876" priority="727">
      <formula>AND($H27&lt;&gt;"",$I27="",$J27="")</formula>
    </cfRule>
  </conditionalFormatting>
  <conditionalFormatting sqref="AC27:AD27">
    <cfRule type="expression" dxfId="25875" priority="722">
      <formula>AND($H27&lt;&gt;"",$I27&lt;&gt;"",$J27&lt;&gt;"")</formula>
    </cfRule>
    <cfRule type="expression" dxfId="25874" priority="723">
      <formula>AND($H27&lt;&gt;"",$I27&lt;&gt;"",$J27="")</formula>
    </cfRule>
    <cfRule type="expression" dxfId="25873" priority="724">
      <formula>AND($H27&lt;&gt;"",$I27="",$J27="")</formula>
    </cfRule>
  </conditionalFormatting>
  <conditionalFormatting sqref="AE27:AH27">
    <cfRule type="expression" dxfId="25872" priority="719">
      <formula>AND($H27&lt;&gt;"",$I27&lt;&gt;"",$J27&lt;&gt;"")</formula>
    </cfRule>
    <cfRule type="expression" dxfId="25871" priority="720">
      <formula>AND($H27&lt;&gt;"",$I27&lt;&gt;"",$J27="")</formula>
    </cfRule>
    <cfRule type="expression" dxfId="25870" priority="721">
      <formula>AND($H27&lt;&gt;"",$I27="",$J27="")</formula>
    </cfRule>
  </conditionalFormatting>
  <conditionalFormatting sqref="AI27">
    <cfRule type="expression" dxfId="25869" priority="716">
      <formula>AND($H27&lt;&gt;"",$I27&lt;&gt;"",$J27&lt;&gt;"")</formula>
    </cfRule>
    <cfRule type="expression" dxfId="25868" priority="717">
      <formula>AND($H27&lt;&gt;"",$I27&lt;&gt;"",$J27="")</formula>
    </cfRule>
    <cfRule type="expression" dxfId="25867" priority="718">
      <formula>AND($H27&lt;&gt;"",$I27="",$J27="")</formula>
    </cfRule>
  </conditionalFormatting>
  <conditionalFormatting sqref="AJ22:CF22">
    <cfRule type="expression" dxfId="25866" priority="713">
      <formula>AND($H22&lt;&gt;"",$I22&lt;&gt;"",$J22&lt;&gt;"")</formula>
    </cfRule>
    <cfRule type="expression" dxfId="25865" priority="714">
      <formula>AND($H22&lt;&gt;"",$I22&lt;&gt;"",$J22="")</formula>
    </cfRule>
    <cfRule type="expression" dxfId="25864" priority="715">
      <formula>AND($H22&lt;&gt;"",$I22="",$J22="")</formula>
    </cfRule>
  </conditionalFormatting>
  <conditionalFormatting sqref="AJ23:CF23">
    <cfRule type="expression" dxfId="25863" priority="710">
      <formula>AND($H23&lt;&gt;"",$I23&lt;&gt;"",$J23&lt;&gt;"")</formula>
    </cfRule>
    <cfRule type="expression" dxfId="25862" priority="711">
      <formula>AND($H23&lt;&gt;"",$I23&lt;&gt;"",$J23="")</formula>
    </cfRule>
    <cfRule type="expression" dxfId="25861" priority="712">
      <formula>AND($H23&lt;&gt;"",$I23="",$J23="")</formula>
    </cfRule>
  </conditionalFormatting>
  <conditionalFormatting sqref="AJ24:CF24">
    <cfRule type="expression" dxfId="25860" priority="707">
      <formula>AND($H24&lt;&gt;"",$I24&lt;&gt;"",$J24&lt;&gt;"")</formula>
    </cfRule>
    <cfRule type="expression" dxfId="25859" priority="708">
      <formula>AND($H24&lt;&gt;"",$I24&lt;&gt;"",$J24="")</formula>
    </cfRule>
    <cfRule type="expression" dxfId="25858" priority="709">
      <formula>AND($H24&lt;&gt;"",$I24="",$J24="")</formula>
    </cfRule>
  </conditionalFormatting>
  <conditionalFormatting sqref="AJ25:CF25">
    <cfRule type="expression" dxfId="25857" priority="704">
      <formula>AND($H25&lt;&gt;"",$I25&lt;&gt;"",$J25&lt;&gt;"")</formula>
    </cfRule>
    <cfRule type="expression" dxfId="25856" priority="705">
      <formula>AND($H25&lt;&gt;"",$I25&lt;&gt;"",$J25="")</formula>
    </cfRule>
    <cfRule type="expression" dxfId="25855" priority="706">
      <formula>AND($H25&lt;&gt;"",$I25="",$J25="")</formula>
    </cfRule>
  </conditionalFormatting>
  <conditionalFormatting sqref="AJ26:CF26">
    <cfRule type="expression" dxfId="25854" priority="701">
      <formula>AND($H26&lt;&gt;"",$I26&lt;&gt;"",$J26&lt;&gt;"")</formula>
    </cfRule>
    <cfRule type="expression" dxfId="25853" priority="702">
      <formula>AND($H26&lt;&gt;"",$I26&lt;&gt;"",$J26="")</formula>
    </cfRule>
    <cfRule type="expression" dxfId="25852" priority="703">
      <formula>AND($H26&lt;&gt;"",$I26="",$J26="")</formula>
    </cfRule>
  </conditionalFormatting>
  <conditionalFormatting sqref="AJ28:CF28">
    <cfRule type="expression" dxfId="25851" priority="698">
      <formula>AND($H28&lt;&gt;"",$I28&lt;&gt;"",$J28&lt;&gt;"")</formula>
    </cfRule>
    <cfRule type="expression" dxfId="25850" priority="699">
      <formula>AND($H28&lt;&gt;"",$I28&lt;&gt;"",$J28="")</formula>
    </cfRule>
    <cfRule type="expression" dxfId="25849" priority="700">
      <formula>AND($H28&lt;&gt;"",$I28="",$J28="")</formula>
    </cfRule>
  </conditionalFormatting>
  <conditionalFormatting sqref="AJ30:CF30">
    <cfRule type="expression" dxfId="25848" priority="695">
      <formula>AND($H30&lt;&gt;"",$I30&lt;&gt;"",$J30&lt;&gt;"")</formula>
    </cfRule>
    <cfRule type="expression" dxfId="25847" priority="696">
      <formula>AND($H30&lt;&gt;"",$I30&lt;&gt;"",$J30="")</formula>
    </cfRule>
    <cfRule type="expression" dxfId="25846" priority="697">
      <formula>AND($H30&lt;&gt;"",$I30="",$J30="")</formula>
    </cfRule>
  </conditionalFormatting>
  <conditionalFormatting sqref="AJ27:CF27">
    <cfRule type="expression" dxfId="25845" priority="692">
      <formula>AND($H27&lt;&gt;"",$I27&lt;&gt;"",$J27&lt;&gt;"")</formula>
    </cfRule>
    <cfRule type="expression" dxfId="25844" priority="693">
      <formula>AND($H27&lt;&gt;"",$I27&lt;&gt;"",$J27="")</formula>
    </cfRule>
    <cfRule type="expression" dxfId="25843" priority="694">
      <formula>AND($H27&lt;&gt;"",$I27="",$J27="")</formula>
    </cfRule>
  </conditionalFormatting>
  <conditionalFormatting sqref="H49:J49">
    <cfRule type="expression" dxfId="25842" priority="689">
      <formula>AND($H49&lt;&gt;"",$I49&lt;&gt;"",$J49&lt;&gt;"")</formula>
    </cfRule>
    <cfRule type="expression" dxfId="25841" priority="690">
      <formula>AND($H49&lt;&gt;"",$I49&lt;&gt;"",$J49="")</formula>
    </cfRule>
    <cfRule type="expression" dxfId="25840" priority="691">
      <formula>AND($H49&lt;&gt;"",$I49="",$J49="")</formula>
    </cfRule>
  </conditionalFormatting>
  <conditionalFormatting sqref="U49 X49:Z49">
    <cfRule type="expression" dxfId="25839" priority="686">
      <formula>AND($H49&lt;&gt;"",$I49&lt;&gt;"",$J49&lt;&gt;"")</formula>
    </cfRule>
    <cfRule type="expression" dxfId="25838" priority="687">
      <formula>AND($H49&lt;&gt;"",$I49&lt;&gt;"",$J49="")</formula>
    </cfRule>
    <cfRule type="expression" dxfId="25837" priority="688">
      <formula>AND($H49&lt;&gt;"",$I49="",$J49="")</formula>
    </cfRule>
  </conditionalFormatting>
  <conditionalFormatting sqref="H49">
    <cfRule type="expression" dxfId="25836" priority="685">
      <formula>AND($H49&lt;&gt;"",$I49&lt;&gt;"")</formula>
    </cfRule>
  </conditionalFormatting>
  <conditionalFormatting sqref="I49">
    <cfRule type="expression" dxfId="25835" priority="684">
      <formula>AND($I49&lt;&gt;"",$J49&lt;&gt;"")</formula>
    </cfRule>
  </conditionalFormatting>
  <conditionalFormatting sqref="A49">
    <cfRule type="containsBlanks" dxfId="25834" priority="683">
      <formula>LEN(TRIM(A49))=0</formula>
    </cfRule>
  </conditionalFormatting>
  <conditionalFormatting sqref="AA49:AB49">
    <cfRule type="expression" dxfId="25833" priority="680">
      <formula>AND($H49&lt;&gt;"",$I49&lt;&gt;"",$J49&lt;&gt;"")</formula>
    </cfRule>
    <cfRule type="expression" dxfId="25832" priority="681">
      <formula>AND($H49&lt;&gt;"",$I49&lt;&gt;"",$J49="")</formula>
    </cfRule>
    <cfRule type="expression" dxfId="25831" priority="682">
      <formula>AND($H49&lt;&gt;"",$I49="",$J49="")</formula>
    </cfRule>
  </conditionalFormatting>
  <conditionalFormatting sqref="AC49:AD49">
    <cfRule type="expression" dxfId="25830" priority="677">
      <formula>AND($H49&lt;&gt;"",$I49&lt;&gt;"",$J49&lt;&gt;"")</formula>
    </cfRule>
    <cfRule type="expression" dxfId="25829" priority="678">
      <formula>AND($H49&lt;&gt;"",$I49&lt;&gt;"",$J49="")</formula>
    </cfRule>
    <cfRule type="expression" dxfId="25828" priority="679">
      <formula>AND($H49&lt;&gt;"",$I49="",$J49="")</formula>
    </cfRule>
  </conditionalFormatting>
  <conditionalFormatting sqref="AE49:AH49">
    <cfRule type="expression" dxfId="25827" priority="674">
      <formula>AND($H49&lt;&gt;"",$I49&lt;&gt;"",$J49&lt;&gt;"")</formula>
    </cfRule>
    <cfRule type="expression" dxfId="25826" priority="675">
      <formula>AND($H49&lt;&gt;"",$I49&lt;&gt;"",$J49="")</formula>
    </cfRule>
    <cfRule type="expression" dxfId="25825" priority="676">
      <formula>AND($H49&lt;&gt;"",$I49="",$J49="")</formula>
    </cfRule>
  </conditionalFormatting>
  <conditionalFormatting sqref="AI49">
    <cfRule type="expression" dxfId="25824" priority="671">
      <formula>AND($H49&lt;&gt;"",$I49&lt;&gt;"",$J49&lt;&gt;"")</formula>
    </cfRule>
    <cfRule type="expression" dxfId="25823" priority="672">
      <formula>AND($H49&lt;&gt;"",$I49&lt;&gt;"",$J49="")</formula>
    </cfRule>
    <cfRule type="expression" dxfId="25822" priority="673">
      <formula>AND($H49&lt;&gt;"",$I49="",$J49="")</formula>
    </cfRule>
  </conditionalFormatting>
  <conditionalFormatting sqref="H50:J50 H51:I55">
    <cfRule type="expression" dxfId="25821" priority="668">
      <formula>AND($H50&lt;&gt;"",$I50&lt;&gt;"",$J50&lt;&gt;"")</formula>
    </cfRule>
    <cfRule type="expression" dxfId="25820" priority="669">
      <formula>AND($H50&lt;&gt;"",$I50&lt;&gt;"",$J50="")</formula>
    </cfRule>
    <cfRule type="expression" dxfId="25819" priority="670">
      <formula>AND($H50&lt;&gt;"",$I50="",$J50="")</formula>
    </cfRule>
  </conditionalFormatting>
  <conditionalFormatting sqref="U50 X50 Z50">
    <cfRule type="expression" dxfId="25818" priority="665">
      <formula>AND($H50&lt;&gt;"",$I50&lt;&gt;"",$J50&lt;&gt;"")</formula>
    </cfRule>
    <cfRule type="expression" dxfId="25817" priority="666">
      <formula>AND($H50&lt;&gt;"",$I50&lt;&gt;"",$J50="")</formula>
    </cfRule>
    <cfRule type="expression" dxfId="25816" priority="667">
      <formula>AND($H50&lt;&gt;"",$I50="",$J50="")</formula>
    </cfRule>
  </conditionalFormatting>
  <conditionalFormatting sqref="H50:H55">
    <cfRule type="expression" dxfId="25815" priority="664">
      <formula>AND($H50&lt;&gt;"",$I50&lt;&gt;"")</formula>
    </cfRule>
  </conditionalFormatting>
  <conditionalFormatting sqref="I50:I55">
    <cfRule type="expression" dxfId="25814" priority="663">
      <formula>AND($I50&lt;&gt;"",$J50&lt;&gt;"")</formula>
    </cfRule>
  </conditionalFormatting>
  <conditionalFormatting sqref="A50">
    <cfRule type="containsBlanks" dxfId="25813" priority="662">
      <formula>LEN(TRIM(A50))=0</formula>
    </cfRule>
  </conditionalFormatting>
  <conditionalFormatting sqref="AA50:AB50">
    <cfRule type="expression" dxfId="25812" priority="659">
      <formula>AND($H50&lt;&gt;"",$I50&lt;&gt;"",$J50&lt;&gt;"")</formula>
    </cfRule>
    <cfRule type="expression" dxfId="25811" priority="660">
      <formula>AND($H50&lt;&gt;"",$I50&lt;&gt;"",$J50="")</formula>
    </cfRule>
    <cfRule type="expression" dxfId="25810" priority="661">
      <formula>AND($H50&lt;&gt;"",$I50="",$J50="")</formula>
    </cfRule>
  </conditionalFormatting>
  <conditionalFormatting sqref="AC50:AD50">
    <cfRule type="expression" dxfId="25809" priority="656">
      <formula>AND($H50&lt;&gt;"",$I50&lt;&gt;"",$J50&lt;&gt;"")</formula>
    </cfRule>
    <cfRule type="expression" dxfId="25808" priority="657">
      <formula>AND($H50&lt;&gt;"",$I50&lt;&gt;"",$J50="")</formula>
    </cfRule>
    <cfRule type="expression" dxfId="25807" priority="658">
      <formula>AND($H50&lt;&gt;"",$I50="",$J50="")</formula>
    </cfRule>
  </conditionalFormatting>
  <conditionalFormatting sqref="AE50:AH50">
    <cfRule type="expression" dxfId="25806" priority="653">
      <formula>AND($H50&lt;&gt;"",$I50&lt;&gt;"",$J50&lt;&gt;"")</formula>
    </cfRule>
    <cfRule type="expression" dxfId="25805" priority="654">
      <formula>AND($H50&lt;&gt;"",$I50&lt;&gt;"",$J50="")</formula>
    </cfRule>
    <cfRule type="expression" dxfId="25804" priority="655">
      <formula>AND($H50&lt;&gt;"",$I50="",$J50="")</formula>
    </cfRule>
  </conditionalFormatting>
  <conditionalFormatting sqref="AI50">
    <cfRule type="expression" dxfId="25803" priority="650">
      <formula>AND($H50&lt;&gt;"",$I50&lt;&gt;"",$J50&lt;&gt;"")</formula>
    </cfRule>
    <cfRule type="expression" dxfId="25802" priority="651">
      <formula>AND($H50&lt;&gt;"",$I50&lt;&gt;"",$J50="")</formula>
    </cfRule>
    <cfRule type="expression" dxfId="25801" priority="652">
      <formula>AND($H50&lt;&gt;"",$I50="",$J50="")</formula>
    </cfRule>
  </conditionalFormatting>
  <conditionalFormatting sqref="J51">
    <cfRule type="expression" dxfId="25800" priority="647">
      <formula>AND($H51&lt;&gt;"",$I51&lt;&gt;"",$J51&lt;&gt;"")</formula>
    </cfRule>
    <cfRule type="expression" dxfId="25799" priority="648">
      <formula>AND($H51&lt;&gt;"",$I51&lt;&gt;"",$J51="")</formula>
    </cfRule>
    <cfRule type="expression" dxfId="25798" priority="649">
      <formula>AND($H51&lt;&gt;"",$I51="",$J51="")</formula>
    </cfRule>
  </conditionalFormatting>
  <conditionalFormatting sqref="U51 X51 Z51">
    <cfRule type="expression" dxfId="25797" priority="644">
      <formula>AND($H51&lt;&gt;"",$I51&lt;&gt;"",$J51&lt;&gt;"")</formula>
    </cfRule>
    <cfRule type="expression" dxfId="25796" priority="645">
      <formula>AND($H51&lt;&gt;"",$I51&lt;&gt;"",$J51="")</formula>
    </cfRule>
    <cfRule type="expression" dxfId="25795" priority="646">
      <formula>AND($H51&lt;&gt;"",$I51="",$J51="")</formula>
    </cfRule>
  </conditionalFormatting>
  <conditionalFormatting sqref="A51">
    <cfRule type="containsBlanks" dxfId="25794" priority="642">
      <formula>LEN(TRIM(A51))=0</formula>
    </cfRule>
  </conditionalFormatting>
  <conditionalFormatting sqref="AA51:AB51">
    <cfRule type="expression" dxfId="25793" priority="639">
      <formula>AND($H51&lt;&gt;"",$I51&lt;&gt;"",$J51&lt;&gt;"")</formula>
    </cfRule>
    <cfRule type="expression" dxfId="25792" priority="640">
      <formula>AND($H51&lt;&gt;"",$I51&lt;&gt;"",$J51="")</formula>
    </cfRule>
    <cfRule type="expression" dxfId="25791" priority="641">
      <formula>AND($H51&lt;&gt;"",$I51="",$J51="")</formula>
    </cfRule>
  </conditionalFormatting>
  <conditionalFormatting sqref="AC51:AD51">
    <cfRule type="expression" dxfId="25790" priority="636">
      <formula>AND($H51&lt;&gt;"",$I51&lt;&gt;"",$J51&lt;&gt;"")</formula>
    </cfRule>
    <cfRule type="expression" dxfId="25789" priority="637">
      <formula>AND($H51&lt;&gt;"",$I51&lt;&gt;"",$J51="")</formula>
    </cfRule>
    <cfRule type="expression" dxfId="25788" priority="638">
      <formula>AND($H51&lt;&gt;"",$I51="",$J51="")</formula>
    </cfRule>
  </conditionalFormatting>
  <conditionalFormatting sqref="AE51:AH51">
    <cfRule type="expression" dxfId="25787" priority="633">
      <formula>AND($H51&lt;&gt;"",$I51&lt;&gt;"",$J51&lt;&gt;"")</formula>
    </cfRule>
    <cfRule type="expression" dxfId="25786" priority="634">
      <formula>AND($H51&lt;&gt;"",$I51&lt;&gt;"",$J51="")</formula>
    </cfRule>
    <cfRule type="expression" dxfId="25785" priority="635">
      <formula>AND($H51&lt;&gt;"",$I51="",$J51="")</formula>
    </cfRule>
  </conditionalFormatting>
  <conditionalFormatting sqref="AI51">
    <cfRule type="expression" dxfId="25784" priority="630">
      <formula>AND($H51&lt;&gt;"",$I51&lt;&gt;"",$J51&lt;&gt;"")</formula>
    </cfRule>
    <cfRule type="expression" dxfId="25783" priority="631">
      <formula>AND($H51&lt;&gt;"",$I51&lt;&gt;"",$J51="")</formula>
    </cfRule>
    <cfRule type="expression" dxfId="25782" priority="632">
      <formula>AND($H51&lt;&gt;"",$I51="",$J51="")</formula>
    </cfRule>
  </conditionalFormatting>
  <conditionalFormatting sqref="J52">
    <cfRule type="expression" dxfId="25781" priority="627">
      <formula>AND($H52&lt;&gt;"",$I52&lt;&gt;"",$J52&lt;&gt;"")</formula>
    </cfRule>
    <cfRule type="expression" dxfId="25780" priority="628">
      <formula>AND($H52&lt;&gt;"",$I52&lt;&gt;"",$J52="")</formula>
    </cfRule>
    <cfRule type="expression" dxfId="25779" priority="629">
      <formula>AND($H52&lt;&gt;"",$I52="",$J52="")</formula>
    </cfRule>
  </conditionalFormatting>
  <conditionalFormatting sqref="U52 X52 Z52">
    <cfRule type="expression" dxfId="25778" priority="624">
      <formula>AND($H52&lt;&gt;"",$I52&lt;&gt;"",$J52&lt;&gt;"")</formula>
    </cfRule>
    <cfRule type="expression" dxfId="25777" priority="625">
      <formula>AND($H52&lt;&gt;"",$I52&lt;&gt;"",$J52="")</formula>
    </cfRule>
    <cfRule type="expression" dxfId="25776" priority="626">
      <formula>AND($H52&lt;&gt;"",$I52="",$J52="")</formula>
    </cfRule>
  </conditionalFormatting>
  <conditionalFormatting sqref="A52">
    <cfRule type="containsBlanks" dxfId="25775" priority="622">
      <formula>LEN(TRIM(A52))=0</formula>
    </cfRule>
  </conditionalFormatting>
  <conditionalFormatting sqref="AA52:AB52">
    <cfRule type="expression" dxfId="25774" priority="619">
      <formula>AND($H52&lt;&gt;"",$I52&lt;&gt;"",$J52&lt;&gt;"")</formula>
    </cfRule>
    <cfRule type="expression" dxfId="25773" priority="620">
      <formula>AND($H52&lt;&gt;"",$I52&lt;&gt;"",$J52="")</formula>
    </cfRule>
    <cfRule type="expression" dxfId="25772" priority="621">
      <formula>AND($H52&lt;&gt;"",$I52="",$J52="")</formula>
    </cfRule>
  </conditionalFormatting>
  <conditionalFormatting sqref="AC52:AD52">
    <cfRule type="expression" dxfId="25771" priority="616">
      <formula>AND($H52&lt;&gt;"",$I52&lt;&gt;"",$J52&lt;&gt;"")</formula>
    </cfRule>
    <cfRule type="expression" dxfId="25770" priority="617">
      <formula>AND($H52&lt;&gt;"",$I52&lt;&gt;"",$J52="")</formula>
    </cfRule>
    <cfRule type="expression" dxfId="25769" priority="618">
      <formula>AND($H52&lt;&gt;"",$I52="",$J52="")</formula>
    </cfRule>
  </conditionalFormatting>
  <conditionalFormatting sqref="AE52:AH52">
    <cfRule type="expression" dxfId="25768" priority="613">
      <formula>AND($H52&lt;&gt;"",$I52&lt;&gt;"",$J52&lt;&gt;"")</formula>
    </cfRule>
    <cfRule type="expression" dxfId="25767" priority="614">
      <formula>AND($H52&lt;&gt;"",$I52&lt;&gt;"",$J52="")</formula>
    </cfRule>
    <cfRule type="expression" dxfId="25766" priority="615">
      <formula>AND($H52&lt;&gt;"",$I52="",$J52="")</formula>
    </cfRule>
  </conditionalFormatting>
  <conditionalFormatting sqref="AI52">
    <cfRule type="expression" dxfId="25765" priority="610">
      <formula>AND($H52&lt;&gt;"",$I52&lt;&gt;"",$J52&lt;&gt;"")</formula>
    </cfRule>
    <cfRule type="expression" dxfId="25764" priority="611">
      <formula>AND($H52&lt;&gt;"",$I52&lt;&gt;"",$J52="")</formula>
    </cfRule>
    <cfRule type="expression" dxfId="25763" priority="612">
      <formula>AND($H52&lt;&gt;"",$I52="",$J52="")</formula>
    </cfRule>
  </conditionalFormatting>
  <conditionalFormatting sqref="J53">
    <cfRule type="expression" dxfId="25762" priority="607">
      <formula>AND($H53&lt;&gt;"",$I53&lt;&gt;"",$J53&lt;&gt;"")</formula>
    </cfRule>
    <cfRule type="expression" dxfId="25761" priority="608">
      <formula>AND($H53&lt;&gt;"",$I53&lt;&gt;"",$J53="")</formula>
    </cfRule>
    <cfRule type="expression" dxfId="25760" priority="609">
      <formula>AND($H53&lt;&gt;"",$I53="",$J53="")</formula>
    </cfRule>
  </conditionalFormatting>
  <conditionalFormatting sqref="U53 X53 Z53">
    <cfRule type="expression" dxfId="25759" priority="604">
      <formula>AND($H53&lt;&gt;"",$I53&lt;&gt;"",$J53&lt;&gt;"")</formula>
    </cfRule>
    <cfRule type="expression" dxfId="25758" priority="605">
      <formula>AND($H53&lt;&gt;"",$I53&lt;&gt;"",$J53="")</formula>
    </cfRule>
    <cfRule type="expression" dxfId="25757" priority="606">
      <formula>AND($H53&lt;&gt;"",$I53="",$J53="")</formula>
    </cfRule>
  </conditionalFormatting>
  <conditionalFormatting sqref="A53">
    <cfRule type="containsBlanks" dxfId="25756" priority="602">
      <formula>LEN(TRIM(A53))=0</formula>
    </cfRule>
  </conditionalFormatting>
  <conditionalFormatting sqref="AA53:AB53">
    <cfRule type="expression" dxfId="25755" priority="599">
      <formula>AND($H53&lt;&gt;"",$I53&lt;&gt;"",$J53&lt;&gt;"")</formula>
    </cfRule>
    <cfRule type="expression" dxfId="25754" priority="600">
      <formula>AND($H53&lt;&gt;"",$I53&lt;&gt;"",$J53="")</formula>
    </cfRule>
    <cfRule type="expression" dxfId="25753" priority="601">
      <formula>AND($H53&lt;&gt;"",$I53="",$J53="")</formula>
    </cfRule>
  </conditionalFormatting>
  <conditionalFormatting sqref="AC53:AD53">
    <cfRule type="expression" dxfId="25752" priority="596">
      <formula>AND($H53&lt;&gt;"",$I53&lt;&gt;"",$J53&lt;&gt;"")</formula>
    </cfRule>
    <cfRule type="expression" dxfId="25751" priority="597">
      <formula>AND($H53&lt;&gt;"",$I53&lt;&gt;"",$J53="")</formula>
    </cfRule>
    <cfRule type="expression" dxfId="25750" priority="598">
      <formula>AND($H53&lt;&gt;"",$I53="",$J53="")</formula>
    </cfRule>
  </conditionalFormatting>
  <conditionalFormatting sqref="AE53:AH53">
    <cfRule type="expression" dxfId="25749" priority="593">
      <formula>AND($H53&lt;&gt;"",$I53&lt;&gt;"",$J53&lt;&gt;"")</formula>
    </cfRule>
    <cfRule type="expression" dxfId="25748" priority="594">
      <formula>AND($H53&lt;&gt;"",$I53&lt;&gt;"",$J53="")</formula>
    </cfRule>
    <cfRule type="expression" dxfId="25747" priority="595">
      <formula>AND($H53&lt;&gt;"",$I53="",$J53="")</formula>
    </cfRule>
  </conditionalFormatting>
  <conditionalFormatting sqref="AI53">
    <cfRule type="expression" dxfId="25746" priority="590">
      <formula>AND($H53&lt;&gt;"",$I53&lt;&gt;"",$J53&lt;&gt;"")</formula>
    </cfRule>
    <cfRule type="expression" dxfId="25745" priority="591">
      <formula>AND($H53&lt;&gt;"",$I53&lt;&gt;"",$J53="")</formula>
    </cfRule>
    <cfRule type="expression" dxfId="25744" priority="592">
      <formula>AND($H53&lt;&gt;"",$I53="",$J53="")</formula>
    </cfRule>
  </conditionalFormatting>
  <conditionalFormatting sqref="J55">
    <cfRule type="expression" dxfId="25743" priority="587">
      <formula>AND($H55&lt;&gt;"",$I55&lt;&gt;"",$J55&lt;&gt;"")</formula>
    </cfRule>
    <cfRule type="expression" dxfId="25742" priority="588">
      <formula>AND($H55&lt;&gt;"",$I55&lt;&gt;"",$J55="")</formula>
    </cfRule>
    <cfRule type="expression" dxfId="25741" priority="589">
      <formula>AND($H55&lt;&gt;"",$I55="",$J55="")</formula>
    </cfRule>
  </conditionalFormatting>
  <conditionalFormatting sqref="U55 X55 Z55">
    <cfRule type="expression" dxfId="25740" priority="584">
      <formula>AND($H55&lt;&gt;"",$I55&lt;&gt;"",$J55&lt;&gt;"")</formula>
    </cfRule>
    <cfRule type="expression" dxfId="25739" priority="585">
      <formula>AND($H55&lt;&gt;"",$I55&lt;&gt;"",$J55="")</formula>
    </cfRule>
    <cfRule type="expression" dxfId="25738" priority="586">
      <formula>AND($H55&lt;&gt;"",$I55="",$J55="")</formula>
    </cfRule>
  </conditionalFormatting>
  <conditionalFormatting sqref="A55">
    <cfRule type="containsBlanks" dxfId="25737" priority="582">
      <formula>LEN(TRIM(A55))=0</formula>
    </cfRule>
  </conditionalFormatting>
  <conditionalFormatting sqref="AA55:AB55">
    <cfRule type="expression" dxfId="25736" priority="579">
      <formula>AND($H55&lt;&gt;"",$I55&lt;&gt;"",$J55&lt;&gt;"")</formula>
    </cfRule>
    <cfRule type="expression" dxfId="25735" priority="580">
      <formula>AND($H55&lt;&gt;"",$I55&lt;&gt;"",$J55="")</formula>
    </cfRule>
    <cfRule type="expression" dxfId="25734" priority="581">
      <formula>AND($H55&lt;&gt;"",$I55="",$J55="")</formula>
    </cfRule>
  </conditionalFormatting>
  <conditionalFormatting sqref="AC55:AD55">
    <cfRule type="expression" dxfId="25733" priority="576">
      <formula>AND($H55&lt;&gt;"",$I55&lt;&gt;"",$J55&lt;&gt;"")</formula>
    </cfRule>
    <cfRule type="expression" dxfId="25732" priority="577">
      <formula>AND($H55&lt;&gt;"",$I55&lt;&gt;"",$J55="")</formula>
    </cfRule>
    <cfRule type="expression" dxfId="25731" priority="578">
      <formula>AND($H55&lt;&gt;"",$I55="",$J55="")</formula>
    </cfRule>
  </conditionalFormatting>
  <conditionalFormatting sqref="AE55:AH55">
    <cfRule type="expression" dxfId="25730" priority="573">
      <formula>AND($H55&lt;&gt;"",$I55&lt;&gt;"",$J55&lt;&gt;"")</formula>
    </cfRule>
    <cfRule type="expression" dxfId="25729" priority="574">
      <formula>AND($H55&lt;&gt;"",$I55&lt;&gt;"",$J55="")</formula>
    </cfRule>
    <cfRule type="expression" dxfId="25728" priority="575">
      <formula>AND($H55&lt;&gt;"",$I55="",$J55="")</formula>
    </cfRule>
  </conditionalFormatting>
  <conditionalFormatting sqref="AI55">
    <cfRule type="expression" dxfId="25727" priority="570">
      <formula>AND($H55&lt;&gt;"",$I55&lt;&gt;"",$J55&lt;&gt;"")</formula>
    </cfRule>
    <cfRule type="expression" dxfId="25726" priority="571">
      <formula>AND($H55&lt;&gt;"",$I55&lt;&gt;"",$J55="")</formula>
    </cfRule>
    <cfRule type="expression" dxfId="25725" priority="572">
      <formula>AND($H55&lt;&gt;"",$I55="",$J55="")</formula>
    </cfRule>
  </conditionalFormatting>
  <conditionalFormatting sqref="H57:J57">
    <cfRule type="expression" dxfId="25724" priority="567">
      <formula>AND($H57&lt;&gt;"",$I57&lt;&gt;"",$J57&lt;&gt;"")</formula>
    </cfRule>
    <cfRule type="expression" dxfId="25723" priority="568">
      <formula>AND($H57&lt;&gt;"",$I57&lt;&gt;"",$J57="")</formula>
    </cfRule>
    <cfRule type="expression" dxfId="25722" priority="569">
      <formula>AND($H57&lt;&gt;"",$I57="",$J57="")</formula>
    </cfRule>
  </conditionalFormatting>
  <conditionalFormatting sqref="U57 X57:Z57">
    <cfRule type="expression" dxfId="25721" priority="564">
      <formula>AND($H57&lt;&gt;"",$I57&lt;&gt;"",$J57&lt;&gt;"")</formula>
    </cfRule>
    <cfRule type="expression" dxfId="25720" priority="565">
      <formula>AND($H57&lt;&gt;"",$I57&lt;&gt;"",$J57="")</formula>
    </cfRule>
    <cfRule type="expression" dxfId="25719" priority="566">
      <formula>AND($H57&lt;&gt;"",$I57="",$J57="")</formula>
    </cfRule>
  </conditionalFormatting>
  <conditionalFormatting sqref="H57">
    <cfRule type="expression" dxfId="25718" priority="563">
      <formula>AND($H57&lt;&gt;"",$I57&lt;&gt;"")</formula>
    </cfRule>
  </conditionalFormatting>
  <conditionalFormatting sqref="I57">
    <cfRule type="expression" dxfId="25717" priority="562">
      <formula>AND($I57&lt;&gt;"",$J57&lt;&gt;"")</formula>
    </cfRule>
  </conditionalFormatting>
  <conditionalFormatting sqref="A57">
    <cfRule type="containsBlanks" dxfId="25716" priority="561">
      <formula>LEN(TRIM(A57))=0</formula>
    </cfRule>
  </conditionalFormatting>
  <conditionalFormatting sqref="AA57:AB57">
    <cfRule type="expression" dxfId="25715" priority="558">
      <formula>AND($H57&lt;&gt;"",$I57&lt;&gt;"",$J57&lt;&gt;"")</formula>
    </cfRule>
    <cfRule type="expression" dxfId="25714" priority="559">
      <formula>AND($H57&lt;&gt;"",$I57&lt;&gt;"",$J57="")</formula>
    </cfRule>
    <cfRule type="expression" dxfId="25713" priority="560">
      <formula>AND($H57&lt;&gt;"",$I57="",$J57="")</formula>
    </cfRule>
  </conditionalFormatting>
  <conditionalFormatting sqref="AC57:AD57">
    <cfRule type="expression" dxfId="25712" priority="555">
      <formula>AND($H57&lt;&gt;"",$I57&lt;&gt;"",$J57&lt;&gt;"")</formula>
    </cfRule>
    <cfRule type="expression" dxfId="25711" priority="556">
      <formula>AND($H57&lt;&gt;"",$I57&lt;&gt;"",$J57="")</formula>
    </cfRule>
    <cfRule type="expression" dxfId="25710" priority="557">
      <formula>AND($H57&lt;&gt;"",$I57="",$J57="")</formula>
    </cfRule>
  </conditionalFormatting>
  <conditionalFormatting sqref="AE57:AH57">
    <cfRule type="expression" dxfId="25709" priority="552">
      <formula>AND($H57&lt;&gt;"",$I57&lt;&gt;"",$J57&lt;&gt;"")</formula>
    </cfRule>
    <cfRule type="expression" dxfId="25708" priority="553">
      <formula>AND($H57&lt;&gt;"",$I57&lt;&gt;"",$J57="")</formula>
    </cfRule>
    <cfRule type="expression" dxfId="25707" priority="554">
      <formula>AND($H57&lt;&gt;"",$I57="",$J57="")</formula>
    </cfRule>
  </conditionalFormatting>
  <conditionalFormatting sqref="AI57">
    <cfRule type="expression" dxfId="25706" priority="549">
      <formula>AND($H57&lt;&gt;"",$I57&lt;&gt;"",$J57&lt;&gt;"")</formula>
    </cfRule>
    <cfRule type="expression" dxfId="25705" priority="550">
      <formula>AND($H57&lt;&gt;"",$I57&lt;&gt;"",$J57="")</formula>
    </cfRule>
    <cfRule type="expression" dxfId="25704" priority="551">
      <formula>AND($H57&lt;&gt;"",$I57="",$J57="")</formula>
    </cfRule>
  </conditionalFormatting>
  <conditionalFormatting sqref="J54">
    <cfRule type="expression" dxfId="25703" priority="546">
      <formula>AND($H54&lt;&gt;"",$I54&lt;&gt;"",$J54&lt;&gt;"")</formula>
    </cfRule>
    <cfRule type="expression" dxfId="25702" priority="547">
      <formula>AND($H54&lt;&gt;"",$I54&lt;&gt;"",$J54="")</formula>
    </cfRule>
    <cfRule type="expression" dxfId="25701" priority="548">
      <formula>AND($H54&lt;&gt;"",$I54="",$J54="")</formula>
    </cfRule>
  </conditionalFormatting>
  <conditionalFormatting sqref="U54 X54 Z54">
    <cfRule type="expression" dxfId="25700" priority="543">
      <formula>AND($H54&lt;&gt;"",$I54&lt;&gt;"",$J54&lt;&gt;"")</formula>
    </cfRule>
    <cfRule type="expression" dxfId="25699" priority="544">
      <formula>AND($H54&lt;&gt;"",$I54&lt;&gt;"",$J54="")</formula>
    </cfRule>
    <cfRule type="expression" dxfId="25698" priority="545">
      <formula>AND($H54&lt;&gt;"",$I54="",$J54="")</formula>
    </cfRule>
  </conditionalFormatting>
  <conditionalFormatting sqref="A54">
    <cfRule type="containsBlanks" dxfId="25697" priority="541">
      <formula>LEN(TRIM(A54))=0</formula>
    </cfRule>
  </conditionalFormatting>
  <conditionalFormatting sqref="AA54:AB54">
    <cfRule type="expression" dxfId="25696" priority="538">
      <formula>AND($H54&lt;&gt;"",$I54&lt;&gt;"",$J54&lt;&gt;"")</formula>
    </cfRule>
    <cfRule type="expression" dxfId="25695" priority="539">
      <formula>AND($H54&lt;&gt;"",$I54&lt;&gt;"",$J54="")</formula>
    </cfRule>
    <cfRule type="expression" dxfId="25694" priority="540">
      <formula>AND($H54&lt;&gt;"",$I54="",$J54="")</formula>
    </cfRule>
  </conditionalFormatting>
  <conditionalFormatting sqref="AC54:AD54">
    <cfRule type="expression" dxfId="25693" priority="535">
      <formula>AND($H54&lt;&gt;"",$I54&lt;&gt;"",$J54&lt;&gt;"")</formula>
    </cfRule>
    <cfRule type="expression" dxfId="25692" priority="536">
      <formula>AND($H54&lt;&gt;"",$I54&lt;&gt;"",$J54="")</formula>
    </cfRule>
    <cfRule type="expression" dxfId="25691" priority="537">
      <formula>AND($H54&lt;&gt;"",$I54="",$J54="")</formula>
    </cfRule>
  </conditionalFormatting>
  <conditionalFormatting sqref="AE54:AH54">
    <cfRule type="expression" dxfId="25690" priority="532">
      <formula>AND($H54&lt;&gt;"",$I54&lt;&gt;"",$J54&lt;&gt;"")</formula>
    </cfRule>
    <cfRule type="expression" dxfId="25689" priority="533">
      <formula>AND($H54&lt;&gt;"",$I54&lt;&gt;"",$J54="")</formula>
    </cfRule>
    <cfRule type="expression" dxfId="25688" priority="534">
      <formula>AND($H54&lt;&gt;"",$I54="",$J54="")</formula>
    </cfRule>
  </conditionalFormatting>
  <conditionalFormatting sqref="AI54">
    <cfRule type="expression" dxfId="25687" priority="529">
      <formula>AND($H54&lt;&gt;"",$I54&lt;&gt;"",$J54&lt;&gt;"")</formula>
    </cfRule>
    <cfRule type="expression" dxfId="25686" priority="530">
      <formula>AND($H54&lt;&gt;"",$I54&lt;&gt;"",$J54="")</formula>
    </cfRule>
    <cfRule type="expression" dxfId="25685" priority="531">
      <formula>AND($H54&lt;&gt;"",$I54="",$J54="")</formula>
    </cfRule>
  </conditionalFormatting>
  <conditionalFormatting sqref="AJ49:CF49">
    <cfRule type="expression" dxfId="25684" priority="526">
      <formula>AND($H49&lt;&gt;"",$I49&lt;&gt;"",$J49&lt;&gt;"")</formula>
    </cfRule>
    <cfRule type="expression" dxfId="25683" priority="527">
      <formula>AND($H49&lt;&gt;"",$I49&lt;&gt;"",$J49="")</formula>
    </cfRule>
    <cfRule type="expression" dxfId="25682" priority="528">
      <formula>AND($H49&lt;&gt;"",$I49="",$J49="")</formula>
    </cfRule>
  </conditionalFormatting>
  <conditionalFormatting sqref="AJ50:CF50">
    <cfRule type="expression" dxfId="25681" priority="523">
      <formula>AND($H50&lt;&gt;"",$I50&lt;&gt;"",$J50&lt;&gt;"")</formula>
    </cfRule>
    <cfRule type="expression" dxfId="25680" priority="524">
      <formula>AND($H50&lt;&gt;"",$I50&lt;&gt;"",$J50="")</formula>
    </cfRule>
    <cfRule type="expression" dxfId="25679" priority="525">
      <formula>AND($H50&lt;&gt;"",$I50="",$J50="")</formula>
    </cfRule>
  </conditionalFormatting>
  <conditionalFormatting sqref="AJ51:CF51">
    <cfRule type="expression" dxfId="25678" priority="520">
      <formula>AND($H51&lt;&gt;"",$I51&lt;&gt;"",$J51&lt;&gt;"")</formula>
    </cfRule>
    <cfRule type="expression" dxfId="25677" priority="521">
      <formula>AND($H51&lt;&gt;"",$I51&lt;&gt;"",$J51="")</formula>
    </cfRule>
    <cfRule type="expression" dxfId="25676" priority="522">
      <formula>AND($H51&lt;&gt;"",$I51="",$J51="")</formula>
    </cfRule>
  </conditionalFormatting>
  <conditionalFormatting sqref="AJ52:CF52">
    <cfRule type="expression" dxfId="25675" priority="517">
      <formula>AND($H52&lt;&gt;"",$I52&lt;&gt;"",$J52&lt;&gt;"")</formula>
    </cfRule>
    <cfRule type="expression" dxfId="25674" priority="518">
      <formula>AND($H52&lt;&gt;"",$I52&lt;&gt;"",$J52="")</formula>
    </cfRule>
    <cfRule type="expression" dxfId="25673" priority="519">
      <formula>AND($H52&lt;&gt;"",$I52="",$J52="")</formula>
    </cfRule>
  </conditionalFormatting>
  <conditionalFormatting sqref="AJ53:CF53">
    <cfRule type="expression" dxfId="25672" priority="514">
      <formula>AND($H53&lt;&gt;"",$I53&lt;&gt;"",$J53&lt;&gt;"")</formula>
    </cfRule>
    <cfRule type="expression" dxfId="25671" priority="515">
      <formula>AND($H53&lt;&gt;"",$I53&lt;&gt;"",$J53="")</formula>
    </cfRule>
    <cfRule type="expression" dxfId="25670" priority="516">
      <formula>AND($H53&lt;&gt;"",$I53="",$J53="")</formula>
    </cfRule>
  </conditionalFormatting>
  <conditionalFormatting sqref="AJ55:CF55">
    <cfRule type="expression" dxfId="25669" priority="511">
      <formula>AND($H55&lt;&gt;"",$I55&lt;&gt;"",$J55&lt;&gt;"")</formula>
    </cfRule>
    <cfRule type="expression" dxfId="25668" priority="512">
      <formula>AND($H55&lt;&gt;"",$I55&lt;&gt;"",$J55="")</formula>
    </cfRule>
    <cfRule type="expression" dxfId="25667" priority="513">
      <formula>AND($H55&lt;&gt;"",$I55="",$J55="")</formula>
    </cfRule>
  </conditionalFormatting>
  <conditionalFormatting sqref="AJ57:CF57">
    <cfRule type="expression" dxfId="25666" priority="508">
      <formula>AND($H57&lt;&gt;"",$I57&lt;&gt;"",$J57&lt;&gt;"")</formula>
    </cfRule>
    <cfRule type="expression" dxfId="25665" priority="509">
      <formula>AND($H57&lt;&gt;"",$I57&lt;&gt;"",$J57="")</formula>
    </cfRule>
    <cfRule type="expression" dxfId="25664" priority="510">
      <formula>AND($H57&lt;&gt;"",$I57="",$J57="")</formula>
    </cfRule>
  </conditionalFormatting>
  <conditionalFormatting sqref="AJ54:CF54">
    <cfRule type="expression" dxfId="25663" priority="505">
      <formula>AND($H54&lt;&gt;"",$I54&lt;&gt;"",$J54&lt;&gt;"")</formula>
    </cfRule>
    <cfRule type="expression" dxfId="25662" priority="506">
      <formula>AND($H54&lt;&gt;"",$I54&lt;&gt;"",$J54="")</formula>
    </cfRule>
    <cfRule type="expression" dxfId="25661" priority="507">
      <formula>AND($H54&lt;&gt;"",$I54="",$J54="")</formula>
    </cfRule>
  </conditionalFormatting>
  <conditionalFormatting sqref="H76:J76">
    <cfRule type="expression" dxfId="25660" priority="502">
      <formula>AND($H76&lt;&gt;"",$I76&lt;&gt;"",$J76&lt;&gt;"")</formula>
    </cfRule>
    <cfRule type="expression" dxfId="25659" priority="503">
      <formula>AND($H76&lt;&gt;"",$I76&lt;&gt;"",$J76="")</formula>
    </cfRule>
    <cfRule type="expression" dxfId="25658" priority="504">
      <formula>AND($H76&lt;&gt;"",$I76="",$J76="")</formula>
    </cfRule>
  </conditionalFormatting>
  <conditionalFormatting sqref="U76 X76:Z76">
    <cfRule type="expression" dxfId="25657" priority="499">
      <formula>AND($H76&lt;&gt;"",$I76&lt;&gt;"",$J76&lt;&gt;"")</formula>
    </cfRule>
    <cfRule type="expression" dxfId="25656" priority="500">
      <formula>AND($H76&lt;&gt;"",$I76&lt;&gt;"",$J76="")</formula>
    </cfRule>
    <cfRule type="expression" dxfId="25655" priority="501">
      <formula>AND($H76&lt;&gt;"",$I76="",$J76="")</formula>
    </cfRule>
  </conditionalFormatting>
  <conditionalFormatting sqref="H76">
    <cfRule type="expression" dxfId="25654" priority="498">
      <formula>AND($H76&lt;&gt;"",$I76&lt;&gt;"")</formula>
    </cfRule>
  </conditionalFormatting>
  <conditionalFormatting sqref="I76">
    <cfRule type="expression" dxfId="25653" priority="497">
      <formula>AND($I76&lt;&gt;"",$J76&lt;&gt;"")</formula>
    </cfRule>
  </conditionalFormatting>
  <conditionalFormatting sqref="A76">
    <cfRule type="containsBlanks" dxfId="25652" priority="496">
      <formula>LEN(TRIM(A76))=0</formula>
    </cfRule>
  </conditionalFormatting>
  <conditionalFormatting sqref="AA76:AB76">
    <cfRule type="expression" dxfId="25651" priority="493">
      <formula>AND($H76&lt;&gt;"",$I76&lt;&gt;"",$J76&lt;&gt;"")</formula>
    </cfRule>
    <cfRule type="expression" dxfId="25650" priority="494">
      <formula>AND($H76&lt;&gt;"",$I76&lt;&gt;"",$J76="")</formula>
    </cfRule>
    <cfRule type="expression" dxfId="25649" priority="495">
      <formula>AND($H76&lt;&gt;"",$I76="",$J76="")</formula>
    </cfRule>
  </conditionalFormatting>
  <conditionalFormatting sqref="AC76:AD76">
    <cfRule type="expression" dxfId="25648" priority="490">
      <formula>AND($H76&lt;&gt;"",$I76&lt;&gt;"",$J76&lt;&gt;"")</formula>
    </cfRule>
    <cfRule type="expression" dxfId="25647" priority="491">
      <formula>AND($H76&lt;&gt;"",$I76&lt;&gt;"",$J76="")</formula>
    </cfRule>
    <cfRule type="expression" dxfId="25646" priority="492">
      <formula>AND($H76&lt;&gt;"",$I76="",$J76="")</formula>
    </cfRule>
  </conditionalFormatting>
  <conditionalFormatting sqref="AE76:AH76">
    <cfRule type="expression" dxfId="25645" priority="487">
      <formula>AND($H76&lt;&gt;"",$I76&lt;&gt;"",$J76&lt;&gt;"")</formula>
    </cfRule>
    <cfRule type="expression" dxfId="25644" priority="488">
      <formula>AND($H76&lt;&gt;"",$I76&lt;&gt;"",$J76="")</formula>
    </cfRule>
    <cfRule type="expression" dxfId="25643" priority="489">
      <formula>AND($H76&lt;&gt;"",$I76="",$J76="")</formula>
    </cfRule>
  </conditionalFormatting>
  <conditionalFormatting sqref="AI76">
    <cfRule type="expression" dxfId="25642" priority="484">
      <formula>AND($H76&lt;&gt;"",$I76&lt;&gt;"",$J76&lt;&gt;"")</formula>
    </cfRule>
    <cfRule type="expression" dxfId="25641" priority="485">
      <formula>AND($H76&lt;&gt;"",$I76&lt;&gt;"",$J76="")</formula>
    </cfRule>
    <cfRule type="expression" dxfId="25640" priority="486">
      <formula>AND($H76&lt;&gt;"",$I76="",$J76="")</formula>
    </cfRule>
  </conditionalFormatting>
  <conditionalFormatting sqref="H77:J77">
    <cfRule type="expression" dxfId="25639" priority="481">
      <formula>AND($H77&lt;&gt;"",$I77&lt;&gt;"",$J77&lt;&gt;"")</formula>
    </cfRule>
    <cfRule type="expression" dxfId="25638" priority="482">
      <formula>AND($H77&lt;&gt;"",$I77&lt;&gt;"",$J77="")</formula>
    </cfRule>
    <cfRule type="expression" dxfId="25637" priority="483">
      <formula>AND($H77&lt;&gt;"",$I77="",$J77="")</formula>
    </cfRule>
  </conditionalFormatting>
  <conditionalFormatting sqref="U77 X77:Z77">
    <cfRule type="expression" dxfId="25636" priority="478">
      <formula>AND($H77&lt;&gt;"",$I77&lt;&gt;"",$J77&lt;&gt;"")</formula>
    </cfRule>
    <cfRule type="expression" dxfId="25635" priority="479">
      <formula>AND($H77&lt;&gt;"",$I77&lt;&gt;"",$J77="")</formula>
    </cfRule>
    <cfRule type="expression" dxfId="25634" priority="480">
      <formula>AND($H77&lt;&gt;"",$I77="",$J77="")</formula>
    </cfRule>
  </conditionalFormatting>
  <conditionalFormatting sqref="H77">
    <cfRule type="expression" dxfId="25633" priority="477">
      <formula>AND($H77&lt;&gt;"",$I77&lt;&gt;"")</formula>
    </cfRule>
  </conditionalFormatting>
  <conditionalFormatting sqref="I77">
    <cfRule type="expression" dxfId="25632" priority="476">
      <formula>AND($I77&lt;&gt;"",$J77&lt;&gt;"")</formula>
    </cfRule>
  </conditionalFormatting>
  <conditionalFormatting sqref="A77">
    <cfRule type="containsBlanks" dxfId="25631" priority="475">
      <formula>LEN(TRIM(A77))=0</formula>
    </cfRule>
  </conditionalFormatting>
  <conditionalFormatting sqref="AA77:AB77">
    <cfRule type="expression" dxfId="25630" priority="472">
      <formula>AND($H77&lt;&gt;"",$I77&lt;&gt;"",$J77&lt;&gt;"")</formula>
    </cfRule>
    <cfRule type="expression" dxfId="25629" priority="473">
      <formula>AND($H77&lt;&gt;"",$I77&lt;&gt;"",$J77="")</formula>
    </cfRule>
    <cfRule type="expression" dxfId="25628" priority="474">
      <formula>AND($H77&lt;&gt;"",$I77="",$J77="")</formula>
    </cfRule>
  </conditionalFormatting>
  <conditionalFormatting sqref="AC77:AD77">
    <cfRule type="expression" dxfId="25627" priority="469">
      <formula>AND($H77&lt;&gt;"",$I77&lt;&gt;"",$J77&lt;&gt;"")</formula>
    </cfRule>
    <cfRule type="expression" dxfId="25626" priority="470">
      <formula>AND($H77&lt;&gt;"",$I77&lt;&gt;"",$J77="")</formula>
    </cfRule>
    <cfRule type="expression" dxfId="25625" priority="471">
      <formula>AND($H77&lt;&gt;"",$I77="",$J77="")</formula>
    </cfRule>
  </conditionalFormatting>
  <conditionalFormatting sqref="AE77:AH77">
    <cfRule type="expression" dxfId="25624" priority="466">
      <formula>AND($H77&lt;&gt;"",$I77&lt;&gt;"",$J77&lt;&gt;"")</formula>
    </cfRule>
    <cfRule type="expression" dxfId="25623" priority="467">
      <formula>AND($H77&lt;&gt;"",$I77&lt;&gt;"",$J77="")</formula>
    </cfRule>
    <cfRule type="expression" dxfId="25622" priority="468">
      <formula>AND($H77&lt;&gt;"",$I77="",$J77="")</formula>
    </cfRule>
  </conditionalFormatting>
  <conditionalFormatting sqref="AI77">
    <cfRule type="expression" dxfId="25621" priority="463">
      <formula>AND($H77&lt;&gt;"",$I77&lt;&gt;"",$J77&lt;&gt;"")</formula>
    </cfRule>
    <cfRule type="expression" dxfId="25620" priority="464">
      <formula>AND($H77&lt;&gt;"",$I77&lt;&gt;"",$J77="")</formula>
    </cfRule>
    <cfRule type="expression" dxfId="25619" priority="465">
      <formula>AND($H77&lt;&gt;"",$I77="",$J77="")</formula>
    </cfRule>
  </conditionalFormatting>
  <conditionalFormatting sqref="H78:J78">
    <cfRule type="expression" dxfId="25618" priority="460">
      <formula>AND($H78&lt;&gt;"",$I78&lt;&gt;"",$J78&lt;&gt;"")</formula>
    </cfRule>
    <cfRule type="expression" dxfId="25617" priority="461">
      <formula>AND($H78&lt;&gt;"",$I78&lt;&gt;"",$J78="")</formula>
    </cfRule>
    <cfRule type="expression" dxfId="25616" priority="462">
      <formula>AND($H78&lt;&gt;"",$I78="",$J78="")</formula>
    </cfRule>
  </conditionalFormatting>
  <conditionalFormatting sqref="U78 X78:Z78">
    <cfRule type="expression" dxfId="25615" priority="457">
      <formula>AND($H78&lt;&gt;"",$I78&lt;&gt;"",$J78&lt;&gt;"")</formula>
    </cfRule>
    <cfRule type="expression" dxfId="25614" priority="458">
      <formula>AND($H78&lt;&gt;"",$I78&lt;&gt;"",$J78="")</formula>
    </cfRule>
    <cfRule type="expression" dxfId="25613" priority="459">
      <formula>AND($H78&lt;&gt;"",$I78="",$J78="")</formula>
    </cfRule>
  </conditionalFormatting>
  <conditionalFormatting sqref="H78">
    <cfRule type="expression" dxfId="25612" priority="456">
      <formula>AND($H78&lt;&gt;"",$I78&lt;&gt;"")</formula>
    </cfRule>
  </conditionalFormatting>
  <conditionalFormatting sqref="I78">
    <cfRule type="expression" dxfId="25611" priority="455">
      <formula>AND($I78&lt;&gt;"",$J78&lt;&gt;"")</formula>
    </cfRule>
  </conditionalFormatting>
  <conditionalFormatting sqref="A78">
    <cfRule type="containsBlanks" dxfId="25610" priority="454">
      <formula>LEN(TRIM(A78))=0</formula>
    </cfRule>
  </conditionalFormatting>
  <conditionalFormatting sqref="AA78:AB78">
    <cfRule type="expression" dxfId="25609" priority="451">
      <formula>AND($H78&lt;&gt;"",$I78&lt;&gt;"",$J78&lt;&gt;"")</formula>
    </cfRule>
    <cfRule type="expression" dxfId="25608" priority="452">
      <formula>AND($H78&lt;&gt;"",$I78&lt;&gt;"",$J78="")</formula>
    </cfRule>
    <cfRule type="expression" dxfId="25607" priority="453">
      <formula>AND($H78&lt;&gt;"",$I78="",$J78="")</formula>
    </cfRule>
  </conditionalFormatting>
  <conditionalFormatting sqref="AC78:AD78">
    <cfRule type="expression" dxfId="25606" priority="448">
      <formula>AND($H78&lt;&gt;"",$I78&lt;&gt;"",$J78&lt;&gt;"")</formula>
    </cfRule>
    <cfRule type="expression" dxfId="25605" priority="449">
      <formula>AND($H78&lt;&gt;"",$I78&lt;&gt;"",$J78="")</formula>
    </cfRule>
    <cfRule type="expression" dxfId="25604" priority="450">
      <formula>AND($H78&lt;&gt;"",$I78="",$J78="")</formula>
    </cfRule>
  </conditionalFormatting>
  <conditionalFormatting sqref="AE78:AH78">
    <cfRule type="expression" dxfId="25603" priority="445">
      <formula>AND($H78&lt;&gt;"",$I78&lt;&gt;"",$J78&lt;&gt;"")</formula>
    </cfRule>
    <cfRule type="expression" dxfId="25602" priority="446">
      <formula>AND($H78&lt;&gt;"",$I78&lt;&gt;"",$J78="")</formula>
    </cfRule>
    <cfRule type="expression" dxfId="25601" priority="447">
      <formula>AND($H78&lt;&gt;"",$I78="",$J78="")</formula>
    </cfRule>
  </conditionalFormatting>
  <conditionalFormatting sqref="AI78">
    <cfRule type="expression" dxfId="25600" priority="442">
      <formula>AND($H78&lt;&gt;"",$I78&lt;&gt;"",$J78&lt;&gt;"")</formula>
    </cfRule>
    <cfRule type="expression" dxfId="25599" priority="443">
      <formula>AND($H78&lt;&gt;"",$I78&lt;&gt;"",$J78="")</formula>
    </cfRule>
    <cfRule type="expression" dxfId="25598" priority="444">
      <formula>AND($H78&lt;&gt;"",$I78="",$J78="")</formula>
    </cfRule>
  </conditionalFormatting>
  <conditionalFormatting sqref="H79:J79">
    <cfRule type="expression" dxfId="25597" priority="439">
      <formula>AND($H79&lt;&gt;"",$I79&lt;&gt;"",$J79&lt;&gt;"")</formula>
    </cfRule>
    <cfRule type="expression" dxfId="25596" priority="440">
      <formula>AND($H79&lt;&gt;"",$I79&lt;&gt;"",$J79="")</formula>
    </cfRule>
    <cfRule type="expression" dxfId="25595" priority="441">
      <formula>AND($H79&lt;&gt;"",$I79="",$J79="")</formula>
    </cfRule>
  </conditionalFormatting>
  <conditionalFormatting sqref="U79 X79:Z79">
    <cfRule type="expression" dxfId="25594" priority="436">
      <formula>AND($H79&lt;&gt;"",$I79&lt;&gt;"",$J79&lt;&gt;"")</formula>
    </cfRule>
    <cfRule type="expression" dxfId="25593" priority="437">
      <formula>AND($H79&lt;&gt;"",$I79&lt;&gt;"",$J79="")</formula>
    </cfRule>
    <cfRule type="expression" dxfId="25592" priority="438">
      <formula>AND($H79&lt;&gt;"",$I79="",$J79="")</formula>
    </cfRule>
  </conditionalFormatting>
  <conditionalFormatting sqref="H79">
    <cfRule type="expression" dxfId="25591" priority="435">
      <formula>AND($H79&lt;&gt;"",$I79&lt;&gt;"")</formula>
    </cfRule>
  </conditionalFormatting>
  <conditionalFormatting sqref="I79">
    <cfRule type="expression" dxfId="25590" priority="434">
      <formula>AND($I79&lt;&gt;"",$J79&lt;&gt;"")</formula>
    </cfRule>
  </conditionalFormatting>
  <conditionalFormatting sqref="A79">
    <cfRule type="containsBlanks" dxfId="25589" priority="433">
      <formula>LEN(TRIM(A79))=0</formula>
    </cfRule>
  </conditionalFormatting>
  <conditionalFormatting sqref="AA79:AB79">
    <cfRule type="expression" dxfId="25588" priority="430">
      <formula>AND($H79&lt;&gt;"",$I79&lt;&gt;"",$J79&lt;&gt;"")</formula>
    </cfRule>
    <cfRule type="expression" dxfId="25587" priority="431">
      <formula>AND($H79&lt;&gt;"",$I79&lt;&gt;"",$J79="")</formula>
    </cfRule>
    <cfRule type="expression" dxfId="25586" priority="432">
      <formula>AND($H79&lt;&gt;"",$I79="",$J79="")</formula>
    </cfRule>
  </conditionalFormatting>
  <conditionalFormatting sqref="AC79:AD79">
    <cfRule type="expression" dxfId="25585" priority="427">
      <formula>AND($H79&lt;&gt;"",$I79&lt;&gt;"",$J79&lt;&gt;"")</formula>
    </cfRule>
    <cfRule type="expression" dxfId="25584" priority="428">
      <formula>AND($H79&lt;&gt;"",$I79&lt;&gt;"",$J79="")</formula>
    </cfRule>
    <cfRule type="expression" dxfId="25583" priority="429">
      <formula>AND($H79&lt;&gt;"",$I79="",$J79="")</formula>
    </cfRule>
  </conditionalFormatting>
  <conditionalFormatting sqref="AE79:AH79">
    <cfRule type="expression" dxfId="25582" priority="424">
      <formula>AND($H79&lt;&gt;"",$I79&lt;&gt;"",$J79&lt;&gt;"")</formula>
    </cfRule>
    <cfRule type="expression" dxfId="25581" priority="425">
      <formula>AND($H79&lt;&gt;"",$I79&lt;&gt;"",$J79="")</formula>
    </cfRule>
    <cfRule type="expression" dxfId="25580" priority="426">
      <formula>AND($H79&lt;&gt;"",$I79="",$J79="")</formula>
    </cfRule>
  </conditionalFormatting>
  <conditionalFormatting sqref="AI79">
    <cfRule type="expression" dxfId="25579" priority="421">
      <formula>AND($H79&lt;&gt;"",$I79&lt;&gt;"",$J79&lt;&gt;"")</formula>
    </cfRule>
    <cfRule type="expression" dxfId="25578" priority="422">
      <formula>AND($H79&lt;&gt;"",$I79&lt;&gt;"",$J79="")</formula>
    </cfRule>
    <cfRule type="expression" dxfId="25577" priority="423">
      <formula>AND($H79&lt;&gt;"",$I79="",$J79="")</formula>
    </cfRule>
  </conditionalFormatting>
  <conditionalFormatting sqref="H80:J80">
    <cfRule type="expression" dxfId="25576" priority="418">
      <formula>AND($H80&lt;&gt;"",$I80&lt;&gt;"",$J80&lt;&gt;"")</formula>
    </cfRule>
    <cfRule type="expression" dxfId="25575" priority="419">
      <formula>AND($H80&lt;&gt;"",$I80&lt;&gt;"",$J80="")</formula>
    </cfRule>
    <cfRule type="expression" dxfId="25574" priority="420">
      <formula>AND($H80&lt;&gt;"",$I80="",$J80="")</formula>
    </cfRule>
  </conditionalFormatting>
  <conditionalFormatting sqref="U80 X80:Z80">
    <cfRule type="expression" dxfId="25573" priority="415">
      <formula>AND($H80&lt;&gt;"",$I80&lt;&gt;"",$J80&lt;&gt;"")</formula>
    </cfRule>
    <cfRule type="expression" dxfId="25572" priority="416">
      <formula>AND($H80&lt;&gt;"",$I80&lt;&gt;"",$J80="")</formula>
    </cfRule>
    <cfRule type="expression" dxfId="25571" priority="417">
      <formula>AND($H80&lt;&gt;"",$I80="",$J80="")</formula>
    </cfRule>
  </conditionalFormatting>
  <conditionalFormatting sqref="H80">
    <cfRule type="expression" dxfId="25570" priority="414">
      <formula>AND($H80&lt;&gt;"",$I80&lt;&gt;"")</formula>
    </cfRule>
  </conditionalFormatting>
  <conditionalFormatting sqref="I80">
    <cfRule type="expression" dxfId="25569" priority="413">
      <formula>AND($I80&lt;&gt;"",$J80&lt;&gt;"")</formula>
    </cfRule>
  </conditionalFormatting>
  <conditionalFormatting sqref="A80">
    <cfRule type="containsBlanks" dxfId="25568" priority="412">
      <formula>LEN(TRIM(A80))=0</formula>
    </cfRule>
  </conditionalFormatting>
  <conditionalFormatting sqref="AA80:AB80">
    <cfRule type="expression" dxfId="25567" priority="409">
      <formula>AND($H80&lt;&gt;"",$I80&lt;&gt;"",$J80&lt;&gt;"")</formula>
    </cfRule>
    <cfRule type="expression" dxfId="25566" priority="410">
      <formula>AND($H80&lt;&gt;"",$I80&lt;&gt;"",$J80="")</formula>
    </cfRule>
    <cfRule type="expression" dxfId="25565" priority="411">
      <formula>AND($H80&lt;&gt;"",$I80="",$J80="")</formula>
    </cfRule>
  </conditionalFormatting>
  <conditionalFormatting sqref="AC80:AD80">
    <cfRule type="expression" dxfId="25564" priority="406">
      <formula>AND($H80&lt;&gt;"",$I80&lt;&gt;"",$J80&lt;&gt;"")</formula>
    </cfRule>
    <cfRule type="expression" dxfId="25563" priority="407">
      <formula>AND($H80&lt;&gt;"",$I80&lt;&gt;"",$J80="")</formula>
    </cfRule>
    <cfRule type="expression" dxfId="25562" priority="408">
      <formula>AND($H80&lt;&gt;"",$I80="",$J80="")</formula>
    </cfRule>
  </conditionalFormatting>
  <conditionalFormatting sqref="AE80:AH80">
    <cfRule type="expression" dxfId="25561" priority="403">
      <formula>AND($H80&lt;&gt;"",$I80&lt;&gt;"",$J80&lt;&gt;"")</formula>
    </cfRule>
    <cfRule type="expression" dxfId="25560" priority="404">
      <formula>AND($H80&lt;&gt;"",$I80&lt;&gt;"",$J80="")</formula>
    </cfRule>
    <cfRule type="expression" dxfId="25559" priority="405">
      <formula>AND($H80&lt;&gt;"",$I80="",$J80="")</formula>
    </cfRule>
  </conditionalFormatting>
  <conditionalFormatting sqref="AI80">
    <cfRule type="expression" dxfId="25558" priority="400">
      <formula>AND($H80&lt;&gt;"",$I80&lt;&gt;"",$J80&lt;&gt;"")</formula>
    </cfRule>
    <cfRule type="expression" dxfId="25557" priority="401">
      <formula>AND($H80&lt;&gt;"",$I80&lt;&gt;"",$J80="")</formula>
    </cfRule>
    <cfRule type="expression" dxfId="25556" priority="402">
      <formula>AND($H80&lt;&gt;"",$I80="",$J80="")</formula>
    </cfRule>
  </conditionalFormatting>
  <conditionalFormatting sqref="H82:J82">
    <cfRule type="expression" dxfId="25555" priority="397">
      <formula>AND($H82&lt;&gt;"",$I82&lt;&gt;"",$J82&lt;&gt;"")</formula>
    </cfRule>
    <cfRule type="expression" dxfId="25554" priority="398">
      <formula>AND($H82&lt;&gt;"",$I82&lt;&gt;"",$J82="")</formula>
    </cfRule>
    <cfRule type="expression" dxfId="25553" priority="399">
      <formula>AND($H82&lt;&gt;"",$I82="",$J82="")</formula>
    </cfRule>
  </conditionalFormatting>
  <conditionalFormatting sqref="U82 X82:Z82">
    <cfRule type="expression" dxfId="25552" priority="394">
      <formula>AND($H82&lt;&gt;"",$I82&lt;&gt;"",$J82&lt;&gt;"")</formula>
    </cfRule>
    <cfRule type="expression" dxfId="25551" priority="395">
      <formula>AND($H82&lt;&gt;"",$I82&lt;&gt;"",$J82="")</formula>
    </cfRule>
    <cfRule type="expression" dxfId="25550" priority="396">
      <formula>AND($H82&lt;&gt;"",$I82="",$J82="")</formula>
    </cfRule>
  </conditionalFormatting>
  <conditionalFormatting sqref="H82">
    <cfRule type="expression" dxfId="25549" priority="393">
      <formula>AND($H82&lt;&gt;"",$I82&lt;&gt;"")</formula>
    </cfRule>
  </conditionalFormatting>
  <conditionalFormatting sqref="I82">
    <cfRule type="expression" dxfId="25548" priority="392">
      <formula>AND($I82&lt;&gt;"",$J82&lt;&gt;"")</formula>
    </cfRule>
  </conditionalFormatting>
  <conditionalFormatting sqref="A82">
    <cfRule type="containsBlanks" dxfId="25547" priority="391">
      <formula>LEN(TRIM(A82))=0</formula>
    </cfRule>
  </conditionalFormatting>
  <conditionalFormatting sqref="AA82:AB82">
    <cfRule type="expression" dxfId="25546" priority="388">
      <formula>AND($H82&lt;&gt;"",$I82&lt;&gt;"",$J82&lt;&gt;"")</formula>
    </cfRule>
    <cfRule type="expression" dxfId="25545" priority="389">
      <formula>AND($H82&lt;&gt;"",$I82&lt;&gt;"",$J82="")</formula>
    </cfRule>
    <cfRule type="expression" dxfId="25544" priority="390">
      <formula>AND($H82&lt;&gt;"",$I82="",$J82="")</formula>
    </cfRule>
  </conditionalFormatting>
  <conditionalFormatting sqref="AC82:AD82">
    <cfRule type="expression" dxfId="25543" priority="385">
      <formula>AND($H82&lt;&gt;"",$I82&lt;&gt;"",$J82&lt;&gt;"")</formula>
    </cfRule>
    <cfRule type="expression" dxfId="25542" priority="386">
      <formula>AND($H82&lt;&gt;"",$I82&lt;&gt;"",$J82="")</formula>
    </cfRule>
    <cfRule type="expression" dxfId="25541" priority="387">
      <formula>AND($H82&lt;&gt;"",$I82="",$J82="")</formula>
    </cfRule>
  </conditionalFormatting>
  <conditionalFormatting sqref="AE82:AH82">
    <cfRule type="expression" dxfId="25540" priority="382">
      <formula>AND($H82&lt;&gt;"",$I82&lt;&gt;"",$J82&lt;&gt;"")</formula>
    </cfRule>
    <cfRule type="expression" dxfId="25539" priority="383">
      <formula>AND($H82&lt;&gt;"",$I82&lt;&gt;"",$J82="")</formula>
    </cfRule>
    <cfRule type="expression" dxfId="25538" priority="384">
      <formula>AND($H82&lt;&gt;"",$I82="",$J82="")</formula>
    </cfRule>
  </conditionalFormatting>
  <conditionalFormatting sqref="AI82">
    <cfRule type="expression" dxfId="25537" priority="379">
      <formula>AND($H82&lt;&gt;"",$I82&lt;&gt;"",$J82&lt;&gt;"")</formula>
    </cfRule>
    <cfRule type="expression" dxfId="25536" priority="380">
      <formula>AND($H82&lt;&gt;"",$I82&lt;&gt;"",$J82="")</formula>
    </cfRule>
    <cfRule type="expression" dxfId="25535" priority="381">
      <formula>AND($H82&lt;&gt;"",$I82="",$J82="")</formula>
    </cfRule>
  </conditionalFormatting>
  <conditionalFormatting sqref="H84:J84">
    <cfRule type="expression" dxfId="25534" priority="376">
      <formula>AND($H84&lt;&gt;"",$I84&lt;&gt;"",$J84&lt;&gt;"")</formula>
    </cfRule>
    <cfRule type="expression" dxfId="25533" priority="377">
      <formula>AND($H84&lt;&gt;"",$I84&lt;&gt;"",$J84="")</formula>
    </cfRule>
    <cfRule type="expression" dxfId="25532" priority="378">
      <formula>AND($H84&lt;&gt;"",$I84="",$J84="")</formula>
    </cfRule>
  </conditionalFormatting>
  <conditionalFormatting sqref="H84">
    <cfRule type="expression" dxfId="25531" priority="375">
      <formula>AND($H84&lt;&gt;"",$I84&lt;&gt;"")</formula>
    </cfRule>
  </conditionalFormatting>
  <conditionalFormatting sqref="I84">
    <cfRule type="expression" dxfId="25530" priority="374">
      <formula>AND($I84&lt;&gt;"",$J84&lt;&gt;"")</formula>
    </cfRule>
  </conditionalFormatting>
  <conditionalFormatting sqref="A84">
    <cfRule type="containsBlanks" dxfId="25529" priority="373">
      <formula>LEN(TRIM(A84))=0</formula>
    </cfRule>
  </conditionalFormatting>
  <conditionalFormatting sqref="H81:J81">
    <cfRule type="expression" dxfId="25528" priority="370">
      <formula>AND($H81&lt;&gt;"",$I81&lt;&gt;"",$J81&lt;&gt;"")</formula>
    </cfRule>
    <cfRule type="expression" dxfId="25527" priority="371">
      <formula>AND($H81&lt;&gt;"",$I81&lt;&gt;"",$J81="")</formula>
    </cfRule>
    <cfRule type="expression" dxfId="25526" priority="372">
      <formula>AND($H81&lt;&gt;"",$I81="",$J81="")</formula>
    </cfRule>
  </conditionalFormatting>
  <conditionalFormatting sqref="U81 X81:Z81">
    <cfRule type="expression" dxfId="25525" priority="367">
      <formula>AND($H81&lt;&gt;"",$I81&lt;&gt;"",$J81&lt;&gt;"")</formula>
    </cfRule>
    <cfRule type="expression" dxfId="25524" priority="368">
      <formula>AND($H81&lt;&gt;"",$I81&lt;&gt;"",$J81="")</formula>
    </cfRule>
    <cfRule type="expression" dxfId="25523" priority="369">
      <formula>AND($H81&lt;&gt;"",$I81="",$J81="")</formula>
    </cfRule>
  </conditionalFormatting>
  <conditionalFormatting sqref="H81">
    <cfRule type="expression" dxfId="25522" priority="366">
      <formula>AND($H81&lt;&gt;"",$I81&lt;&gt;"")</formula>
    </cfRule>
  </conditionalFormatting>
  <conditionalFormatting sqref="I81">
    <cfRule type="expression" dxfId="25521" priority="365">
      <formula>AND($I81&lt;&gt;"",$J81&lt;&gt;"")</formula>
    </cfRule>
  </conditionalFormatting>
  <conditionalFormatting sqref="A81">
    <cfRule type="containsBlanks" dxfId="25520" priority="364">
      <formula>LEN(TRIM(A81))=0</formula>
    </cfRule>
  </conditionalFormatting>
  <conditionalFormatting sqref="AA81:AB81">
    <cfRule type="expression" dxfId="25519" priority="361">
      <formula>AND($H81&lt;&gt;"",$I81&lt;&gt;"",$J81&lt;&gt;"")</formula>
    </cfRule>
    <cfRule type="expression" dxfId="25518" priority="362">
      <formula>AND($H81&lt;&gt;"",$I81&lt;&gt;"",$J81="")</formula>
    </cfRule>
    <cfRule type="expression" dxfId="25517" priority="363">
      <formula>AND($H81&lt;&gt;"",$I81="",$J81="")</formula>
    </cfRule>
  </conditionalFormatting>
  <conditionalFormatting sqref="AC81:AD81">
    <cfRule type="expression" dxfId="25516" priority="358">
      <formula>AND($H81&lt;&gt;"",$I81&lt;&gt;"",$J81&lt;&gt;"")</formula>
    </cfRule>
    <cfRule type="expression" dxfId="25515" priority="359">
      <formula>AND($H81&lt;&gt;"",$I81&lt;&gt;"",$J81="")</formula>
    </cfRule>
    <cfRule type="expression" dxfId="25514" priority="360">
      <formula>AND($H81&lt;&gt;"",$I81="",$J81="")</formula>
    </cfRule>
  </conditionalFormatting>
  <conditionalFormatting sqref="AE81:AH81">
    <cfRule type="expression" dxfId="25513" priority="355">
      <formula>AND($H81&lt;&gt;"",$I81&lt;&gt;"",$J81&lt;&gt;"")</formula>
    </cfRule>
    <cfRule type="expression" dxfId="25512" priority="356">
      <formula>AND($H81&lt;&gt;"",$I81&lt;&gt;"",$J81="")</formula>
    </cfRule>
    <cfRule type="expression" dxfId="25511" priority="357">
      <formula>AND($H81&lt;&gt;"",$I81="",$J81="")</formula>
    </cfRule>
  </conditionalFormatting>
  <conditionalFormatting sqref="AI81">
    <cfRule type="expression" dxfId="25510" priority="352">
      <formula>AND($H81&lt;&gt;"",$I81&lt;&gt;"",$J81&lt;&gt;"")</formula>
    </cfRule>
    <cfRule type="expression" dxfId="25509" priority="353">
      <formula>AND($H81&lt;&gt;"",$I81&lt;&gt;"",$J81="")</formula>
    </cfRule>
    <cfRule type="expression" dxfId="25508" priority="354">
      <formula>AND($H81&lt;&gt;"",$I81="",$J81="")</formula>
    </cfRule>
  </conditionalFormatting>
  <conditionalFormatting sqref="AJ76:CF76">
    <cfRule type="expression" dxfId="25507" priority="349">
      <formula>AND($H76&lt;&gt;"",$I76&lt;&gt;"",$J76&lt;&gt;"")</formula>
    </cfRule>
    <cfRule type="expression" dxfId="25506" priority="350">
      <formula>AND($H76&lt;&gt;"",$I76&lt;&gt;"",$J76="")</formula>
    </cfRule>
    <cfRule type="expression" dxfId="25505" priority="351">
      <formula>AND($H76&lt;&gt;"",$I76="",$J76="")</formula>
    </cfRule>
  </conditionalFormatting>
  <conditionalFormatting sqref="AJ77:CF77">
    <cfRule type="expression" dxfId="25504" priority="346">
      <formula>AND($H77&lt;&gt;"",$I77&lt;&gt;"",$J77&lt;&gt;"")</formula>
    </cfRule>
    <cfRule type="expression" dxfId="25503" priority="347">
      <formula>AND($H77&lt;&gt;"",$I77&lt;&gt;"",$J77="")</formula>
    </cfRule>
    <cfRule type="expression" dxfId="25502" priority="348">
      <formula>AND($H77&lt;&gt;"",$I77="",$J77="")</formula>
    </cfRule>
  </conditionalFormatting>
  <conditionalFormatting sqref="AJ78:CF78">
    <cfRule type="expression" dxfId="25501" priority="343">
      <formula>AND($H78&lt;&gt;"",$I78&lt;&gt;"",$J78&lt;&gt;"")</formula>
    </cfRule>
    <cfRule type="expression" dxfId="25500" priority="344">
      <formula>AND($H78&lt;&gt;"",$I78&lt;&gt;"",$J78="")</formula>
    </cfRule>
    <cfRule type="expression" dxfId="25499" priority="345">
      <formula>AND($H78&lt;&gt;"",$I78="",$J78="")</formula>
    </cfRule>
  </conditionalFormatting>
  <conditionalFormatting sqref="AJ79:CF79">
    <cfRule type="expression" dxfId="25498" priority="340">
      <formula>AND($H79&lt;&gt;"",$I79&lt;&gt;"",$J79&lt;&gt;"")</formula>
    </cfRule>
    <cfRule type="expression" dxfId="25497" priority="341">
      <formula>AND($H79&lt;&gt;"",$I79&lt;&gt;"",$J79="")</formula>
    </cfRule>
    <cfRule type="expression" dxfId="25496" priority="342">
      <formula>AND($H79&lt;&gt;"",$I79="",$J79="")</formula>
    </cfRule>
  </conditionalFormatting>
  <conditionalFormatting sqref="AJ80:CF80">
    <cfRule type="expression" dxfId="25495" priority="337">
      <formula>AND($H80&lt;&gt;"",$I80&lt;&gt;"",$J80&lt;&gt;"")</formula>
    </cfRule>
    <cfRule type="expression" dxfId="25494" priority="338">
      <formula>AND($H80&lt;&gt;"",$I80&lt;&gt;"",$J80="")</formula>
    </cfRule>
    <cfRule type="expression" dxfId="25493" priority="339">
      <formula>AND($H80&lt;&gt;"",$I80="",$J80="")</formula>
    </cfRule>
  </conditionalFormatting>
  <conditionalFormatting sqref="AJ82:CF82">
    <cfRule type="expression" dxfId="25492" priority="334">
      <formula>AND($H82&lt;&gt;"",$I82&lt;&gt;"",$J82&lt;&gt;"")</formula>
    </cfRule>
    <cfRule type="expression" dxfId="25491" priority="335">
      <formula>AND($H82&lt;&gt;"",$I82&lt;&gt;"",$J82="")</formula>
    </cfRule>
    <cfRule type="expression" dxfId="25490" priority="336">
      <formula>AND($H82&lt;&gt;"",$I82="",$J82="")</formula>
    </cfRule>
  </conditionalFormatting>
  <conditionalFormatting sqref="AJ81:CF81">
    <cfRule type="expression" dxfId="25489" priority="331">
      <formula>AND($H81&lt;&gt;"",$I81&lt;&gt;"",$J81&lt;&gt;"")</formula>
    </cfRule>
    <cfRule type="expression" dxfId="25488" priority="332">
      <formula>AND($H81&lt;&gt;"",$I81&lt;&gt;"",$J81="")</formula>
    </cfRule>
    <cfRule type="expression" dxfId="25487" priority="333">
      <formula>AND($H81&lt;&gt;"",$I81="",$J81="")</formula>
    </cfRule>
  </conditionalFormatting>
  <conditionalFormatting sqref="H103:J103">
    <cfRule type="expression" dxfId="25486" priority="328">
      <formula>AND($H103&lt;&gt;"",$I103&lt;&gt;"",$J103&lt;&gt;"")</formula>
    </cfRule>
    <cfRule type="expression" dxfId="25485" priority="329">
      <formula>AND($H103&lt;&gt;"",$I103&lt;&gt;"",$J103="")</formula>
    </cfRule>
    <cfRule type="expression" dxfId="25484" priority="330">
      <formula>AND($H103&lt;&gt;"",$I103="",$J103="")</formula>
    </cfRule>
  </conditionalFormatting>
  <conditionalFormatting sqref="U103 X103:Z103">
    <cfRule type="expression" dxfId="25483" priority="325">
      <formula>AND($H103&lt;&gt;"",$I103&lt;&gt;"",$J103&lt;&gt;"")</formula>
    </cfRule>
    <cfRule type="expression" dxfId="25482" priority="326">
      <formula>AND($H103&lt;&gt;"",$I103&lt;&gt;"",$J103="")</formula>
    </cfRule>
    <cfRule type="expression" dxfId="25481" priority="327">
      <formula>AND($H103&lt;&gt;"",$I103="",$J103="")</formula>
    </cfRule>
  </conditionalFormatting>
  <conditionalFormatting sqref="H103">
    <cfRule type="expression" dxfId="25480" priority="324">
      <formula>AND($H103&lt;&gt;"",$I103&lt;&gt;"")</formula>
    </cfRule>
  </conditionalFormatting>
  <conditionalFormatting sqref="I103">
    <cfRule type="expression" dxfId="25479" priority="323">
      <formula>AND($I103&lt;&gt;"",$J103&lt;&gt;"")</formula>
    </cfRule>
  </conditionalFormatting>
  <conditionalFormatting sqref="A103">
    <cfRule type="containsBlanks" dxfId="25478" priority="322">
      <formula>LEN(TRIM(A103))=0</formula>
    </cfRule>
  </conditionalFormatting>
  <conditionalFormatting sqref="AA103:AB103">
    <cfRule type="expression" dxfId="25477" priority="319">
      <formula>AND($H103&lt;&gt;"",$I103&lt;&gt;"",$J103&lt;&gt;"")</formula>
    </cfRule>
    <cfRule type="expression" dxfId="25476" priority="320">
      <formula>AND($H103&lt;&gt;"",$I103&lt;&gt;"",$J103="")</formula>
    </cfRule>
    <cfRule type="expression" dxfId="25475" priority="321">
      <formula>AND($H103&lt;&gt;"",$I103="",$J103="")</formula>
    </cfRule>
  </conditionalFormatting>
  <conditionalFormatting sqref="AC103:AD103">
    <cfRule type="expression" dxfId="25474" priority="316">
      <formula>AND($H103&lt;&gt;"",$I103&lt;&gt;"",$J103&lt;&gt;"")</formula>
    </cfRule>
    <cfRule type="expression" dxfId="25473" priority="317">
      <formula>AND($H103&lt;&gt;"",$I103&lt;&gt;"",$J103="")</formula>
    </cfRule>
    <cfRule type="expression" dxfId="25472" priority="318">
      <formula>AND($H103&lt;&gt;"",$I103="",$J103="")</formula>
    </cfRule>
  </conditionalFormatting>
  <conditionalFormatting sqref="AE103:AH103">
    <cfRule type="expression" dxfId="25471" priority="313">
      <formula>AND($H103&lt;&gt;"",$I103&lt;&gt;"",$J103&lt;&gt;"")</formula>
    </cfRule>
    <cfRule type="expression" dxfId="25470" priority="314">
      <formula>AND($H103&lt;&gt;"",$I103&lt;&gt;"",$J103="")</formula>
    </cfRule>
    <cfRule type="expression" dxfId="25469" priority="315">
      <formula>AND($H103&lt;&gt;"",$I103="",$J103="")</formula>
    </cfRule>
  </conditionalFormatting>
  <conditionalFormatting sqref="AI103">
    <cfRule type="expression" dxfId="25468" priority="310">
      <formula>AND($H103&lt;&gt;"",$I103&lt;&gt;"",$J103&lt;&gt;"")</formula>
    </cfRule>
    <cfRule type="expression" dxfId="25467" priority="311">
      <formula>AND($H103&lt;&gt;"",$I103&lt;&gt;"",$J103="")</formula>
    </cfRule>
    <cfRule type="expression" dxfId="25466" priority="312">
      <formula>AND($H103&lt;&gt;"",$I103="",$J103="")</formula>
    </cfRule>
  </conditionalFormatting>
  <conditionalFormatting sqref="H104:J104">
    <cfRule type="expression" dxfId="25465" priority="307">
      <formula>AND($H104&lt;&gt;"",$I104&lt;&gt;"",$J104&lt;&gt;"")</formula>
    </cfRule>
    <cfRule type="expression" dxfId="25464" priority="308">
      <formula>AND($H104&lt;&gt;"",$I104&lt;&gt;"",$J104="")</formula>
    </cfRule>
    <cfRule type="expression" dxfId="25463" priority="309">
      <formula>AND($H104&lt;&gt;"",$I104="",$J104="")</formula>
    </cfRule>
  </conditionalFormatting>
  <conditionalFormatting sqref="U104 X104:Z104">
    <cfRule type="expression" dxfId="25462" priority="304">
      <formula>AND($H104&lt;&gt;"",$I104&lt;&gt;"",$J104&lt;&gt;"")</formula>
    </cfRule>
    <cfRule type="expression" dxfId="25461" priority="305">
      <formula>AND($H104&lt;&gt;"",$I104&lt;&gt;"",$J104="")</formula>
    </cfRule>
    <cfRule type="expression" dxfId="25460" priority="306">
      <formula>AND($H104&lt;&gt;"",$I104="",$J104="")</formula>
    </cfRule>
  </conditionalFormatting>
  <conditionalFormatting sqref="H104">
    <cfRule type="expression" dxfId="25459" priority="303">
      <formula>AND($H104&lt;&gt;"",$I104&lt;&gt;"")</formula>
    </cfRule>
  </conditionalFormatting>
  <conditionalFormatting sqref="I104">
    <cfRule type="expression" dxfId="25458" priority="302">
      <formula>AND($I104&lt;&gt;"",$J104&lt;&gt;"")</formula>
    </cfRule>
  </conditionalFormatting>
  <conditionalFormatting sqref="A104">
    <cfRule type="containsBlanks" dxfId="25457" priority="301">
      <formula>LEN(TRIM(A104))=0</formula>
    </cfRule>
  </conditionalFormatting>
  <conditionalFormatting sqref="AA104:AB104">
    <cfRule type="expression" dxfId="25456" priority="298">
      <formula>AND($H104&lt;&gt;"",$I104&lt;&gt;"",$J104&lt;&gt;"")</formula>
    </cfRule>
    <cfRule type="expression" dxfId="25455" priority="299">
      <formula>AND($H104&lt;&gt;"",$I104&lt;&gt;"",$J104="")</formula>
    </cfRule>
    <cfRule type="expression" dxfId="25454" priority="300">
      <formula>AND($H104&lt;&gt;"",$I104="",$J104="")</formula>
    </cfRule>
  </conditionalFormatting>
  <conditionalFormatting sqref="AC104:AD104">
    <cfRule type="expression" dxfId="25453" priority="295">
      <formula>AND($H104&lt;&gt;"",$I104&lt;&gt;"",$J104&lt;&gt;"")</formula>
    </cfRule>
    <cfRule type="expression" dxfId="25452" priority="296">
      <formula>AND($H104&lt;&gt;"",$I104&lt;&gt;"",$J104="")</formula>
    </cfRule>
    <cfRule type="expression" dxfId="25451" priority="297">
      <formula>AND($H104&lt;&gt;"",$I104="",$J104="")</formula>
    </cfRule>
  </conditionalFormatting>
  <conditionalFormatting sqref="AE104:AH104">
    <cfRule type="expression" dxfId="25450" priority="292">
      <formula>AND($H104&lt;&gt;"",$I104&lt;&gt;"",$J104&lt;&gt;"")</formula>
    </cfRule>
    <cfRule type="expression" dxfId="25449" priority="293">
      <formula>AND($H104&lt;&gt;"",$I104&lt;&gt;"",$J104="")</formula>
    </cfRule>
    <cfRule type="expression" dxfId="25448" priority="294">
      <formula>AND($H104&lt;&gt;"",$I104="",$J104="")</formula>
    </cfRule>
  </conditionalFormatting>
  <conditionalFormatting sqref="AI104">
    <cfRule type="expression" dxfId="25447" priority="289">
      <formula>AND($H104&lt;&gt;"",$I104&lt;&gt;"",$J104&lt;&gt;"")</formula>
    </cfRule>
    <cfRule type="expression" dxfId="25446" priority="290">
      <formula>AND($H104&lt;&gt;"",$I104&lt;&gt;"",$J104="")</formula>
    </cfRule>
    <cfRule type="expression" dxfId="25445" priority="291">
      <formula>AND($H104&lt;&gt;"",$I104="",$J104="")</formula>
    </cfRule>
  </conditionalFormatting>
  <conditionalFormatting sqref="H105:J105">
    <cfRule type="expression" dxfId="25444" priority="286">
      <formula>AND($H105&lt;&gt;"",$I105&lt;&gt;"",$J105&lt;&gt;"")</formula>
    </cfRule>
    <cfRule type="expression" dxfId="25443" priority="287">
      <formula>AND($H105&lt;&gt;"",$I105&lt;&gt;"",$J105="")</formula>
    </cfRule>
    <cfRule type="expression" dxfId="25442" priority="288">
      <formula>AND($H105&lt;&gt;"",$I105="",$J105="")</formula>
    </cfRule>
  </conditionalFormatting>
  <conditionalFormatting sqref="U105 X105:Z105">
    <cfRule type="expression" dxfId="25441" priority="283">
      <formula>AND($H105&lt;&gt;"",$I105&lt;&gt;"",$J105&lt;&gt;"")</formula>
    </cfRule>
    <cfRule type="expression" dxfId="25440" priority="284">
      <formula>AND($H105&lt;&gt;"",$I105&lt;&gt;"",$J105="")</formula>
    </cfRule>
    <cfRule type="expression" dxfId="25439" priority="285">
      <formula>AND($H105&lt;&gt;"",$I105="",$J105="")</formula>
    </cfRule>
  </conditionalFormatting>
  <conditionalFormatting sqref="H105">
    <cfRule type="expression" dxfId="25438" priority="282">
      <formula>AND($H105&lt;&gt;"",$I105&lt;&gt;"")</formula>
    </cfRule>
  </conditionalFormatting>
  <conditionalFormatting sqref="I105">
    <cfRule type="expression" dxfId="25437" priority="281">
      <formula>AND($I105&lt;&gt;"",$J105&lt;&gt;"")</formula>
    </cfRule>
  </conditionalFormatting>
  <conditionalFormatting sqref="A105">
    <cfRule type="containsBlanks" dxfId="25436" priority="280">
      <formula>LEN(TRIM(A105))=0</formula>
    </cfRule>
  </conditionalFormatting>
  <conditionalFormatting sqref="AA105:AB105">
    <cfRule type="expression" dxfId="25435" priority="277">
      <formula>AND($H105&lt;&gt;"",$I105&lt;&gt;"",$J105&lt;&gt;"")</formula>
    </cfRule>
    <cfRule type="expression" dxfId="25434" priority="278">
      <formula>AND($H105&lt;&gt;"",$I105&lt;&gt;"",$J105="")</formula>
    </cfRule>
    <cfRule type="expression" dxfId="25433" priority="279">
      <formula>AND($H105&lt;&gt;"",$I105="",$J105="")</formula>
    </cfRule>
  </conditionalFormatting>
  <conditionalFormatting sqref="AC105:AD105">
    <cfRule type="expression" dxfId="25432" priority="274">
      <formula>AND($H105&lt;&gt;"",$I105&lt;&gt;"",$J105&lt;&gt;"")</formula>
    </cfRule>
    <cfRule type="expression" dxfId="25431" priority="275">
      <formula>AND($H105&lt;&gt;"",$I105&lt;&gt;"",$J105="")</formula>
    </cfRule>
    <cfRule type="expression" dxfId="25430" priority="276">
      <formula>AND($H105&lt;&gt;"",$I105="",$J105="")</formula>
    </cfRule>
  </conditionalFormatting>
  <conditionalFormatting sqref="AE105:AH105">
    <cfRule type="expression" dxfId="25429" priority="271">
      <formula>AND($H105&lt;&gt;"",$I105&lt;&gt;"",$J105&lt;&gt;"")</formula>
    </cfRule>
    <cfRule type="expression" dxfId="25428" priority="272">
      <formula>AND($H105&lt;&gt;"",$I105&lt;&gt;"",$J105="")</formula>
    </cfRule>
    <cfRule type="expression" dxfId="25427" priority="273">
      <formula>AND($H105&lt;&gt;"",$I105="",$J105="")</formula>
    </cfRule>
  </conditionalFormatting>
  <conditionalFormatting sqref="AI105">
    <cfRule type="expression" dxfId="25426" priority="268">
      <formula>AND($H105&lt;&gt;"",$I105&lt;&gt;"",$J105&lt;&gt;"")</formula>
    </cfRule>
    <cfRule type="expression" dxfId="25425" priority="269">
      <formula>AND($H105&lt;&gt;"",$I105&lt;&gt;"",$J105="")</formula>
    </cfRule>
    <cfRule type="expression" dxfId="25424" priority="270">
      <formula>AND($H105&lt;&gt;"",$I105="",$J105="")</formula>
    </cfRule>
  </conditionalFormatting>
  <conditionalFormatting sqref="H106:J106">
    <cfRule type="expression" dxfId="25423" priority="265">
      <formula>AND($H106&lt;&gt;"",$I106&lt;&gt;"",$J106&lt;&gt;"")</formula>
    </cfRule>
    <cfRule type="expression" dxfId="25422" priority="266">
      <formula>AND($H106&lt;&gt;"",$I106&lt;&gt;"",$J106="")</formula>
    </cfRule>
    <cfRule type="expression" dxfId="25421" priority="267">
      <formula>AND($H106&lt;&gt;"",$I106="",$J106="")</formula>
    </cfRule>
  </conditionalFormatting>
  <conditionalFormatting sqref="U106 X106:Z106">
    <cfRule type="expression" dxfId="25420" priority="262">
      <formula>AND($H106&lt;&gt;"",$I106&lt;&gt;"",$J106&lt;&gt;"")</formula>
    </cfRule>
    <cfRule type="expression" dxfId="25419" priority="263">
      <formula>AND($H106&lt;&gt;"",$I106&lt;&gt;"",$J106="")</formula>
    </cfRule>
    <cfRule type="expression" dxfId="25418" priority="264">
      <formula>AND($H106&lt;&gt;"",$I106="",$J106="")</formula>
    </cfRule>
  </conditionalFormatting>
  <conditionalFormatting sqref="H106">
    <cfRule type="expression" dxfId="25417" priority="261">
      <formula>AND($H106&lt;&gt;"",$I106&lt;&gt;"")</formula>
    </cfRule>
  </conditionalFormatting>
  <conditionalFormatting sqref="I106">
    <cfRule type="expression" dxfId="25416" priority="260">
      <formula>AND($I106&lt;&gt;"",$J106&lt;&gt;"")</formula>
    </cfRule>
  </conditionalFormatting>
  <conditionalFormatting sqref="A106">
    <cfRule type="containsBlanks" dxfId="25415" priority="259">
      <formula>LEN(TRIM(A106))=0</formula>
    </cfRule>
  </conditionalFormatting>
  <conditionalFormatting sqref="AA106:AB106">
    <cfRule type="expression" dxfId="25414" priority="256">
      <formula>AND($H106&lt;&gt;"",$I106&lt;&gt;"",$J106&lt;&gt;"")</formula>
    </cfRule>
    <cfRule type="expression" dxfId="25413" priority="257">
      <formula>AND($H106&lt;&gt;"",$I106&lt;&gt;"",$J106="")</formula>
    </cfRule>
    <cfRule type="expression" dxfId="25412" priority="258">
      <formula>AND($H106&lt;&gt;"",$I106="",$J106="")</formula>
    </cfRule>
  </conditionalFormatting>
  <conditionalFormatting sqref="AC106:AD106">
    <cfRule type="expression" dxfId="25411" priority="253">
      <formula>AND($H106&lt;&gt;"",$I106&lt;&gt;"",$J106&lt;&gt;"")</formula>
    </cfRule>
    <cfRule type="expression" dxfId="25410" priority="254">
      <formula>AND($H106&lt;&gt;"",$I106&lt;&gt;"",$J106="")</formula>
    </cfRule>
    <cfRule type="expression" dxfId="25409" priority="255">
      <formula>AND($H106&lt;&gt;"",$I106="",$J106="")</formula>
    </cfRule>
  </conditionalFormatting>
  <conditionalFormatting sqref="AE106:AH106">
    <cfRule type="expression" dxfId="25408" priority="250">
      <formula>AND($H106&lt;&gt;"",$I106&lt;&gt;"",$J106&lt;&gt;"")</formula>
    </cfRule>
    <cfRule type="expression" dxfId="25407" priority="251">
      <formula>AND($H106&lt;&gt;"",$I106&lt;&gt;"",$J106="")</formula>
    </cfRule>
    <cfRule type="expression" dxfId="25406" priority="252">
      <formula>AND($H106&lt;&gt;"",$I106="",$J106="")</formula>
    </cfRule>
  </conditionalFormatting>
  <conditionalFormatting sqref="AI106">
    <cfRule type="expression" dxfId="25405" priority="247">
      <formula>AND($H106&lt;&gt;"",$I106&lt;&gt;"",$J106&lt;&gt;"")</formula>
    </cfRule>
    <cfRule type="expression" dxfId="25404" priority="248">
      <formula>AND($H106&lt;&gt;"",$I106&lt;&gt;"",$J106="")</formula>
    </cfRule>
    <cfRule type="expression" dxfId="25403" priority="249">
      <formula>AND($H106&lt;&gt;"",$I106="",$J106="")</formula>
    </cfRule>
  </conditionalFormatting>
  <conditionalFormatting sqref="H107:J107">
    <cfRule type="expression" dxfId="25402" priority="244">
      <formula>AND($H107&lt;&gt;"",$I107&lt;&gt;"",$J107&lt;&gt;"")</formula>
    </cfRule>
    <cfRule type="expression" dxfId="25401" priority="245">
      <formula>AND($H107&lt;&gt;"",$I107&lt;&gt;"",$J107="")</formula>
    </cfRule>
    <cfRule type="expression" dxfId="25400" priority="246">
      <formula>AND($H107&lt;&gt;"",$I107="",$J107="")</formula>
    </cfRule>
  </conditionalFormatting>
  <conditionalFormatting sqref="U107 X107:Z107">
    <cfRule type="expression" dxfId="25399" priority="241">
      <formula>AND($H107&lt;&gt;"",$I107&lt;&gt;"",$J107&lt;&gt;"")</formula>
    </cfRule>
    <cfRule type="expression" dxfId="25398" priority="242">
      <formula>AND($H107&lt;&gt;"",$I107&lt;&gt;"",$J107="")</formula>
    </cfRule>
    <cfRule type="expression" dxfId="25397" priority="243">
      <formula>AND($H107&lt;&gt;"",$I107="",$J107="")</formula>
    </cfRule>
  </conditionalFormatting>
  <conditionalFormatting sqref="H107">
    <cfRule type="expression" dxfId="25396" priority="240">
      <formula>AND($H107&lt;&gt;"",$I107&lt;&gt;"")</formula>
    </cfRule>
  </conditionalFormatting>
  <conditionalFormatting sqref="I107">
    <cfRule type="expression" dxfId="25395" priority="239">
      <formula>AND($I107&lt;&gt;"",$J107&lt;&gt;"")</formula>
    </cfRule>
  </conditionalFormatting>
  <conditionalFormatting sqref="A107">
    <cfRule type="containsBlanks" dxfId="25394" priority="238">
      <formula>LEN(TRIM(A107))=0</formula>
    </cfRule>
  </conditionalFormatting>
  <conditionalFormatting sqref="AA107:AB107">
    <cfRule type="expression" dxfId="25393" priority="235">
      <formula>AND($H107&lt;&gt;"",$I107&lt;&gt;"",$J107&lt;&gt;"")</formula>
    </cfRule>
    <cfRule type="expression" dxfId="25392" priority="236">
      <formula>AND($H107&lt;&gt;"",$I107&lt;&gt;"",$J107="")</formula>
    </cfRule>
    <cfRule type="expression" dxfId="25391" priority="237">
      <formula>AND($H107&lt;&gt;"",$I107="",$J107="")</formula>
    </cfRule>
  </conditionalFormatting>
  <conditionalFormatting sqref="AC107:AD107">
    <cfRule type="expression" dxfId="25390" priority="232">
      <formula>AND($H107&lt;&gt;"",$I107&lt;&gt;"",$J107&lt;&gt;"")</formula>
    </cfRule>
    <cfRule type="expression" dxfId="25389" priority="233">
      <formula>AND($H107&lt;&gt;"",$I107&lt;&gt;"",$J107="")</formula>
    </cfRule>
    <cfRule type="expression" dxfId="25388" priority="234">
      <formula>AND($H107&lt;&gt;"",$I107="",$J107="")</formula>
    </cfRule>
  </conditionalFormatting>
  <conditionalFormatting sqref="AE107:AH107">
    <cfRule type="expression" dxfId="25387" priority="229">
      <formula>AND($H107&lt;&gt;"",$I107&lt;&gt;"",$J107&lt;&gt;"")</formula>
    </cfRule>
    <cfRule type="expression" dxfId="25386" priority="230">
      <formula>AND($H107&lt;&gt;"",$I107&lt;&gt;"",$J107="")</formula>
    </cfRule>
    <cfRule type="expression" dxfId="25385" priority="231">
      <formula>AND($H107&lt;&gt;"",$I107="",$J107="")</formula>
    </cfRule>
  </conditionalFormatting>
  <conditionalFormatting sqref="AI107">
    <cfRule type="expression" dxfId="25384" priority="226">
      <formula>AND($H107&lt;&gt;"",$I107&lt;&gt;"",$J107&lt;&gt;"")</formula>
    </cfRule>
    <cfRule type="expression" dxfId="25383" priority="227">
      <formula>AND($H107&lt;&gt;"",$I107&lt;&gt;"",$J107="")</formula>
    </cfRule>
    <cfRule type="expression" dxfId="25382" priority="228">
      <formula>AND($H107&lt;&gt;"",$I107="",$J107="")</formula>
    </cfRule>
  </conditionalFormatting>
  <conditionalFormatting sqref="H109:J109">
    <cfRule type="expression" dxfId="25381" priority="223">
      <formula>AND($H109&lt;&gt;"",$I109&lt;&gt;"",$J109&lt;&gt;"")</formula>
    </cfRule>
    <cfRule type="expression" dxfId="25380" priority="224">
      <formula>AND($H109&lt;&gt;"",$I109&lt;&gt;"",$J109="")</formula>
    </cfRule>
    <cfRule type="expression" dxfId="25379" priority="225">
      <formula>AND($H109&lt;&gt;"",$I109="",$J109="")</formula>
    </cfRule>
  </conditionalFormatting>
  <conditionalFormatting sqref="U109 X109:Z109">
    <cfRule type="expression" dxfId="25378" priority="220">
      <formula>AND($H109&lt;&gt;"",$I109&lt;&gt;"",$J109&lt;&gt;"")</formula>
    </cfRule>
    <cfRule type="expression" dxfId="25377" priority="221">
      <formula>AND($H109&lt;&gt;"",$I109&lt;&gt;"",$J109="")</formula>
    </cfRule>
    <cfRule type="expression" dxfId="25376" priority="222">
      <formula>AND($H109&lt;&gt;"",$I109="",$J109="")</formula>
    </cfRule>
  </conditionalFormatting>
  <conditionalFormatting sqref="H109">
    <cfRule type="expression" dxfId="25375" priority="219">
      <formula>AND($H109&lt;&gt;"",$I109&lt;&gt;"")</formula>
    </cfRule>
  </conditionalFormatting>
  <conditionalFormatting sqref="I109">
    <cfRule type="expression" dxfId="25374" priority="218">
      <formula>AND($I109&lt;&gt;"",$J109&lt;&gt;"")</formula>
    </cfRule>
  </conditionalFormatting>
  <conditionalFormatting sqref="A109">
    <cfRule type="containsBlanks" dxfId="25373" priority="217">
      <formula>LEN(TRIM(A109))=0</formula>
    </cfRule>
  </conditionalFormatting>
  <conditionalFormatting sqref="AA109:AB109">
    <cfRule type="expression" dxfId="25372" priority="214">
      <formula>AND($H109&lt;&gt;"",$I109&lt;&gt;"",$J109&lt;&gt;"")</formula>
    </cfRule>
    <cfRule type="expression" dxfId="25371" priority="215">
      <formula>AND($H109&lt;&gt;"",$I109&lt;&gt;"",$J109="")</formula>
    </cfRule>
    <cfRule type="expression" dxfId="25370" priority="216">
      <formula>AND($H109&lt;&gt;"",$I109="",$J109="")</formula>
    </cfRule>
  </conditionalFormatting>
  <conditionalFormatting sqref="AC109:AD109">
    <cfRule type="expression" dxfId="25369" priority="211">
      <formula>AND($H109&lt;&gt;"",$I109&lt;&gt;"",$J109&lt;&gt;"")</formula>
    </cfRule>
    <cfRule type="expression" dxfId="25368" priority="212">
      <formula>AND($H109&lt;&gt;"",$I109&lt;&gt;"",$J109="")</formula>
    </cfRule>
    <cfRule type="expression" dxfId="25367" priority="213">
      <formula>AND($H109&lt;&gt;"",$I109="",$J109="")</formula>
    </cfRule>
  </conditionalFormatting>
  <conditionalFormatting sqref="AE109:AH109">
    <cfRule type="expression" dxfId="25366" priority="208">
      <formula>AND($H109&lt;&gt;"",$I109&lt;&gt;"",$J109&lt;&gt;"")</formula>
    </cfRule>
    <cfRule type="expression" dxfId="25365" priority="209">
      <formula>AND($H109&lt;&gt;"",$I109&lt;&gt;"",$J109="")</formula>
    </cfRule>
    <cfRule type="expression" dxfId="25364" priority="210">
      <formula>AND($H109&lt;&gt;"",$I109="",$J109="")</formula>
    </cfRule>
  </conditionalFormatting>
  <conditionalFormatting sqref="AI109">
    <cfRule type="expression" dxfId="25363" priority="205">
      <formula>AND($H109&lt;&gt;"",$I109&lt;&gt;"",$J109&lt;&gt;"")</formula>
    </cfRule>
    <cfRule type="expression" dxfId="25362" priority="206">
      <formula>AND($H109&lt;&gt;"",$I109&lt;&gt;"",$J109="")</formula>
    </cfRule>
    <cfRule type="expression" dxfId="25361" priority="207">
      <formula>AND($H109&lt;&gt;"",$I109="",$J109="")</formula>
    </cfRule>
  </conditionalFormatting>
  <conditionalFormatting sqref="H111:J111">
    <cfRule type="expression" dxfId="25360" priority="202">
      <formula>AND($H111&lt;&gt;"",$I111&lt;&gt;"",$J111&lt;&gt;"")</formula>
    </cfRule>
    <cfRule type="expression" dxfId="25359" priority="203">
      <formula>AND($H111&lt;&gt;"",$I111&lt;&gt;"",$J111="")</formula>
    </cfRule>
    <cfRule type="expression" dxfId="25358" priority="204">
      <formula>AND($H111&lt;&gt;"",$I111="",$J111="")</formula>
    </cfRule>
  </conditionalFormatting>
  <conditionalFormatting sqref="H111">
    <cfRule type="expression" dxfId="25357" priority="201">
      <formula>AND($H111&lt;&gt;"",$I111&lt;&gt;"")</formula>
    </cfRule>
  </conditionalFormatting>
  <conditionalFormatting sqref="I111">
    <cfRule type="expression" dxfId="25356" priority="200">
      <formula>AND($I111&lt;&gt;"",$J111&lt;&gt;"")</formula>
    </cfRule>
  </conditionalFormatting>
  <conditionalFormatting sqref="A111">
    <cfRule type="containsBlanks" dxfId="25355" priority="199">
      <formula>LEN(TRIM(A111))=0</formula>
    </cfRule>
  </conditionalFormatting>
  <conditionalFormatting sqref="H108:J108">
    <cfRule type="expression" dxfId="25354" priority="196">
      <formula>AND($H108&lt;&gt;"",$I108&lt;&gt;"",$J108&lt;&gt;"")</formula>
    </cfRule>
    <cfRule type="expression" dxfId="25353" priority="197">
      <formula>AND($H108&lt;&gt;"",$I108&lt;&gt;"",$J108="")</formula>
    </cfRule>
    <cfRule type="expression" dxfId="25352" priority="198">
      <formula>AND($H108&lt;&gt;"",$I108="",$J108="")</formula>
    </cfRule>
  </conditionalFormatting>
  <conditionalFormatting sqref="U108 X108:Z108">
    <cfRule type="expression" dxfId="25351" priority="193">
      <formula>AND($H108&lt;&gt;"",$I108&lt;&gt;"",$J108&lt;&gt;"")</formula>
    </cfRule>
    <cfRule type="expression" dxfId="25350" priority="194">
      <formula>AND($H108&lt;&gt;"",$I108&lt;&gt;"",$J108="")</formula>
    </cfRule>
    <cfRule type="expression" dxfId="25349" priority="195">
      <formula>AND($H108&lt;&gt;"",$I108="",$J108="")</formula>
    </cfRule>
  </conditionalFormatting>
  <conditionalFormatting sqref="H108">
    <cfRule type="expression" dxfId="25348" priority="192">
      <formula>AND($H108&lt;&gt;"",$I108&lt;&gt;"")</formula>
    </cfRule>
  </conditionalFormatting>
  <conditionalFormatting sqref="I108">
    <cfRule type="expression" dxfId="25347" priority="191">
      <formula>AND($I108&lt;&gt;"",$J108&lt;&gt;"")</formula>
    </cfRule>
  </conditionalFormatting>
  <conditionalFormatting sqref="A108">
    <cfRule type="containsBlanks" dxfId="25346" priority="190">
      <formula>LEN(TRIM(A108))=0</formula>
    </cfRule>
  </conditionalFormatting>
  <conditionalFormatting sqref="AA108:AB108">
    <cfRule type="expression" dxfId="25345" priority="187">
      <formula>AND($H108&lt;&gt;"",$I108&lt;&gt;"",$J108&lt;&gt;"")</formula>
    </cfRule>
    <cfRule type="expression" dxfId="25344" priority="188">
      <formula>AND($H108&lt;&gt;"",$I108&lt;&gt;"",$J108="")</formula>
    </cfRule>
    <cfRule type="expression" dxfId="25343" priority="189">
      <formula>AND($H108&lt;&gt;"",$I108="",$J108="")</formula>
    </cfRule>
  </conditionalFormatting>
  <conditionalFormatting sqref="AC108:AD108">
    <cfRule type="expression" dxfId="25342" priority="184">
      <formula>AND($H108&lt;&gt;"",$I108&lt;&gt;"",$J108&lt;&gt;"")</formula>
    </cfRule>
    <cfRule type="expression" dxfId="25341" priority="185">
      <formula>AND($H108&lt;&gt;"",$I108&lt;&gt;"",$J108="")</formula>
    </cfRule>
    <cfRule type="expression" dxfId="25340" priority="186">
      <formula>AND($H108&lt;&gt;"",$I108="",$J108="")</formula>
    </cfRule>
  </conditionalFormatting>
  <conditionalFormatting sqref="AE108:AH108">
    <cfRule type="expression" dxfId="25339" priority="181">
      <formula>AND($H108&lt;&gt;"",$I108&lt;&gt;"",$J108&lt;&gt;"")</formula>
    </cfRule>
    <cfRule type="expression" dxfId="25338" priority="182">
      <formula>AND($H108&lt;&gt;"",$I108&lt;&gt;"",$J108="")</formula>
    </cfRule>
    <cfRule type="expression" dxfId="25337" priority="183">
      <formula>AND($H108&lt;&gt;"",$I108="",$J108="")</formula>
    </cfRule>
  </conditionalFormatting>
  <conditionalFormatting sqref="AI108">
    <cfRule type="expression" dxfId="25336" priority="178">
      <formula>AND($H108&lt;&gt;"",$I108&lt;&gt;"",$J108&lt;&gt;"")</formula>
    </cfRule>
    <cfRule type="expression" dxfId="25335" priority="179">
      <formula>AND($H108&lt;&gt;"",$I108&lt;&gt;"",$J108="")</formula>
    </cfRule>
    <cfRule type="expression" dxfId="25334" priority="180">
      <formula>AND($H108&lt;&gt;"",$I108="",$J108="")</formula>
    </cfRule>
  </conditionalFormatting>
  <conditionalFormatting sqref="AJ103:CF103">
    <cfRule type="expression" dxfId="25333" priority="175">
      <formula>AND($H103&lt;&gt;"",$I103&lt;&gt;"",$J103&lt;&gt;"")</formula>
    </cfRule>
    <cfRule type="expression" dxfId="25332" priority="176">
      <formula>AND($H103&lt;&gt;"",$I103&lt;&gt;"",$J103="")</formula>
    </cfRule>
    <cfRule type="expression" dxfId="25331" priority="177">
      <formula>AND($H103&lt;&gt;"",$I103="",$J103="")</formula>
    </cfRule>
  </conditionalFormatting>
  <conditionalFormatting sqref="AJ104:CF104">
    <cfRule type="expression" dxfId="25330" priority="172">
      <formula>AND($H104&lt;&gt;"",$I104&lt;&gt;"",$J104&lt;&gt;"")</formula>
    </cfRule>
    <cfRule type="expression" dxfId="25329" priority="173">
      <formula>AND($H104&lt;&gt;"",$I104&lt;&gt;"",$J104="")</formula>
    </cfRule>
    <cfRule type="expression" dxfId="25328" priority="174">
      <formula>AND($H104&lt;&gt;"",$I104="",$J104="")</formula>
    </cfRule>
  </conditionalFormatting>
  <conditionalFormatting sqref="AJ105:CF105">
    <cfRule type="expression" dxfId="25327" priority="169">
      <formula>AND($H105&lt;&gt;"",$I105&lt;&gt;"",$J105&lt;&gt;"")</formula>
    </cfRule>
    <cfRule type="expression" dxfId="25326" priority="170">
      <formula>AND($H105&lt;&gt;"",$I105&lt;&gt;"",$J105="")</formula>
    </cfRule>
    <cfRule type="expression" dxfId="25325" priority="171">
      <formula>AND($H105&lt;&gt;"",$I105="",$J105="")</formula>
    </cfRule>
  </conditionalFormatting>
  <conditionalFormatting sqref="AJ106:CF106">
    <cfRule type="expression" dxfId="25324" priority="166">
      <formula>AND($H106&lt;&gt;"",$I106&lt;&gt;"",$J106&lt;&gt;"")</formula>
    </cfRule>
    <cfRule type="expression" dxfId="25323" priority="167">
      <formula>AND($H106&lt;&gt;"",$I106&lt;&gt;"",$J106="")</formula>
    </cfRule>
    <cfRule type="expression" dxfId="25322" priority="168">
      <formula>AND($H106&lt;&gt;"",$I106="",$J106="")</formula>
    </cfRule>
  </conditionalFormatting>
  <conditionalFormatting sqref="AJ107:CF107">
    <cfRule type="expression" dxfId="25321" priority="163">
      <formula>AND($H107&lt;&gt;"",$I107&lt;&gt;"",$J107&lt;&gt;"")</formula>
    </cfRule>
    <cfRule type="expression" dxfId="25320" priority="164">
      <formula>AND($H107&lt;&gt;"",$I107&lt;&gt;"",$J107="")</formula>
    </cfRule>
    <cfRule type="expression" dxfId="25319" priority="165">
      <formula>AND($H107&lt;&gt;"",$I107="",$J107="")</formula>
    </cfRule>
  </conditionalFormatting>
  <conditionalFormatting sqref="AJ109:CF109">
    <cfRule type="expression" dxfId="25318" priority="160">
      <formula>AND($H109&lt;&gt;"",$I109&lt;&gt;"",$J109&lt;&gt;"")</formula>
    </cfRule>
    <cfRule type="expression" dxfId="25317" priority="161">
      <formula>AND($H109&lt;&gt;"",$I109&lt;&gt;"",$J109="")</formula>
    </cfRule>
    <cfRule type="expression" dxfId="25316" priority="162">
      <formula>AND($H109&lt;&gt;"",$I109="",$J109="")</formula>
    </cfRule>
  </conditionalFormatting>
  <conditionalFormatting sqref="AJ108:CF108">
    <cfRule type="expression" dxfId="25315" priority="157">
      <formula>AND($H108&lt;&gt;"",$I108&lt;&gt;"",$J108&lt;&gt;"")</formula>
    </cfRule>
    <cfRule type="expression" dxfId="25314" priority="158">
      <formula>AND($H108&lt;&gt;"",$I108&lt;&gt;"",$J108="")</formula>
    </cfRule>
    <cfRule type="expression" dxfId="25313" priority="159">
      <formula>AND($H108&lt;&gt;"",$I108="",$J108="")</formula>
    </cfRule>
  </conditionalFormatting>
  <conditionalFormatting sqref="Y23:Y28">
    <cfRule type="expression" dxfId="25312" priority="154">
      <formula>AND($H23&lt;&gt;"",$I23&lt;&gt;"",$J23&lt;&gt;"")</formula>
    </cfRule>
    <cfRule type="expression" dxfId="25311" priority="155">
      <formula>AND($H23&lt;&gt;"",$I23&lt;&gt;"",$J23="")</formula>
    </cfRule>
    <cfRule type="expression" dxfId="25310" priority="156">
      <formula>AND($H23&lt;&gt;"",$I23="",$J23="")</formula>
    </cfRule>
  </conditionalFormatting>
  <conditionalFormatting sqref="Y50:Y55 Y41:Y46 Y32:Y37">
    <cfRule type="expression" dxfId="25309" priority="151">
      <formula>AND($H32&lt;&gt;"",$I32&lt;&gt;"",$J32&lt;&gt;"")</formula>
    </cfRule>
    <cfRule type="expression" dxfId="25308" priority="152">
      <formula>AND($H32&lt;&gt;"",$I32&lt;&gt;"",$J32="")</formula>
    </cfRule>
    <cfRule type="expression" dxfId="25307" priority="153">
      <formula>AND($H32&lt;&gt;"",$I32="",$J32="")</formula>
    </cfRule>
  </conditionalFormatting>
  <conditionalFormatting sqref="Y245:Z245">
    <cfRule type="expression" dxfId="25306" priority="148">
      <formula>AND($H245&lt;&gt;"",$I245&lt;&gt;"",$J245&lt;&gt;"")</formula>
    </cfRule>
    <cfRule type="expression" dxfId="25305" priority="149">
      <formula>AND($H245&lt;&gt;"",$I245&lt;&gt;"",$J245="")</formula>
    </cfRule>
    <cfRule type="expression" dxfId="25304" priority="150">
      <formula>AND($H245&lt;&gt;"",$I245="",$J245="")</formula>
    </cfRule>
  </conditionalFormatting>
  <conditionalFormatting sqref="Z246:AA246">
    <cfRule type="expression" dxfId="25303" priority="145">
      <formula>AND($H246&lt;&gt;"",$I246&lt;&gt;"",$J246&lt;&gt;"")</formula>
    </cfRule>
    <cfRule type="expression" dxfId="25302" priority="146">
      <formula>AND($H246&lt;&gt;"",$I246&lt;&gt;"",$J246="")</formula>
    </cfRule>
    <cfRule type="expression" dxfId="25301" priority="147">
      <formula>AND($H246&lt;&gt;"",$I246="",$J246="")</formula>
    </cfRule>
  </conditionalFormatting>
  <conditionalFormatting sqref="X292:Z292 X293:X296">
    <cfRule type="expression" dxfId="25300" priority="142">
      <formula>AND($H292&lt;&gt;"",$I292&lt;&gt;"",$J292&lt;&gt;"")</formula>
    </cfRule>
    <cfRule type="expression" dxfId="25299" priority="143">
      <formula>AND($H292&lt;&gt;"",$I292&lt;&gt;"",$J292="")</formula>
    </cfRule>
    <cfRule type="expression" dxfId="25298" priority="144">
      <formula>AND($H292&lt;&gt;"",$I292="",$J292="")</formula>
    </cfRule>
  </conditionalFormatting>
  <conditionalFormatting sqref="AA292:AB292">
    <cfRule type="expression" dxfId="25297" priority="139">
      <formula>AND($H292&lt;&gt;"",$I292&lt;&gt;"",$J292&lt;&gt;"")</formula>
    </cfRule>
    <cfRule type="expression" dxfId="25296" priority="140">
      <formula>AND($H292&lt;&gt;"",$I292&lt;&gt;"",$J292="")</formula>
    </cfRule>
    <cfRule type="expression" dxfId="25295" priority="141">
      <formula>AND($H292&lt;&gt;"",$I292="",$J292="")</formula>
    </cfRule>
  </conditionalFormatting>
  <conditionalFormatting sqref="AC292:AD292">
    <cfRule type="expression" dxfId="25294" priority="136">
      <formula>AND($H292&lt;&gt;"",$I292&lt;&gt;"",$J292&lt;&gt;"")</formula>
    </cfRule>
    <cfRule type="expression" dxfId="25293" priority="137">
      <formula>AND($H292&lt;&gt;"",$I292&lt;&gt;"",$J292="")</formula>
    </cfRule>
    <cfRule type="expression" dxfId="25292" priority="138">
      <formula>AND($H292&lt;&gt;"",$I292="",$J292="")</formula>
    </cfRule>
  </conditionalFormatting>
  <conditionalFormatting sqref="AE292:AF292 AF293:AF296">
    <cfRule type="expression" dxfId="25291" priority="133">
      <formula>AND($H292&lt;&gt;"",$I292&lt;&gt;"",$J292&lt;&gt;"")</formula>
    </cfRule>
    <cfRule type="expression" dxfId="25290" priority="134">
      <formula>AND($H292&lt;&gt;"",$I292&lt;&gt;"",$J292="")</formula>
    </cfRule>
    <cfRule type="expression" dxfId="25289" priority="135">
      <formula>AND($H292&lt;&gt;"",$I292="",$J292="")</formula>
    </cfRule>
  </conditionalFormatting>
  <conditionalFormatting sqref="Y293:Z293">
    <cfRule type="expression" dxfId="25288" priority="130">
      <formula>AND($H293&lt;&gt;"",$I293&lt;&gt;"",$J293&lt;&gt;"")</formula>
    </cfRule>
    <cfRule type="expression" dxfId="25287" priority="131">
      <formula>AND($H293&lt;&gt;"",$I293&lt;&gt;"",$J293="")</formula>
    </cfRule>
    <cfRule type="expression" dxfId="25286" priority="132">
      <formula>AND($H293&lt;&gt;"",$I293="",$J293="")</formula>
    </cfRule>
  </conditionalFormatting>
  <conditionalFormatting sqref="AA293:AB293">
    <cfRule type="expression" dxfId="25285" priority="127">
      <formula>AND($H293&lt;&gt;"",$I293&lt;&gt;"",$J293&lt;&gt;"")</formula>
    </cfRule>
    <cfRule type="expression" dxfId="25284" priority="128">
      <formula>AND($H293&lt;&gt;"",$I293&lt;&gt;"",$J293="")</formula>
    </cfRule>
    <cfRule type="expression" dxfId="25283" priority="129">
      <formula>AND($H293&lt;&gt;"",$I293="",$J293="")</formula>
    </cfRule>
  </conditionalFormatting>
  <conditionalFormatting sqref="AC293:AD293">
    <cfRule type="expression" dxfId="25282" priority="124">
      <formula>AND($H293&lt;&gt;"",$I293&lt;&gt;"",$J293&lt;&gt;"")</formula>
    </cfRule>
    <cfRule type="expression" dxfId="25281" priority="125">
      <formula>AND($H293&lt;&gt;"",$I293&lt;&gt;"",$J293="")</formula>
    </cfRule>
    <cfRule type="expression" dxfId="25280" priority="126">
      <formula>AND($H293&lt;&gt;"",$I293="",$J293="")</formula>
    </cfRule>
  </conditionalFormatting>
  <conditionalFormatting sqref="AE293">
    <cfRule type="expression" dxfId="25279" priority="121">
      <formula>AND($H293&lt;&gt;"",$I293&lt;&gt;"",$J293&lt;&gt;"")</formula>
    </cfRule>
    <cfRule type="expression" dxfId="25278" priority="122">
      <formula>AND($H293&lt;&gt;"",$I293&lt;&gt;"",$J293="")</formula>
    </cfRule>
    <cfRule type="expression" dxfId="25277" priority="123">
      <formula>AND($H293&lt;&gt;"",$I293="",$J293="")</formula>
    </cfRule>
  </conditionalFormatting>
  <conditionalFormatting sqref="Y294:Z294">
    <cfRule type="expression" dxfId="25276" priority="118">
      <formula>AND($H294&lt;&gt;"",$I294&lt;&gt;"",$J294&lt;&gt;"")</formula>
    </cfRule>
    <cfRule type="expression" dxfId="25275" priority="119">
      <formula>AND($H294&lt;&gt;"",$I294&lt;&gt;"",$J294="")</formula>
    </cfRule>
    <cfRule type="expression" dxfId="25274" priority="120">
      <formula>AND($H294&lt;&gt;"",$I294="",$J294="")</formula>
    </cfRule>
  </conditionalFormatting>
  <conditionalFormatting sqref="AA294:AB294">
    <cfRule type="expression" dxfId="25273" priority="115">
      <formula>AND($H294&lt;&gt;"",$I294&lt;&gt;"",$J294&lt;&gt;"")</formula>
    </cfRule>
    <cfRule type="expression" dxfId="25272" priority="116">
      <formula>AND($H294&lt;&gt;"",$I294&lt;&gt;"",$J294="")</formula>
    </cfRule>
    <cfRule type="expression" dxfId="25271" priority="117">
      <formula>AND($H294&lt;&gt;"",$I294="",$J294="")</formula>
    </cfRule>
  </conditionalFormatting>
  <conditionalFormatting sqref="AC294:AD294">
    <cfRule type="expression" dxfId="25270" priority="112">
      <formula>AND($H294&lt;&gt;"",$I294&lt;&gt;"",$J294&lt;&gt;"")</formula>
    </cfRule>
    <cfRule type="expression" dxfId="25269" priority="113">
      <formula>AND($H294&lt;&gt;"",$I294&lt;&gt;"",$J294="")</formula>
    </cfRule>
    <cfRule type="expression" dxfId="25268" priority="114">
      <formula>AND($H294&lt;&gt;"",$I294="",$J294="")</formula>
    </cfRule>
  </conditionalFormatting>
  <conditionalFormatting sqref="AE294">
    <cfRule type="expression" dxfId="25267" priority="109">
      <formula>AND($H294&lt;&gt;"",$I294&lt;&gt;"",$J294&lt;&gt;"")</formula>
    </cfRule>
    <cfRule type="expression" dxfId="25266" priority="110">
      <formula>AND($H294&lt;&gt;"",$I294&lt;&gt;"",$J294="")</formula>
    </cfRule>
    <cfRule type="expression" dxfId="25265" priority="111">
      <formula>AND($H294&lt;&gt;"",$I294="",$J294="")</formula>
    </cfRule>
  </conditionalFormatting>
  <conditionalFormatting sqref="Y295:Z295">
    <cfRule type="expression" dxfId="25264" priority="106">
      <formula>AND($H295&lt;&gt;"",$I295&lt;&gt;"",$J295&lt;&gt;"")</formula>
    </cfRule>
    <cfRule type="expression" dxfId="25263" priority="107">
      <formula>AND($H295&lt;&gt;"",$I295&lt;&gt;"",$J295="")</formula>
    </cfRule>
    <cfRule type="expression" dxfId="25262" priority="108">
      <formula>AND($H295&lt;&gt;"",$I295="",$J295="")</formula>
    </cfRule>
  </conditionalFormatting>
  <conditionalFormatting sqref="AA295:AB295">
    <cfRule type="expression" dxfId="25261" priority="103">
      <formula>AND($H295&lt;&gt;"",$I295&lt;&gt;"",$J295&lt;&gt;"")</formula>
    </cfRule>
    <cfRule type="expression" dxfId="25260" priority="104">
      <formula>AND($H295&lt;&gt;"",$I295&lt;&gt;"",$J295="")</formula>
    </cfRule>
    <cfRule type="expression" dxfId="25259" priority="105">
      <formula>AND($H295&lt;&gt;"",$I295="",$J295="")</formula>
    </cfRule>
  </conditionalFormatting>
  <conditionalFormatting sqref="AC295:AD295">
    <cfRule type="expression" dxfId="25258" priority="100">
      <formula>AND($H295&lt;&gt;"",$I295&lt;&gt;"",$J295&lt;&gt;"")</formula>
    </cfRule>
    <cfRule type="expression" dxfId="25257" priority="101">
      <formula>AND($H295&lt;&gt;"",$I295&lt;&gt;"",$J295="")</formula>
    </cfRule>
    <cfRule type="expression" dxfId="25256" priority="102">
      <formula>AND($H295&lt;&gt;"",$I295="",$J295="")</formula>
    </cfRule>
  </conditionalFormatting>
  <conditionalFormatting sqref="AE295">
    <cfRule type="expression" dxfId="25255" priority="97">
      <formula>AND($H295&lt;&gt;"",$I295&lt;&gt;"",$J295&lt;&gt;"")</formula>
    </cfRule>
    <cfRule type="expression" dxfId="25254" priority="98">
      <formula>AND($H295&lt;&gt;"",$I295&lt;&gt;"",$J295="")</formula>
    </cfRule>
    <cfRule type="expression" dxfId="25253" priority="99">
      <formula>AND($H295&lt;&gt;"",$I295="",$J295="")</formula>
    </cfRule>
  </conditionalFormatting>
  <conditionalFormatting sqref="Y296:Z296">
    <cfRule type="expression" dxfId="25252" priority="94">
      <formula>AND($H296&lt;&gt;"",$I296&lt;&gt;"",$J296&lt;&gt;"")</formula>
    </cfRule>
    <cfRule type="expression" dxfId="25251" priority="95">
      <formula>AND($H296&lt;&gt;"",$I296&lt;&gt;"",$J296="")</formula>
    </cfRule>
    <cfRule type="expression" dxfId="25250" priority="96">
      <formula>AND($H296&lt;&gt;"",$I296="",$J296="")</formula>
    </cfRule>
  </conditionalFormatting>
  <conditionalFormatting sqref="AA296:AB296">
    <cfRule type="expression" dxfId="25249" priority="91">
      <formula>AND($H296&lt;&gt;"",$I296&lt;&gt;"",$J296&lt;&gt;"")</formula>
    </cfRule>
    <cfRule type="expression" dxfId="25248" priority="92">
      <formula>AND($H296&lt;&gt;"",$I296&lt;&gt;"",$J296="")</formula>
    </cfRule>
    <cfRule type="expression" dxfId="25247" priority="93">
      <formula>AND($H296&lt;&gt;"",$I296="",$J296="")</formula>
    </cfRule>
  </conditionalFormatting>
  <conditionalFormatting sqref="AC296:AD296">
    <cfRule type="expression" dxfId="25246" priority="88">
      <formula>AND($H296&lt;&gt;"",$I296&lt;&gt;"",$J296&lt;&gt;"")</formula>
    </cfRule>
    <cfRule type="expression" dxfId="25245" priority="89">
      <formula>AND($H296&lt;&gt;"",$I296&lt;&gt;"",$J296="")</formula>
    </cfRule>
    <cfRule type="expression" dxfId="25244" priority="90">
      <formula>AND($H296&lt;&gt;"",$I296="",$J296="")</formula>
    </cfRule>
  </conditionalFormatting>
  <conditionalFormatting sqref="AE296">
    <cfRule type="expression" dxfId="25243" priority="85">
      <formula>AND($H296&lt;&gt;"",$I296&lt;&gt;"",$J296&lt;&gt;"")</formula>
    </cfRule>
    <cfRule type="expression" dxfId="25242" priority="86">
      <formula>AND($H296&lt;&gt;"",$I296&lt;&gt;"",$J296="")</formula>
    </cfRule>
    <cfRule type="expression" dxfId="25241" priority="87">
      <formula>AND($H296&lt;&gt;"",$I296="",$J296="")</formula>
    </cfRule>
  </conditionalFormatting>
  <conditionalFormatting sqref="X324:Z324 X325:X328">
    <cfRule type="expression" dxfId="25240" priority="82">
      <formula>AND($H324&lt;&gt;"",$I324&lt;&gt;"",$J324&lt;&gt;"")</formula>
    </cfRule>
    <cfRule type="expression" dxfId="25239" priority="83">
      <formula>AND($H324&lt;&gt;"",$I324&lt;&gt;"",$J324="")</formula>
    </cfRule>
    <cfRule type="expression" dxfId="25238" priority="84">
      <formula>AND($H324&lt;&gt;"",$I324="",$J324="")</formula>
    </cfRule>
  </conditionalFormatting>
  <conditionalFormatting sqref="AA324:AB324">
    <cfRule type="expression" dxfId="25237" priority="79">
      <formula>AND($H324&lt;&gt;"",$I324&lt;&gt;"",$J324&lt;&gt;"")</formula>
    </cfRule>
    <cfRule type="expression" dxfId="25236" priority="80">
      <formula>AND($H324&lt;&gt;"",$I324&lt;&gt;"",$J324="")</formula>
    </cfRule>
    <cfRule type="expression" dxfId="25235" priority="81">
      <formula>AND($H324&lt;&gt;"",$I324="",$J324="")</formula>
    </cfRule>
  </conditionalFormatting>
  <conditionalFormatting sqref="AC324:AD324">
    <cfRule type="expression" dxfId="25234" priority="76">
      <formula>AND($H324&lt;&gt;"",$I324&lt;&gt;"",$J324&lt;&gt;"")</formula>
    </cfRule>
    <cfRule type="expression" dxfId="25233" priority="77">
      <formula>AND($H324&lt;&gt;"",$I324&lt;&gt;"",$J324="")</formula>
    </cfRule>
    <cfRule type="expression" dxfId="25232" priority="78">
      <formula>AND($H324&lt;&gt;"",$I324="",$J324="")</formula>
    </cfRule>
  </conditionalFormatting>
  <conditionalFormatting sqref="AE324:AF324 AF325:AF328">
    <cfRule type="expression" dxfId="25231" priority="73">
      <formula>AND($H324&lt;&gt;"",$I324&lt;&gt;"",$J324&lt;&gt;"")</formula>
    </cfRule>
    <cfRule type="expression" dxfId="25230" priority="74">
      <formula>AND($H324&lt;&gt;"",$I324&lt;&gt;"",$J324="")</formula>
    </cfRule>
    <cfRule type="expression" dxfId="25229" priority="75">
      <formula>AND($H324&lt;&gt;"",$I324="",$J324="")</formula>
    </cfRule>
  </conditionalFormatting>
  <conditionalFormatting sqref="Y325:Z325">
    <cfRule type="expression" dxfId="25228" priority="70">
      <formula>AND($H325&lt;&gt;"",$I325&lt;&gt;"",$J325&lt;&gt;"")</formula>
    </cfRule>
    <cfRule type="expression" dxfId="25227" priority="71">
      <formula>AND($H325&lt;&gt;"",$I325&lt;&gt;"",$J325="")</formula>
    </cfRule>
    <cfRule type="expression" dxfId="25226" priority="72">
      <formula>AND($H325&lt;&gt;"",$I325="",$J325="")</formula>
    </cfRule>
  </conditionalFormatting>
  <conditionalFormatting sqref="AA325:AB325">
    <cfRule type="expression" dxfId="25225" priority="67">
      <formula>AND($H325&lt;&gt;"",$I325&lt;&gt;"",$J325&lt;&gt;"")</formula>
    </cfRule>
    <cfRule type="expression" dxfId="25224" priority="68">
      <formula>AND($H325&lt;&gt;"",$I325&lt;&gt;"",$J325="")</formula>
    </cfRule>
    <cfRule type="expression" dxfId="25223" priority="69">
      <formula>AND($H325&lt;&gt;"",$I325="",$J325="")</formula>
    </cfRule>
  </conditionalFormatting>
  <conditionalFormatting sqref="AC325:AD325">
    <cfRule type="expression" dxfId="25222" priority="64">
      <formula>AND($H325&lt;&gt;"",$I325&lt;&gt;"",$J325&lt;&gt;"")</formula>
    </cfRule>
    <cfRule type="expression" dxfId="25221" priority="65">
      <formula>AND($H325&lt;&gt;"",$I325&lt;&gt;"",$J325="")</formula>
    </cfRule>
    <cfRule type="expression" dxfId="25220" priority="66">
      <formula>AND($H325&lt;&gt;"",$I325="",$J325="")</formula>
    </cfRule>
  </conditionalFormatting>
  <conditionalFormatting sqref="AE325">
    <cfRule type="expression" dxfId="25219" priority="61">
      <formula>AND($H325&lt;&gt;"",$I325&lt;&gt;"",$J325&lt;&gt;"")</formula>
    </cfRule>
    <cfRule type="expression" dxfId="25218" priority="62">
      <formula>AND($H325&lt;&gt;"",$I325&lt;&gt;"",$J325="")</formula>
    </cfRule>
    <cfRule type="expression" dxfId="25217" priority="63">
      <formula>AND($H325&lt;&gt;"",$I325="",$J325="")</formula>
    </cfRule>
  </conditionalFormatting>
  <conditionalFormatting sqref="Y326:Z326">
    <cfRule type="expression" dxfId="25216" priority="58">
      <formula>AND($H326&lt;&gt;"",$I326&lt;&gt;"",$J326&lt;&gt;"")</formula>
    </cfRule>
    <cfRule type="expression" dxfId="25215" priority="59">
      <formula>AND($H326&lt;&gt;"",$I326&lt;&gt;"",$J326="")</formula>
    </cfRule>
    <cfRule type="expression" dxfId="25214" priority="60">
      <formula>AND($H326&lt;&gt;"",$I326="",$J326="")</formula>
    </cfRule>
  </conditionalFormatting>
  <conditionalFormatting sqref="AA326:AB326">
    <cfRule type="expression" dxfId="25213" priority="55">
      <formula>AND($H326&lt;&gt;"",$I326&lt;&gt;"",$J326&lt;&gt;"")</formula>
    </cfRule>
    <cfRule type="expression" dxfId="25212" priority="56">
      <formula>AND($H326&lt;&gt;"",$I326&lt;&gt;"",$J326="")</formula>
    </cfRule>
    <cfRule type="expression" dxfId="25211" priority="57">
      <formula>AND($H326&lt;&gt;"",$I326="",$J326="")</formula>
    </cfRule>
  </conditionalFormatting>
  <conditionalFormatting sqref="AC326:AD326">
    <cfRule type="expression" dxfId="25210" priority="52">
      <formula>AND($H326&lt;&gt;"",$I326&lt;&gt;"",$J326&lt;&gt;"")</formula>
    </cfRule>
    <cfRule type="expression" dxfId="25209" priority="53">
      <formula>AND($H326&lt;&gt;"",$I326&lt;&gt;"",$J326="")</formula>
    </cfRule>
    <cfRule type="expression" dxfId="25208" priority="54">
      <formula>AND($H326&lt;&gt;"",$I326="",$J326="")</formula>
    </cfRule>
  </conditionalFormatting>
  <conditionalFormatting sqref="AE326">
    <cfRule type="expression" dxfId="25207" priority="49">
      <formula>AND($H326&lt;&gt;"",$I326&lt;&gt;"",$J326&lt;&gt;"")</formula>
    </cfRule>
    <cfRule type="expression" dxfId="25206" priority="50">
      <formula>AND($H326&lt;&gt;"",$I326&lt;&gt;"",$J326="")</formula>
    </cfRule>
    <cfRule type="expression" dxfId="25205" priority="51">
      <formula>AND($H326&lt;&gt;"",$I326="",$J326="")</formula>
    </cfRule>
  </conditionalFormatting>
  <conditionalFormatting sqref="Y327:Z327">
    <cfRule type="expression" dxfId="25204" priority="46">
      <formula>AND($H327&lt;&gt;"",$I327&lt;&gt;"",$J327&lt;&gt;"")</formula>
    </cfRule>
    <cfRule type="expression" dxfId="25203" priority="47">
      <formula>AND($H327&lt;&gt;"",$I327&lt;&gt;"",$J327="")</formula>
    </cfRule>
    <cfRule type="expression" dxfId="25202" priority="48">
      <formula>AND($H327&lt;&gt;"",$I327="",$J327="")</formula>
    </cfRule>
  </conditionalFormatting>
  <conditionalFormatting sqref="AA327:AB327">
    <cfRule type="expression" dxfId="25201" priority="43">
      <formula>AND($H327&lt;&gt;"",$I327&lt;&gt;"",$J327&lt;&gt;"")</formula>
    </cfRule>
    <cfRule type="expression" dxfId="25200" priority="44">
      <formula>AND($H327&lt;&gt;"",$I327&lt;&gt;"",$J327="")</formula>
    </cfRule>
    <cfRule type="expression" dxfId="25199" priority="45">
      <formula>AND($H327&lt;&gt;"",$I327="",$J327="")</formula>
    </cfRule>
  </conditionalFormatting>
  <conditionalFormatting sqref="AC327:AD327">
    <cfRule type="expression" dxfId="25198" priority="40">
      <formula>AND($H327&lt;&gt;"",$I327&lt;&gt;"",$J327&lt;&gt;"")</formula>
    </cfRule>
    <cfRule type="expression" dxfId="25197" priority="41">
      <formula>AND($H327&lt;&gt;"",$I327&lt;&gt;"",$J327="")</formula>
    </cfRule>
    <cfRule type="expression" dxfId="25196" priority="42">
      <formula>AND($H327&lt;&gt;"",$I327="",$J327="")</formula>
    </cfRule>
  </conditionalFormatting>
  <conditionalFormatting sqref="AE327">
    <cfRule type="expression" dxfId="25195" priority="37">
      <formula>AND($H327&lt;&gt;"",$I327&lt;&gt;"",$J327&lt;&gt;"")</formula>
    </cfRule>
    <cfRule type="expression" dxfId="25194" priority="38">
      <formula>AND($H327&lt;&gt;"",$I327&lt;&gt;"",$J327="")</formula>
    </cfRule>
    <cfRule type="expression" dxfId="25193" priority="39">
      <formula>AND($H327&lt;&gt;"",$I327="",$J327="")</formula>
    </cfRule>
  </conditionalFormatting>
  <conditionalFormatting sqref="Y328:Z328">
    <cfRule type="expression" dxfId="25192" priority="34">
      <formula>AND($H328&lt;&gt;"",$I328&lt;&gt;"",$J328&lt;&gt;"")</formula>
    </cfRule>
    <cfRule type="expression" dxfId="25191" priority="35">
      <formula>AND($H328&lt;&gt;"",$I328&lt;&gt;"",$J328="")</formula>
    </cfRule>
    <cfRule type="expression" dxfId="25190" priority="36">
      <formula>AND($H328&lt;&gt;"",$I328="",$J328="")</formula>
    </cfRule>
  </conditionalFormatting>
  <conditionalFormatting sqref="AA328:AB328">
    <cfRule type="expression" dxfId="25189" priority="31">
      <formula>AND($H328&lt;&gt;"",$I328&lt;&gt;"",$J328&lt;&gt;"")</formula>
    </cfRule>
    <cfRule type="expression" dxfId="25188" priority="32">
      <formula>AND($H328&lt;&gt;"",$I328&lt;&gt;"",$J328="")</formula>
    </cfRule>
    <cfRule type="expression" dxfId="25187" priority="33">
      <formula>AND($H328&lt;&gt;"",$I328="",$J328="")</formula>
    </cfRule>
  </conditionalFormatting>
  <conditionalFormatting sqref="AC328:AD328">
    <cfRule type="expression" dxfId="25186" priority="28">
      <formula>AND($H328&lt;&gt;"",$I328&lt;&gt;"",$J328&lt;&gt;"")</formula>
    </cfRule>
    <cfRule type="expression" dxfId="25185" priority="29">
      <formula>AND($H328&lt;&gt;"",$I328&lt;&gt;"",$J328="")</formula>
    </cfRule>
    <cfRule type="expression" dxfId="25184" priority="30">
      <formula>AND($H328&lt;&gt;"",$I328="",$J328="")</formula>
    </cfRule>
  </conditionalFormatting>
  <conditionalFormatting sqref="AE328">
    <cfRule type="expression" dxfId="25183" priority="25">
      <formula>AND($H328&lt;&gt;"",$I328&lt;&gt;"",$J328&lt;&gt;"")</formula>
    </cfRule>
    <cfRule type="expression" dxfId="25182" priority="26">
      <formula>AND($H328&lt;&gt;"",$I328&lt;&gt;"",$J328="")</formula>
    </cfRule>
    <cfRule type="expression" dxfId="25181" priority="27">
      <formula>AND($H328&lt;&gt;"",$I328="",$J328="")</formula>
    </cfRule>
  </conditionalFormatting>
  <conditionalFormatting sqref="AE309">
    <cfRule type="expression" dxfId="25180" priority="1">
      <formula>AND($H309&lt;&gt;"",$I309&lt;&gt;"",$J309&lt;&gt;"")</formula>
    </cfRule>
    <cfRule type="expression" dxfId="25179" priority="2">
      <formula>AND($H309&lt;&gt;"",$I309&lt;&gt;"",$J309="")</formula>
    </cfRule>
    <cfRule type="expression" dxfId="25178" priority="3">
      <formula>AND($H309&lt;&gt;"",$I309="",$J309="")</formula>
    </cfRule>
  </conditionalFormatting>
  <conditionalFormatting sqref="AA276:AB276">
    <cfRule type="expression" dxfId="25177" priority="19">
      <formula>AND($H276&lt;&gt;"",$I276&lt;&gt;"",$J276&lt;&gt;"")</formula>
    </cfRule>
    <cfRule type="expression" dxfId="25176" priority="20">
      <formula>AND($H276&lt;&gt;"",$I276&lt;&gt;"",$J276="")</formula>
    </cfRule>
    <cfRule type="expression" dxfId="25175" priority="21">
      <formula>AND($H276&lt;&gt;"",$I276="",$J276="")</formula>
    </cfRule>
  </conditionalFormatting>
  <conditionalFormatting sqref="AD279:AE279 AC278:AD278 AB277:AC277 AD280">
    <cfRule type="expression" dxfId="25174" priority="16">
      <formula>AND($H277&lt;&gt;"",$I277&lt;&gt;"",$J277&lt;&gt;"")</formula>
    </cfRule>
    <cfRule type="expression" dxfId="25173" priority="17">
      <formula>AND($H277&lt;&gt;"",$I277&lt;&gt;"",$J277="")</formula>
    </cfRule>
    <cfRule type="expression" dxfId="25172" priority="18">
      <formula>AND($H277&lt;&gt;"",$I277="",$J277="")</formula>
    </cfRule>
  </conditionalFormatting>
  <conditionalFormatting sqref="AE280:AF280">
    <cfRule type="expression" dxfId="25171" priority="13">
      <formula>AND($H280&lt;&gt;"",$I280&lt;&gt;"",$J280&lt;&gt;"")</formula>
    </cfRule>
    <cfRule type="expression" dxfId="25170" priority="14">
      <formula>AND($H280&lt;&gt;"",$I280&lt;&gt;"",$J280="")</formula>
    </cfRule>
    <cfRule type="expression" dxfId="25169" priority="15">
      <formula>AND($H280&lt;&gt;"",$I280="",$J280="")</formula>
    </cfRule>
  </conditionalFormatting>
  <conditionalFormatting sqref="AD308">
    <cfRule type="expression" dxfId="25168" priority="7">
      <formula>AND($H308&lt;&gt;"",$I308&lt;&gt;"",$J308&lt;&gt;"")</formula>
    </cfRule>
    <cfRule type="expression" dxfId="25167" priority="8">
      <formula>AND($H308&lt;&gt;"",$I308&lt;&gt;"",$J308="")</formula>
    </cfRule>
    <cfRule type="expression" dxfId="25166" priority="9">
      <formula>AND($H308&lt;&gt;"",$I308="",$J308="")</formula>
    </cfRule>
  </conditionalFormatting>
  <conditionalFormatting sqref="AF309">
    <cfRule type="expression" dxfId="25165" priority="4">
      <formula>AND($H309&lt;&gt;"",$I309&lt;&gt;"",$J309&lt;&gt;"")</formula>
    </cfRule>
    <cfRule type="expression" dxfId="25164" priority="5">
      <formula>AND($H309&lt;&gt;"",$I309&lt;&gt;"",$J309="")</formula>
    </cfRule>
    <cfRule type="expression" dxfId="25163" priority="6">
      <formula>AND($H309&lt;&gt;"",$I309="",$J309="")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CF936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D4" sqref="D4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1.6640625" style="1" customWidth="1"/>
    <col min="11" max="11" width="1.77734375" style="1" customWidth="1"/>
    <col min="12" max="12" width="37.109375" style="1" customWidth="1"/>
    <col min="13" max="13" width="11" style="53" bestFit="1" customWidth="1"/>
    <col min="14" max="14" width="0.88671875" style="38" customWidth="1"/>
    <col min="15" max="15" width="0.88671875" style="8" customWidth="1"/>
    <col min="16" max="16" width="14.21875" style="10" bestFit="1" customWidth="1"/>
    <col min="17" max="17" width="1.77734375" style="9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N1" s="38"/>
      <c r="O1" s="22"/>
      <c r="P1" s="23"/>
      <c r="Q1" s="22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0.050000000000001" customHeight="1" x14ac:dyDescent="0.25">
      <c r="M2" s="50"/>
      <c r="N2" s="38"/>
      <c r="O2" s="22"/>
      <c r="P2" s="23"/>
      <c r="Q2" s="22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10.050000000000001" hidden="1" customHeight="1" x14ac:dyDescent="0.25">
      <c r="M3" s="50"/>
      <c r="N3" s="3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20</v>
      </c>
      <c r="I4" s="3"/>
      <c r="J4" s="3"/>
      <c r="M4" s="51" t="s">
        <v>1</v>
      </c>
      <c r="N4" s="39"/>
      <c r="O4" s="8"/>
      <c r="P4" s="11" t="s">
        <v>2</v>
      </c>
      <c r="Q4" s="9"/>
      <c r="U4" s="6" t="s">
        <v>3</v>
      </c>
      <c r="X4" s="27">
        <v>44562</v>
      </c>
      <c r="Y4" s="27">
        <v>44593</v>
      </c>
      <c r="Z4" s="27">
        <v>44621</v>
      </c>
      <c r="AA4" s="27">
        <v>44652</v>
      </c>
      <c r="AB4" s="27">
        <v>44682</v>
      </c>
      <c r="AC4" s="27">
        <v>44713</v>
      </c>
      <c r="AD4" s="27">
        <v>44743</v>
      </c>
      <c r="AE4" s="27">
        <v>44774</v>
      </c>
      <c r="AF4" s="27">
        <v>44805</v>
      </c>
      <c r="AG4" s="27">
        <v>44835</v>
      </c>
      <c r="AH4" s="27">
        <v>44866</v>
      </c>
      <c r="AI4" s="27">
        <v>44896</v>
      </c>
      <c r="AJ4" s="27">
        <v>44927</v>
      </c>
      <c r="AK4" s="27">
        <v>44958</v>
      </c>
      <c r="AL4" s="27">
        <v>44986</v>
      </c>
      <c r="AM4" s="27">
        <v>45017</v>
      </c>
      <c r="AN4" s="27">
        <v>45047</v>
      </c>
      <c r="AO4" s="27">
        <v>45078</v>
      </c>
      <c r="AP4" s="27">
        <v>45108</v>
      </c>
      <c r="AQ4" s="27">
        <v>45139</v>
      </c>
      <c r="AR4" s="27">
        <v>45170</v>
      </c>
      <c r="AS4" s="27">
        <v>45200</v>
      </c>
      <c r="AT4" s="27">
        <v>45231</v>
      </c>
      <c r="AU4" s="27">
        <v>45261</v>
      </c>
      <c r="AV4" s="27">
        <v>45292</v>
      </c>
      <c r="AW4" s="27">
        <v>45323</v>
      </c>
      <c r="AX4" s="27">
        <v>45352</v>
      </c>
      <c r="AY4" s="27">
        <v>45383</v>
      </c>
      <c r="AZ4" s="27">
        <v>45413</v>
      </c>
      <c r="BA4" s="27">
        <v>45444</v>
      </c>
      <c r="BB4" s="27">
        <v>45474</v>
      </c>
      <c r="BC4" s="27">
        <v>45505</v>
      </c>
      <c r="BD4" s="27">
        <v>45536</v>
      </c>
      <c r="BE4" s="27">
        <v>45566</v>
      </c>
      <c r="BF4" s="27">
        <v>45597</v>
      </c>
      <c r="BG4" s="27">
        <v>45627</v>
      </c>
      <c r="BH4" s="27">
        <v>45658</v>
      </c>
      <c r="BI4" s="27">
        <v>45689</v>
      </c>
      <c r="BJ4" s="27">
        <v>45717</v>
      </c>
      <c r="BK4" s="27">
        <v>45748</v>
      </c>
      <c r="BL4" s="27">
        <v>45778</v>
      </c>
      <c r="BM4" s="27">
        <v>45809</v>
      </c>
      <c r="BN4" s="27">
        <v>45839</v>
      </c>
      <c r="BO4" s="27">
        <v>45870</v>
      </c>
      <c r="BP4" s="27">
        <v>45901</v>
      </c>
      <c r="BQ4" s="27">
        <v>45931</v>
      </c>
      <c r="BR4" s="27">
        <v>45962</v>
      </c>
      <c r="BS4" s="27">
        <v>45992</v>
      </c>
      <c r="BT4" s="27">
        <v>46023</v>
      </c>
      <c r="BU4" s="27">
        <v>46054</v>
      </c>
      <c r="BV4" s="27">
        <v>46082</v>
      </c>
      <c r="BW4" s="27">
        <v>46113</v>
      </c>
      <c r="BX4" s="27">
        <v>46143</v>
      </c>
      <c r="BY4" s="27">
        <v>46174</v>
      </c>
      <c r="BZ4" s="27">
        <v>46204</v>
      </c>
      <c r="CA4" s="27">
        <v>46235</v>
      </c>
      <c r="CB4" s="27">
        <v>46266</v>
      </c>
      <c r="CC4" s="27">
        <v>46296</v>
      </c>
      <c r="CD4" s="27">
        <v>46327</v>
      </c>
      <c r="CE4" s="27">
        <v>46357</v>
      </c>
      <c r="CF4" s="27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" t="s">
        <v>4</v>
      </c>
      <c r="P6" s="18" t="s">
        <v>6</v>
      </c>
      <c r="Q6" s="9" t="s">
        <v>5</v>
      </c>
      <c r="U6" s="25">
        <v>44562</v>
      </c>
      <c r="X6" s="25">
        <v>44562</v>
      </c>
      <c r="Y6" s="25">
        <v>44593</v>
      </c>
      <c r="Z6" s="25">
        <v>44621</v>
      </c>
      <c r="AA6" s="25">
        <v>44652</v>
      </c>
      <c r="AB6" s="25">
        <v>44682</v>
      </c>
      <c r="AC6" s="25">
        <v>44713</v>
      </c>
      <c r="AD6" s="25">
        <v>44743</v>
      </c>
      <c r="AE6" s="25">
        <v>44774</v>
      </c>
      <c r="AF6" s="25">
        <v>44805</v>
      </c>
      <c r="AG6" s="25">
        <v>44835</v>
      </c>
      <c r="AH6" s="25">
        <v>44866</v>
      </c>
      <c r="AI6" s="25">
        <v>44896</v>
      </c>
      <c r="AJ6" s="25">
        <v>44927</v>
      </c>
      <c r="AK6" s="25">
        <v>44958</v>
      </c>
      <c r="AL6" s="25">
        <v>44986</v>
      </c>
      <c r="AM6" s="25">
        <v>45017</v>
      </c>
      <c r="AN6" s="25">
        <v>45047</v>
      </c>
      <c r="AO6" s="25">
        <v>45078</v>
      </c>
      <c r="AP6" s="25">
        <v>45108</v>
      </c>
      <c r="AQ6" s="25">
        <v>45139</v>
      </c>
      <c r="AR6" s="25">
        <v>45170</v>
      </c>
      <c r="AS6" s="25">
        <v>45200</v>
      </c>
      <c r="AT6" s="25">
        <v>45231</v>
      </c>
      <c r="AU6" s="25">
        <v>45261</v>
      </c>
      <c r="AV6" s="25">
        <v>45292</v>
      </c>
      <c r="AW6" s="25">
        <v>45323</v>
      </c>
      <c r="AX6" s="25">
        <v>45352</v>
      </c>
      <c r="AY6" s="25">
        <v>45383</v>
      </c>
      <c r="AZ6" s="25">
        <v>45413</v>
      </c>
      <c r="BA6" s="25">
        <v>45444</v>
      </c>
      <c r="BB6" s="25">
        <v>45474</v>
      </c>
      <c r="BC6" s="25">
        <v>45505</v>
      </c>
      <c r="BD6" s="25">
        <v>45536</v>
      </c>
      <c r="BE6" s="25">
        <v>45566</v>
      </c>
      <c r="BF6" s="25">
        <v>45597</v>
      </c>
      <c r="BG6" s="25">
        <v>45627</v>
      </c>
      <c r="BH6" s="25">
        <v>45658</v>
      </c>
      <c r="BI6" s="25">
        <v>45689</v>
      </c>
      <c r="BJ6" s="25">
        <v>45717</v>
      </c>
      <c r="BK6" s="25">
        <v>45748</v>
      </c>
      <c r="BL6" s="25">
        <v>45778</v>
      </c>
      <c r="BM6" s="25">
        <v>45809</v>
      </c>
      <c r="BN6" s="25">
        <v>45839</v>
      </c>
      <c r="BO6" s="25">
        <v>45870</v>
      </c>
      <c r="BP6" s="25">
        <v>45901</v>
      </c>
      <c r="BQ6" s="25">
        <v>45931</v>
      </c>
      <c r="BR6" s="25">
        <v>45962</v>
      </c>
      <c r="BS6" s="25">
        <v>45992</v>
      </c>
      <c r="BT6" s="25">
        <v>46023</v>
      </c>
      <c r="BU6" s="25">
        <v>46054</v>
      </c>
      <c r="BV6" s="25">
        <v>46082</v>
      </c>
      <c r="BW6" s="25">
        <v>46113</v>
      </c>
      <c r="BX6" s="25">
        <v>46143</v>
      </c>
      <c r="BY6" s="25">
        <v>46174</v>
      </c>
      <c r="BZ6" s="25">
        <v>46204</v>
      </c>
      <c r="CA6" s="25">
        <v>46235</v>
      </c>
      <c r="CB6" s="25">
        <v>46266</v>
      </c>
      <c r="CC6" s="25">
        <v>46296</v>
      </c>
      <c r="CD6" s="25">
        <v>46327</v>
      </c>
      <c r="CE6" s="25">
        <v>46357</v>
      </c>
      <c r="CF6" s="25" t="s">
        <v>1100</v>
      </c>
    </row>
    <row r="7" spans="2:84" ht="12" hidden="1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8" t="s">
        <v>4</v>
      </c>
      <c r="P7" s="19">
        <v>44562</v>
      </c>
      <c r="Q7" s="9" t="s">
        <v>5</v>
      </c>
      <c r="U7" s="25">
        <v>46387</v>
      </c>
      <c r="X7" s="25">
        <v>44592</v>
      </c>
      <c r="Y7" s="25">
        <v>44620</v>
      </c>
      <c r="Z7" s="25">
        <v>44651</v>
      </c>
      <c r="AA7" s="25">
        <v>44681</v>
      </c>
      <c r="AB7" s="25">
        <v>44712</v>
      </c>
      <c r="AC7" s="25">
        <v>44742</v>
      </c>
      <c r="AD7" s="25">
        <v>44773</v>
      </c>
      <c r="AE7" s="25">
        <v>44804</v>
      </c>
      <c r="AF7" s="25">
        <v>44834</v>
      </c>
      <c r="AG7" s="25">
        <v>44865</v>
      </c>
      <c r="AH7" s="25">
        <v>44895</v>
      </c>
      <c r="AI7" s="25">
        <v>44926</v>
      </c>
      <c r="AJ7" s="25">
        <v>44957</v>
      </c>
      <c r="AK7" s="25">
        <v>44985</v>
      </c>
      <c r="AL7" s="25">
        <v>45016</v>
      </c>
      <c r="AM7" s="25">
        <v>45046</v>
      </c>
      <c r="AN7" s="25">
        <v>45077</v>
      </c>
      <c r="AO7" s="25">
        <v>45107</v>
      </c>
      <c r="AP7" s="25">
        <v>45138</v>
      </c>
      <c r="AQ7" s="25">
        <v>45169</v>
      </c>
      <c r="AR7" s="25">
        <v>45199</v>
      </c>
      <c r="AS7" s="25">
        <v>45230</v>
      </c>
      <c r="AT7" s="25">
        <v>45260</v>
      </c>
      <c r="AU7" s="25">
        <v>45291</v>
      </c>
      <c r="AV7" s="25">
        <v>45322</v>
      </c>
      <c r="AW7" s="25">
        <v>45351</v>
      </c>
      <c r="AX7" s="25">
        <v>45382</v>
      </c>
      <c r="AY7" s="25">
        <v>45412</v>
      </c>
      <c r="AZ7" s="25">
        <v>45443</v>
      </c>
      <c r="BA7" s="25">
        <v>45473</v>
      </c>
      <c r="BB7" s="25">
        <v>45504</v>
      </c>
      <c r="BC7" s="25">
        <v>45535</v>
      </c>
      <c r="BD7" s="25">
        <v>45565</v>
      </c>
      <c r="BE7" s="25">
        <v>45596</v>
      </c>
      <c r="BF7" s="25">
        <v>45626</v>
      </c>
      <c r="BG7" s="25">
        <v>45657</v>
      </c>
      <c r="BH7" s="25">
        <v>45688</v>
      </c>
      <c r="BI7" s="25">
        <v>45716</v>
      </c>
      <c r="BJ7" s="25">
        <v>45747</v>
      </c>
      <c r="BK7" s="25">
        <v>45777</v>
      </c>
      <c r="BL7" s="25">
        <v>45808</v>
      </c>
      <c r="BM7" s="25">
        <v>45838</v>
      </c>
      <c r="BN7" s="25">
        <v>45869</v>
      </c>
      <c r="BO7" s="25">
        <v>45900</v>
      </c>
      <c r="BP7" s="25">
        <v>45930</v>
      </c>
      <c r="BQ7" s="25">
        <v>45961</v>
      </c>
      <c r="BR7" s="25">
        <v>45991</v>
      </c>
      <c r="BS7" s="25">
        <v>46022</v>
      </c>
      <c r="BT7" s="25">
        <v>46053</v>
      </c>
      <c r="BU7" s="25">
        <v>46081</v>
      </c>
      <c r="BV7" s="25">
        <v>46112</v>
      </c>
      <c r="BW7" s="25">
        <v>46142</v>
      </c>
      <c r="BX7" s="25">
        <v>46173</v>
      </c>
      <c r="BY7" s="25">
        <v>46203</v>
      </c>
      <c r="BZ7" s="25">
        <v>46234</v>
      </c>
      <c r="CA7" s="25">
        <v>46265</v>
      </c>
      <c r="CB7" s="25">
        <v>46295</v>
      </c>
      <c r="CC7" s="25">
        <v>46326</v>
      </c>
      <c r="CD7" s="25">
        <v>46356</v>
      </c>
      <c r="CE7" s="25">
        <v>46387</v>
      </c>
      <c r="CF7" s="25" t="s">
        <v>1100</v>
      </c>
    </row>
    <row r="8" spans="2:84" ht="12" customHeight="1" x14ac:dyDescent="0.3">
      <c r="B8" s="13">
        <v>8</v>
      </c>
      <c r="H8" s="1" t="s">
        <v>469</v>
      </c>
      <c r="I8" s="37" t="s">
        <v>469</v>
      </c>
      <c r="J8" s="30"/>
      <c r="K8" s="30"/>
      <c r="L8" s="30"/>
      <c r="M8" s="54" t="s">
        <v>12</v>
      </c>
      <c r="P8" s="18">
        <v>60</v>
      </c>
      <c r="U8" s="5">
        <v>60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>
        <v>53</v>
      </c>
      <c r="BY8" s="5">
        <v>54</v>
      </c>
      <c r="BZ8" s="5">
        <v>55</v>
      </c>
      <c r="CA8" s="5">
        <v>56</v>
      </c>
      <c r="CB8" s="5">
        <v>57</v>
      </c>
      <c r="CC8" s="5">
        <v>58</v>
      </c>
      <c r="CD8" s="5">
        <v>59</v>
      </c>
      <c r="CE8" s="5">
        <v>60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</row>
    <row r="11" spans="2:84" x14ac:dyDescent="0.3">
      <c r="B11" s="13">
        <v>11</v>
      </c>
      <c r="H11" s="1" t="s">
        <v>468</v>
      </c>
      <c r="O11" s="76"/>
      <c r="P11" s="84" t="s">
        <v>444</v>
      </c>
    </row>
    <row r="12" spans="2:84" x14ac:dyDescent="0.3">
      <c r="B12" s="13">
        <v>12</v>
      </c>
    </row>
    <row r="13" spans="2:84" x14ac:dyDescent="0.3">
      <c r="B13" s="13">
        <v>13</v>
      </c>
      <c r="H13" s="1" t="s">
        <v>1108</v>
      </c>
      <c r="M13" s="53" t="s">
        <v>1107</v>
      </c>
      <c r="P13" s="72" t="s">
        <v>46</v>
      </c>
      <c r="U13" s="33">
        <v>230</v>
      </c>
      <c r="V13" s="35"/>
      <c r="W13" s="36"/>
      <c r="X13" s="96">
        <v>49</v>
      </c>
      <c r="Y13" s="33">
        <v>103</v>
      </c>
      <c r="Z13" s="33">
        <v>78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</row>
    <row r="14" spans="2:84" x14ac:dyDescent="0.3">
      <c r="B14" s="13">
        <v>14</v>
      </c>
      <c r="H14" s="1" t="s">
        <v>1108</v>
      </c>
      <c r="I14" s="1" t="s">
        <v>462</v>
      </c>
      <c r="M14" s="53" t="s">
        <v>1107</v>
      </c>
      <c r="U14" s="33">
        <v>80</v>
      </c>
      <c r="V14" s="36"/>
      <c r="W14" s="36"/>
      <c r="X14" s="96">
        <v>35</v>
      </c>
      <c r="Y14" s="96">
        <v>22</v>
      </c>
      <c r="Z14" s="96">
        <v>23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</row>
    <row r="15" spans="2:84" s="2" customFormat="1" x14ac:dyDescent="0.3">
      <c r="B15" s="126">
        <v>15</v>
      </c>
      <c r="H15" s="2" t="s">
        <v>1109</v>
      </c>
      <c r="I15" s="2" t="s">
        <v>462</v>
      </c>
      <c r="J15" s="2" t="s">
        <v>470</v>
      </c>
      <c r="M15" s="127" t="s">
        <v>1107</v>
      </c>
      <c r="N15" s="137"/>
      <c r="O15" s="8"/>
      <c r="P15" s="128"/>
      <c r="Q15" s="9"/>
      <c r="U15" s="138">
        <v>47</v>
      </c>
      <c r="V15" s="139"/>
      <c r="W15" s="139"/>
      <c r="X15" s="140">
        <v>35</v>
      </c>
      <c r="Y15" s="140">
        <v>12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0">
        <v>0</v>
      </c>
      <c r="BR15" s="140">
        <v>0</v>
      </c>
      <c r="BS15" s="140">
        <v>0</v>
      </c>
      <c r="BT15" s="140">
        <v>0</v>
      </c>
      <c r="BU15" s="140">
        <v>0</v>
      </c>
      <c r="BV15" s="140">
        <v>0</v>
      </c>
      <c r="BW15" s="140">
        <v>0</v>
      </c>
      <c r="BX15" s="140">
        <v>0</v>
      </c>
      <c r="BY15" s="140">
        <v>0</v>
      </c>
      <c r="BZ15" s="140">
        <v>0</v>
      </c>
      <c r="CA15" s="140">
        <v>0</v>
      </c>
      <c r="CB15" s="140">
        <v>0</v>
      </c>
      <c r="CC15" s="140">
        <v>0</v>
      </c>
      <c r="CD15" s="140">
        <v>0</v>
      </c>
      <c r="CE15" s="140">
        <v>0</v>
      </c>
      <c r="CF15" s="140">
        <v>0</v>
      </c>
    </row>
    <row r="16" spans="2:84" x14ac:dyDescent="0.3">
      <c r="B16" s="13">
        <v>16</v>
      </c>
      <c r="H16" s="1" t="s">
        <v>1109</v>
      </c>
      <c r="I16" s="1" t="s">
        <v>462</v>
      </c>
      <c r="J16" s="136" t="s">
        <v>470</v>
      </c>
      <c r="K16" s="1" t="s">
        <v>474</v>
      </c>
      <c r="M16" s="53" t="s">
        <v>1107</v>
      </c>
      <c r="U16" s="33">
        <v>10</v>
      </c>
      <c r="V16" s="93"/>
      <c r="W16" s="36"/>
      <c r="X16" s="96">
        <v>10</v>
      </c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</row>
    <row r="17" spans="2:84" x14ac:dyDescent="0.3">
      <c r="B17" s="13">
        <v>17</v>
      </c>
      <c r="H17" s="1" t="s">
        <v>1109</v>
      </c>
      <c r="I17" s="1" t="s">
        <v>462</v>
      </c>
      <c r="J17" s="136" t="s">
        <v>470</v>
      </c>
      <c r="K17" s="1" t="s">
        <v>479</v>
      </c>
      <c r="M17" s="53" t="s">
        <v>1107</v>
      </c>
      <c r="U17" s="33">
        <v>20</v>
      </c>
      <c r="V17" s="93"/>
      <c r="W17" s="36"/>
      <c r="X17" s="96">
        <v>20</v>
      </c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</row>
    <row r="18" spans="2:84" x14ac:dyDescent="0.3">
      <c r="B18" s="13">
        <v>18</v>
      </c>
      <c r="H18" s="1" t="s">
        <v>1109</v>
      </c>
      <c r="I18" s="1" t="s">
        <v>462</v>
      </c>
      <c r="J18" s="136" t="s">
        <v>470</v>
      </c>
      <c r="K18" s="1" t="s">
        <v>480</v>
      </c>
      <c r="M18" s="53" t="s">
        <v>1107</v>
      </c>
      <c r="U18" s="33">
        <v>5</v>
      </c>
      <c r="V18" s="93"/>
      <c r="W18" s="36"/>
      <c r="X18" s="96">
        <v>5</v>
      </c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</row>
    <row r="19" spans="2:84" x14ac:dyDescent="0.3">
      <c r="B19" s="13">
        <v>19</v>
      </c>
      <c r="H19" s="1" t="s">
        <v>1109</v>
      </c>
      <c r="I19" s="1" t="s">
        <v>462</v>
      </c>
      <c r="J19" s="136" t="s">
        <v>470</v>
      </c>
      <c r="K19" s="1" t="s">
        <v>481</v>
      </c>
      <c r="M19" s="53" t="s">
        <v>1107</v>
      </c>
      <c r="U19" s="33">
        <v>12</v>
      </c>
      <c r="V19" s="93"/>
      <c r="W19" s="36"/>
      <c r="X19" s="96"/>
      <c r="Y19" s="96">
        <v>12</v>
      </c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</row>
    <row r="20" spans="2:84" x14ac:dyDescent="0.3">
      <c r="B20" s="13">
        <v>20</v>
      </c>
      <c r="H20" s="1" t="s">
        <v>1109</v>
      </c>
      <c r="I20" s="1" t="s">
        <v>462</v>
      </c>
      <c r="J20" s="136" t="s">
        <v>470</v>
      </c>
      <c r="K20" s="1" t="s">
        <v>482</v>
      </c>
      <c r="M20" s="53" t="s">
        <v>1107</v>
      </c>
      <c r="U20" s="33">
        <v>0</v>
      </c>
      <c r="V20" s="93"/>
      <c r="W20" s="3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</row>
    <row r="21" spans="2:84" s="26" customFormat="1" ht="12" x14ac:dyDescent="0.25">
      <c r="B21" s="13"/>
      <c r="M21" s="55"/>
      <c r="N21" s="44" t="s">
        <v>21</v>
      </c>
      <c r="O21" s="45"/>
      <c r="P21" s="46"/>
      <c r="Q21" s="40"/>
      <c r="U21" s="41"/>
      <c r="V21" s="42"/>
      <c r="W21" s="43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</row>
    <row r="22" spans="2:84" s="2" customFormat="1" x14ac:dyDescent="0.3">
      <c r="B22" s="126">
        <v>22</v>
      </c>
      <c r="H22" s="2" t="s">
        <v>1109</v>
      </c>
      <c r="I22" s="2" t="s">
        <v>462</v>
      </c>
      <c r="J22" s="2" t="s">
        <v>471</v>
      </c>
      <c r="M22" s="127" t="s">
        <v>1107</v>
      </c>
      <c r="N22" s="137"/>
      <c r="O22" s="8"/>
      <c r="P22" s="128"/>
      <c r="Q22" s="9"/>
      <c r="U22" s="138">
        <v>33</v>
      </c>
      <c r="V22" s="139"/>
      <c r="W22" s="139"/>
      <c r="X22" s="140">
        <v>0</v>
      </c>
      <c r="Y22" s="140">
        <v>10</v>
      </c>
      <c r="Z22" s="140">
        <v>23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v>0</v>
      </c>
      <c r="AS22" s="140">
        <v>0</v>
      </c>
      <c r="AT22" s="140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140">
        <v>0</v>
      </c>
      <c r="BO22" s="140">
        <v>0</v>
      </c>
      <c r="BP22" s="140">
        <v>0</v>
      </c>
      <c r="BQ22" s="140">
        <v>0</v>
      </c>
      <c r="BR22" s="140">
        <v>0</v>
      </c>
      <c r="BS22" s="140">
        <v>0</v>
      </c>
      <c r="BT22" s="140">
        <v>0</v>
      </c>
      <c r="BU22" s="140">
        <v>0</v>
      </c>
      <c r="BV22" s="140">
        <v>0</v>
      </c>
      <c r="BW22" s="140">
        <v>0</v>
      </c>
      <c r="BX22" s="140">
        <v>0</v>
      </c>
      <c r="BY22" s="140">
        <v>0</v>
      </c>
      <c r="BZ22" s="140">
        <v>0</v>
      </c>
      <c r="CA22" s="140">
        <v>0</v>
      </c>
      <c r="CB22" s="140">
        <v>0</v>
      </c>
      <c r="CC22" s="140">
        <v>0</v>
      </c>
      <c r="CD22" s="140">
        <v>0</v>
      </c>
      <c r="CE22" s="140">
        <v>0</v>
      </c>
      <c r="CF22" s="140">
        <v>0</v>
      </c>
    </row>
    <row r="23" spans="2:84" x14ac:dyDescent="0.3">
      <c r="B23" s="13">
        <v>23</v>
      </c>
      <c r="H23" s="1" t="s">
        <v>1109</v>
      </c>
      <c r="I23" s="1" t="s">
        <v>462</v>
      </c>
      <c r="J23" s="136" t="s">
        <v>471</v>
      </c>
      <c r="K23" s="1" t="s">
        <v>483</v>
      </c>
      <c r="M23" s="53" t="s">
        <v>1107</v>
      </c>
      <c r="U23" s="33">
        <v>3</v>
      </c>
      <c r="V23" s="93"/>
      <c r="W23" s="36"/>
      <c r="X23" s="96"/>
      <c r="Y23" s="96">
        <v>3</v>
      </c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</row>
    <row r="24" spans="2:84" x14ac:dyDescent="0.3">
      <c r="B24" s="13">
        <v>24</v>
      </c>
      <c r="H24" s="1" t="s">
        <v>1109</v>
      </c>
      <c r="I24" s="1" t="s">
        <v>462</v>
      </c>
      <c r="J24" s="136" t="s">
        <v>471</v>
      </c>
      <c r="K24" s="1" t="s">
        <v>484</v>
      </c>
      <c r="M24" s="53" t="s">
        <v>1107</v>
      </c>
      <c r="U24" s="33">
        <v>7</v>
      </c>
      <c r="V24" s="93"/>
      <c r="W24" s="36"/>
      <c r="X24" s="96"/>
      <c r="Y24" s="96">
        <v>7</v>
      </c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</row>
    <row r="25" spans="2:84" x14ac:dyDescent="0.3">
      <c r="B25" s="13">
        <v>25</v>
      </c>
      <c r="H25" s="1" t="s">
        <v>1109</v>
      </c>
      <c r="I25" s="1" t="s">
        <v>462</v>
      </c>
      <c r="J25" s="136" t="s">
        <v>471</v>
      </c>
      <c r="K25" s="1" t="s">
        <v>485</v>
      </c>
      <c r="M25" s="53" t="s">
        <v>1107</v>
      </c>
      <c r="U25" s="33">
        <v>23</v>
      </c>
      <c r="V25" s="93"/>
      <c r="W25" s="36"/>
      <c r="X25" s="96"/>
      <c r="Y25" s="96"/>
      <c r="Z25" s="96">
        <v>23</v>
      </c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</row>
    <row r="26" spans="2:84" x14ac:dyDescent="0.3">
      <c r="B26" s="13">
        <v>26</v>
      </c>
      <c r="H26" s="1" t="s">
        <v>1109</v>
      </c>
      <c r="I26" s="1" t="s">
        <v>462</v>
      </c>
      <c r="J26" s="136" t="s">
        <v>471</v>
      </c>
      <c r="K26" s="1" t="s">
        <v>486</v>
      </c>
      <c r="M26" s="53" t="s">
        <v>1107</v>
      </c>
      <c r="U26" s="33">
        <v>0</v>
      </c>
      <c r="V26" s="93"/>
      <c r="W26" s="3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</row>
    <row r="27" spans="2:84" x14ac:dyDescent="0.3">
      <c r="B27" s="13">
        <v>27</v>
      </c>
      <c r="H27" s="1" t="s">
        <v>1109</v>
      </c>
      <c r="I27" s="1" t="s">
        <v>462</v>
      </c>
      <c r="J27" s="136" t="s">
        <v>471</v>
      </c>
      <c r="K27" s="1" t="s">
        <v>487</v>
      </c>
      <c r="M27" s="53" t="s">
        <v>1107</v>
      </c>
      <c r="U27" s="33">
        <v>0</v>
      </c>
      <c r="V27" s="93"/>
      <c r="W27" s="3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</row>
    <row r="28" spans="2:84" s="26" customFormat="1" ht="12" x14ac:dyDescent="0.25">
      <c r="B28" s="13"/>
      <c r="M28" s="55"/>
      <c r="N28" s="44" t="s">
        <v>21</v>
      </c>
      <c r="O28" s="45"/>
      <c r="P28" s="46"/>
      <c r="Q28" s="40"/>
      <c r="U28" s="41"/>
      <c r="V28" s="42"/>
      <c r="W28" s="43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</row>
    <row r="29" spans="2:84" s="2" customFormat="1" x14ac:dyDescent="0.3">
      <c r="B29" s="126">
        <v>29</v>
      </c>
      <c r="H29" s="2" t="s">
        <v>1109</v>
      </c>
      <c r="I29" s="2" t="s">
        <v>462</v>
      </c>
      <c r="J29" s="2" t="s">
        <v>472</v>
      </c>
      <c r="M29" s="127" t="s">
        <v>1107</v>
      </c>
      <c r="N29" s="137"/>
      <c r="O29" s="8"/>
      <c r="P29" s="128"/>
      <c r="Q29" s="9"/>
      <c r="U29" s="138">
        <v>0</v>
      </c>
      <c r="V29" s="139"/>
      <c r="W29" s="139"/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0</v>
      </c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v>0</v>
      </c>
      <c r="BJ29" s="140">
        <v>0</v>
      </c>
      <c r="BK29" s="140">
        <v>0</v>
      </c>
      <c r="BL29" s="140">
        <v>0</v>
      </c>
      <c r="BM29" s="140">
        <v>0</v>
      </c>
      <c r="BN29" s="140">
        <v>0</v>
      </c>
      <c r="BO29" s="140">
        <v>0</v>
      </c>
      <c r="BP29" s="140">
        <v>0</v>
      </c>
      <c r="BQ29" s="140">
        <v>0</v>
      </c>
      <c r="BR29" s="140">
        <v>0</v>
      </c>
      <c r="BS29" s="140">
        <v>0</v>
      </c>
      <c r="BT29" s="140">
        <v>0</v>
      </c>
      <c r="BU29" s="140">
        <v>0</v>
      </c>
      <c r="BV29" s="140">
        <v>0</v>
      </c>
      <c r="BW29" s="140">
        <v>0</v>
      </c>
      <c r="BX29" s="140">
        <v>0</v>
      </c>
      <c r="BY29" s="140">
        <v>0</v>
      </c>
      <c r="BZ29" s="140">
        <v>0</v>
      </c>
      <c r="CA29" s="140">
        <v>0</v>
      </c>
      <c r="CB29" s="140">
        <v>0</v>
      </c>
      <c r="CC29" s="140">
        <v>0</v>
      </c>
      <c r="CD29" s="140">
        <v>0</v>
      </c>
      <c r="CE29" s="140">
        <v>0</v>
      </c>
      <c r="CF29" s="140">
        <v>0</v>
      </c>
    </row>
    <row r="30" spans="2:84" x14ac:dyDescent="0.3">
      <c r="B30" s="13">
        <v>30</v>
      </c>
      <c r="H30" s="1" t="s">
        <v>1109</v>
      </c>
      <c r="I30" s="1" t="s">
        <v>462</v>
      </c>
      <c r="J30" s="136" t="s">
        <v>472</v>
      </c>
      <c r="K30" s="1" t="s">
        <v>488</v>
      </c>
      <c r="M30" s="53" t="s">
        <v>1107</v>
      </c>
      <c r="U30" s="33">
        <v>0</v>
      </c>
      <c r="V30" s="93"/>
      <c r="W30" s="3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</row>
    <row r="31" spans="2:84" x14ac:dyDescent="0.3">
      <c r="B31" s="13">
        <v>31</v>
      </c>
      <c r="H31" s="1" t="s">
        <v>1109</v>
      </c>
      <c r="I31" s="1" t="s">
        <v>462</v>
      </c>
      <c r="J31" s="136" t="s">
        <v>472</v>
      </c>
      <c r="K31" s="1" t="s">
        <v>489</v>
      </c>
      <c r="M31" s="53" t="s">
        <v>1107</v>
      </c>
      <c r="U31" s="33">
        <v>0</v>
      </c>
      <c r="V31" s="93"/>
      <c r="W31" s="3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</row>
    <row r="32" spans="2:84" x14ac:dyDescent="0.3">
      <c r="B32" s="13">
        <v>32</v>
      </c>
      <c r="H32" s="1" t="s">
        <v>1109</v>
      </c>
      <c r="I32" s="1" t="s">
        <v>462</v>
      </c>
      <c r="J32" s="136" t="s">
        <v>472</v>
      </c>
      <c r="K32" s="1" t="s">
        <v>490</v>
      </c>
      <c r="M32" s="53" t="s">
        <v>1107</v>
      </c>
      <c r="U32" s="33">
        <v>0</v>
      </c>
      <c r="V32" s="93"/>
      <c r="W32" s="3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</row>
    <row r="33" spans="2:84" x14ac:dyDescent="0.3">
      <c r="B33" s="13">
        <v>33</v>
      </c>
      <c r="H33" s="1" t="s">
        <v>1109</v>
      </c>
      <c r="I33" s="1" t="s">
        <v>462</v>
      </c>
      <c r="J33" s="136" t="s">
        <v>472</v>
      </c>
      <c r="K33" s="1" t="s">
        <v>491</v>
      </c>
      <c r="M33" s="53" t="s">
        <v>1107</v>
      </c>
      <c r="U33" s="33">
        <v>0</v>
      </c>
      <c r="V33" s="93"/>
      <c r="W33" s="3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</row>
    <row r="34" spans="2:84" x14ac:dyDescent="0.3">
      <c r="B34" s="13">
        <v>34</v>
      </c>
      <c r="H34" s="1" t="s">
        <v>1109</v>
      </c>
      <c r="I34" s="1" t="s">
        <v>462</v>
      </c>
      <c r="J34" s="136" t="s">
        <v>472</v>
      </c>
      <c r="K34" s="1" t="s">
        <v>492</v>
      </c>
      <c r="M34" s="53" t="s">
        <v>1107</v>
      </c>
      <c r="U34" s="33">
        <v>0</v>
      </c>
      <c r="V34" s="93"/>
      <c r="W34" s="3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</row>
    <row r="35" spans="2:84" s="26" customFormat="1" ht="12" x14ac:dyDescent="0.25">
      <c r="B35" s="13"/>
      <c r="M35" s="55"/>
      <c r="N35" s="44" t="s">
        <v>21</v>
      </c>
      <c r="O35" s="45"/>
      <c r="P35" s="46"/>
      <c r="Q35" s="40"/>
      <c r="U35" s="41"/>
      <c r="V35" s="42"/>
      <c r="W35" s="43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</row>
    <row r="36" spans="2:84" s="2" customFormat="1" x14ac:dyDescent="0.3">
      <c r="B36" s="126">
        <v>36</v>
      </c>
      <c r="H36" s="2" t="s">
        <v>1109</v>
      </c>
      <c r="I36" s="2" t="s">
        <v>462</v>
      </c>
      <c r="J36" s="2" t="s">
        <v>473</v>
      </c>
      <c r="M36" s="127" t="s">
        <v>1107</v>
      </c>
      <c r="N36" s="137"/>
      <c r="O36" s="8"/>
      <c r="P36" s="128"/>
      <c r="Q36" s="9"/>
      <c r="U36" s="138">
        <v>0</v>
      </c>
      <c r="V36" s="139"/>
      <c r="W36" s="139"/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0">
        <v>0</v>
      </c>
      <c r="AN36" s="140">
        <v>0</v>
      </c>
      <c r="AO36" s="140">
        <v>0</v>
      </c>
      <c r="AP36" s="140">
        <v>0</v>
      </c>
      <c r="AQ36" s="140">
        <v>0</v>
      </c>
      <c r="AR36" s="140">
        <v>0</v>
      </c>
      <c r="AS36" s="140">
        <v>0</v>
      </c>
      <c r="AT36" s="140">
        <v>0</v>
      </c>
      <c r="AU36" s="140">
        <v>0</v>
      </c>
      <c r="AV36" s="140">
        <v>0</v>
      </c>
      <c r="AW36" s="140">
        <v>0</v>
      </c>
      <c r="AX36" s="140">
        <v>0</v>
      </c>
      <c r="AY36" s="140">
        <v>0</v>
      </c>
      <c r="AZ36" s="140">
        <v>0</v>
      </c>
      <c r="BA36" s="140">
        <v>0</v>
      </c>
      <c r="BB36" s="140">
        <v>0</v>
      </c>
      <c r="BC36" s="140">
        <v>0</v>
      </c>
      <c r="BD36" s="140">
        <v>0</v>
      </c>
      <c r="BE36" s="140">
        <v>0</v>
      </c>
      <c r="BF36" s="140">
        <v>0</v>
      </c>
      <c r="BG36" s="140">
        <v>0</v>
      </c>
      <c r="BH36" s="140">
        <v>0</v>
      </c>
      <c r="BI36" s="140">
        <v>0</v>
      </c>
      <c r="BJ36" s="140">
        <v>0</v>
      </c>
      <c r="BK36" s="140">
        <v>0</v>
      </c>
      <c r="BL36" s="140">
        <v>0</v>
      </c>
      <c r="BM36" s="140">
        <v>0</v>
      </c>
      <c r="BN36" s="140">
        <v>0</v>
      </c>
      <c r="BO36" s="140">
        <v>0</v>
      </c>
      <c r="BP36" s="140">
        <v>0</v>
      </c>
      <c r="BQ36" s="140">
        <v>0</v>
      </c>
      <c r="BR36" s="140">
        <v>0</v>
      </c>
      <c r="BS36" s="140">
        <v>0</v>
      </c>
      <c r="BT36" s="140">
        <v>0</v>
      </c>
      <c r="BU36" s="140">
        <v>0</v>
      </c>
      <c r="BV36" s="140">
        <v>0</v>
      </c>
      <c r="BW36" s="140">
        <v>0</v>
      </c>
      <c r="BX36" s="140">
        <v>0</v>
      </c>
      <c r="BY36" s="140">
        <v>0</v>
      </c>
      <c r="BZ36" s="140">
        <v>0</v>
      </c>
      <c r="CA36" s="140">
        <v>0</v>
      </c>
      <c r="CB36" s="140">
        <v>0</v>
      </c>
      <c r="CC36" s="140">
        <v>0</v>
      </c>
      <c r="CD36" s="140">
        <v>0</v>
      </c>
      <c r="CE36" s="140">
        <v>0</v>
      </c>
      <c r="CF36" s="140">
        <v>0</v>
      </c>
    </row>
    <row r="37" spans="2:84" x14ac:dyDescent="0.3">
      <c r="B37" s="13">
        <v>37</v>
      </c>
      <c r="H37" s="1" t="s">
        <v>1109</v>
      </c>
      <c r="I37" s="1" t="s">
        <v>462</v>
      </c>
      <c r="J37" s="136" t="s">
        <v>473</v>
      </c>
      <c r="K37" s="1" t="s">
        <v>493</v>
      </c>
      <c r="M37" s="53" t="s">
        <v>1107</v>
      </c>
      <c r="U37" s="33">
        <v>0</v>
      </c>
      <c r="V37" s="93"/>
      <c r="W37" s="3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</row>
    <row r="38" spans="2:84" x14ac:dyDescent="0.3">
      <c r="B38" s="13">
        <v>38</v>
      </c>
      <c r="H38" s="1" t="s">
        <v>1109</v>
      </c>
      <c r="I38" s="1" t="s">
        <v>462</v>
      </c>
      <c r="J38" s="136" t="s">
        <v>473</v>
      </c>
      <c r="K38" s="1" t="s">
        <v>494</v>
      </c>
      <c r="M38" s="53" t="s">
        <v>1107</v>
      </c>
      <c r="U38" s="33">
        <v>0</v>
      </c>
      <c r="V38" s="93"/>
      <c r="W38" s="3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</row>
    <row r="39" spans="2:84" x14ac:dyDescent="0.3">
      <c r="B39" s="13">
        <v>39</v>
      </c>
      <c r="H39" s="1" t="s">
        <v>1109</v>
      </c>
      <c r="I39" s="1" t="s">
        <v>462</v>
      </c>
      <c r="J39" s="136" t="s">
        <v>473</v>
      </c>
      <c r="K39" s="1" t="s">
        <v>495</v>
      </c>
      <c r="M39" s="53" t="s">
        <v>1107</v>
      </c>
      <c r="U39" s="33">
        <v>0</v>
      </c>
      <c r="V39" s="93"/>
      <c r="W39" s="3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</row>
    <row r="40" spans="2:84" x14ac:dyDescent="0.3">
      <c r="B40" s="13">
        <v>40</v>
      </c>
      <c r="H40" s="1" t="s">
        <v>1109</v>
      </c>
      <c r="I40" s="1" t="s">
        <v>462</v>
      </c>
      <c r="J40" s="136" t="s">
        <v>473</v>
      </c>
      <c r="K40" s="1" t="s">
        <v>496</v>
      </c>
      <c r="M40" s="53" t="s">
        <v>1107</v>
      </c>
      <c r="U40" s="33">
        <v>0</v>
      </c>
      <c r="V40" s="93"/>
      <c r="W40" s="3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</row>
    <row r="41" spans="2:84" x14ac:dyDescent="0.3">
      <c r="B41" s="13">
        <v>41</v>
      </c>
      <c r="H41" s="1" t="s">
        <v>1109</v>
      </c>
      <c r="I41" s="1" t="s">
        <v>462</v>
      </c>
      <c r="J41" s="136" t="s">
        <v>473</v>
      </c>
      <c r="K41" s="1" t="s">
        <v>497</v>
      </c>
      <c r="M41" s="53" t="s">
        <v>1107</v>
      </c>
      <c r="U41" s="33">
        <v>0</v>
      </c>
      <c r="V41" s="93"/>
      <c r="W41" s="3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</row>
    <row r="42" spans="2:84" s="26" customFormat="1" ht="12" x14ac:dyDescent="0.25">
      <c r="B42" s="13"/>
      <c r="M42" s="55"/>
      <c r="N42" s="44" t="s">
        <v>21</v>
      </c>
      <c r="O42" s="45"/>
      <c r="P42" s="46"/>
      <c r="Q42" s="40"/>
      <c r="U42" s="41"/>
      <c r="V42" s="42"/>
      <c r="W42" s="43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</row>
    <row r="43" spans="2:84" s="141" customFormat="1" ht="12" x14ac:dyDescent="0.25">
      <c r="B43" s="126"/>
      <c r="M43" s="142"/>
      <c r="N43" s="143" t="s">
        <v>21</v>
      </c>
      <c r="O43" s="143"/>
      <c r="P43" s="144"/>
      <c r="Q43" s="145"/>
      <c r="U43" s="146"/>
      <c r="V43" s="147"/>
      <c r="W43" s="148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</row>
    <row r="44" spans="2:84" x14ac:dyDescent="0.3">
      <c r="B44" s="13">
        <v>44</v>
      </c>
      <c r="H44" s="1" t="s">
        <v>1108</v>
      </c>
      <c r="I44" s="1" t="s">
        <v>463</v>
      </c>
      <c r="M44" s="53" t="s">
        <v>1107</v>
      </c>
      <c r="U44" s="33">
        <v>68</v>
      </c>
      <c r="V44" s="36"/>
      <c r="W44" s="36"/>
      <c r="X44" s="96">
        <v>14</v>
      </c>
      <c r="Y44" s="96">
        <v>42</v>
      </c>
      <c r="Z44" s="96">
        <v>12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96">
        <v>0</v>
      </c>
      <c r="BK44" s="96">
        <v>0</v>
      </c>
      <c r="BL44" s="96">
        <v>0</v>
      </c>
      <c r="BM44" s="96">
        <v>0</v>
      </c>
      <c r="BN44" s="96">
        <v>0</v>
      </c>
      <c r="BO44" s="96">
        <v>0</v>
      </c>
      <c r="BP44" s="96">
        <v>0</v>
      </c>
      <c r="BQ44" s="96">
        <v>0</v>
      </c>
      <c r="BR44" s="96">
        <v>0</v>
      </c>
      <c r="BS44" s="96">
        <v>0</v>
      </c>
      <c r="BT44" s="96">
        <v>0</v>
      </c>
      <c r="BU44" s="96">
        <v>0</v>
      </c>
      <c r="BV44" s="96">
        <v>0</v>
      </c>
      <c r="BW44" s="96">
        <v>0</v>
      </c>
      <c r="BX44" s="96">
        <v>0</v>
      </c>
      <c r="BY44" s="96">
        <v>0</v>
      </c>
      <c r="BZ44" s="96">
        <v>0</v>
      </c>
      <c r="CA44" s="96">
        <v>0</v>
      </c>
      <c r="CB44" s="96">
        <v>0</v>
      </c>
      <c r="CC44" s="96">
        <v>0</v>
      </c>
      <c r="CD44" s="96">
        <v>0</v>
      </c>
      <c r="CE44" s="96">
        <v>0</v>
      </c>
      <c r="CF44" s="96">
        <v>0</v>
      </c>
    </row>
    <row r="45" spans="2:84" s="2" customFormat="1" x14ac:dyDescent="0.3">
      <c r="B45" s="126">
        <v>45</v>
      </c>
      <c r="H45" s="2" t="s">
        <v>1109</v>
      </c>
      <c r="I45" s="2" t="s">
        <v>463</v>
      </c>
      <c r="J45" s="2" t="s">
        <v>470</v>
      </c>
      <c r="M45" s="127" t="s">
        <v>1107</v>
      </c>
      <c r="N45" s="137"/>
      <c r="O45" s="8"/>
      <c r="P45" s="128"/>
      <c r="Q45" s="9"/>
      <c r="U45" s="138">
        <v>22</v>
      </c>
      <c r="V45" s="139"/>
      <c r="W45" s="139"/>
      <c r="X45" s="140">
        <v>14</v>
      </c>
      <c r="Y45" s="140">
        <v>8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0</v>
      </c>
      <c r="AS45" s="140">
        <v>0</v>
      </c>
      <c r="AT45" s="140">
        <v>0</v>
      </c>
      <c r="AU45" s="140">
        <v>0</v>
      </c>
      <c r="AV45" s="140">
        <v>0</v>
      </c>
      <c r="AW45" s="140">
        <v>0</v>
      </c>
      <c r="AX45" s="140">
        <v>0</v>
      </c>
      <c r="AY45" s="140">
        <v>0</v>
      </c>
      <c r="AZ45" s="140">
        <v>0</v>
      </c>
      <c r="BA45" s="140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140">
        <v>0</v>
      </c>
      <c r="BO45" s="140">
        <v>0</v>
      </c>
      <c r="BP45" s="140">
        <v>0</v>
      </c>
      <c r="BQ45" s="140">
        <v>0</v>
      </c>
      <c r="BR45" s="140">
        <v>0</v>
      </c>
      <c r="BS45" s="140">
        <v>0</v>
      </c>
      <c r="BT45" s="140">
        <v>0</v>
      </c>
      <c r="BU45" s="140">
        <v>0</v>
      </c>
      <c r="BV45" s="140">
        <v>0</v>
      </c>
      <c r="BW45" s="140">
        <v>0</v>
      </c>
      <c r="BX45" s="140">
        <v>0</v>
      </c>
      <c r="BY45" s="140">
        <v>0</v>
      </c>
      <c r="BZ45" s="140">
        <v>0</v>
      </c>
      <c r="CA45" s="140">
        <v>0</v>
      </c>
      <c r="CB45" s="140">
        <v>0</v>
      </c>
      <c r="CC45" s="140">
        <v>0</v>
      </c>
      <c r="CD45" s="140">
        <v>0</v>
      </c>
      <c r="CE45" s="140">
        <v>0</v>
      </c>
      <c r="CF45" s="140">
        <v>0</v>
      </c>
    </row>
    <row r="46" spans="2:84" x14ac:dyDescent="0.3">
      <c r="B46" s="13">
        <v>46</v>
      </c>
      <c r="H46" s="1" t="s">
        <v>1109</v>
      </c>
      <c r="I46" s="1" t="s">
        <v>463</v>
      </c>
      <c r="J46" s="136" t="s">
        <v>470</v>
      </c>
      <c r="K46" s="1" t="s">
        <v>498</v>
      </c>
      <c r="M46" s="53" t="s">
        <v>1107</v>
      </c>
      <c r="U46" s="33">
        <v>5</v>
      </c>
      <c r="V46" s="93"/>
      <c r="W46" s="36"/>
      <c r="X46" s="96">
        <v>5</v>
      </c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</row>
    <row r="47" spans="2:84" x14ac:dyDescent="0.3">
      <c r="B47" s="13">
        <v>47</v>
      </c>
      <c r="H47" s="1" t="s">
        <v>1109</v>
      </c>
      <c r="I47" s="1" t="s">
        <v>463</v>
      </c>
      <c r="J47" s="136" t="s">
        <v>470</v>
      </c>
      <c r="K47" s="1" t="s">
        <v>475</v>
      </c>
      <c r="M47" s="53" t="s">
        <v>1107</v>
      </c>
      <c r="U47" s="33">
        <v>2</v>
      </c>
      <c r="V47" s="93"/>
      <c r="W47" s="36"/>
      <c r="X47" s="96">
        <v>2</v>
      </c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</row>
    <row r="48" spans="2:84" x14ac:dyDescent="0.3">
      <c r="B48" s="13">
        <v>48</v>
      </c>
      <c r="H48" s="1" t="s">
        <v>1109</v>
      </c>
      <c r="I48" s="1" t="s">
        <v>463</v>
      </c>
      <c r="J48" s="136" t="s">
        <v>470</v>
      </c>
      <c r="K48" s="1" t="s">
        <v>499</v>
      </c>
      <c r="M48" s="53" t="s">
        <v>1107</v>
      </c>
      <c r="U48" s="33">
        <v>7</v>
      </c>
      <c r="V48" s="93"/>
      <c r="W48" s="36"/>
      <c r="X48" s="96">
        <v>7</v>
      </c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</row>
    <row r="49" spans="2:84" x14ac:dyDescent="0.3">
      <c r="B49" s="13">
        <v>49</v>
      </c>
      <c r="H49" s="1" t="s">
        <v>1109</v>
      </c>
      <c r="I49" s="1" t="s">
        <v>463</v>
      </c>
      <c r="J49" s="136" t="s">
        <v>470</v>
      </c>
      <c r="K49" s="1" t="s">
        <v>500</v>
      </c>
      <c r="M49" s="53" t="s">
        <v>1107</v>
      </c>
      <c r="U49" s="33">
        <v>0</v>
      </c>
      <c r="V49" s="93"/>
      <c r="W49" s="3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</row>
    <row r="50" spans="2:84" x14ac:dyDescent="0.3">
      <c r="B50" s="13">
        <v>50</v>
      </c>
      <c r="H50" s="1" t="s">
        <v>1109</v>
      </c>
      <c r="I50" s="1" t="s">
        <v>463</v>
      </c>
      <c r="J50" s="136" t="s">
        <v>470</v>
      </c>
      <c r="K50" s="1" t="s">
        <v>501</v>
      </c>
      <c r="M50" s="53" t="s">
        <v>1107</v>
      </c>
      <c r="U50" s="33">
        <v>8</v>
      </c>
      <c r="V50" s="93"/>
      <c r="W50" s="36"/>
      <c r="X50" s="96"/>
      <c r="Y50" s="96">
        <v>8</v>
      </c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</row>
    <row r="51" spans="2:84" s="26" customFormat="1" ht="12" x14ac:dyDescent="0.25">
      <c r="B51" s="13"/>
      <c r="M51" s="55"/>
      <c r="N51" s="44" t="s">
        <v>21</v>
      </c>
      <c r="O51" s="45"/>
      <c r="P51" s="46"/>
      <c r="Q51" s="40"/>
      <c r="U51" s="41"/>
      <c r="V51" s="42"/>
      <c r="W51" s="43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</row>
    <row r="52" spans="2:84" s="2" customFormat="1" x14ac:dyDescent="0.3">
      <c r="B52" s="126">
        <v>52</v>
      </c>
      <c r="H52" s="2" t="s">
        <v>1109</v>
      </c>
      <c r="I52" s="2" t="s">
        <v>463</v>
      </c>
      <c r="J52" s="2" t="s">
        <v>471</v>
      </c>
      <c r="M52" s="127" t="s">
        <v>1107</v>
      </c>
      <c r="N52" s="137"/>
      <c r="O52" s="8"/>
      <c r="P52" s="128"/>
      <c r="Q52" s="9"/>
      <c r="U52" s="138">
        <v>46</v>
      </c>
      <c r="V52" s="139"/>
      <c r="W52" s="139"/>
      <c r="X52" s="140">
        <v>0</v>
      </c>
      <c r="Y52" s="140">
        <v>34</v>
      </c>
      <c r="Z52" s="140">
        <v>12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v>0</v>
      </c>
      <c r="AS52" s="140">
        <v>0</v>
      </c>
      <c r="AT52" s="140">
        <v>0</v>
      </c>
      <c r="AU52" s="140">
        <v>0</v>
      </c>
      <c r="AV52" s="140">
        <v>0</v>
      </c>
      <c r="AW52" s="140">
        <v>0</v>
      </c>
      <c r="AX52" s="140">
        <v>0</v>
      </c>
      <c r="AY52" s="140">
        <v>0</v>
      </c>
      <c r="AZ52" s="140">
        <v>0</v>
      </c>
      <c r="BA52" s="140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140">
        <v>0</v>
      </c>
      <c r="BO52" s="140">
        <v>0</v>
      </c>
      <c r="BP52" s="140">
        <v>0</v>
      </c>
      <c r="BQ52" s="140">
        <v>0</v>
      </c>
      <c r="BR52" s="140">
        <v>0</v>
      </c>
      <c r="BS52" s="140">
        <v>0</v>
      </c>
      <c r="BT52" s="140">
        <v>0</v>
      </c>
      <c r="BU52" s="140">
        <v>0</v>
      </c>
      <c r="BV52" s="140">
        <v>0</v>
      </c>
      <c r="BW52" s="140">
        <v>0</v>
      </c>
      <c r="BX52" s="140">
        <v>0</v>
      </c>
      <c r="BY52" s="140">
        <v>0</v>
      </c>
      <c r="BZ52" s="140">
        <v>0</v>
      </c>
      <c r="CA52" s="140">
        <v>0</v>
      </c>
      <c r="CB52" s="140">
        <v>0</v>
      </c>
      <c r="CC52" s="140">
        <v>0</v>
      </c>
      <c r="CD52" s="140">
        <v>0</v>
      </c>
      <c r="CE52" s="140">
        <v>0</v>
      </c>
      <c r="CF52" s="140">
        <v>0</v>
      </c>
    </row>
    <row r="53" spans="2:84" x14ac:dyDescent="0.3">
      <c r="B53" s="13">
        <v>53</v>
      </c>
      <c r="H53" s="1" t="s">
        <v>1109</v>
      </c>
      <c r="I53" s="1" t="s">
        <v>463</v>
      </c>
      <c r="J53" s="136" t="s">
        <v>471</v>
      </c>
      <c r="K53" s="1" t="s">
        <v>502</v>
      </c>
      <c r="M53" s="53" t="s">
        <v>1107</v>
      </c>
      <c r="U53" s="33">
        <v>0</v>
      </c>
      <c r="V53" s="93"/>
      <c r="W53" s="3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</row>
    <row r="54" spans="2:84" x14ac:dyDescent="0.3">
      <c r="B54" s="13">
        <v>54</v>
      </c>
      <c r="H54" s="1" t="s">
        <v>1109</v>
      </c>
      <c r="I54" s="1" t="s">
        <v>463</v>
      </c>
      <c r="J54" s="136" t="s">
        <v>471</v>
      </c>
      <c r="K54" s="1" t="s">
        <v>503</v>
      </c>
      <c r="M54" s="53" t="s">
        <v>1107</v>
      </c>
      <c r="U54" s="33">
        <v>0</v>
      </c>
      <c r="V54" s="93"/>
      <c r="W54" s="3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</row>
    <row r="55" spans="2:84" x14ac:dyDescent="0.3">
      <c r="B55" s="13">
        <v>55</v>
      </c>
      <c r="H55" s="1" t="s">
        <v>1109</v>
      </c>
      <c r="I55" s="1" t="s">
        <v>463</v>
      </c>
      <c r="J55" s="136" t="s">
        <v>471</v>
      </c>
      <c r="K55" s="1" t="s">
        <v>504</v>
      </c>
      <c r="M55" s="53" t="s">
        <v>1107</v>
      </c>
      <c r="U55" s="33">
        <v>34</v>
      </c>
      <c r="V55" s="93"/>
      <c r="W55" s="36"/>
      <c r="X55" s="96"/>
      <c r="Y55" s="96">
        <v>34</v>
      </c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</row>
    <row r="56" spans="2:84" x14ac:dyDescent="0.3">
      <c r="B56" s="13">
        <v>56</v>
      </c>
      <c r="H56" s="1" t="s">
        <v>1109</v>
      </c>
      <c r="I56" s="1" t="s">
        <v>463</v>
      </c>
      <c r="J56" s="136" t="s">
        <v>471</v>
      </c>
      <c r="K56" s="1" t="s">
        <v>505</v>
      </c>
      <c r="M56" s="53" t="s">
        <v>1107</v>
      </c>
      <c r="U56" s="33">
        <v>0</v>
      </c>
      <c r="V56" s="93"/>
      <c r="W56" s="3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</row>
    <row r="57" spans="2:84" x14ac:dyDescent="0.3">
      <c r="B57" s="13">
        <v>57</v>
      </c>
      <c r="H57" s="1" t="s">
        <v>1109</v>
      </c>
      <c r="I57" s="1" t="s">
        <v>463</v>
      </c>
      <c r="J57" s="136" t="s">
        <v>471</v>
      </c>
      <c r="K57" s="1" t="s">
        <v>506</v>
      </c>
      <c r="M57" s="53" t="s">
        <v>1107</v>
      </c>
      <c r="U57" s="33">
        <v>12</v>
      </c>
      <c r="V57" s="93"/>
      <c r="W57" s="36"/>
      <c r="X57" s="96"/>
      <c r="Y57" s="96"/>
      <c r="Z57" s="96">
        <v>12</v>
      </c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</row>
    <row r="58" spans="2:84" s="26" customFormat="1" ht="12" x14ac:dyDescent="0.25">
      <c r="B58" s="13"/>
      <c r="M58" s="55"/>
      <c r="N58" s="44" t="s">
        <v>21</v>
      </c>
      <c r="O58" s="45"/>
      <c r="P58" s="46"/>
      <c r="Q58" s="40"/>
      <c r="U58" s="41"/>
      <c r="V58" s="42"/>
      <c r="W58" s="43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</row>
    <row r="59" spans="2:84" s="2" customFormat="1" x14ac:dyDescent="0.3">
      <c r="B59" s="126">
        <v>59</v>
      </c>
      <c r="H59" s="2" t="s">
        <v>1109</v>
      </c>
      <c r="I59" s="2" t="s">
        <v>463</v>
      </c>
      <c r="J59" s="2" t="s">
        <v>472</v>
      </c>
      <c r="M59" s="127" t="s">
        <v>1107</v>
      </c>
      <c r="N59" s="137"/>
      <c r="O59" s="8"/>
      <c r="P59" s="128"/>
      <c r="Q59" s="9"/>
      <c r="U59" s="138">
        <v>0</v>
      </c>
      <c r="V59" s="139"/>
      <c r="W59" s="139"/>
      <c r="X59" s="140">
        <v>0</v>
      </c>
      <c r="Y59" s="140">
        <v>0</v>
      </c>
      <c r="Z59" s="140">
        <v>0</v>
      </c>
      <c r="AA59" s="140">
        <v>0</v>
      </c>
      <c r="AB59" s="140">
        <v>0</v>
      </c>
      <c r="AC59" s="140">
        <v>0</v>
      </c>
      <c r="AD59" s="140">
        <v>0</v>
      </c>
      <c r="AE59" s="140">
        <v>0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0</v>
      </c>
      <c r="AP59" s="140">
        <v>0</v>
      </c>
      <c r="AQ59" s="140">
        <v>0</v>
      </c>
      <c r="AR59" s="140">
        <v>0</v>
      </c>
      <c r="AS59" s="140">
        <v>0</v>
      </c>
      <c r="AT59" s="140">
        <v>0</v>
      </c>
      <c r="AU59" s="140">
        <v>0</v>
      </c>
      <c r="AV59" s="140">
        <v>0</v>
      </c>
      <c r="AW59" s="140">
        <v>0</v>
      </c>
      <c r="AX59" s="140">
        <v>0</v>
      </c>
      <c r="AY59" s="140">
        <v>0</v>
      </c>
      <c r="AZ59" s="140">
        <v>0</v>
      </c>
      <c r="BA59" s="140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140">
        <v>0</v>
      </c>
      <c r="BO59" s="140">
        <v>0</v>
      </c>
      <c r="BP59" s="140">
        <v>0</v>
      </c>
      <c r="BQ59" s="140">
        <v>0</v>
      </c>
      <c r="BR59" s="140">
        <v>0</v>
      </c>
      <c r="BS59" s="140">
        <v>0</v>
      </c>
      <c r="BT59" s="140">
        <v>0</v>
      </c>
      <c r="BU59" s="140">
        <v>0</v>
      </c>
      <c r="BV59" s="140">
        <v>0</v>
      </c>
      <c r="BW59" s="140">
        <v>0</v>
      </c>
      <c r="BX59" s="140">
        <v>0</v>
      </c>
      <c r="BY59" s="140">
        <v>0</v>
      </c>
      <c r="BZ59" s="140">
        <v>0</v>
      </c>
      <c r="CA59" s="140">
        <v>0</v>
      </c>
      <c r="CB59" s="140">
        <v>0</v>
      </c>
      <c r="CC59" s="140">
        <v>0</v>
      </c>
      <c r="CD59" s="140">
        <v>0</v>
      </c>
      <c r="CE59" s="140">
        <v>0</v>
      </c>
      <c r="CF59" s="140">
        <v>0</v>
      </c>
    </row>
    <row r="60" spans="2:84" x14ac:dyDescent="0.3">
      <c r="B60" s="13">
        <v>60</v>
      </c>
      <c r="H60" s="1" t="s">
        <v>1109</v>
      </c>
      <c r="I60" s="1" t="s">
        <v>463</v>
      </c>
      <c r="J60" s="136" t="s">
        <v>472</v>
      </c>
      <c r="K60" s="1" t="s">
        <v>507</v>
      </c>
      <c r="M60" s="53" t="s">
        <v>1107</v>
      </c>
      <c r="U60" s="33">
        <v>0</v>
      </c>
      <c r="V60" s="93"/>
      <c r="W60" s="3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</row>
    <row r="61" spans="2:84" x14ac:dyDescent="0.3">
      <c r="B61" s="13">
        <v>61</v>
      </c>
      <c r="H61" s="1" t="s">
        <v>1109</v>
      </c>
      <c r="I61" s="1" t="s">
        <v>463</v>
      </c>
      <c r="J61" s="136" t="s">
        <v>472</v>
      </c>
      <c r="K61" s="1" t="s">
        <v>508</v>
      </c>
      <c r="M61" s="53" t="s">
        <v>1107</v>
      </c>
      <c r="U61" s="33">
        <v>0</v>
      </c>
      <c r="V61" s="93"/>
      <c r="W61" s="3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</row>
    <row r="62" spans="2:84" x14ac:dyDescent="0.3">
      <c r="B62" s="13">
        <v>62</v>
      </c>
      <c r="H62" s="1" t="s">
        <v>1109</v>
      </c>
      <c r="I62" s="1" t="s">
        <v>463</v>
      </c>
      <c r="J62" s="136" t="s">
        <v>472</v>
      </c>
      <c r="K62" s="1" t="s">
        <v>509</v>
      </c>
      <c r="M62" s="53" t="s">
        <v>1107</v>
      </c>
      <c r="U62" s="33">
        <v>0</v>
      </c>
      <c r="V62" s="93"/>
      <c r="W62" s="3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</row>
    <row r="63" spans="2:84" x14ac:dyDescent="0.3">
      <c r="B63" s="13">
        <v>63</v>
      </c>
      <c r="H63" s="1" t="s">
        <v>1109</v>
      </c>
      <c r="I63" s="1" t="s">
        <v>463</v>
      </c>
      <c r="J63" s="136" t="s">
        <v>472</v>
      </c>
      <c r="K63" s="1" t="s">
        <v>510</v>
      </c>
      <c r="M63" s="53" t="s">
        <v>1107</v>
      </c>
      <c r="U63" s="33">
        <v>0</v>
      </c>
      <c r="V63" s="93"/>
      <c r="W63" s="3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</row>
    <row r="64" spans="2:84" x14ac:dyDescent="0.3">
      <c r="B64" s="13">
        <v>64</v>
      </c>
      <c r="H64" s="1" t="s">
        <v>1109</v>
      </c>
      <c r="I64" s="1" t="s">
        <v>463</v>
      </c>
      <c r="J64" s="136" t="s">
        <v>472</v>
      </c>
      <c r="K64" s="1" t="s">
        <v>511</v>
      </c>
      <c r="M64" s="53" t="s">
        <v>1107</v>
      </c>
      <c r="U64" s="33">
        <v>0</v>
      </c>
      <c r="V64" s="93"/>
      <c r="W64" s="3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</row>
    <row r="65" spans="2:84" s="26" customFormat="1" ht="12" x14ac:dyDescent="0.25">
      <c r="B65" s="13"/>
      <c r="M65" s="55"/>
      <c r="N65" s="44" t="s">
        <v>21</v>
      </c>
      <c r="O65" s="45"/>
      <c r="P65" s="46"/>
      <c r="Q65" s="40"/>
      <c r="U65" s="41"/>
      <c r="V65" s="42"/>
      <c r="W65" s="43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</row>
    <row r="66" spans="2:84" s="2" customFormat="1" x14ac:dyDescent="0.3">
      <c r="B66" s="126">
        <v>66</v>
      </c>
      <c r="H66" s="2" t="s">
        <v>1109</v>
      </c>
      <c r="I66" s="2" t="s">
        <v>463</v>
      </c>
      <c r="J66" s="2" t="s">
        <v>473</v>
      </c>
      <c r="M66" s="127" t="s">
        <v>1107</v>
      </c>
      <c r="N66" s="137"/>
      <c r="O66" s="8"/>
      <c r="P66" s="128"/>
      <c r="Q66" s="9"/>
      <c r="U66" s="138">
        <v>0</v>
      </c>
      <c r="V66" s="139"/>
      <c r="W66" s="139"/>
      <c r="X66" s="140">
        <v>0</v>
      </c>
      <c r="Y66" s="140">
        <v>0</v>
      </c>
      <c r="Z66" s="140">
        <v>0</v>
      </c>
      <c r="AA66" s="140">
        <v>0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v>0</v>
      </c>
      <c r="AS66" s="140">
        <v>0</v>
      </c>
      <c r="AT66" s="140">
        <v>0</v>
      </c>
      <c r="AU66" s="140">
        <v>0</v>
      </c>
      <c r="AV66" s="140">
        <v>0</v>
      </c>
      <c r="AW66" s="140">
        <v>0</v>
      </c>
      <c r="AX66" s="140">
        <v>0</v>
      </c>
      <c r="AY66" s="140">
        <v>0</v>
      </c>
      <c r="AZ66" s="140">
        <v>0</v>
      </c>
      <c r="BA66" s="140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140">
        <v>0</v>
      </c>
      <c r="BO66" s="140">
        <v>0</v>
      </c>
      <c r="BP66" s="140">
        <v>0</v>
      </c>
      <c r="BQ66" s="140">
        <v>0</v>
      </c>
      <c r="BR66" s="140">
        <v>0</v>
      </c>
      <c r="BS66" s="140">
        <v>0</v>
      </c>
      <c r="BT66" s="140">
        <v>0</v>
      </c>
      <c r="BU66" s="140">
        <v>0</v>
      </c>
      <c r="BV66" s="140">
        <v>0</v>
      </c>
      <c r="BW66" s="140">
        <v>0</v>
      </c>
      <c r="BX66" s="140">
        <v>0</v>
      </c>
      <c r="BY66" s="140">
        <v>0</v>
      </c>
      <c r="BZ66" s="140">
        <v>0</v>
      </c>
      <c r="CA66" s="140">
        <v>0</v>
      </c>
      <c r="CB66" s="140">
        <v>0</v>
      </c>
      <c r="CC66" s="140">
        <v>0</v>
      </c>
      <c r="CD66" s="140">
        <v>0</v>
      </c>
      <c r="CE66" s="140">
        <v>0</v>
      </c>
      <c r="CF66" s="140">
        <v>0</v>
      </c>
    </row>
    <row r="67" spans="2:84" x14ac:dyDescent="0.3">
      <c r="B67" s="13">
        <v>67</v>
      </c>
      <c r="H67" s="1" t="s">
        <v>1109</v>
      </c>
      <c r="I67" s="1" t="s">
        <v>463</v>
      </c>
      <c r="J67" s="136" t="s">
        <v>473</v>
      </c>
      <c r="K67" s="1" t="s">
        <v>512</v>
      </c>
      <c r="M67" s="53" t="s">
        <v>1107</v>
      </c>
      <c r="U67" s="33">
        <v>0</v>
      </c>
      <c r="V67" s="93"/>
      <c r="W67" s="3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</row>
    <row r="68" spans="2:84" x14ac:dyDescent="0.3">
      <c r="B68" s="13">
        <v>68</v>
      </c>
      <c r="H68" s="1" t="s">
        <v>1109</v>
      </c>
      <c r="I68" s="1" t="s">
        <v>463</v>
      </c>
      <c r="J68" s="136" t="s">
        <v>473</v>
      </c>
      <c r="K68" s="1" t="s">
        <v>513</v>
      </c>
      <c r="M68" s="53" t="s">
        <v>1107</v>
      </c>
      <c r="U68" s="33">
        <v>0</v>
      </c>
      <c r="V68" s="93"/>
      <c r="W68" s="3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</row>
    <row r="69" spans="2:84" x14ac:dyDescent="0.3">
      <c r="B69" s="13">
        <v>69</v>
      </c>
      <c r="H69" s="1" t="s">
        <v>1109</v>
      </c>
      <c r="I69" s="1" t="s">
        <v>463</v>
      </c>
      <c r="J69" s="136" t="s">
        <v>473</v>
      </c>
      <c r="K69" s="1" t="s">
        <v>514</v>
      </c>
      <c r="M69" s="53" t="s">
        <v>1107</v>
      </c>
      <c r="U69" s="33">
        <v>0</v>
      </c>
      <c r="V69" s="93"/>
      <c r="W69" s="3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</row>
    <row r="70" spans="2:84" x14ac:dyDescent="0.3">
      <c r="B70" s="13">
        <v>70</v>
      </c>
      <c r="H70" s="1" t="s">
        <v>1109</v>
      </c>
      <c r="I70" s="1" t="s">
        <v>463</v>
      </c>
      <c r="J70" s="136" t="s">
        <v>473</v>
      </c>
      <c r="K70" s="1" t="s">
        <v>515</v>
      </c>
      <c r="M70" s="53" t="s">
        <v>1107</v>
      </c>
      <c r="U70" s="33">
        <v>0</v>
      </c>
      <c r="V70" s="93"/>
      <c r="W70" s="3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</row>
    <row r="71" spans="2:84" x14ac:dyDescent="0.3">
      <c r="B71" s="13">
        <v>71</v>
      </c>
      <c r="H71" s="1" t="s">
        <v>1109</v>
      </c>
      <c r="I71" s="1" t="s">
        <v>463</v>
      </c>
      <c r="J71" s="136" t="s">
        <v>473</v>
      </c>
      <c r="K71" s="1" t="s">
        <v>516</v>
      </c>
      <c r="M71" s="53" t="s">
        <v>1107</v>
      </c>
      <c r="U71" s="33">
        <v>0</v>
      </c>
      <c r="V71" s="93"/>
      <c r="W71" s="3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</row>
    <row r="72" spans="2:84" s="26" customFormat="1" ht="12" x14ac:dyDescent="0.25">
      <c r="B72" s="13"/>
      <c r="M72" s="55"/>
      <c r="N72" s="44" t="s">
        <v>21</v>
      </c>
      <c r="O72" s="45"/>
      <c r="P72" s="46"/>
      <c r="Q72" s="40"/>
      <c r="U72" s="41"/>
      <c r="V72" s="42"/>
      <c r="W72" s="43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</row>
    <row r="73" spans="2:84" s="141" customFormat="1" ht="12" x14ac:dyDescent="0.25">
      <c r="B73" s="126"/>
      <c r="M73" s="142"/>
      <c r="N73" s="143" t="s">
        <v>21</v>
      </c>
      <c r="O73" s="143"/>
      <c r="P73" s="144"/>
      <c r="Q73" s="145"/>
      <c r="U73" s="146"/>
      <c r="V73" s="147"/>
      <c r="W73" s="148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</row>
    <row r="74" spans="2:84" x14ac:dyDescent="0.3">
      <c r="B74" s="13">
        <v>74</v>
      </c>
      <c r="H74" s="1" t="s">
        <v>1108</v>
      </c>
      <c r="I74" s="1" t="s">
        <v>464</v>
      </c>
      <c r="M74" s="53" t="s">
        <v>1107</v>
      </c>
      <c r="U74" s="33">
        <v>30</v>
      </c>
      <c r="V74" s="36"/>
      <c r="W74" s="36"/>
      <c r="X74" s="96">
        <v>0</v>
      </c>
      <c r="Y74" s="96">
        <v>15</v>
      </c>
      <c r="Z74" s="96">
        <v>15</v>
      </c>
      <c r="AA74" s="96">
        <v>0</v>
      </c>
      <c r="AB74" s="96">
        <v>0</v>
      </c>
      <c r="AC74" s="96">
        <v>0</v>
      </c>
      <c r="AD74" s="96">
        <v>0</v>
      </c>
      <c r="AE74" s="96">
        <v>0</v>
      </c>
      <c r="AF74" s="96">
        <v>0</v>
      </c>
      <c r="AG74" s="96">
        <v>0</v>
      </c>
      <c r="AH74" s="96">
        <v>0</v>
      </c>
      <c r="AI74" s="96">
        <v>0</v>
      </c>
      <c r="AJ74" s="96">
        <v>0</v>
      </c>
      <c r="AK74" s="96">
        <v>0</v>
      </c>
      <c r="AL74" s="96">
        <v>0</v>
      </c>
      <c r="AM74" s="96">
        <v>0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v>0</v>
      </c>
      <c r="AT74" s="96">
        <v>0</v>
      </c>
      <c r="AU74" s="96">
        <v>0</v>
      </c>
      <c r="AV74" s="96">
        <v>0</v>
      </c>
      <c r="AW74" s="96">
        <v>0</v>
      </c>
      <c r="AX74" s="96">
        <v>0</v>
      </c>
      <c r="AY74" s="96">
        <v>0</v>
      </c>
      <c r="AZ74" s="96">
        <v>0</v>
      </c>
      <c r="BA74" s="96">
        <v>0</v>
      </c>
      <c r="BB74" s="96">
        <v>0</v>
      </c>
      <c r="BC74" s="96">
        <v>0</v>
      </c>
      <c r="BD74" s="96">
        <v>0</v>
      </c>
      <c r="BE74" s="96">
        <v>0</v>
      </c>
      <c r="BF74" s="96">
        <v>0</v>
      </c>
      <c r="BG74" s="96">
        <v>0</v>
      </c>
      <c r="BH74" s="96">
        <v>0</v>
      </c>
      <c r="BI74" s="96">
        <v>0</v>
      </c>
      <c r="BJ74" s="96">
        <v>0</v>
      </c>
      <c r="BK74" s="96">
        <v>0</v>
      </c>
      <c r="BL74" s="96">
        <v>0</v>
      </c>
      <c r="BM74" s="96">
        <v>0</v>
      </c>
      <c r="BN74" s="96">
        <v>0</v>
      </c>
      <c r="BO74" s="96">
        <v>0</v>
      </c>
      <c r="BP74" s="96">
        <v>0</v>
      </c>
      <c r="BQ74" s="96">
        <v>0</v>
      </c>
      <c r="BR74" s="96">
        <v>0</v>
      </c>
      <c r="BS74" s="96">
        <v>0</v>
      </c>
      <c r="BT74" s="96">
        <v>0</v>
      </c>
      <c r="BU74" s="96">
        <v>0</v>
      </c>
      <c r="BV74" s="96">
        <v>0</v>
      </c>
      <c r="BW74" s="96">
        <v>0</v>
      </c>
      <c r="BX74" s="96">
        <v>0</v>
      </c>
      <c r="BY74" s="96">
        <v>0</v>
      </c>
      <c r="BZ74" s="96">
        <v>0</v>
      </c>
      <c r="CA74" s="96">
        <v>0</v>
      </c>
      <c r="CB74" s="96">
        <v>0</v>
      </c>
      <c r="CC74" s="96">
        <v>0</v>
      </c>
      <c r="CD74" s="96">
        <v>0</v>
      </c>
      <c r="CE74" s="96">
        <v>0</v>
      </c>
      <c r="CF74" s="96">
        <v>0</v>
      </c>
    </row>
    <row r="75" spans="2:84" s="2" customFormat="1" x14ac:dyDescent="0.3">
      <c r="B75" s="126">
        <v>75</v>
      </c>
      <c r="H75" s="2" t="s">
        <v>1109</v>
      </c>
      <c r="I75" s="2" t="s">
        <v>464</v>
      </c>
      <c r="J75" s="2" t="s">
        <v>470</v>
      </c>
      <c r="M75" s="127" t="s">
        <v>1107</v>
      </c>
      <c r="N75" s="137"/>
      <c r="O75" s="8"/>
      <c r="P75" s="128"/>
      <c r="Q75" s="9"/>
      <c r="U75" s="138">
        <v>0</v>
      </c>
      <c r="V75" s="139"/>
      <c r="W75" s="139"/>
      <c r="X75" s="140">
        <v>0</v>
      </c>
      <c r="Y75" s="140">
        <v>0</v>
      </c>
      <c r="Z75" s="140">
        <v>0</v>
      </c>
      <c r="AA75" s="140">
        <v>0</v>
      </c>
      <c r="AB75" s="140">
        <v>0</v>
      </c>
      <c r="AC75" s="140">
        <v>0</v>
      </c>
      <c r="AD75" s="140">
        <v>0</v>
      </c>
      <c r="AE75" s="140">
        <v>0</v>
      </c>
      <c r="AF75" s="140">
        <v>0</v>
      </c>
      <c r="AG75" s="140">
        <v>0</v>
      </c>
      <c r="AH75" s="140">
        <v>0</v>
      </c>
      <c r="AI75" s="140">
        <v>0</v>
      </c>
      <c r="AJ75" s="140">
        <v>0</v>
      </c>
      <c r="AK75" s="140">
        <v>0</v>
      </c>
      <c r="AL75" s="140">
        <v>0</v>
      </c>
      <c r="AM75" s="140">
        <v>0</v>
      </c>
      <c r="AN75" s="140">
        <v>0</v>
      </c>
      <c r="AO75" s="140">
        <v>0</v>
      </c>
      <c r="AP75" s="140">
        <v>0</v>
      </c>
      <c r="AQ75" s="140">
        <v>0</v>
      </c>
      <c r="AR75" s="140">
        <v>0</v>
      </c>
      <c r="AS75" s="140">
        <v>0</v>
      </c>
      <c r="AT75" s="140">
        <v>0</v>
      </c>
      <c r="AU75" s="140">
        <v>0</v>
      </c>
      <c r="AV75" s="140">
        <v>0</v>
      </c>
      <c r="AW75" s="140">
        <v>0</v>
      </c>
      <c r="AX75" s="140">
        <v>0</v>
      </c>
      <c r="AY75" s="140">
        <v>0</v>
      </c>
      <c r="AZ75" s="140">
        <v>0</v>
      </c>
      <c r="BA75" s="140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140">
        <v>0</v>
      </c>
      <c r="BO75" s="140">
        <v>0</v>
      </c>
      <c r="BP75" s="140">
        <v>0</v>
      </c>
      <c r="BQ75" s="140">
        <v>0</v>
      </c>
      <c r="BR75" s="140">
        <v>0</v>
      </c>
      <c r="BS75" s="140">
        <v>0</v>
      </c>
      <c r="BT75" s="140">
        <v>0</v>
      </c>
      <c r="BU75" s="140">
        <v>0</v>
      </c>
      <c r="BV75" s="140">
        <v>0</v>
      </c>
      <c r="BW75" s="140">
        <v>0</v>
      </c>
      <c r="BX75" s="140">
        <v>0</v>
      </c>
      <c r="BY75" s="140">
        <v>0</v>
      </c>
      <c r="BZ75" s="140">
        <v>0</v>
      </c>
      <c r="CA75" s="140">
        <v>0</v>
      </c>
      <c r="CB75" s="140">
        <v>0</v>
      </c>
      <c r="CC75" s="140">
        <v>0</v>
      </c>
      <c r="CD75" s="140">
        <v>0</v>
      </c>
      <c r="CE75" s="140">
        <v>0</v>
      </c>
      <c r="CF75" s="140">
        <v>0</v>
      </c>
    </row>
    <row r="76" spans="2:84" x14ac:dyDescent="0.3">
      <c r="B76" s="13">
        <v>76</v>
      </c>
      <c r="H76" s="1" t="s">
        <v>1109</v>
      </c>
      <c r="I76" s="1" t="s">
        <v>464</v>
      </c>
      <c r="J76" s="136" t="s">
        <v>470</v>
      </c>
      <c r="K76" s="1" t="s">
        <v>517</v>
      </c>
      <c r="M76" s="53" t="s">
        <v>1107</v>
      </c>
      <c r="U76" s="33">
        <v>0</v>
      </c>
      <c r="V76" s="93"/>
      <c r="W76" s="3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</row>
    <row r="77" spans="2:84" x14ac:dyDescent="0.3">
      <c r="B77" s="13">
        <v>77</v>
      </c>
      <c r="H77" s="1" t="s">
        <v>1109</v>
      </c>
      <c r="I77" s="1" t="s">
        <v>464</v>
      </c>
      <c r="J77" s="136" t="s">
        <v>470</v>
      </c>
      <c r="K77" s="1" t="s">
        <v>518</v>
      </c>
      <c r="M77" s="53" t="s">
        <v>1107</v>
      </c>
      <c r="U77" s="33">
        <v>0</v>
      </c>
      <c r="V77" s="93"/>
      <c r="W77" s="3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</row>
    <row r="78" spans="2:84" x14ac:dyDescent="0.3">
      <c r="B78" s="13">
        <v>78</v>
      </c>
      <c r="H78" s="1" t="s">
        <v>1109</v>
      </c>
      <c r="I78" s="1" t="s">
        <v>464</v>
      </c>
      <c r="J78" s="136" t="s">
        <v>470</v>
      </c>
      <c r="K78" s="1" t="s">
        <v>476</v>
      </c>
      <c r="M78" s="53" t="s">
        <v>1107</v>
      </c>
      <c r="U78" s="33">
        <v>0</v>
      </c>
      <c r="V78" s="93"/>
      <c r="W78" s="3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</row>
    <row r="79" spans="2:84" x14ac:dyDescent="0.3">
      <c r="B79" s="13">
        <v>79</v>
      </c>
      <c r="H79" s="1" t="s">
        <v>1109</v>
      </c>
      <c r="I79" s="1" t="s">
        <v>464</v>
      </c>
      <c r="J79" s="136" t="s">
        <v>470</v>
      </c>
      <c r="K79" s="1" t="s">
        <v>519</v>
      </c>
      <c r="M79" s="53" t="s">
        <v>1107</v>
      </c>
      <c r="U79" s="33">
        <v>0</v>
      </c>
      <c r="V79" s="93"/>
      <c r="W79" s="3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</row>
    <row r="80" spans="2:84" x14ac:dyDescent="0.3">
      <c r="B80" s="13">
        <v>80</v>
      </c>
      <c r="H80" s="1" t="s">
        <v>1109</v>
      </c>
      <c r="I80" s="1" t="s">
        <v>464</v>
      </c>
      <c r="J80" s="136" t="s">
        <v>470</v>
      </c>
      <c r="K80" s="1" t="s">
        <v>520</v>
      </c>
      <c r="M80" s="53" t="s">
        <v>1107</v>
      </c>
      <c r="U80" s="33">
        <v>0</v>
      </c>
      <c r="V80" s="93"/>
      <c r="W80" s="3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</row>
    <row r="81" spans="2:84" s="26" customFormat="1" ht="12" x14ac:dyDescent="0.25">
      <c r="B81" s="13"/>
      <c r="M81" s="55"/>
      <c r="N81" s="44" t="s">
        <v>21</v>
      </c>
      <c r="O81" s="45"/>
      <c r="P81" s="46"/>
      <c r="Q81" s="40"/>
      <c r="U81" s="41"/>
      <c r="V81" s="42"/>
      <c r="W81" s="43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</row>
    <row r="82" spans="2:84" s="2" customFormat="1" x14ac:dyDescent="0.3">
      <c r="B82" s="126">
        <v>82</v>
      </c>
      <c r="H82" s="2" t="s">
        <v>1109</v>
      </c>
      <c r="I82" s="2" t="s">
        <v>464</v>
      </c>
      <c r="J82" s="2" t="s">
        <v>471</v>
      </c>
      <c r="M82" s="127" t="s">
        <v>1107</v>
      </c>
      <c r="N82" s="137"/>
      <c r="O82" s="8"/>
      <c r="P82" s="128"/>
      <c r="Q82" s="9"/>
      <c r="U82" s="138">
        <v>0</v>
      </c>
      <c r="V82" s="139"/>
      <c r="W82" s="139"/>
      <c r="X82" s="140">
        <v>0</v>
      </c>
      <c r="Y82" s="140">
        <v>0</v>
      </c>
      <c r="Z82" s="140">
        <v>0</v>
      </c>
      <c r="AA82" s="140">
        <v>0</v>
      </c>
      <c r="AB82" s="140">
        <v>0</v>
      </c>
      <c r="AC82" s="140">
        <v>0</v>
      </c>
      <c r="AD82" s="140">
        <v>0</v>
      </c>
      <c r="AE82" s="140">
        <v>0</v>
      </c>
      <c r="AF82" s="140">
        <v>0</v>
      </c>
      <c r="AG82" s="140">
        <v>0</v>
      </c>
      <c r="AH82" s="140">
        <v>0</v>
      </c>
      <c r="AI82" s="140">
        <v>0</v>
      </c>
      <c r="AJ82" s="140">
        <v>0</v>
      </c>
      <c r="AK82" s="140">
        <v>0</v>
      </c>
      <c r="AL82" s="140">
        <v>0</v>
      </c>
      <c r="AM82" s="140">
        <v>0</v>
      </c>
      <c r="AN82" s="140">
        <v>0</v>
      </c>
      <c r="AO82" s="140">
        <v>0</v>
      </c>
      <c r="AP82" s="140">
        <v>0</v>
      </c>
      <c r="AQ82" s="140">
        <v>0</v>
      </c>
      <c r="AR82" s="140">
        <v>0</v>
      </c>
      <c r="AS82" s="140">
        <v>0</v>
      </c>
      <c r="AT82" s="140">
        <v>0</v>
      </c>
      <c r="AU82" s="140">
        <v>0</v>
      </c>
      <c r="AV82" s="140">
        <v>0</v>
      </c>
      <c r="AW82" s="140">
        <v>0</v>
      </c>
      <c r="AX82" s="140">
        <v>0</v>
      </c>
      <c r="AY82" s="140">
        <v>0</v>
      </c>
      <c r="AZ82" s="140">
        <v>0</v>
      </c>
      <c r="BA82" s="140">
        <v>0</v>
      </c>
      <c r="BB82" s="140">
        <v>0</v>
      </c>
      <c r="BC82" s="140">
        <v>0</v>
      </c>
      <c r="BD82" s="140">
        <v>0</v>
      </c>
      <c r="BE82" s="140">
        <v>0</v>
      </c>
      <c r="BF82" s="140">
        <v>0</v>
      </c>
      <c r="BG82" s="140">
        <v>0</v>
      </c>
      <c r="BH82" s="140">
        <v>0</v>
      </c>
      <c r="BI82" s="140">
        <v>0</v>
      </c>
      <c r="BJ82" s="140">
        <v>0</v>
      </c>
      <c r="BK82" s="140">
        <v>0</v>
      </c>
      <c r="BL82" s="140">
        <v>0</v>
      </c>
      <c r="BM82" s="140">
        <v>0</v>
      </c>
      <c r="BN82" s="140">
        <v>0</v>
      </c>
      <c r="BO82" s="140">
        <v>0</v>
      </c>
      <c r="BP82" s="140">
        <v>0</v>
      </c>
      <c r="BQ82" s="140">
        <v>0</v>
      </c>
      <c r="BR82" s="140">
        <v>0</v>
      </c>
      <c r="BS82" s="140">
        <v>0</v>
      </c>
      <c r="BT82" s="140">
        <v>0</v>
      </c>
      <c r="BU82" s="140">
        <v>0</v>
      </c>
      <c r="BV82" s="140">
        <v>0</v>
      </c>
      <c r="BW82" s="140">
        <v>0</v>
      </c>
      <c r="BX82" s="140">
        <v>0</v>
      </c>
      <c r="BY82" s="140">
        <v>0</v>
      </c>
      <c r="BZ82" s="140">
        <v>0</v>
      </c>
      <c r="CA82" s="140">
        <v>0</v>
      </c>
      <c r="CB82" s="140">
        <v>0</v>
      </c>
      <c r="CC82" s="140">
        <v>0</v>
      </c>
      <c r="CD82" s="140">
        <v>0</v>
      </c>
      <c r="CE82" s="140">
        <v>0</v>
      </c>
      <c r="CF82" s="140">
        <v>0</v>
      </c>
    </row>
    <row r="83" spans="2:84" x14ac:dyDescent="0.3">
      <c r="B83" s="13">
        <v>83</v>
      </c>
      <c r="H83" s="1" t="s">
        <v>1109</v>
      </c>
      <c r="I83" s="1" t="s">
        <v>464</v>
      </c>
      <c r="J83" s="136" t="s">
        <v>471</v>
      </c>
      <c r="K83" s="1" t="s">
        <v>521</v>
      </c>
      <c r="M83" s="53" t="s">
        <v>1107</v>
      </c>
      <c r="U83" s="33">
        <v>0</v>
      </c>
      <c r="V83" s="93"/>
      <c r="W83" s="3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</row>
    <row r="84" spans="2:84" x14ac:dyDescent="0.3">
      <c r="B84" s="13">
        <v>84</v>
      </c>
      <c r="H84" s="1" t="s">
        <v>1109</v>
      </c>
      <c r="I84" s="1" t="s">
        <v>464</v>
      </c>
      <c r="J84" s="136" t="s">
        <v>471</v>
      </c>
      <c r="K84" s="1" t="s">
        <v>522</v>
      </c>
      <c r="M84" s="53" t="s">
        <v>1107</v>
      </c>
      <c r="U84" s="33">
        <v>0</v>
      </c>
      <c r="V84" s="93"/>
      <c r="W84" s="3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</row>
    <row r="85" spans="2:84" x14ac:dyDescent="0.3">
      <c r="B85" s="13">
        <v>85</v>
      </c>
      <c r="H85" s="1" t="s">
        <v>1109</v>
      </c>
      <c r="I85" s="1" t="s">
        <v>464</v>
      </c>
      <c r="J85" s="136" t="s">
        <v>471</v>
      </c>
      <c r="K85" s="1" t="s">
        <v>523</v>
      </c>
      <c r="M85" s="53" t="s">
        <v>1107</v>
      </c>
      <c r="U85" s="33">
        <v>0</v>
      </c>
      <c r="V85" s="93"/>
      <c r="W85" s="3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</row>
    <row r="86" spans="2:84" x14ac:dyDescent="0.3">
      <c r="B86" s="13">
        <v>86</v>
      </c>
      <c r="H86" s="1" t="s">
        <v>1109</v>
      </c>
      <c r="I86" s="1" t="s">
        <v>464</v>
      </c>
      <c r="J86" s="136" t="s">
        <v>471</v>
      </c>
      <c r="K86" s="1" t="s">
        <v>524</v>
      </c>
      <c r="M86" s="53" t="s">
        <v>1107</v>
      </c>
      <c r="U86" s="33">
        <v>0</v>
      </c>
      <c r="V86" s="93"/>
      <c r="W86" s="3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</row>
    <row r="87" spans="2:84" x14ac:dyDescent="0.3">
      <c r="B87" s="13">
        <v>87</v>
      </c>
      <c r="H87" s="1" t="s">
        <v>1109</v>
      </c>
      <c r="I87" s="1" t="s">
        <v>464</v>
      </c>
      <c r="J87" s="136" t="s">
        <v>471</v>
      </c>
      <c r="K87" s="1" t="s">
        <v>525</v>
      </c>
      <c r="M87" s="53" t="s">
        <v>1107</v>
      </c>
      <c r="U87" s="33">
        <v>0</v>
      </c>
      <c r="V87" s="93"/>
      <c r="W87" s="3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</row>
    <row r="88" spans="2:84" s="26" customFormat="1" ht="12" x14ac:dyDescent="0.25">
      <c r="B88" s="13"/>
      <c r="M88" s="55"/>
      <c r="N88" s="44" t="s">
        <v>21</v>
      </c>
      <c r="O88" s="45"/>
      <c r="P88" s="46"/>
      <c r="Q88" s="40"/>
      <c r="U88" s="41"/>
      <c r="V88" s="42"/>
      <c r="W88" s="43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</row>
    <row r="89" spans="2:84" s="2" customFormat="1" x14ac:dyDescent="0.3">
      <c r="B89" s="126">
        <v>89</v>
      </c>
      <c r="H89" s="2" t="s">
        <v>1109</v>
      </c>
      <c r="I89" s="2" t="s">
        <v>464</v>
      </c>
      <c r="J89" s="2" t="s">
        <v>472</v>
      </c>
      <c r="M89" s="127" t="s">
        <v>1107</v>
      </c>
      <c r="N89" s="137"/>
      <c r="O89" s="8"/>
      <c r="P89" s="128"/>
      <c r="Q89" s="9"/>
      <c r="U89" s="138">
        <v>25</v>
      </c>
      <c r="V89" s="139"/>
      <c r="W89" s="139"/>
      <c r="X89" s="140">
        <v>0</v>
      </c>
      <c r="Y89" s="140">
        <v>15</v>
      </c>
      <c r="Z89" s="140">
        <v>10</v>
      </c>
      <c r="AA89" s="140">
        <v>0</v>
      </c>
      <c r="AB89" s="140">
        <v>0</v>
      </c>
      <c r="AC89" s="140">
        <v>0</v>
      </c>
      <c r="AD89" s="140">
        <v>0</v>
      </c>
      <c r="AE89" s="140">
        <v>0</v>
      </c>
      <c r="AF89" s="140">
        <v>0</v>
      </c>
      <c r="AG89" s="140">
        <v>0</v>
      </c>
      <c r="AH89" s="140">
        <v>0</v>
      </c>
      <c r="AI89" s="140">
        <v>0</v>
      </c>
      <c r="AJ89" s="140">
        <v>0</v>
      </c>
      <c r="AK89" s="140">
        <v>0</v>
      </c>
      <c r="AL89" s="140">
        <v>0</v>
      </c>
      <c r="AM89" s="140">
        <v>0</v>
      </c>
      <c r="AN89" s="140">
        <v>0</v>
      </c>
      <c r="AO89" s="140">
        <v>0</v>
      </c>
      <c r="AP89" s="140">
        <v>0</v>
      </c>
      <c r="AQ89" s="140">
        <v>0</v>
      </c>
      <c r="AR89" s="140">
        <v>0</v>
      </c>
      <c r="AS89" s="140">
        <v>0</v>
      </c>
      <c r="AT89" s="140">
        <v>0</v>
      </c>
      <c r="AU89" s="140">
        <v>0</v>
      </c>
      <c r="AV89" s="140">
        <v>0</v>
      </c>
      <c r="AW89" s="140">
        <v>0</v>
      </c>
      <c r="AX89" s="140">
        <v>0</v>
      </c>
      <c r="AY89" s="140">
        <v>0</v>
      </c>
      <c r="AZ89" s="140">
        <v>0</v>
      </c>
      <c r="BA89" s="140">
        <v>0</v>
      </c>
      <c r="BB89" s="140">
        <v>0</v>
      </c>
      <c r="BC89" s="140">
        <v>0</v>
      </c>
      <c r="BD89" s="140">
        <v>0</v>
      </c>
      <c r="BE89" s="140">
        <v>0</v>
      </c>
      <c r="BF89" s="140">
        <v>0</v>
      </c>
      <c r="BG89" s="140">
        <v>0</v>
      </c>
      <c r="BH89" s="140">
        <v>0</v>
      </c>
      <c r="BI89" s="140">
        <v>0</v>
      </c>
      <c r="BJ89" s="140">
        <v>0</v>
      </c>
      <c r="BK89" s="140">
        <v>0</v>
      </c>
      <c r="BL89" s="140">
        <v>0</v>
      </c>
      <c r="BM89" s="140">
        <v>0</v>
      </c>
      <c r="BN89" s="140">
        <v>0</v>
      </c>
      <c r="BO89" s="140">
        <v>0</v>
      </c>
      <c r="BP89" s="140">
        <v>0</v>
      </c>
      <c r="BQ89" s="140">
        <v>0</v>
      </c>
      <c r="BR89" s="140">
        <v>0</v>
      </c>
      <c r="BS89" s="140">
        <v>0</v>
      </c>
      <c r="BT89" s="140">
        <v>0</v>
      </c>
      <c r="BU89" s="140">
        <v>0</v>
      </c>
      <c r="BV89" s="140">
        <v>0</v>
      </c>
      <c r="BW89" s="140">
        <v>0</v>
      </c>
      <c r="BX89" s="140">
        <v>0</v>
      </c>
      <c r="BY89" s="140">
        <v>0</v>
      </c>
      <c r="BZ89" s="140">
        <v>0</v>
      </c>
      <c r="CA89" s="140">
        <v>0</v>
      </c>
      <c r="CB89" s="140">
        <v>0</v>
      </c>
      <c r="CC89" s="140">
        <v>0</v>
      </c>
      <c r="CD89" s="140">
        <v>0</v>
      </c>
      <c r="CE89" s="140">
        <v>0</v>
      </c>
      <c r="CF89" s="140">
        <v>0</v>
      </c>
    </row>
    <row r="90" spans="2:84" x14ac:dyDescent="0.3">
      <c r="B90" s="13">
        <v>90</v>
      </c>
      <c r="H90" s="1" t="s">
        <v>1109</v>
      </c>
      <c r="I90" s="1" t="s">
        <v>464</v>
      </c>
      <c r="J90" s="136" t="s">
        <v>472</v>
      </c>
      <c r="K90" s="1" t="s">
        <v>526</v>
      </c>
      <c r="M90" s="53" t="s">
        <v>1107</v>
      </c>
      <c r="U90" s="33">
        <v>0</v>
      </c>
      <c r="V90" s="93"/>
      <c r="W90" s="3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</row>
    <row r="91" spans="2:84" x14ac:dyDescent="0.3">
      <c r="B91" s="13">
        <v>91</v>
      </c>
      <c r="H91" s="1" t="s">
        <v>1109</v>
      </c>
      <c r="I91" s="1" t="s">
        <v>464</v>
      </c>
      <c r="J91" s="136" t="s">
        <v>472</v>
      </c>
      <c r="K91" s="1" t="s">
        <v>527</v>
      </c>
      <c r="M91" s="53" t="s">
        <v>1107</v>
      </c>
      <c r="U91" s="33">
        <v>15</v>
      </c>
      <c r="V91" s="93"/>
      <c r="W91" s="36"/>
      <c r="X91" s="96"/>
      <c r="Y91" s="96">
        <v>15</v>
      </c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</row>
    <row r="92" spans="2:84" x14ac:dyDescent="0.3">
      <c r="B92" s="13">
        <v>92</v>
      </c>
      <c r="H92" s="1" t="s">
        <v>1109</v>
      </c>
      <c r="I92" s="1" t="s">
        <v>464</v>
      </c>
      <c r="J92" s="136" t="s">
        <v>472</v>
      </c>
      <c r="K92" s="1" t="s">
        <v>528</v>
      </c>
      <c r="M92" s="53" t="s">
        <v>1107</v>
      </c>
      <c r="U92" s="33">
        <v>10</v>
      </c>
      <c r="V92" s="93"/>
      <c r="W92" s="36"/>
      <c r="X92" s="96"/>
      <c r="Y92" s="96"/>
      <c r="Z92" s="96">
        <v>10</v>
      </c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</row>
    <row r="93" spans="2:84" x14ac:dyDescent="0.3">
      <c r="B93" s="13">
        <v>93</v>
      </c>
      <c r="H93" s="1" t="s">
        <v>1109</v>
      </c>
      <c r="I93" s="1" t="s">
        <v>464</v>
      </c>
      <c r="J93" s="136" t="s">
        <v>472</v>
      </c>
      <c r="K93" s="1" t="s">
        <v>529</v>
      </c>
      <c r="M93" s="53" t="s">
        <v>1107</v>
      </c>
      <c r="U93" s="33">
        <v>0</v>
      </c>
      <c r="V93" s="93"/>
      <c r="W93" s="3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</row>
    <row r="94" spans="2:84" x14ac:dyDescent="0.3">
      <c r="B94" s="13">
        <v>94</v>
      </c>
      <c r="H94" s="1" t="s">
        <v>1109</v>
      </c>
      <c r="I94" s="1" t="s">
        <v>464</v>
      </c>
      <c r="J94" s="136" t="s">
        <v>472</v>
      </c>
      <c r="K94" s="1" t="s">
        <v>530</v>
      </c>
      <c r="M94" s="53" t="s">
        <v>1107</v>
      </c>
      <c r="U94" s="33">
        <v>0</v>
      </c>
      <c r="V94" s="93"/>
      <c r="W94" s="3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</row>
    <row r="95" spans="2:84" s="26" customFormat="1" ht="12" x14ac:dyDescent="0.25">
      <c r="B95" s="13"/>
      <c r="M95" s="55"/>
      <c r="N95" s="44" t="s">
        <v>21</v>
      </c>
      <c r="O95" s="45"/>
      <c r="P95" s="46"/>
      <c r="Q95" s="40"/>
      <c r="U95" s="41"/>
      <c r="V95" s="42"/>
      <c r="W95" s="43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</row>
    <row r="96" spans="2:84" s="2" customFormat="1" x14ac:dyDescent="0.3">
      <c r="B96" s="126">
        <v>96</v>
      </c>
      <c r="H96" s="2" t="s">
        <v>1109</v>
      </c>
      <c r="I96" s="2" t="s">
        <v>464</v>
      </c>
      <c r="J96" s="2" t="s">
        <v>473</v>
      </c>
      <c r="M96" s="127" t="s">
        <v>1107</v>
      </c>
      <c r="N96" s="137"/>
      <c r="O96" s="8"/>
      <c r="P96" s="128"/>
      <c r="Q96" s="9"/>
      <c r="U96" s="138">
        <v>5</v>
      </c>
      <c r="V96" s="139"/>
      <c r="W96" s="139"/>
      <c r="X96" s="140">
        <v>0</v>
      </c>
      <c r="Y96" s="140">
        <v>0</v>
      </c>
      <c r="Z96" s="140">
        <v>5</v>
      </c>
      <c r="AA96" s="140">
        <v>0</v>
      </c>
      <c r="AB96" s="140">
        <v>0</v>
      </c>
      <c r="AC96" s="140">
        <v>0</v>
      </c>
      <c r="AD96" s="140">
        <v>0</v>
      </c>
      <c r="AE96" s="140">
        <v>0</v>
      </c>
      <c r="AF96" s="140">
        <v>0</v>
      </c>
      <c r="AG96" s="140">
        <v>0</v>
      </c>
      <c r="AH96" s="140">
        <v>0</v>
      </c>
      <c r="AI96" s="140">
        <v>0</v>
      </c>
      <c r="AJ96" s="140">
        <v>0</v>
      </c>
      <c r="AK96" s="140">
        <v>0</v>
      </c>
      <c r="AL96" s="140">
        <v>0</v>
      </c>
      <c r="AM96" s="140">
        <v>0</v>
      </c>
      <c r="AN96" s="140">
        <v>0</v>
      </c>
      <c r="AO96" s="140">
        <v>0</v>
      </c>
      <c r="AP96" s="140">
        <v>0</v>
      </c>
      <c r="AQ96" s="140">
        <v>0</v>
      </c>
      <c r="AR96" s="140">
        <v>0</v>
      </c>
      <c r="AS96" s="140">
        <v>0</v>
      </c>
      <c r="AT96" s="140">
        <v>0</v>
      </c>
      <c r="AU96" s="140">
        <v>0</v>
      </c>
      <c r="AV96" s="140">
        <v>0</v>
      </c>
      <c r="AW96" s="140">
        <v>0</v>
      </c>
      <c r="AX96" s="140">
        <v>0</v>
      </c>
      <c r="AY96" s="140">
        <v>0</v>
      </c>
      <c r="AZ96" s="140">
        <v>0</v>
      </c>
      <c r="BA96" s="140">
        <v>0</v>
      </c>
      <c r="BB96" s="140">
        <v>0</v>
      </c>
      <c r="BC96" s="140">
        <v>0</v>
      </c>
      <c r="BD96" s="140">
        <v>0</v>
      </c>
      <c r="BE96" s="140">
        <v>0</v>
      </c>
      <c r="BF96" s="140">
        <v>0</v>
      </c>
      <c r="BG96" s="140">
        <v>0</v>
      </c>
      <c r="BH96" s="140">
        <v>0</v>
      </c>
      <c r="BI96" s="140">
        <v>0</v>
      </c>
      <c r="BJ96" s="140">
        <v>0</v>
      </c>
      <c r="BK96" s="140">
        <v>0</v>
      </c>
      <c r="BL96" s="140">
        <v>0</v>
      </c>
      <c r="BM96" s="140">
        <v>0</v>
      </c>
      <c r="BN96" s="140">
        <v>0</v>
      </c>
      <c r="BO96" s="140">
        <v>0</v>
      </c>
      <c r="BP96" s="140">
        <v>0</v>
      </c>
      <c r="BQ96" s="140">
        <v>0</v>
      </c>
      <c r="BR96" s="140">
        <v>0</v>
      </c>
      <c r="BS96" s="140">
        <v>0</v>
      </c>
      <c r="BT96" s="140">
        <v>0</v>
      </c>
      <c r="BU96" s="140">
        <v>0</v>
      </c>
      <c r="BV96" s="140">
        <v>0</v>
      </c>
      <c r="BW96" s="140">
        <v>0</v>
      </c>
      <c r="BX96" s="140">
        <v>0</v>
      </c>
      <c r="BY96" s="140">
        <v>0</v>
      </c>
      <c r="BZ96" s="140">
        <v>0</v>
      </c>
      <c r="CA96" s="140">
        <v>0</v>
      </c>
      <c r="CB96" s="140">
        <v>0</v>
      </c>
      <c r="CC96" s="140">
        <v>0</v>
      </c>
      <c r="CD96" s="140">
        <v>0</v>
      </c>
      <c r="CE96" s="140">
        <v>0</v>
      </c>
      <c r="CF96" s="140">
        <v>0</v>
      </c>
    </row>
    <row r="97" spans="2:84" x14ac:dyDescent="0.3">
      <c r="B97" s="13">
        <v>97</v>
      </c>
      <c r="H97" s="1" t="s">
        <v>1109</v>
      </c>
      <c r="I97" s="1" t="s">
        <v>464</v>
      </c>
      <c r="J97" s="136" t="s">
        <v>473</v>
      </c>
      <c r="K97" s="1" t="s">
        <v>531</v>
      </c>
      <c r="M97" s="53" t="s">
        <v>1107</v>
      </c>
      <c r="U97" s="33">
        <v>0</v>
      </c>
      <c r="V97" s="93"/>
      <c r="W97" s="3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</row>
    <row r="98" spans="2:84" x14ac:dyDescent="0.3">
      <c r="B98" s="13">
        <v>98</v>
      </c>
      <c r="H98" s="1" t="s">
        <v>1109</v>
      </c>
      <c r="I98" s="1" t="s">
        <v>464</v>
      </c>
      <c r="J98" s="136" t="s">
        <v>473</v>
      </c>
      <c r="K98" s="1" t="s">
        <v>532</v>
      </c>
      <c r="M98" s="53" t="s">
        <v>1107</v>
      </c>
      <c r="U98" s="33">
        <v>0</v>
      </c>
      <c r="V98" s="93"/>
      <c r="W98" s="3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</row>
    <row r="99" spans="2:84" x14ac:dyDescent="0.3">
      <c r="B99" s="13">
        <v>99</v>
      </c>
      <c r="H99" s="1" t="s">
        <v>1109</v>
      </c>
      <c r="I99" s="1" t="s">
        <v>464</v>
      </c>
      <c r="J99" s="136" t="s">
        <v>473</v>
      </c>
      <c r="K99" s="1" t="s">
        <v>533</v>
      </c>
      <c r="M99" s="53" t="s">
        <v>1107</v>
      </c>
      <c r="U99" s="33">
        <v>5</v>
      </c>
      <c r="V99" s="93"/>
      <c r="W99" s="36"/>
      <c r="X99" s="96"/>
      <c r="Y99" s="96"/>
      <c r="Z99" s="96">
        <v>5</v>
      </c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</row>
    <row r="100" spans="2:84" x14ac:dyDescent="0.3">
      <c r="B100" s="13">
        <v>100</v>
      </c>
      <c r="H100" s="1" t="s">
        <v>1109</v>
      </c>
      <c r="I100" s="1" t="s">
        <v>464</v>
      </c>
      <c r="J100" s="136" t="s">
        <v>473</v>
      </c>
      <c r="K100" s="1" t="s">
        <v>534</v>
      </c>
      <c r="M100" s="53" t="s">
        <v>1107</v>
      </c>
      <c r="U100" s="33">
        <v>0</v>
      </c>
      <c r="V100" s="93"/>
      <c r="W100" s="3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</row>
    <row r="101" spans="2:84" x14ac:dyDescent="0.3">
      <c r="B101" s="13">
        <v>101</v>
      </c>
      <c r="H101" s="1" t="s">
        <v>1109</v>
      </c>
      <c r="I101" s="1" t="s">
        <v>464</v>
      </c>
      <c r="J101" s="136" t="s">
        <v>473</v>
      </c>
      <c r="K101" s="1" t="s">
        <v>535</v>
      </c>
      <c r="M101" s="53" t="s">
        <v>1107</v>
      </c>
      <c r="U101" s="33">
        <v>0</v>
      </c>
      <c r="V101" s="93"/>
      <c r="W101" s="3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</row>
    <row r="102" spans="2:84" s="26" customFormat="1" ht="12" x14ac:dyDescent="0.25">
      <c r="B102" s="13"/>
      <c r="M102" s="55"/>
      <c r="N102" s="44" t="s">
        <v>21</v>
      </c>
      <c r="O102" s="45"/>
      <c r="P102" s="46"/>
      <c r="Q102" s="40"/>
      <c r="U102" s="41"/>
      <c r="V102" s="42"/>
      <c r="W102" s="43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</row>
    <row r="103" spans="2:84" s="141" customFormat="1" ht="12" x14ac:dyDescent="0.25">
      <c r="B103" s="126"/>
      <c r="M103" s="142"/>
      <c r="N103" s="143" t="s">
        <v>21</v>
      </c>
      <c r="O103" s="143"/>
      <c r="P103" s="144"/>
      <c r="Q103" s="145"/>
      <c r="U103" s="146"/>
      <c r="V103" s="147"/>
      <c r="W103" s="148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</row>
    <row r="104" spans="2:84" x14ac:dyDescent="0.3">
      <c r="B104" s="13">
        <v>104</v>
      </c>
      <c r="H104" s="1" t="s">
        <v>1108</v>
      </c>
      <c r="I104" s="1" t="s">
        <v>465</v>
      </c>
      <c r="M104" s="53" t="s">
        <v>1107</v>
      </c>
      <c r="U104" s="33">
        <v>9</v>
      </c>
      <c r="V104" s="36"/>
      <c r="W104" s="36"/>
      <c r="X104" s="96">
        <v>0</v>
      </c>
      <c r="Y104" s="96">
        <v>2</v>
      </c>
      <c r="Z104" s="96">
        <v>7</v>
      </c>
      <c r="AA104" s="96">
        <v>0</v>
      </c>
      <c r="AB104" s="96">
        <v>0</v>
      </c>
      <c r="AC104" s="96">
        <v>0</v>
      </c>
      <c r="AD104" s="96">
        <v>0</v>
      </c>
      <c r="AE104" s="96">
        <v>0</v>
      </c>
      <c r="AF104" s="96">
        <v>0</v>
      </c>
      <c r="AG104" s="96">
        <v>0</v>
      </c>
      <c r="AH104" s="96">
        <v>0</v>
      </c>
      <c r="AI104" s="96">
        <v>0</v>
      </c>
      <c r="AJ104" s="96">
        <v>0</v>
      </c>
      <c r="AK104" s="96">
        <v>0</v>
      </c>
      <c r="AL104" s="96">
        <v>0</v>
      </c>
      <c r="AM104" s="96">
        <v>0</v>
      </c>
      <c r="AN104" s="96">
        <v>0</v>
      </c>
      <c r="AO104" s="96">
        <v>0</v>
      </c>
      <c r="AP104" s="96">
        <v>0</v>
      </c>
      <c r="AQ104" s="96">
        <v>0</v>
      </c>
      <c r="AR104" s="96">
        <v>0</v>
      </c>
      <c r="AS104" s="96">
        <v>0</v>
      </c>
      <c r="AT104" s="96">
        <v>0</v>
      </c>
      <c r="AU104" s="96">
        <v>0</v>
      </c>
      <c r="AV104" s="96">
        <v>0</v>
      </c>
      <c r="AW104" s="96">
        <v>0</v>
      </c>
      <c r="AX104" s="96">
        <v>0</v>
      </c>
      <c r="AY104" s="96">
        <v>0</v>
      </c>
      <c r="AZ104" s="96">
        <v>0</v>
      </c>
      <c r="BA104" s="96">
        <v>0</v>
      </c>
      <c r="BB104" s="96">
        <v>0</v>
      </c>
      <c r="BC104" s="96">
        <v>0</v>
      </c>
      <c r="BD104" s="96">
        <v>0</v>
      </c>
      <c r="BE104" s="96">
        <v>0</v>
      </c>
      <c r="BF104" s="96">
        <v>0</v>
      </c>
      <c r="BG104" s="96">
        <v>0</v>
      </c>
      <c r="BH104" s="96">
        <v>0</v>
      </c>
      <c r="BI104" s="96">
        <v>0</v>
      </c>
      <c r="BJ104" s="96">
        <v>0</v>
      </c>
      <c r="BK104" s="96">
        <v>0</v>
      </c>
      <c r="BL104" s="96">
        <v>0</v>
      </c>
      <c r="BM104" s="96">
        <v>0</v>
      </c>
      <c r="BN104" s="96">
        <v>0</v>
      </c>
      <c r="BO104" s="96">
        <v>0</v>
      </c>
      <c r="BP104" s="96">
        <v>0</v>
      </c>
      <c r="BQ104" s="96">
        <v>0</v>
      </c>
      <c r="BR104" s="96">
        <v>0</v>
      </c>
      <c r="BS104" s="96">
        <v>0</v>
      </c>
      <c r="BT104" s="96">
        <v>0</v>
      </c>
      <c r="BU104" s="96">
        <v>0</v>
      </c>
      <c r="BV104" s="96">
        <v>0</v>
      </c>
      <c r="BW104" s="96">
        <v>0</v>
      </c>
      <c r="BX104" s="96">
        <v>0</v>
      </c>
      <c r="BY104" s="96">
        <v>0</v>
      </c>
      <c r="BZ104" s="96">
        <v>0</v>
      </c>
      <c r="CA104" s="96">
        <v>0</v>
      </c>
      <c r="CB104" s="96">
        <v>0</v>
      </c>
      <c r="CC104" s="96">
        <v>0</v>
      </c>
      <c r="CD104" s="96">
        <v>0</v>
      </c>
      <c r="CE104" s="96">
        <v>0</v>
      </c>
      <c r="CF104" s="96">
        <v>0</v>
      </c>
    </row>
    <row r="105" spans="2:84" s="2" customFormat="1" x14ac:dyDescent="0.3">
      <c r="B105" s="126">
        <v>105</v>
      </c>
      <c r="H105" s="2" t="s">
        <v>1109</v>
      </c>
      <c r="I105" s="2" t="s">
        <v>465</v>
      </c>
      <c r="J105" s="2" t="s">
        <v>470</v>
      </c>
      <c r="M105" s="127" t="s">
        <v>1107</v>
      </c>
      <c r="N105" s="137"/>
      <c r="O105" s="8"/>
      <c r="P105" s="128"/>
      <c r="Q105" s="9"/>
      <c r="U105" s="138">
        <v>0</v>
      </c>
      <c r="V105" s="139"/>
      <c r="W105" s="139"/>
      <c r="X105" s="140">
        <v>0</v>
      </c>
      <c r="Y105" s="140">
        <v>0</v>
      </c>
      <c r="Z105" s="140">
        <v>0</v>
      </c>
      <c r="AA105" s="140">
        <v>0</v>
      </c>
      <c r="AB105" s="140">
        <v>0</v>
      </c>
      <c r="AC105" s="140">
        <v>0</v>
      </c>
      <c r="AD105" s="140">
        <v>0</v>
      </c>
      <c r="AE105" s="140">
        <v>0</v>
      </c>
      <c r="AF105" s="140">
        <v>0</v>
      </c>
      <c r="AG105" s="140">
        <v>0</v>
      </c>
      <c r="AH105" s="140">
        <v>0</v>
      </c>
      <c r="AI105" s="140">
        <v>0</v>
      </c>
      <c r="AJ105" s="140">
        <v>0</v>
      </c>
      <c r="AK105" s="140">
        <v>0</v>
      </c>
      <c r="AL105" s="140">
        <v>0</v>
      </c>
      <c r="AM105" s="140">
        <v>0</v>
      </c>
      <c r="AN105" s="140">
        <v>0</v>
      </c>
      <c r="AO105" s="140">
        <v>0</v>
      </c>
      <c r="AP105" s="140">
        <v>0</v>
      </c>
      <c r="AQ105" s="140">
        <v>0</v>
      </c>
      <c r="AR105" s="140">
        <v>0</v>
      </c>
      <c r="AS105" s="140">
        <v>0</v>
      </c>
      <c r="AT105" s="140">
        <v>0</v>
      </c>
      <c r="AU105" s="140">
        <v>0</v>
      </c>
      <c r="AV105" s="140">
        <v>0</v>
      </c>
      <c r="AW105" s="140">
        <v>0</v>
      </c>
      <c r="AX105" s="140">
        <v>0</v>
      </c>
      <c r="AY105" s="140">
        <v>0</v>
      </c>
      <c r="AZ105" s="140">
        <v>0</v>
      </c>
      <c r="BA105" s="140">
        <v>0</v>
      </c>
      <c r="BB105" s="140">
        <v>0</v>
      </c>
      <c r="BC105" s="140">
        <v>0</v>
      </c>
      <c r="BD105" s="140">
        <v>0</v>
      </c>
      <c r="BE105" s="140">
        <v>0</v>
      </c>
      <c r="BF105" s="140">
        <v>0</v>
      </c>
      <c r="BG105" s="140">
        <v>0</v>
      </c>
      <c r="BH105" s="140">
        <v>0</v>
      </c>
      <c r="BI105" s="140">
        <v>0</v>
      </c>
      <c r="BJ105" s="140">
        <v>0</v>
      </c>
      <c r="BK105" s="140">
        <v>0</v>
      </c>
      <c r="BL105" s="140">
        <v>0</v>
      </c>
      <c r="BM105" s="140">
        <v>0</v>
      </c>
      <c r="BN105" s="140">
        <v>0</v>
      </c>
      <c r="BO105" s="140">
        <v>0</v>
      </c>
      <c r="BP105" s="140">
        <v>0</v>
      </c>
      <c r="BQ105" s="140">
        <v>0</v>
      </c>
      <c r="BR105" s="140">
        <v>0</v>
      </c>
      <c r="BS105" s="140">
        <v>0</v>
      </c>
      <c r="BT105" s="140">
        <v>0</v>
      </c>
      <c r="BU105" s="140">
        <v>0</v>
      </c>
      <c r="BV105" s="140">
        <v>0</v>
      </c>
      <c r="BW105" s="140">
        <v>0</v>
      </c>
      <c r="BX105" s="140">
        <v>0</v>
      </c>
      <c r="BY105" s="140">
        <v>0</v>
      </c>
      <c r="BZ105" s="140">
        <v>0</v>
      </c>
      <c r="CA105" s="140">
        <v>0</v>
      </c>
      <c r="CB105" s="140">
        <v>0</v>
      </c>
      <c r="CC105" s="140">
        <v>0</v>
      </c>
      <c r="CD105" s="140">
        <v>0</v>
      </c>
      <c r="CE105" s="140">
        <v>0</v>
      </c>
      <c r="CF105" s="140">
        <v>0</v>
      </c>
    </row>
    <row r="106" spans="2:84" x14ac:dyDescent="0.3">
      <c r="B106" s="13">
        <v>106</v>
      </c>
      <c r="H106" s="1" t="s">
        <v>1109</v>
      </c>
      <c r="I106" s="1" t="s">
        <v>465</v>
      </c>
      <c r="J106" s="136" t="s">
        <v>470</v>
      </c>
      <c r="K106" s="1" t="s">
        <v>536</v>
      </c>
      <c r="M106" s="53" t="s">
        <v>1107</v>
      </c>
      <c r="U106" s="33">
        <v>0</v>
      </c>
      <c r="V106" s="93"/>
      <c r="W106" s="3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</row>
    <row r="107" spans="2:84" x14ac:dyDescent="0.3">
      <c r="B107" s="13">
        <v>107</v>
      </c>
      <c r="H107" s="1" t="s">
        <v>1109</v>
      </c>
      <c r="I107" s="1" t="s">
        <v>465</v>
      </c>
      <c r="J107" s="136" t="s">
        <v>470</v>
      </c>
      <c r="K107" s="1" t="s">
        <v>537</v>
      </c>
      <c r="M107" s="53" t="s">
        <v>1107</v>
      </c>
      <c r="U107" s="33">
        <v>0</v>
      </c>
      <c r="V107" s="93"/>
      <c r="W107" s="3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</row>
    <row r="108" spans="2:84" x14ac:dyDescent="0.3">
      <c r="B108" s="13">
        <v>108</v>
      </c>
      <c r="H108" s="1" t="s">
        <v>1109</v>
      </c>
      <c r="I108" s="1" t="s">
        <v>465</v>
      </c>
      <c r="J108" s="136" t="s">
        <v>470</v>
      </c>
      <c r="K108" s="1" t="s">
        <v>538</v>
      </c>
      <c r="M108" s="53" t="s">
        <v>1107</v>
      </c>
      <c r="U108" s="33">
        <v>0</v>
      </c>
      <c r="V108" s="93"/>
      <c r="W108" s="3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</row>
    <row r="109" spans="2:84" x14ac:dyDescent="0.3">
      <c r="B109" s="13">
        <v>109</v>
      </c>
      <c r="H109" s="1" t="s">
        <v>1109</v>
      </c>
      <c r="I109" s="1" t="s">
        <v>465</v>
      </c>
      <c r="J109" s="136" t="s">
        <v>470</v>
      </c>
      <c r="K109" s="1" t="s">
        <v>477</v>
      </c>
      <c r="M109" s="53" t="s">
        <v>1107</v>
      </c>
      <c r="U109" s="33">
        <v>0</v>
      </c>
      <c r="V109" s="93"/>
      <c r="W109" s="3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</row>
    <row r="110" spans="2:84" x14ac:dyDescent="0.3">
      <c r="B110" s="13">
        <v>110</v>
      </c>
      <c r="H110" s="1" t="s">
        <v>1109</v>
      </c>
      <c r="I110" s="1" t="s">
        <v>465</v>
      </c>
      <c r="J110" s="136" t="s">
        <v>470</v>
      </c>
      <c r="K110" s="1" t="s">
        <v>539</v>
      </c>
      <c r="M110" s="53" t="s">
        <v>1107</v>
      </c>
      <c r="U110" s="33">
        <v>0</v>
      </c>
      <c r="V110" s="93"/>
      <c r="W110" s="3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</row>
    <row r="111" spans="2:84" s="26" customFormat="1" ht="12" x14ac:dyDescent="0.25">
      <c r="B111" s="13"/>
      <c r="M111" s="55"/>
      <c r="N111" s="44" t="s">
        <v>21</v>
      </c>
      <c r="O111" s="45"/>
      <c r="P111" s="46"/>
      <c r="Q111" s="40"/>
      <c r="U111" s="41"/>
      <c r="V111" s="42"/>
      <c r="W111" s="43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</row>
    <row r="112" spans="2:84" s="2" customFormat="1" x14ac:dyDescent="0.3">
      <c r="B112" s="126">
        <v>112</v>
      </c>
      <c r="H112" s="2" t="s">
        <v>1109</v>
      </c>
      <c r="I112" s="2" t="s">
        <v>465</v>
      </c>
      <c r="J112" s="2" t="s">
        <v>471</v>
      </c>
      <c r="M112" s="127" t="s">
        <v>1107</v>
      </c>
      <c r="N112" s="137"/>
      <c r="O112" s="8"/>
      <c r="P112" s="128"/>
      <c r="Q112" s="9"/>
      <c r="U112" s="138">
        <v>0</v>
      </c>
      <c r="V112" s="139"/>
      <c r="W112" s="139"/>
      <c r="X112" s="140">
        <v>0</v>
      </c>
      <c r="Y112" s="140">
        <v>0</v>
      </c>
      <c r="Z112" s="140">
        <v>0</v>
      </c>
      <c r="AA112" s="140">
        <v>0</v>
      </c>
      <c r="AB112" s="140">
        <v>0</v>
      </c>
      <c r="AC112" s="140">
        <v>0</v>
      </c>
      <c r="AD112" s="140">
        <v>0</v>
      </c>
      <c r="AE112" s="140">
        <v>0</v>
      </c>
      <c r="AF112" s="140">
        <v>0</v>
      </c>
      <c r="AG112" s="140">
        <v>0</v>
      </c>
      <c r="AH112" s="140">
        <v>0</v>
      </c>
      <c r="AI112" s="140">
        <v>0</v>
      </c>
      <c r="AJ112" s="140">
        <v>0</v>
      </c>
      <c r="AK112" s="140">
        <v>0</v>
      </c>
      <c r="AL112" s="140">
        <v>0</v>
      </c>
      <c r="AM112" s="140">
        <v>0</v>
      </c>
      <c r="AN112" s="140">
        <v>0</v>
      </c>
      <c r="AO112" s="140">
        <v>0</v>
      </c>
      <c r="AP112" s="140">
        <v>0</v>
      </c>
      <c r="AQ112" s="140">
        <v>0</v>
      </c>
      <c r="AR112" s="140">
        <v>0</v>
      </c>
      <c r="AS112" s="140">
        <v>0</v>
      </c>
      <c r="AT112" s="140">
        <v>0</v>
      </c>
      <c r="AU112" s="140">
        <v>0</v>
      </c>
      <c r="AV112" s="140">
        <v>0</v>
      </c>
      <c r="AW112" s="140">
        <v>0</v>
      </c>
      <c r="AX112" s="140">
        <v>0</v>
      </c>
      <c r="AY112" s="140">
        <v>0</v>
      </c>
      <c r="AZ112" s="140">
        <v>0</v>
      </c>
      <c r="BA112" s="140">
        <v>0</v>
      </c>
      <c r="BB112" s="140">
        <v>0</v>
      </c>
      <c r="BC112" s="140">
        <v>0</v>
      </c>
      <c r="BD112" s="140">
        <v>0</v>
      </c>
      <c r="BE112" s="140">
        <v>0</v>
      </c>
      <c r="BF112" s="140">
        <v>0</v>
      </c>
      <c r="BG112" s="140">
        <v>0</v>
      </c>
      <c r="BH112" s="140">
        <v>0</v>
      </c>
      <c r="BI112" s="140">
        <v>0</v>
      </c>
      <c r="BJ112" s="140">
        <v>0</v>
      </c>
      <c r="BK112" s="140">
        <v>0</v>
      </c>
      <c r="BL112" s="140">
        <v>0</v>
      </c>
      <c r="BM112" s="140">
        <v>0</v>
      </c>
      <c r="BN112" s="140">
        <v>0</v>
      </c>
      <c r="BO112" s="140">
        <v>0</v>
      </c>
      <c r="BP112" s="140">
        <v>0</v>
      </c>
      <c r="BQ112" s="140">
        <v>0</v>
      </c>
      <c r="BR112" s="140">
        <v>0</v>
      </c>
      <c r="BS112" s="140">
        <v>0</v>
      </c>
      <c r="BT112" s="140">
        <v>0</v>
      </c>
      <c r="BU112" s="140">
        <v>0</v>
      </c>
      <c r="BV112" s="140">
        <v>0</v>
      </c>
      <c r="BW112" s="140">
        <v>0</v>
      </c>
      <c r="BX112" s="140">
        <v>0</v>
      </c>
      <c r="BY112" s="140">
        <v>0</v>
      </c>
      <c r="BZ112" s="140">
        <v>0</v>
      </c>
      <c r="CA112" s="140">
        <v>0</v>
      </c>
      <c r="CB112" s="140">
        <v>0</v>
      </c>
      <c r="CC112" s="140">
        <v>0</v>
      </c>
      <c r="CD112" s="140">
        <v>0</v>
      </c>
      <c r="CE112" s="140">
        <v>0</v>
      </c>
      <c r="CF112" s="140">
        <v>0</v>
      </c>
    </row>
    <row r="113" spans="2:84" x14ac:dyDescent="0.3">
      <c r="B113" s="13">
        <v>113</v>
      </c>
      <c r="H113" s="1" t="s">
        <v>1109</v>
      </c>
      <c r="I113" s="1" t="s">
        <v>465</v>
      </c>
      <c r="J113" s="136" t="s">
        <v>471</v>
      </c>
      <c r="K113" s="1" t="s">
        <v>540</v>
      </c>
      <c r="M113" s="53" t="s">
        <v>1107</v>
      </c>
      <c r="U113" s="33">
        <v>0</v>
      </c>
      <c r="V113" s="93"/>
      <c r="W113" s="3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</row>
    <row r="114" spans="2:84" x14ac:dyDescent="0.3">
      <c r="B114" s="13">
        <v>114</v>
      </c>
      <c r="H114" s="1" t="s">
        <v>1109</v>
      </c>
      <c r="I114" s="1" t="s">
        <v>465</v>
      </c>
      <c r="J114" s="136" t="s">
        <v>471</v>
      </c>
      <c r="K114" s="1" t="s">
        <v>541</v>
      </c>
      <c r="M114" s="53" t="s">
        <v>1107</v>
      </c>
      <c r="U114" s="33">
        <v>0</v>
      </c>
      <c r="V114" s="93"/>
      <c r="W114" s="3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</row>
    <row r="115" spans="2:84" x14ac:dyDescent="0.3">
      <c r="B115" s="13">
        <v>115</v>
      </c>
      <c r="H115" s="1" t="s">
        <v>1109</v>
      </c>
      <c r="I115" s="1" t="s">
        <v>465</v>
      </c>
      <c r="J115" s="136" t="s">
        <v>471</v>
      </c>
      <c r="K115" s="1" t="s">
        <v>542</v>
      </c>
      <c r="M115" s="53" t="s">
        <v>1107</v>
      </c>
      <c r="U115" s="33">
        <v>0</v>
      </c>
      <c r="V115" s="93"/>
      <c r="W115" s="3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</row>
    <row r="116" spans="2:84" x14ac:dyDescent="0.3">
      <c r="B116" s="13">
        <v>116</v>
      </c>
      <c r="H116" s="1" t="s">
        <v>1109</v>
      </c>
      <c r="I116" s="1" t="s">
        <v>465</v>
      </c>
      <c r="J116" s="136" t="s">
        <v>471</v>
      </c>
      <c r="K116" s="1" t="s">
        <v>543</v>
      </c>
      <c r="M116" s="53" t="s">
        <v>1107</v>
      </c>
      <c r="U116" s="33">
        <v>0</v>
      </c>
      <c r="V116" s="93"/>
      <c r="W116" s="3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</row>
    <row r="117" spans="2:84" x14ac:dyDescent="0.3">
      <c r="B117" s="13">
        <v>117</v>
      </c>
      <c r="H117" s="1" t="s">
        <v>1109</v>
      </c>
      <c r="I117" s="1" t="s">
        <v>465</v>
      </c>
      <c r="J117" s="136" t="s">
        <v>471</v>
      </c>
      <c r="K117" s="1" t="s">
        <v>544</v>
      </c>
      <c r="M117" s="53" t="s">
        <v>1107</v>
      </c>
      <c r="U117" s="33">
        <v>0</v>
      </c>
      <c r="V117" s="93"/>
      <c r="W117" s="3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</row>
    <row r="118" spans="2:84" s="26" customFormat="1" ht="12" x14ac:dyDescent="0.25">
      <c r="B118" s="13"/>
      <c r="M118" s="55"/>
      <c r="N118" s="44" t="s">
        <v>21</v>
      </c>
      <c r="O118" s="45"/>
      <c r="P118" s="46"/>
      <c r="Q118" s="40"/>
      <c r="U118" s="41"/>
      <c r="V118" s="42"/>
      <c r="W118" s="43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</row>
    <row r="119" spans="2:84" s="2" customFormat="1" x14ac:dyDescent="0.3">
      <c r="B119" s="126">
        <v>119</v>
      </c>
      <c r="H119" s="2" t="s">
        <v>1109</v>
      </c>
      <c r="I119" s="2" t="s">
        <v>465</v>
      </c>
      <c r="J119" s="2" t="s">
        <v>472</v>
      </c>
      <c r="M119" s="127" t="s">
        <v>1107</v>
      </c>
      <c r="N119" s="137"/>
      <c r="O119" s="8"/>
      <c r="P119" s="128"/>
      <c r="Q119" s="9"/>
      <c r="U119" s="138">
        <v>9</v>
      </c>
      <c r="V119" s="139"/>
      <c r="W119" s="139"/>
      <c r="X119" s="140">
        <v>0</v>
      </c>
      <c r="Y119" s="140">
        <v>2</v>
      </c>
      <c r="Z119" s="140">
        <v>7</v>
      </c>
      <c r="AA119" s="140">
        <v>0</v>
      </c>
      <c r="AB119" s="140">
        <v>0</v>
      </c>
      <c r="AC119" s="140">
        <v>0</v>
      </c>
      <c r="AD119" s="140">
        <v>0</v>
      </c>
      <c r="AE119" s="140">
        <v>0</v>
      </c>
      <c r="AF119" s="140">
        <v>0</v>
      </c>
      <c r="AG119" s="140">
        <v>0</v>
      </c>
      <c r="AH119" s="140">
        <v>0</v>
      </c>
      <c r="AI119" s="140">
        <v>0</v>
      </c>
      <c r="AJ119" s="140">
        <v>0</v>
      </c>
      <c r="AK119" s="140">
        <v>0</v>
      </c>
      <c r="AL119" s="140">
        <v>0</v>
      </c>
      <c r="AM119" s="140">
        <v>0</v>
      </c>
      <c r="AN119" s="140">
        <v>0</v>
      </c>
      <c r="AO119" s="140">
        <v>0</v>
      </c>
      <c r="AP119" s="140">
        <v>0</v>
      </c>
      <c r="AQ119" s="140">
        <v>0</v>
      </c>
      <c r="AR119" s="140">
        <v>0</v>
      </c>
      <c r="AS119" s="140">
        <v>0</v>
      </c>
      <c r="AT119" s="140">
        <v>0</v>
      </c>
      <c r="AU119" s="140">
        <v>0</v>
      </c>
      <c r="AV119" s="140">
        <v>0</v>
      </c>
      <c r="AW119" s="140">
        <v>0</v>
      </c>
      <c r="AX119" s="140">
        <v>0</v>
      </c>
      <c r="AY119" s="140">
        <v>0</v>
      </c>
      <c r="AZ119" s="140">
        <v>0</v>
      </c>
      <c r="BA119" s="140">
        <v>0</v>
      </c>
      <c r="BB119" s="140">
        <v>0</v>
      </c>
      <c r="BC119" s="140">
        <v>0</v>
      </c>
      <c r="BD119" s="140">
        <v>0</v>
      </c>
      <c r="BE119" s="140">
        <v>0</v>
      </c>
      <c r="BF119" s="140">
        <v>0</v>
      </c>
      <c r="BG119" s="140">
        <v>0</v>
      </c>
      <c r="BH119" s="140">
        <v>0</v>
      </c>
      <c r="BI119" s="140">
        <v>0</v>
      </c>
      <c r="BJ119" s="140">
        <v>0</v>
      </c>
      <c r="BK119" s="140">
        <v>0</v>
      </c>
      <c r="BL119" s="140">
        <v>0</v>
      </c>
      <c r="BM119" s="140">
        <v>0</v>
      </c>
      <c r="BN119" s="140">
        <v>0</v>
      </c>
      <c r="BO119" s="140">
        <v>0</v>
      </c>
      <c r="BP119" s="140">
        <v>0</v>
      </c>
      <c r="BQ119" s="140">
        <v>0</v>
      </c>
      <c r="BR119" s="140">
        <v>0</v>
      </c>
      <c r="BS119" s="140">
        <v>0</v>
      </c>
      <c r="BT119" s="140">
        <v>0</v>
      </c>
      <c r="BU119" s="140">
        <v>0</v>
      </c>
      <c r="BV119" s="140">
        <v>0</v>
      </c>
      <c r="BW119" s="140">
        <v>0</v>
      </c>
      <c r="BX119" s="140">
        <v>0</v>
      </c>
      <c r="BY119" s="140">
        <v>0</v>
      </c>
      <c r="BZ119" s="140">
        <v>0</v>
      </c>
      <c r="CA119" s="140">
        <v>0</v>
      </c>
      <c r="CB119" s="140">
        <v>0</v>
      </c>
      <c r="CC119" s="140">
        <v>0</v>
      </c>
      <c r="CD119" s="140">
        <v>0</v>
      </c>
      <c r="CE119" s="140">
        <v>0</v>
      </c>
      <c r="CF119" s="140">
        <v>0</v>
      </c>
    </row>
    <row r="120" spans="2:84" x14ac:dyDescent="0.3">
      <c r="B120" s="13">
        <v>120</v>
      </c>
      <c r="H120" s="1" t="s">
        <v>1109</v>
      </c>
      <c r="I120" s="1" t="s">
        <v>465</v>
      </c>
      <c r="J120" s="136" t="s">
        <v>472</v>
      </c>
      <c r="K120" s="1" t="s">
        <v>545</v>
      </c>
      <c r="M120" s="53" t="s">
        <v>1107</v>
      </c>
      <c r="U120" s="33">
        <v>0</v>
      </c>
      <c r="V120" s="93"/>
      <c r="W120" s="3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</row>
    <row r="121" spans="2:84" x14ac:dyDescent="0.3">
      <c r="B121" s="13">
        <v>121</v>
      </c>
      <c r="H121" s="1" t="s">
        <v>1109</v>
      </c>
      <c r="I121" s="1" t="s">
        <v>465</v>
      </c>
      <c r="J121" s="136" t="s">
        <v>472</v>
      </c>
      <c r="K121" s="1" t="s">
        <v>546</v>
      </c>
      <c r="M121" s="53" t="s">
        <v>1107</v>
      </c>
      <c r="U121" s="33">
        <v>2</v>
      </c>
      <c r="V121" s="93"/>
      <c r="W121" s="36"/>
      <c r="X121" s="96"/>
      <c r="Y121" s="96">
        <v>2</v>
      </c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</row>
    <row r="122" spans="2:84" x14ac:dyDescent="0.3">
      <c r="B122" s="13">
        <v>122</v>
      </c>
      <c r="H122" s="1" t="s">
        <v>1109</v>
      </c>
      <c r="I122" s="1" t="s">
        <v>465</v>
      </c>
      <c r="J122" s="136" t="s">
        <v>472</v>
      </c>
      <c r="K122" s="1" t="s">
        <v>547</v>
      </c>
      <c r="M122" s="53" t="s">
        <v>1107</v>
      </c>
      <c r="U122" s="33">
        <v>0</v>
      </c>
      <c r="V122" s="93"/>
      <c r="W122" s="3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</row>
    <row r="123" spans="2:84" x14ac:dyDescent="0.3">
      <c r="B123" s="13">
        <v>123</v>
      </c>
      <c r="H123" s="1" t="s">
        <v>1109</v>
      </c>
      <c r="I123" s="1" t="s">
        <v>465</v>
      </c>
      <c r="J123" s="136" t="s">
        <v>472</v>
      </c>
      <c r="K123" s="1" t="s">
        <v>548</v>
      </c>
      <c r="M123" s="53" t="s">
        <v>1107</v>
      </c>
      <c r="U123" s="33">
        <v>7</v>
      </c>
      <c r="V123" s="93"/>
      <c r="W123" s="36"/>
      <c r="X123" s="96"/>
      <c r="Y123" s="96"/>
      <c r="Z123" s="96">
        <v>7</v>
      </c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</row>
    <row r="124" spans="2:84" x14ac:dyDescent="0.3">
      <c r="B124" s="13">
        <v>124</v>
      </c>
      <c r="H124" s="1" t="s">
        <v>1109</v>
      </c>
      <c r="I124" s="1" t="s">
        <v>465</v>
      </c>
      <c r="J124" s="136" t="s">
        <v>472</v>
      </c>
      <c r="K124" s="1" t="s">
        <v>549</v>
      </c>
      <c r="M124" s="53" t="s">
        <v>1107</v>
      </c>
      <c r="U124" s="33">
        <v>0</v>
      </c>
      <c r="V124" s="93"/>
      <c r="W124" s="3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</row>
    <row r="125" spans="2:84" s="26" customFormat="1" ht="12" x14ac:dyDescent="0.25">
      <c r="B125" s="13"/>
      <c r="M125" s="55"/>
      <c r="N125" s="44" t="s">
        <v>21</v>
      </c>
      <c r="O125" s="45"/>
      <c r="P125" s="46"/>
      <c r="Q125" s="40"/>
      <c r="U125" s="41"/>
      <c r="V125" s="42"/>
      <c r="W125" s="43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</row>
    <row r="126" spans="2:84" s="2" customFormat="1" x14ac:dyDescent="0.3">
      <c r="B126" s="126">
        <v>126</v>
      </c>
      <c r="H126" s="2" t="s">
        <v>1109</v>
      </c>
      <c r="I126" s="2" t="s">
        <v>465</v>
      </c>
      <c r="J126" s="2" t="s">
        <v>473</v>
      </c>
      <c r="M126" s="127" t="s">
        <v>1107</v>
      </c>
      <c r="N126" s="137"/>
      <c r="O126" s="8"/>
      <c r="P126" s="128"/>
      <c r="Q126" s="9"/>
      <c r="U126" s="138">
        <v>0</v>
      </c>
      <c r="V126" s="139"/>
      <c r="W126" s="139"/>
      <c r="X126" s="140">
        <v>0</v>
      </c>
      <c r="Y126" s="140">
        <v>0</v>
      </c>
      <c r="Z126" s="140">
        <v>0</v>
      </c>
      <c r="AA126" s="140">
        <v>0</v>
      </c>
      <c r="AB126" s="140">
        <v>0</v>
      </c>
      <c r="AC126" s="140">
        <v>0</v>
      </c>
      <c r="AD126" s="140">
        <v>0</v>
      </c>
      <c r="AE126" s="140">
        <v>0</v>
      </c>
      <c r="AF126" s="140">
        <v>0</v>
      </c>
      <c r="AG126" s="140">
        <v>0</v>
      </c>
      <c r="AH126" s="140">
        <v>0</v>
      </c>
      <c r="AI126" s="140">
        <v>0</v>
      </c>
      <c r="AJ126" s="140">
        <v>0</v>
      </c>
      <c r="AK126" s="140">
        <v>0</v>
      </c>
      <c r="AL126" s="140">
        <v>0</v>
      </c>
      <c r="AM126" s="140">
        <v>0</v>
      </c>
      <c r="AN126" s="140">
        <v>0</v>
      </c>
      <c r="AO126" s="140">
        <v>0</v>
      </c>
      <c r="AP126" s="140">
        <v>0</v>
      </c>
      <c r="AQ126" s="140">
        <v>0</v>
      </c>
      <c r="AR126" s="140">
        <v>0</v>
      </c>
      <c r="AS126" s="140">
        <v>0</v>
      </c>
      <c r="AT126" s="140">
        <v>0</v>
      </c>
      <c r="AU126" s="140">
        <v>0</v>
      </c>
      <c r="AV126" s="140">
        <v>0</v>
      </c>
      <c r="AW126" s="140">
        <v>0</v>
      </c>
      <c r="AX126" s="140">
        <v>0</v>
      </c>
      <c r="AY126" s="140">
        <v>0</v>
      </c>
      <c r="AZ126" s="140">
        <v>0</v>
      </c>
      <c r="BA126" s="140">
        <v>0</v>
      </c>
      <c r="BB126" s="140">
        <v>0</v>
      </c>
      <c r="BC126" s="140">
        <v>0</v>
      </c>
      <c r="BD126" s="140">
        <v>0</v>
      </c>
      <c r="BE126" s="140">
        <v>0</v>
      </c>
      <c r="BF126" s="140">
        <v>0</v>
      </c>
      <c r="BG126" s="140">
        <v>0</v>
      </c>
      <c r="BH126" s="140">
        <v>0</v>
      </c>
      <c r="BI126" s="140">
        <v>0</v>
      </c>
      <c r="BJ126" s="140">
        <v>0</v>
      </c>
      <c r="BK126" s="140">
        <v>0</v>
      </c>
      <c r="BL126" s="140">
        <v>0</v>
      </c>
      <c r="BM126" s="140">
        <v>0</v>
      </c>
      <c r="BN126" s="140">
        <v>0</v>
      </c>
      <c r="BO126" s="140">
        <v>0</v>
      </c>
      <c r="BP126" s="140">
        <v>0</v>
      </c>
      <c r="BQ126" s="140">
        <v>0</v>
      </c>
      <c r="BR126" s="140">
        <v>0</v>
      </c>
      <c r="BS126" s="140">
        <v>0</v>
      </c>
      <c r="BT126" s="140">
        <v>0</v>
      </c>
      <c r="BU126" s="140">
        <v>0</v>
      </c>
      <c r="BV126" s="140">
        <v>0</v>
      </c>
      <c r="BW126" s="140">
        <v>0</v>
      </c>
      <c r="BX126" s="140">
        <v>0</v>
      </c>
      <c r="BY126" s="140">
        <v>0</v>
      </c>
      <c r="BZ126" s="140">
        <v>0</v>
      </c>
      <c r="CA126" s="140">
        <v>0</v>
      </c>
      <c r="CB126" s="140">
        <v>0</v>
      </c>
      <c r="CC126" s="140">
        <v>0</v>
      </c>
      <c r="CD126" s="140">
        <v>0</v>
      </c>
      <c r="CE126" s="140">
        <v>0</v>
      </c>
      <c r="CF126" s="140">
        <v>0</v>
      </c>
    </row>
    <row r="127" spans="2:84" x14ac:dyDescent="0.3">
      <c r="B127" s="13">
        <v>127</v>
      </c>
      <c r="H127" s="1" t="s">
        <v>1109</v>
      </c>
      <c r="I127" s="1" t="s">
        <v>465</v>
      </c>
      <c r="J127" s="136" t="s">
        <v>473</v>
      </c>
      <c r="K127" s="1" t="s">
        <v>550</v>
      </c>
      <c r="M127" s="53" t="s">
        <v>1107</v>
      </c>
      <c r="U127" s="33">
        <v>0</v>
      </c>
      <c r="V127" s="93"/>
      <c r="W127" s="3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</row>
    <row r="128" spans="2:84" x14ac:dyDescent="0.3">
      <c r="B128" s="13">
        <v>128</v>
      </c>
      <c r="H128" s="1" t="s">
        <v>1109</v>
      </c>
      <c r="I128" s="1" t="s">
        <v>465</v>
      </c>
      <c r="J128" s="136" t="s">
        <v>473</v>
      </c>
      <c r="K128" s="1" t="s">
        <v>551</v>
      </c>
      <c r="M128" s="53" t="s">
        <v>1107</v>
      </c>
      <c r="U128" s="33">
        <v>0</v>
      </c>
      <c r="V128" s="93"/>
      <c r="W128" s="3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</row>
    <row r="129" spans="2:84" x14ac:dyDescent="0.3">
      <c r="B129" s="13">
        <v>129</v>
      </c>
      <c r="H129" s="1" t="s">
        <v>1109</v>
      </c>
      <c r="I129" s="1" t="s">
        <v>465</v>
      </c>
      <c r="J129" s="136" t="s">
        <v>473</v>
      </c>
      <c r="K129" s="1" t="s">
        <v>552</v>
      </c>
      <c r="M129" s="53" t="s">
        <v>1107</v>
      </c>
      <c r="U129" s="33">
        <v>0</v>
      </c>
      <c r="V129" s="93"/>
      <c r="W129" s="3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</row>
    <row r="130" spans="2:84" x14ac:dyDescent="0.3">
      <c r="B130" s="13">
        <v>130</v>
      </c>
      <c r="H130" s="1" t="s">
        <v>1109</v>
      </c>
      <c r="I130" s="1" t="s">
        <v>465</v>
      </c>
      <c r="J130" s="136" t="s">
        <v>473</v>
      </c>
      <c r="K130" s="1" t="s">
        <v>553</v>
      </c>
      <c r="M130" s="53" t="s">
        <v>1107</v>
      </c>
      <c r="U130" s="33">
        <v>0</v>
      </c>
      <c r="V130" s="93"/>
      <c r="W130" s="3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</row>
    <row r="131" spans="2:84" x14ac:dyDescent="0.3">
      <c r="B131" s="13">
        <v>131</v>
      </c>
      <c r="H131" s="1" t="s">
        <v>1109</v>
      </c>
      <c r="I131" s="1" t="s">
        <v>465</v>
      </c>
      <c r="J131" s="136" t="s">
        <v>473</v>
      </c>
      <c r="K131" s="1" t="s">
        <v>554</v>
      </c>
      <c r="M131" s="53" t="s">
        <v>1107</v>
      </c>
      <c r="U131" s="33">
        <v>0</v>
      </c>
      <c r="V131" s="93"/>
      <c r="W131" s="3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</row>
    <row r="132" spans="2:84" s="26" customFormat="1" ht="12" x14ac:dyDescent="0.25">
      <c r="B132" s="13"/>
      <c r="M132" s="55"/>
      <c r="N132" s="44" t="s">
        <v>21</v>
      </c>
      <c r="O132" s="45"/>
      <c r="P132" s="46"/>
      <c r="Q132" s="40"/>
      <c r="U132" s="41"/>
      <c r="V132" s="42"/>
      <c r="W132" s="43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</row>
    <row r="133" spans="2:84" s="141" customFormat="1" ht="12" x14ac:dyDescent="0.25">
      <c r="B133" s="126"/>
      <c r="M133" s="142"/>
      <c r="N133" s="143" t="s">
        <v>21</v>
      </c>
      <c r="O133" s="143"/>
      <c r="P133" s="144"/>
      <c r="Q133" s="145"/>
      <c r="U133" s="146"/>
      <c r="V133" s="147"/>
      <c r="W133" s="148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</row>
    <row r="134" spans="2:84" x14ac:dyDescent="0.3">
      <c r="B134" s="13">
        <v>134</v>
      </c>
      <c r="H134" s="1" t="s">
        <v>1108</v>
      </c>
      <c r="I134" s="1" t="s">
        <v>466</v>
      </c>
      <c r="M134" s="53" t="s">
        <v>1107</v>
      </c>
      <c r="U134" s="33">
        <v>38</v>
      </c>
      <c r="V134" s="36"/>
      <c r="W134" s="36"/>
      <c r="X134" s="96">
        <v>0</v>
      </c>
      <c r="Y134" s="96">
        <v>22</v>
      </c>
      <c r="Z134" s="96">
        <v>16</v>
      </c>
      <c r="AA134" s="96">
        <v>0</v>
      </c>
      <c r="AB134" s="96">
        <v>0</v>
      </c>
      <c r="AC134" s="96">
        <v>0</v>
      </c>
      <c r="AD134" s="96">
        <v>0</v>
      </c>
      <c r="AE134" s="96">
        <v>0</v>
      </c>
      <c r="AF134" s="96">
        <v>0</v>
      </c>
      <c r="AG134" s="96">
        <v>0</v>
      </c>
      <c r="AH134" s="96">
        <v>0</v>
      </c>
      <c r="AI134" s="96">
        <v>0</v>
      </c>
      <c r="AJ134" s="96">
        <v>0</v>
      </c>
      <c r="AK134" s="96">
        <v>0</v>
      </c>
      <c r="AL134" s="96">
        <v>0</v>
      </c>
      <c r="AM134" s="96">
        <v>0</v>
      </c>
      <c r="AN134" s="96">
        <v>0</v>
      </c>
      <c r="AO134" s="96">
        <v>0</v>
      </c>
      <c r="AP134" s="96">
        <v>0</v>
      </c>
      <c r="AQ134" s="96">
        <v>0</v>
      </c>
      <c r="AR134" s="96">
        <v>0</v>
      </c>
      <c r="AS134" s="96">
        <v>0</v>
      </c>
      <c r="AT134" s="96">
        <v>0</v>
      </c>
      <c r="AU134" s="96">
        <v>0</v>
      </c>
      <c r="AV134" s="96">
        <v>0</v>
      </c>
      <c r="AW134" s="96">
        <v>0</v>
      </c>
      <c r="AX134" s="96">
        <v>0</v>
      </c>
      <c r="AY134" s="96">
        <v>0</v>
      </c>
      <c r="AZ134" s="96">
        <v>0</v>
      </c>
      <c r="BA134" s="96">
        <v>0</v>
      </c>
      <c r="BB134" s="96">
        <v>0</v>
      </c>
      <c r="BC134" s="96">
        <v>0</v>
      </c>
      <c r="BD134" s="96">
        <v>0</v>
      </c>
      <c r="BE134" s="96">
        <v>0</v>
      </c>
      <c r="BF134" s="96">
        <v>0</v>
      </c>
      <c r="BG134" s="96">
        <v>0</v>
      </c>
      <c r="BH134" s="96">
        <v>0</v>
      </c>
      <c r="BI134" s="96">
        <v>0</v>
      </c>
      <c r="BJ134" s="96">
        <v>0</v>
      </c>
      <c r="BK134" s="96">
        <v>0</v>
      </c>
      <c r="BL134" s="96">
        <v>0</v>
      </c>
      <c r="BM134" s="96">
        <v>0</v>
      </c>
      <c r="BN134" s="96">
        <v>0</v>
      </c>
      <c r="BO134" s="96">
        <v>0</v>
      </c>
      <c r="BP134" s="96">
        <v>0</v>
      </c>
      <c r="BQ134" s="96">
        <v>0</v>
      </c>
      <c r="BR134" s="96">
        <v>0</v>
      </c>
      <c r="BS134" s="96">
        <v>0</v>
      </c>
      <c r="BT134" s="96">
        <v>0</v>
      </c>
      <c r="BU134" s="96">
        <v>0</v>
      </c>
      <c r="BV134" s="96">
        <v>0</v>
      </c>
      <c r="BW134" s="96">
        <v>0</v>
      </c>
      <c r="BX134" s="96">
        <v>0</v>
      </c>
      <c r="BY134" s="96">
        <v>0</v>
      </c>
      <c r="BZ134" s="96">
        <v>0</v>
      </c>
      <c r="CA134" s="96">
        <v>0</v>
      </c>
      <c r="CB134" s="96">
        <v>0</v>
      </c>
      <c r="CC134" s="96">
        <v>0</v>
      </c>
      <c r="CD134" s="96">
        <v>0</v>
      </c>
      <c r="CE134" s="96">
        <v>0</v>
      </c>
      <c r="CF134" s="96">
        <v>0</v>
      </c>
    </row>
    <row r="135" spans="2:84" s="2" customFormat="1" x14ac:dyDescent="0.3">
      <c r="B135" s="126">
        <v>135</v>
      </c>
      <c r="H135" s="2" t="s">
        <v>1109</v>
      </c>
      <c r="I135" s="2" t="s">
        <v>466</v>
      </c>
      <c r="J135" s="2" t="s">
        <v>470</v>
      </c>
      <c r="M135" s="127" t="s">
        <v>1107</v>
      </c>
      <c r="N135" s="137"/>
      <c r="O135" s="8"/>
      <c r="P135" s="128"/>
      <c r="Q135" s="9"/>
      <c r="U135" s="138">
        <v>9</v>
      </c>
      <c r="V135" s="139"/>
      <c r="W135" s="139"/>
      <c r="X135" s="140">
        <v>0</v>
      </c>
      <c r="Y135" s="140">
        <v>0</v>
      </c>
      <c r="Z135" s="140">
        <v>9</v>
      </c>
      <c r="AA135" s="140">
        <v>0</v>
      </c>
      <c r="AB135" s="140">
        <v>0</v>
      </c>
      <c r="AC135" s="140">
        <v>0</v>
      </c>
      <c r="AD135" s="140">
        <v>0</v>
      </c>
      <c r="AE135" s="140">
        <v>0</v>
      </c>
      <c r="AF135" s="140">
        <v>0</v>
      </c>
      <c r="AG135" s="140">
        <v>0</v>
      </c>
      <c r="AH135" s="140">
        <v>0</v>
      </c>
      <c r="AI135" s="140">
        <v>0</v>
      </c>
      <c r="AJ135" s="140">
        <v>0</v>
      </c>
      <c r="AK135" s="140">
        <v>0</v>
      </c>
      <c r="AL135" s="140">
        <v>0</v>
      </c>
      <c r="AM135" s="140">
        <v>0</v>
      </c>
      <c r="AN135" s="140">
        <v>0</v>
      </c>
      <c r="AO135" s="140">
        <v>0</v>
      </c>
      <c r="AP135" s="140">
        <v>0</v>
      </c>
      <c r="AQ135" s="140">
        <v>0</v>
      </c>
      <c r="AR135" s="140">
        <v>0</v>
      </c>
      <c r="AS135" s="140">
        <v>0</v>
      </c>
      <c r="AT135" s="140">
        <v>0</v>
      </c>
      <c r="AU135" s="140">
        <v>0</v>
      </c>
      <c r="AV135" s="140">
        <v>0</v>
      </c>
      <c r="AW135" s="140">
        <v>0</v>
      </c>
      <c r="AX135" s="140">
        <v>0</v>
      </c>
      <c r="AY135" s="140">
        <v>0</v>
      </c>
      <c r="AZ135" s="140">
        <v>0</v>
      </c>
      <c r="BA135" s="140">
        <v>0</v>
      </c>
      <c r="BB135" s="140">
        <v>0</v>
      </c>
      <c r="BC135" s="140">
        <v>0</v>
      </c>
      <c r="BD135" s="140">
        <v>0</v>
      </c>
      <c r="BE135" s="140">
        <v>0</v>
      </c>
      <c r="BF135" s="140">
        <v>0</v>
      </c>
      <c r="BG135" s="140">
        <v>0</v>
      </c>
      <c r="BH135" s="140">
        <v>0</v>
      </c>
      <c r="BI135" s="140">
        <v>0</v>
      </c>
      <c r="BJ135" s="140">
        <v>0</v>
      </c>
      <c r="BK135" s="140">
        <v>0</v>
      </c>
      <c r="BL135" s="140">
        <v>0</v>
      </c>
      <c r="BM135" s="140">
        <v>0</v>
      </c>
      <c r="BN135" s="140">
        <v>0</v>
      </c>
      <c r="BO135" s="140">
        <v>0</v>
      </c>
      <c r="BP135" s="140">
        <v>0</v>
      </c>
      <c r="BQ135" s="140">
        <v>0</v>
      </c>
      <c r="BR135" s="140">
        <v>0</v>
      </c>
      <c r="BS135" s="140">
        <v>0</v>
      </c>
      <c r="BT135" s="140">
        <v>0</v>
      </c>
      <c r="BU135" s="140">
        <v>0</v>
      </c>
      <c r="BV135" s="140">
        <v>0</v>
      </c>
      <c r="BW135" s="140">
        <v>0</v>
      </c>
      <c r="BX135" s="140">
        <v>0</v>
      </c>
      <c r="BY135" s="140">
        <v>0</v>
      </c>
      <c r="BZ135" s="140">
        <v>0</v>
      </c>
      <c r="CA135" s="140">
        <v>0</v>
      </c>
      <c r="CB135" s="140">
        <v>0</v>
      </c>
      <c r="CC135" s="140">
        <v>0</v>
      </c>
      <c r="CD135" s="140">
        <v>0</v>
      </c>
      <c r="CE135" s="140">
        <v>0</v>
      </c>
      <c r="CF135" s="140">
        <v>0</v>
      </c>
    </row>
    <row r="136" spans="2:84" x14ac:dyDescent="0.3">
      <c r="B136" s="13">
        <v>136</v>
      </c>
      <c r="H136" s="1" t="s">
        <v>1109</v>
      </c>
      <c r="I136" s="1" t="s">
        <v>466</v>
      </c>
      <c r="J136" s="136" t="s">
        <v>470</v>
      </c>
      <c r="K136" s="1" t="s">
        <v>555</v>
      </c>
      <c r="M136" s="53" t="s">
        <v>1107</v>
      </c>
      <c r="U136" s="33">
        <v>0</v>
      </c>
      <c r="V136" s="93"/>
      <c r="W136" s="3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</row>
    <row r="137" spans="2:84" x14ac:dyDescent="0.3">
      <c r="B137" s="13">
        <v>137</v>
      </c>
      <c r="H137" s="1" t="s">
        <v>1109</v>
      </c>
      <c r="I137" s="1" t="s">
        <v>466</v>
      </c>
      <c r="J137" s="136" t="s">
        <v>470</v>
      </c>
      <c r="K137" s="1" t="s">
        <v>556</v>
      </c>
      <c r="M137" s="53" t="s">
        <v>1107</v>
      </c>
      <c r="U137" s="33">
        <v>0</v>
      </c>
      <c r="V137" s="93"/>
      <c r="W137" s="3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</row>
    <row r="138" spans="2:84" x14ac:dyDescent="0.3">
      <c r="B138" s="13">
        <v>138</v>
      </c>
      <c r="H138" s="1" t="s">
        <v>1109</v>
      </c>
      <c r="I138" s="1" t="s">
        <v>466</v>
      </c>
      <c r="J138" s="136" t="s">
        <v>470</v>
      </c>
      <c r="K138" s="1" t="s">
        <v>557</v>
      </c>
      <c r="M138" s="53" t="s">
        <v>1107</v>
      </c>
      <c r="U138" s="33">
        <v>1</v>
      </c>
      <c r="V138" s="93"/>
      <c r="W138" s="36"/>
      <c r="X138" s="96"/>
      <c r="Y138" s="96"/>
      <c r="Z138" s="96">
        <v>1</v>
      </c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</row>
    <row r="139" spans="2:84" x14ac:dyDescent="0.3">
      <c r="B139" s="13">
        <v>139</v>
      </c>
      <c r="H139" s="1" t="s">
        <v>1109</v>
      </c>
      <c r="I139" s="1" t="s">
        <v>466</v>
      </c>
      <c r="J139" s="136" t="s">
        <v>470</v>
      </c>
      <c r="K139" s="1" t="s">
        <v>558</v>
      </c>
      <c r="M139" s="53" t="s">
        <v>1107</v>
      </c>
      <c r="U139" s="33">
        <v>8</v>
      </c>
      <c r="V139" s="93"/>
      <c r="W139" s="36"/>
      <c r="X139" s="96"/>
      <c r="Y139" s="96"/>
      <c r="Z139" s="96">
        <v>8</v>
      </c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</row>
    <row r="140" spans="2:84" x14ac:dyDescent="0.3">
      <c r="B140" s="13">
        <v>140</v>
      </c>
      <c r="H140" s="1" t="s">
        <v>1109</v>
      </c>
      <c r="I140" s="1" t="s">
        <v>466</v>
      </c>
      <c r="J140" s="136" t="s">
        <v>470</v>
      </c>
      <c r="K140" s="1" t="s">
        <v>478</v>
      </c>
      <c r="M140" s="53" t="s">
        <v>1107</v>
      </c>
      <c r="U140" s="33">
        <v>0</v>
      </c>
      <c r="V140" s="93"/>
      <c r="W140" s="3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</row>
    <row r="141" spans="2:84" s="26" customFormat="1" ht="12" x14ac:dyDescent="0.25">
      <c r="B141" s="13"/>
      <c r="M141" s="55"/>
      <c r="N141" s="44" t="s">
        <v>21</v>
      </c>
      <c r="O141" s="45"/>
      <c r="P141" s="46"/>
      <c r="Q141" s="40"/>
      <c r="U141" s="41"/>
      <c r="V141" s="42"/>
      <c r="W141" s="43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</row>
    <row r="142" spans="2:84" s="2" customFormat="1" x14ac:dyDescent="0.3">
      <c r="B142" s="126">
        <v>142</v>
      </c>
      <c r="H142" s="2" t="s">
        <v>1109</v>
      </c>
      <c r="I142" s="2" t="s">
        <v>466</v>
      </c>
      <c r="J142" s="2" t="s">
        <v>471</v>
      </c>
      <c r="M142" s="127" t="s">
        <v>1107</v>
      </c>
      <c r="N142" s="137"/>
      <c r="O142" s="8"/>
      <c r="P142" s="128"/>
      <c r="Q142" s="9"/>
      <c r="U142" s="138">
        <v>0</v>
      </c>
      <c r="V142" s="139"/>
      <c r="W142" s="139"/>
      <c r="X142" s="140">
        <v>0</v>
      </c>
      <c r="Y142" s="140">
        <v>0</v>
      </c>
      <c r="Z142" s="140">
        <v>0</v>
      </c>
      <c r="AA142" s="140">
        <v>0</v>
      </c>
      <c r="AB142" s="140">
        <v>0</v>
      </c>
      <c r="AC142" s="140">
        <v>0</v>
      </c>
      <c r="AD142" s="140">
        <v>0</v>
      </c>
      <c r="AE142" s="140">
        <v>0</v>
      </c>
      <c r="AF142" s="140">
        <v>0</v>
      </c>
      <c r="AG142" s="140">
        <v>0</v>
      </c>
      <c r="AH142" s="140">
        <v>0</v>
      </c>
      <c r="AI142" s="140">
        <v>0</v>
      </c>
      <c r="AJ142" s="140">
        <v>0</v>
      </c>
      <c r="AK142" s="140">
        <v>0</v>
      </c>
      <c r="AL142" s="140">
        <v>0</v>
      </c>
      <c r="AM142" s="140">
        <v>0</v>
      </c>
      <c r="AN142" s="140">
        <v>0</v>
      </c>
      <c r="AO142" s="140">
        <v>0</v>
      </c>
      <c r="AP142" s="140">
        <v>0</v>
      </c>
      <c r="AQ142" s="140">
        <v>0</v>
      </c>
      <c r="AR142" s="140">
        <v>0</v>
      </c>
      <c r="AS142" s="140">
        <v>0</v>
      </c>
      <c r="AT142" s="140">
        <v>0</v>
      </c>
      <c r="AU142" s="140">
        <v>0</v>
      </c>
      <c r="AV142" s="140">
        <v>0</v>
      </c>
      <c r="AW142" s="140">
        <v>0</v>
      </c>
      <c r="AX142" s="140">
        <v>0</v>
      </c>
      <c r="AY142" s="140">
        <v>0</v>
      </c>
      <c r="AZ142" s="140">
        <v>0</v>
      </c>
      <c r="BA142" s="140">
        <v>0</v>
      </c>
      <c r="BB142" s="140">
        <v>0</v>
      </c>
      <c r="BC142" s="140">
        <v>0</v>
      </c>
      <c r="BD142" s="140">
        <v>0</v>
      </c>
      <c r="BE142" s="140">
        <v>0</v>
      </c>
      <c r="BF142" s="140">
        <v>0</v>
      </c>
      <c r="BG142" s="140">
        <v>0</v>
      </c>
      <c r="BH142" s="140">
        <v>0</v>
      </c>
      <c r="BI142" s="140">
        <v>0</v>
      </c>
      <c r="BJ142" s="140">
        <v>0</v>
      </c>
      <c r="BK142" s="140">
        <v>0</v>
      </c>
      <c r="BL142" s="140">
        <v>0</v>
      </c>
      <c r="BM142" s="140">
        <v>0</v>
      </c>
      <c r="BN142" s="140">
        <v>0</v>
      </c>
      <c r="BO142" s="140">
        <v>0</v>
      </c>
      <c r="BP142" s="140">
        <v>0</v>
      </c>
      <c r="BQ142" s="140">
        <v>0</v>
      </c>
      <c r="BR142" s="140">
        <v>0</v>
      </c>
      <c r="BS142" s="140">
        <v>0</v>
      </c>
      <c r="BT142" s="140">
        <v>0</v>
      </c>
      <c r="BU142" s="140">
        <v>0</v>
      </c>
      <c r="BV142" s="140">
        <v>0</v>
      </c>
      <c r="BW142" s="140">
        <v>0</v>
      </c>
      <c r="BX142" s="140">
        <v>0</v>
      </c>
      <c r="BY142" s="140">
        <v>0</v>
      </c>
      <c r="BZ142" s="140">
        <v>0</v>
      </c>
      <c r="CA142" s="140">
        <v>0</v>
      </c>
      <c r="CB142" s="140">
        <v>0</v>
      </c>
      <c r="CC142" s="140">
        <v>0</v>
      </c>
      <c r="CD142" s="140">
        <v>0</v>
      </c>
      <c r="CE142" s="140">
        <v>0</v>
      </c>
      <c r="CF142" s="140">
        <v>0</v>
      </c>
    </row>
    <row r="143" spans="2:84" x14ac:dyDescent="0.3">
      <c r="B143" s="13">
        <v>143</v>
      </c>
      <c r="H143" s="1" t="s">
        <v>1109</v>
      </c>
      <c r="I143" s="1" t="s">
        <v>466</v>
      </c>
      <c r="J143" s="136" t="s">
        <v>471</v>
      </c>
      <c r="K143" s="1" t="s">
        <v>559</v>
      </c>
      <c r="M143" s="53" t="s">
        <v>1107</v>
      </c>
      <c r="U143" s="33">
        <v>0</v>
      </c>
      <c r="V143" s="93"/>
      <c r="W143" s="3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</row>
    <row r="144" spans="2:84" x14ac:dyDescent="0.3">
      <c r="B144" s="13">
        <v>144</v>
      </c>
      <c r="H144" s="1" t="s">
        <v>1109</v>
      </c>
      <c r="I144" s="1" t="s">
        <v>466</v>
      </c>
      <c r="J144" s="136" t="s">
        <v>471</v>
      </c>
      <c r="K144" s="1" t="s">
        <v>560</v>
      </c>
      <c r="M144" s="53" t="s">
        <v>1107</v>
      </c>
      <c r="U144" s="33">
        <v>0</v>
      </c>
      <c r="V144" s="93"/>
      <c r="W144" s="3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</row>
    <row r="145" spans="2:84" x14ac:dyDescent="0.3">
      <c r="B145" s="13">
        <v>145</v>
      </c>
      <c r="H145" s="1" t="s">
        <v>1109</v>
      </c>
      <c r="I145" s="1" t="s">
        <v>466</v>
      </c>
      <c r="J145" s="136" t="s">
        <v>471</v>
      </c>
      <c r="K145" s="1" t="s">
        <v>561</v>
      </c>
      <c r="M145" s="53" t="s">
        <v>1107</v>
      </c>
      <c r="U145" s="33">
        <v>0</v>
      </c>
      <c r="V145" s="93"/>
      <c r="W145" s="3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</row>
    <row r="146" spans="2:84" x14ac:dyDescent="0.3">
      <c r="B146" s="13">
        <v>146</v>
      </c>
      <c r="H146" s="1" t="s">
        <v>1109</v>
      </c>
      <c r="I146" s="1" t="s">
        <v>466</v>
      </c>
      <c r="J146" s="136" t="s">
        <v>471</v>
      </c>
      <c r="K146" s="1" t="s">
        <v>562</v>
      </c>
      <c r="M146" s="53" t="s">
        <v>1107</v>
      </c>
      <c r="U146" s="33">
        <v>0</v>
      </c>
      <c r="V146" s="93"/>
      <c r="W146" s="3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</row>
    <row r="147" spans="2:84" x14ac:dyDescent="0.3">
      <c r="B147" s="13">
        <v>147</v>
      </c>
      <c r="H147" s="1" t="s">
        <v>1109</v>
      </c>
      <c r="I147" s="1" t="s">
        <v>466</v>
      </c>
      <c r="J147" s="136" t="s">
        <v>471</v>
      </c>
      <c r="K147" s="1" t="s">
        <v>563</v>
      </c>
      <c r="M147" s="53" t="s">
        <v>1107</v>
      </c>
      <c r="U147" s="33">
        <v>0</v>
      </c>
      <c r="V147" s="93"/>
      <c r="W147" s="3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</row>
    <row r="148" spans="2:84" s="26" customFormat="1" ht="12" x14ac:dyDescent="0.25">
      <c r="B148" s="13"/>
      <c r="M148" s="55"/>
      <c r="N148" s="44" t="s">
        <v>21</v>
      </c>
      <c r="O148" s="45"/>
      <c r="P148" s="46"/>
      <c r="Q148" s="40"/>
      <c r="U148" s="41"/>
      <c r="V148" s="42"/>
      <c r="W148" s="43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</row>
    <row r="149" spans="2:84" s="2" customFormat="1" x14ac:dyDescent="0.3">
      <c r="B149" s="126">
        <v>149</v>
      </c>
      <c r="H149" s="2" t="s">
        <v>1109</v>
      </c>
      <c r="I149" s="2" t="s">
        <v>466</v>
      </c>
      <c r="J149" s="2" t="s">
        <v>472</v>
      </c>
      <c r="M149" s="127" t="s">
        <v>1107</v>
      </c>
      <c r="N149" s="137"/>
      <c r="O149" s="8"/>
      <c r="P149" s="128"/>
      <c r="Q149" s="9"/>
      <c r="U149" s="138">
        <v>26</v>
      </c>
      <c r="V149" s="139"/>
      <c r="W149" s="139"/>
      <c r="X149" s="140">
        <v>0</v>
      </c>
      <c r="Y149" s="140">
        <v>22</v>
      </c>
      <c r="Z149" s="140">
        <v>4</v>
      </c>
      <c r="AA149" s="140">
        <v>0</v>
      </c>
      <c r="AB149" s="140">
        <v>0</v>
      </c>
      <c r="AC149" s="140">
        <v>0</v>
      </c>
      <c r="AD149" s="140">
        <v>0</v>
      </c>
      <c r="AE149" s="140">
        <v>0</v>
      </c>
      <c r="AF149" s="140">
        <v>0</v>
      </c>
      <c r="AG149" s="140">
        <v>0</v>
      </c>
      <c r="AH149" s="140">
        <v>0</v>
      </c>
      <c r="AI149" s="140">
        <v>0</v>
      </c>
      <c r="AJ149" s="140">
        <v>0</v>
      </c>
      <c r="AK149" s="140">
        <v>0</v>
      </c>
      <c r="AL149" s="140">
        <v>0</v>
      </c>
      <c r="AM149" s="140">
        <v>0</v>
      </c>
      <c r="AN149" s="140">
        <v>0</v>
      </c>
      <c r="AO149" s="140">
        <v>0</v>
      </c>
      <c r="AP149" s="140">
        <v>0</v>
      </c>
      <c r="AQ149" s="140">
        <v>0</v>
      </c>
      <c r="AR149" s="140">
        <v>0</v>
      </c>
      <c r="AS149" s="140">
        <v>0</v>
      </c>
      <c r="AT149" s="140">
        <v>0</v>
      </c>
      <c r="AU149" s="140">
        <v>0</v>
      </c>
      <c r="AV149" s="140">
        <v>0</v>
      </c>
      <c r="AW149" s="140">
        <v>0</v>
      </c>
      <c r="AX149" s="140">
        <v>0</v>
      </c>
      <c r="AY149" s="140">
        <v>0</v>
      </c>
      <c r="AZ149" s="140">
        <v>0</v>
      </c>
      <c r="BA149" s="140">
        <v>0</v>
      </c>
      <c r="BB149" s="140">
        <v>0</v>
      </c>
      <c r="BC149" s="140">
        <v>0</v>
      </c>
      <c r="BD149" s="140">
        <v>0</v>
      </c>
      <c r="BE149" s="140">
        <v>0</v>
      </c>
      <c r="BF149" s="140">
        <v>0</v>
      </c>
      <c r="BG149" s="140">
        <v>0</v>
      </c>
      <c r="BH149" s="140">
        <v>0</v>
      </c>
      <c r="BI149" s="140">
        <v>0</v>
      </c>
      <c r="BJ149" s="140">
        <v>0</v>
      </c>
      <c r="BK149" s="140">
        <v>0</v>
      </c>
      <c r="BL149" s="140">
        <v>0</v>
      </c>
      <c r="BM149" s="140">
        <v>0</v>
      </c>
      <c r="BN149" s="140">
        <v>0</v>
      </c>
      <c r="BO149" s="140">
        <v>0</v>
      </c>
      <c r="BP149" s="140">
        <v>0</v>
      </c>
      <c r="BQ149" s="140">
        <v>0</v>
      </c>
      <c r="BR149" s="140">
        <v>0</v>
      </c>
      <c r="BS149" s="140">
        <v>0</v>
      </c>
      <c r="BT149" s="140">
        <v>0</v>
      </c>
      <c r="BU149" s="140">
        <v>0</v>
      </c>
      <c r="BV149" s="140">
        <v>0</v>
      </c>
      <c r="BW149" s="140">
        <v>0</v>
      </c>
      <c r="BX149" s="140">
        <v>0</v>
      </c>
      <c r="BY149" s="140">
        <v>0</v>
      </c>
      <c r="BZ149" s="140">
        <v>0</v>
      </c>
      <c r="CA149" s="140">
        <v>0</v>
      </c>
      <c r="CB149" s="140">
        <v>0</v>
      </c>
      <c r="CC149" s="140">
        <v>0</v>
      </c>
      <c r="CD149" s="140">
        <v>0</v>
      </c>
      <c r="CE149" s="140">
        <v>0</v>
      </c>
      <c r="CF149" s="140">
        <v>0</v>
      </c>
    </row>
    <row r="150" spans="2:84" x14ac:dyDescent="0.3">
      <c r="B150" s="13">
        <v>150</v>
      </c>
      <c r="H150" s="1" t="s">
        <v>1109</v>
      </c>
      <c r="I150" s="1" t="s">
        <v>466</v>
      </c>
      <c r="J150" s="136" t="s">
        <v>472</v>
      </c>
      <c r="K150" s="1" t="s">
        <v>564</v>
      </c>
      <c r="M150" s="53" t="s">
        <v>1107</v>
      </c>
      <c r="U150" s="33">
        <v>0</v>
      </c>
      <c r="V150" s="93"/>
      <c r="W150" s="3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</row>
    <row r="151" spans="2:84" x14ac:dyDescent="0.3">
      <c r="B151" s="13">
        <v>151</v>
      </c>
      <c r="H151" s="1" t="s">
        <v>1109</v>
      </c>
      <c r="I151" s="1" t="s">
        <v>466</v>
      </c>
      <c r="J151" s="136" t="s">
        <v>472</v>
      </c>
      <c r="K151" s="1" t="s">
        <v>565</v>
      </c>
      <c r="M151" s="53" t="s">
        <v>1107</v>
      </c>
      <c r="U151" s="33">
        <v>22</v>
      </c>
      <c r="V151" s="93"/>
      <c r="W151" s="36"/>
      <c r="X151" s="96"/>
      <c r="Y151" s="96">
        <v>22</v>
      </c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</row>
    <row r="152" spans="2:84" x14ac:dyDescent="0.3">
      <c r="B152" s="13">
        <v>152</v>
      </c>
      <c r="H152" s="1" t="s">
        <v>1109</v>
      </c>
      <c r="I152" s="1" t="s">
        <v>466</v>
      </c>
      <c r="J152" s="136" t="s">
        <v>472</v>
      </c>
      <c r="K152" s="1" t="s">
        <v>566</v>
      </c>
      <c r="M152" s="53" t="s">
        <v>1107</v>
      </c>
      <c r="U152" s="33">
        <v>4</v>
      </c>
      <c r="V152" s="93"/>
      <c r="W152" s="36"/>
      <c r="X152" s="96"/>
      <c r="Y152" s="96"/>
      <c r="Z152" s="96">
        <v>4</v>
      </c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</row>
    <row r="153" spans="2:84" x14ac:dyDescent="0.3">
      <c r="B153" s="13">
        <v>153</v>
      </c>
      <c r="H153" s="1" t="s">
        <v>1109</v>
      </c>
      <c r="I153" s="1" t="s">
        <v>466</v>
      </c>
      <c r="J153" s="136" t="s">
        <v>472</v>
      </c>
      <c r="K153" s="1" t="s">
        <v>567</v>
      </c>
      <c r="M153" s="53" t="s">
        <v>1107</v>
      </c>
      <c r="U153" s="33">
        <v>0</v>
      </c>
      <c r="V153" s="93"/>
      <c r="W153" s="3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</row>
    <row r="154" spans="2:84" x14ac:dyDescent="0.3">
      <c r="B154" s="13">
        <v>154</v>
      </c>
      <c r="H154" s="1" t="s">
        <v>1109</v>
      </c>
      <c r="I154" s="1" t="s">
        <v>466</v>
      </c>
      <c r="J154" s="136" t="s">
        <v>472</v>
      </c>
      <c r="K154" s="1" t="s">
        <v>568</v>
      </c>
      <c r="M154" s="53" t="s">
        <v>1107</v>
      </c>
      <c r="U154" s="33">
        <v>0</v>
      </c>
      <c r="V154" s="93"/>
      <c r="W154" s="3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</row>
    <row r="155" spans="2:84" s="26" customFormat="1" ht="12" x14ac:dyDescent="0.25">
      <c r="B155" s="13"/>
      <c r="M155" s="55"/>
      <c r="N155" s="44" t="s">
        <v>21</v>
      </c>
      <c r="O155" s="45"/>
      <c r="P155" s="46"/>
      <c r="Q155" s="40"/>
      <c r="U155" s="41"/>
      <c r="V155" s="42"/>
      <c r="W155" s="43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</row>
    <row r="156" spans="2:84" s="2" customFormat="1" x14ac:dyDescent="0.3">
      <c r="B156" s="126">
        <v>156</v>
      </c>
      <c r="H156" s="2" t="s">
        <v>1109</v>
      </c>
      <c r="I156" s="2" t="s">
        <v>466</v>
      </c>
      <c r="J156" s="2" t="s">
        <v>473</v>
      </c>
      <c r="M156" s="127" t="s">
        <v>1107</v>
      </c>
      <c r="N156" s="137"/>
      <c r="O156" s="8"/>
      <c r="P156" s="128"/>
      <c r="Q156" s="9"/>
      <c r="U156" s="138">
        <v>3</v>
      </c>
      <c r="V156" s="139"/>
      <c r="W156" s="139"/>
      <c r="X156" s="140">
        <v>0</v>
      </c>
      <c r="Y156" s="140">
        <v>0</v>
      </c>
      <c r="Z156" s="140">
        <v>3</v>
      </c>
      <c r="AA156" s="140">
        <v>0</v>
      </c>
      <c r="AB156" s="140">
        <v>0</v>
      </c>
      <c r="AC156" s="140">
        <v>0</v>
      </c>
      <c r="AD156" s="140">
        <v>0</v>
      </c>
      <c r="AE156" s="140">
        <v>0</v>
      </c>
      <c r="AF156" s="140">
        <v>0</v>
      </c>
      <c r="AG156" s="140">
        <v>0</v>
      </c>
      <c r="AH156" s="140">
        <v>0</v>
      </c>
      <c r="AI156" s="140">
        <v>0</v>
      </c>
      <c r="AJ156" s="140">
        <v>0</v>
      </c>
      <c r="AK156" s="140">
        <v>0</v>
      </c>
      <c r="AL156" s="140">
        <v>0</v>
      </c>
      <c r="AM156" s="140">
        <v>0</v>
      </c>
      <c r="AN156" s="140">
        <v>0</v>
      </c>
      <c r="AO156" s="140">
        <v>0</v>
      </c>
      <c r="AP156" s="140">
        <v>0</v>
      </c>
      <c r="AQ156" s="140">
        <v>0</v>
      </c>
      <c r="AR156" s="140">
        <v>0</v>
      </c>
      <c r="AS156" s="140">
        <v>0</v>
      </c>
      <c r="AT156" s="140">
        <v>0</v>
      </c>
      <c r="AU156" s="140">
        <v>0</v>
      </c>
      <c r="AV156" s="140">
        <v>0</v>
      </c>
      <c r="AW156" s="140">
        <v>0</v>
      </c>
      <c r="AX156" s="140">
        <v>0</v>
      </c>
      <c r="AY156" s="140">
        <v>0</v>
      </c>
      <c r="AZ156" s="140">
        <v>0</v>
      </c>
      <c r="BA156" s="140">
        <v>0</v>
      </c>
      <c r="BB156" s="140">
        <v>0</v>
      </c>
      <c r="BC156" s="140">
        <v>0</v>
      </c>
      <c r="BD156" s="140">
        <v>0</v>
      </c>
      <c r="BE156" s="140">
        <v>0</v>
      </c>
      <c r="BF156" s="140">
        <v>0</v>
      </c>
      <c r="BG156" s="140">
        <v>0</v>
      </c>
      <c r="BH156" s="140">
        <v>0</v>
      </c>
      <c r="BI156" s="140">
        <v>0</v>
      </c>
      <c r="BJ156" s="140">
        <v>0</v>
      </c>
      <c r="BK156" s="140">
        <v>0</v>
      </c>
      <c r="BL156" s="140">
        <v>0</v>
      </c>
      <c r="BM156" s="140">
        <v>0</v>
      </c>
      <c r="BN156" s="140">
        <v>0</v>
      </c>
      <c r="BO156" s="140">
        <v>0</v>
      </c>
      <c r="BP156" s="140">
        <v>0</v>
      </c>
      <c r="BQ156" s="140">
        <v>0</v>
      </c>
      <c r="BR156" s="140">
        <v>0</v>
      </c>
      <c r="BS156" s="140">
        <v>0</v>
      </c>
      <c r="BT156" s="140">
        <v>0</v>
      </c>
      <c r="BU156" s="140">
        <v>0</v>
      </c>
      <c r="BV156" s="140">
        <v>0</v>
      </c>
      <c r="BW156" s="140">
        <v>0</v>
      </c>
      <c r="BX156" s="140">
        <v>0</v>
      </c>
      <c r="BY156" s="140">
        <v>0</v>
      </c>
      <c r="BZ156" s="140">
        <v>0</v>
      </c>
      <c r="CA156" s="140">
        <v>0</v>
      </c>
      <c r="CB156" s="140">
        <v>0</v>
      </c>
      <c r="CC156" s="140">
        <v>0</v>
      </c>
      <c r="CD156" s="140">
        <v>0</v>
      </c>
      <c r="CE156" s="140">
        <v>0</v>
      </c>
      <c r="CF156" s="140">
        <v>0</v>
      </c>
    </row>
    <row r="157" spans="2:84" x14ac:dyDescent="0.3">
      <c r="B157" s="13">
        <v>157</v>
      </c>
      <c r="H157" s="1" t="s">
        <v>1109</v>
      </c>
      <c r="I157" s="1" t="s">
        <v>466</v>
      </c>
      <c r="J157" s="136" t="s">
        <v>473</v>
      </c>
      <c r="K157" s="1" t="s">
        <v>569</v>
      </c>
      <c r="M157" s="53" t="s">
        <v>1107</v>
      </c>
      <c r="U157" s="33">
        <v>0</v>
      </c>
      <c r="V157" s="93"/>
      <c r="W157" s="3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</row>
    <row r="158" spans="2:84" x14ac:dyDescent="0.3">
      <c r="B158" s="13">
        <v>158</v>
      </c>
      <c r="H158" s="1" t="s">
        <v>1109</v>
      </c>
      <c r="I158" s="1" t="s">
        <v>466</v>
      </c>
      <c r="J158" s="136" t="s">
        <v>473</v>
      </c>
      <c r="K158" s="1" t="s">
        <v>570</v>
      </c>
      <c r="M158" s="53" t="s">
        <v>1107</v>
      </c>
      <c r="U158" s="33">
        <v>0</v>
      </c>
      <c r="V158" s="93"/>
      <c r="W158" s="3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</row>
    <row r="159" spans="2:84" x14ac:dyDescent="0.3">
      <c r="B159" s="13">
        <v>159</v>
      </c>
      <c r="H159" s="1" t="s">
        <v>1109</v>
      </c>
      <c r="I159" s="1" t="s">
        <v>466</v>
      </c>
      <c r="J159" s="136" t="s">
        <v>473</v>
      </c>
      <c r="K159" s="1" t="s">
        <v>571</v>
      </c>
      <c r="M159" s="53" t="s">
        <v>1107</v>
      </c>
      <c r="U159" s="33">
        <v>0</v>
      </c>
      <c r="V159" s="93"/>
      <c r="W159" s="3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</row>
    <row r="160" spans="2:84" x14ac:dyDescent="0.3">
      <c r="B160" s="13">
        <v>160</v>
      </c>
      <c r="H160" s="1" t="s">
        <v>1109</v>
      </c>
      <c r="I160" s="1" t="s">
        <v>466</v>
      </c>
      <c r="J160" s="136" t="s">
        <v>473</v>
      </c>
      <c r="K160" s="1" t="s">
        <v>572</v>
      </c>
      <c r="M160" s="53" t="s">
        <v>1107</v>
      </c>
      <c r="U160" s="33">
        <v>3</v>
      </c>
      <c r="V160" s="93"/>
      <c r="W160" s="36"/>
      <c r="X160" s="96"/>
      <c r="Y160" s="96"/>
      <c r="Z160" s="96">
        <v>3</v>
      </c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</row>
    <row r="161" spans="2:84" x14ac:dyDescent="0.3">
      <c r="B161" s="13">
        <v>161</v>
      </c>
      <c r="H161" s="1" t="s">
        <v>1109</v>
      </c>
      <c r="I161" s="1" t="s">
        <v>466</v>
      </c>
      <c r="J161" s="136" t="s">
        <v>473</v>
      </c>
      <c r="K161" s="1" t="s">
        <v>573</v>
      </c>
      <c r="M161" s="53" t="s">
        <v>1107</v>
      </c>
      <c r="U161" s="33">
        <v>0</v>
      </c>
      <c r="V161" s="93"/>
      <c r="W161" s="3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</row>
    <row r="162" spans="2:84" s="26" customFormat="1" ht="12" x14ac:dyDescent="0.25">
      <c r="B162" s="13"/>
      <c r="M162" s="55"/>
      <c r="N162" s="44" t="s">
        <v>21</v>
      </c>
      <c r="O162" s="45"/>
      <c r="P162" s="46"/>
      <c r="Q162" s="40"/>
      <c r="U162" s="41"/>
      <c r="V162" s="42"/>
      <c r="W162" s="43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</row>
    <row r="163" spans="2:84" s="141" customFormat="1" ht="12" x14ac:dyDescent="0.25">
      <c r="B163" s="126"/>
      <c r="M163" s="142"/>
      <c r="N163" s="143" t="s">
        <v>21</v>
      </c>
      <c r="O163" s="143"/>
      <c r="P163" s="144"/>
      <c r="Q163" s="145"/>
      <c r="U163" s="146"/>
      <c r="V163" s="147"/>
      <c r="W163" s="148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</row>
    <row r="164" spans="2:84" x14ac:dyDescent="0.3">
      <c r="B164" s="13">
        <v>164</v>
      </c>
      <c r="H164" s="1" t="s">
        <v>1108</v>
      </c>
      <c r="I164" s="1" t="s">
        <v>467</v>
      </c>
      <c r="M164" s="53" t="s">
        <v>1107</v>
      </c>
      <c r="U164" s="33">
        <v>5</v>
      </c>
      <c r="V164" s="36"/>
      <c r="W164" s="36"/>
      <c r="X164" s="96">
        <v>0</v>
      </c>
      <c r="Y164" s="96">
        <v>0</v>
      </c>
      <c r="Z164" s="96">
        <v>5</v>
      </c>
      <c r="AA164" s="96">
        <v>0</v>
      </c>
      <c r="AB164" s="96">
        <v>0</v>
      </c>
      <c r="AC164" s="96">
        <v>0</v>
      </c>
      <c r="AD164" s="96">
        <v>0</v>
      </c>
      <c r="AE164" s="96">
        <v>0</v>
      </c>
      <c r="AF164" s="96">
        <v>0</v>
      </c>
      <c r="AG164" s="96">
        <v>0</v>
      </c>
      <c r="AH164" s="96">
        <v>0</v>
      </c>
      <c r="AI164" s="96">
        <v>0</v>
      </c>
      <c r="AJ164" s="96">
        <v>0</v>
      </c>
      <c r="AK164" s="96">
        <v>0</v>
      </c>
      <c r="AL164" s="96">
        <v>0</v>
      </c>
      <c r="AM164" s="96">
        <v>0</v>
      </c>
      <c r="AN164" s="96">
        <v>0</v>
      </c>
      <c r="AO164" s="96">
        <v>0</v>
      </c>
      <c r="AP164" s="96">
        <v>0</v>
      </c>
      <c r="AQ164" s="96">
        <v>0</v>
      </c>
      <c r="AR164" s="96">
        <v>0</v>
      </c>
      <c r="AS164" s="96">
        <v>0</v>
      </c>
      <c r="AT164" s="96">
        <v>0</v>
      </c>
      <c r="AU164" s="96">
        <v>0</v>
      </c>
      <c r="AV164" s="96">
        <v>0</v>
      </c>
      <c r="AW164" s="96">
        <v>0</v>
      </c>
      <c r="AX164" s="96">
        <v>0</v>
      </c>
      <c r="AY164" s="96">
        <v>0</v>
      </c>
      <c r="AZ164" s="96">
        <v>0</v>
      </c>
      <c r="BA164" s="96">
        <v>0</v>
      </c>
      <c r="BB164" s="96">
        <v>0</v>
      </c>
      <c r="BC164" s="96">
        <v>0</v>
      </c>
      <c r="BD164" s="96">
        <v>0</v>
      </c>
      <c r="BE164" s="96">
        <v>0</v>
      </c>
      <c r="BF164" s="96">
        <v>0</v>
      </c>
      <c r="BG164" s="96">
        <v>0</v>
      </c>
      <c r="BH164" s="96">
        <v>0</v>
      </c>
      <c r="BI164" s="96">
        <v>0</v>
      </c>
      <c r="BJ164" s="96">
        <v>0</v>
      </c>
      <c r="BK164" s="96">
        <v>0</v>
      </c>
      <c r="BL164" s="96">
        <v>0</v>
      </c>
      <c r="BM164" s="96">
        <v>0</v>
      </c>
      <c r="BN164" s="96">
        <v>0</v>
      </c>
      <c r="BO164" s="96">
        <v>0</v>
      </c>
      <c r="BP164" s="96">
        <v>0</v>
      </c>
      <c r="BQ164" s="96">
        <v>0</v>
      </c>
      <c r="BR164" s="96">
        <v>0</v>
      </c>
      <c r="BS164" s="96">
        <v>0</v>
      </c>
      <c r="BT164" s="96">
        <v>0</v>
      </c>
      <c r="BU164" s="96">
        <v>0</v>
      </c>
      <c r="BV164" s="96">
        <v>0</v>
      </c>
      <c r="BW164" s="96">
        <v>0</v>
      </c>
      <c r="BX164" s="96">
        <v>0</v>
      </c>
      <c r="BY164" s="96">
        <v>0</v>
      </c>
      <c r="BZ164" s="96">
        <v>0</v>
      </c>
      <c r="CA164" s="96">
        <v>0</v>
      </c>
      <c r="CB164" s="96">
        <v>0</v>
      </c>
      <c r="CC164" s="96">
        <v>0</v>
      </c>
      <c r="CD164" s="96">
        <v>0</v>
      </c>
      <c r="CE164" s="96">
        <v>0</v>
      </c>
      <c r="CF164" s="96">
        <v>0</v>
      </c>
    </row>
    <row r="165" spans="2:84" s="2" customFormat="1" x14ac:dyDescent="0.3">
      <c r="B165" s="126">
        <v>165</v>
      </c>
      <c r="H165" s="2" t="s">
        <v>1109</v>
      </c>
      <c r="I165" s="2" t="s">
        <v>467</v>
      </c>
      <c r="J165" s="2" t="s">
        <v>470</v>
      </c>
      <c r="M165" s="127" t="s">
        <v>1107</v>
      </c>
      <c r="N165" s="137"/>
      <c r="O165" s="8"/>
      <c r="P165" s="128"/>
      <c r="Q165" s="9"/>
      <c r="U165" s="138">
        <v>0</v>
      </c>
      <c r="V165" s="139"/>
      <c r="W165" s="139"/>
      <c r="X165" s="140">
        <v>0</v>
      </c>
      <c r="Y165" s="140">
        <v>0</v>
      </c>
      <c r="Z165" s="140">
        <v>0</v>
      </c>
      <c r="AA165" s="140">
        <v>0</v>
      </c>
      <c r="AB165" s="140">
        <v>0</v>
      </c>
      <c r="AC165" s="140">
        <v>0</v>
      </c>
      <c r="AD165" s="140">
        <v>0</v>
      </c>
      <c r="AE165" s="140">
        <v>0</v>
      </c>
      <c r="AF165" s="140">
        <v>0</v>
      </c>
      <c r="AG165" s="140">
        <v>0</v>
      </c>
      <c r="AH165" s="140">
        <v>0</v>
      </c>
      <c r="AI165" s="140">
        <v>0</v>
      </c>
      <c r="AJ165" s="140">
        <v>0</v>
      </c>
      <c r="AK165" s="140">
        <v>0</v>
      </c>
      <c r="AL165" s="140">
        <v>0</v>
      </c>
      <c r="AM165" s="140">
        <v>0</v>
      </c>
      <c r="AN165" s="140">
        <v>0</v>
      </c>
      <c r="AO165" s="140">
        <v>0</v>
      </c>
      <c r="AP165" s="140">
        <v>0</v>
      </c>
      <c r="AQ165" s="140">
        <v>0</v>
      </c>
      <c r="AR165" s="140">
        <v>0</v>
      </c>
      <c r="AS165" s="140">
        <v>0</v>
      </c>
      <c r="AT165" s="140">
        <v>0</v>
      </c>
      <c r="AU165" s="140">
        <v>0</v>
      </c>
      <c r="AV165" s="140">
        <v>0</v>
      </c>
      <c r="AW165" s="140">
        <v>0</v>
      </c>
      <c r="AX165" s="140">
        <v>0</v>
      </c>
      <c r="AY165" s="140">
        <v>0</v>
      </c>
      <c r="AZ165" s="140">
        <v>0</v>
      </c>
      <c r="BA165" s="140">
        <v>0</v>
      </c>
      <c r="BB165" s="140">
        <v>0</v>
      </c>
      <c r="BC165" s="140">
        <v>0</v>
      </c>
      <c r="BD165" s="140">
        <v>0</v>
      </c>
      <c r="BE165" s="140">
        <v>0</v>
      </c>
      <c r="BF165" s="140">
        <v>0</v>
      </c>
      <c r="BG165" s="140">
        <v>0</v>
      </c>
      <c r="BH165" s="140">
        <v>0</v>
      </c>
      <c r="BI165" s="140">
        <v>0</v>
      </c>
      <c r="BJ165" s="140">
        <v>0</v>
      </c>
      <c r="BK165" s="140">
        <v>0</v>
      </c>
      <c r="BL165" s="140">
        <v>0</v>
      </c>
      <c r="BM165" s="140">
        <v>0</v>
      </c>
      <c r="BN165" s="140">
        <v>0</v>
      </c>
      <c r="BO165" s="140">
        <v>0</v>
      </c>
      <c r="BP165" s="140">
        <v>0</v>
      </c>
      <c r="BQ165" s="140">
        <v>0</v>
      </c>
      <c r="BR165" s="140">
        <v>0</v>
      </c>
      <c r="BS165" s="140">
        <v>0</v>
      </c>
      <c r="BT165" s="140">
        <v>0</v>
      </c>
      <c r="BU165" s="140">
        <v>0</v>
      </c>
      <c r="BV165" s="140">
        <v>0</v>
      </c>
      <c r="BW165" s="140">
        <v>0</v>
      </c>
      <c r="BX165" s="140">
        <v>0</v>
      </c>
      <c r="BY165" s="140">
        <v>0</v>
      </c>
      <c r="BZ165" s="140">
        <v>0</v>
      </c>
      <c r="CA165" s="140">
        <v>0</v>
      </c>
      <c r="CB165" s="140">
        <v>0</v>
      </c>
      <c r="CC165" s="140">
        <v>0</v>
      </c>
      <c r="CD165" s="140">
        <v>0</v>
      </c>
      <c r="CE165" s="140">
        <v>0</v>
      </c>
      <c r="CF165" s="140">
        <v>0</v>
      </c>
    </row>
    <row r="166" spans="2:84" x14ac:dyDescent="0.3">
      <c r="B166" s="13">
        <v>166</v>
      </c>
      <c r="H166" s="1" t="s">
        <v>1109</v>
      </c>
      <c r="I166" s="1" t="s">
        <v>467</v>
      </c>
      <c r="J166" s="136" t="s">
        <v>470</v>
      </c>
      <c r="K166" s="1" t="s">
        <v>574</v>
      </c>
      <c r="M166" s="53" t="s">
        <v>1107</v>
      </c>
      <c r="U166" s="33">
        <v>0</v>
      </c>
      <c r="V166" s="93"/>
      <c r="W166" s="3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</row>
    <row r="167" spans="2:84" x14ac:dyDescent="0.3">
      <c r="B167" s="13">
        <v>167</v>
      </c>
      <c r="H167" s="1" t="s">
        <v>1109</v>
      </c>
      <c r="I167" s="1" t="s">
        <v>467</v>
      </c>
      <c r="J167" s="136" t="s">
        <v>470</v>
      </c>
      <c r="K167" s="1" t="s">
        <v>575</v>
      </c>
      <c r="M167" s="53" t="s">
        <v>1107</v>
      </c>
      <c r="U167" s="33">
        <v>0</v>
      </c>
      <c r="V167" s="93"/>
      <c r="W167" s="3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</row>
    <row r="168" spans="2:84" x14ac:dyDescent="0.3">
      <c r="B168" s="13">
        <v>168</v>
      </c>
      <c r="H168" s="1" t="s">
        <v>1109</v>
      </c>
      <c r="I168" s="1" t="s">
        <v>467</v>
      </c>
      <c r="J168" s="136" t="s">
        <v>470</v>
      </c>
      <c r="K168" s="1" t="s">
        <v>576</v>
      </c>
      <c r="M168" s="53" t="s">
        <v>1107</v>
      </c>
      <c r="U168" s="33">
        <v>0</v>
      </c>
      <c r="V168" s="93"/>
      <c r="W168" s="3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</row>
    <row r="169" spans="2:84" x14ac:dyDescent="0.3">
      <c r="B169" s="13">
        <v>169</v>
      </c>
      <c r="H169" s="1" t="s">
        <v>1109</v>
      </c>
      <c r="I169" s="1" t="s">
        <v>467</v>
      </c>
      <c r="J169" s="136" t="s">
        <v>470</v>
      </c>
      <c r="K169" s="1" t="s">
        <v>577</v>
      </c>
      <c r="M169" s="53" t="s">
        <v>1107</v>
      </c>
      <c r="U169" s="33">
        <v>0</v>
      </c>
      <c r="V169" s="93"/>
      <c r="W169" s="3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</row>
    <row r="170" spans="2:84" x14ac:dyDescent="0.3">
      <c r="B170" s="13">
        <v>170</v>
      </c>
      <c r="H170" s="1" t="s">
        <v>1109</v>
      </c>
      <c r="I170" s="1" t="s">
        <v>467</v>
      </c>
      <c r="J170" s="136" t="s">
        <v>470</v>
      </c>
      <c r="K170" s="1" t="s">
        <v>578</v>
      </c>
      <c r="M170" s="53" t="s">
        <v>1107</v>
      </c>
      <c r="U170" s="33">
        <v>0</v>
      </c>
      <c r="V170" s="93"/>
      <c r="W170" s="3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</row>
    <row r="171" spans="2:84" s="26" customFormat="1" ht="12" x14ac:dyDescent="0.25">
      <c r="B171" s="13"/>
      <c r="M171" s="55"/>
      <c r="N171" s="44" t="s">
        <v>21</v>
      </c>
      <c r="O171" s="45"/>
      <c r="P171" s="46"/>
      <c r="Q171" s="40"/>
      <c r="U171" s="41"/>
      <c r="V171" s="42"/>
      <c r="W171" s="43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</row>
    <row r="172" spans="2:84" s="2" customFormat="1" x14ac:dyDescent="0.3">
      <c r="B172" s="126">
        <v>172</v>
      </c>
      <c r="H172" s="2" t="s">
        <v>1109</v>
      </c>
      <c r="I172" s="2" t="s">
        <v>467</v>
      </c>
      <c r="J172" s="2" t="s">
        <v>471</v>
      </c>
      <c r="M172" s="127" t="s">
        <v>1107</v>
      </c>
      <c r="N172" s="137"/>
      <c r="O172" s="8"/>
      <c r="P172" s="128"/>
      <c r="Q172" s="9"/>
      <c r="U172" s="138">
        <v>0</v>
      </c>
      <c r="V172" s="139"/>
      <c r="W172" s="139"/>
      <c r="X172" s="140">
        <v>0</v>
      </c>
      <c r="Y172" s="140">
        <v>0</v>
      </c>
      <c r="Z172" s="140">
        <v>0</v>
      </c>
      <c r="AA172" s="140">
        <v>0</v>
      </c>
      <c r="AB172" s="140">
        <v>0</v>
      </c>
      <c r="AC172" s="140">
        <v>0</v>
      </c>
      <c r="AD172" s="140">
        <v>0</v>
      </c>
      <c r="AE172" s="140">
        <v>0</v>
      </c>
      <c r="AF172" s="140">
        <v>0</v>
      </c>
      <c r="AG172" s="140">
        <v>0</v>
      </c>
      <c r="AH172" s="140">
        <v>0</v>
      </c>
      <c r="AI172" s="140">
        <v>0</v>
      </c>
      <c r="AJ172" s="140">
        <v>0</v>
      </c>
      <c r="AK172" s="140">
        <v>0</v>
      </c>
      <c r="AL172" s="140">
        <v>0</v>
      </c>
      <c r="AM172" s="140">
        <v>0</v>
      </c>
      <c r="AN172" s="140">
        <v>0</v>
      </c>
      <c r="AO172" s="140">
        <v>0</v>
      </c>
      <c r="AP172" s="140">
        <v>0</v>
      </c>
      <c r="AQ172" s="140">
        <v>0</v>
      </c>
      <c r="AR172" s="140">
        <v>0</v>
      </c>
      <c r="AS172" s="140">
        <v>0</v>
      </c>
      <c r="AT172" s="140">
        <v>0</v>
      </c>
      <c r="AU172" s="140">
        <v>0</v>
      </c>
      <c r="AV172" s="140">
        <v>0</v>
      </c>
      <c r="AW172" s="140">
        <v>0</v>
      </c>
      <c r="AX172" s="140">
        <v>0</v>
      </c>
      <c r="AY172" s="140">
        <v>0</v>
      </c>
      <c r="AZ172" s="140">
        <v>0</v>
      </c>
      <c r="BA172" s="140">
        <v>0</v>
      </c>
      <c r="BB172" s="140">
        <v>0</v>
      </c>
      <c r="BC172" s="140">
        <v>0</v>
      </c>
      <c r="BD172" s="140">
        <v>0</v>
      </c>
      <c r="BE172" s="140">
        <v>0</v>
      </c>
      <c r="BF172" s="140">
        <v>0</v>
      </c>
      <c r="BG172" s="140">
        <v>0</v>
      </c>
      <c r="BH172" s="140">
        <v>0</v>
      </c>
      <c r="BI172" s="140">
        <v>0</v>
      </c>
      <c r="BJ172" s="140">
        <v>0</v>
      </c>
      <c r="BK172" s="140">
        <v>0</v>
      </c>
      <c r="BL172" s="140">
        <v>0</v>
      </c>
      <c r="BM172" s="140">
        <v>0</v>
      </c>
      <c r="BN172" s="140">
        <v>0</v>
      </c>
      <c r="BO172" s="140">
        <v>0</v>
      </c>
      <c r="BP172" s="140">
        <v>0</v>
      </c>
      <c r="BQ172" s="140">
        <v>0</v>
      </c>
      <c r="BR172" s="140">
        <v>0</v>
      </c>
      <c r="BS172" s="140">
        <v>0</v>
      </c>
      <c r="BT172" s="140">
        <v>0</v>
      </c>
      <c r="BU172" s="140">
        <v>0</v>
      </c>
      <c r="BV172" s="140">
        <v>0</v>
      </c>
      <c r="BW172" s="140">
        <v>0</v>
      </c>
      <c r="BX172" s="140">
        <v>0</v>
      </c>
      <c r="BY172" s="140">
        <v>0</v>
      </c>
      <c r="BZ172" s="140">
        <v>0</v>
      </c>
      <c r="CA172" s="140">
        <v>0</v>
      </c>
      <c r="CB172" s="140">
        <v>0</v>
      </c>
      <c r="CC172" s="140">
        <v>0</v>
      </c>
      <c r="CD172" s="140">
        <v>0</v>
      </c>
      <c r="CE172" s="140">
        <v>0</v>
      </c>
      <c r="CF172" s="140">
        <v>0</v>
      </c>
    </row>
    <row r="173" spans="2:84" x14ac:dyDescent="0.3">
      <c r="B173" s="13">
        <v>173</v>
      </c>
      <c r="H173" s="1" t="s">
        <v>1109</v>
      </c>
      <c r="I173" s="1" t="s">
        <v>467</v>
      </c>
      <c r="J173" s="136" t="s">
        <v>471</v>
      </c>
      <c r="K173" s="1" t="s">
        <v>579</v>
      </c>
      <c r="M173" s="53" t="s">
        <v>1107</v>
      </c>
      <c r="U173" s="33">
        <v>0</v>
      </c>
      <c r="V173" s="93"/>
      <c r="W173" s="3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</row>
    <row r="174" spans="2:84" x14ac:dyDescent="0.3">
      <c r="B174" s="13">
        <v>174</v>
      </c>
      <c r="H174" s="1" t="s">
        <v>1109</v>
      </c>
      <c r="I174" s="1" t="s">
        <v>467</v>
      </c>
      <c r="J174" s="136" t="s">
        <v>471</v>
      </c>
      <c r="K174" s="1" t="s">
        <v>580</v>
      </c>
      <c r="M174" s="53" t="s">
        <v>1107</v>
      </c>
      <c r="U174" s="33">
        <v>0</v>
      </c>
      <c r="V174" s="93"/>
      <c r="W174" s="3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</row>
    <row r="175" spans="2:84" x14ac:dyDescent="0.3">
      <c r="B175" s="13">
        <v>175</v>
      </c>
      <c r="H175" s="1" t="s">
        <v>1109</v>
      </c>
      <c r="I175" s="1" t="s">
        <v>467</v>
      </c>
      <c r="J175" s="136" t="s">
        <v>471</v>
      </c>
      <c r="K175" s="1" t="s">
        <v>581</v>
      </c>
      <c r="M175" s="53" t="s">
        <v>1107</v>
      </c>
      <c r="U175" s="33">
        <v>0</v>
      </c>
      <c r="V175" s="93"/>
      <c r="W175" s="3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</row>
    <row r="176" spans="2:84" x14ac:dyDescent="0.3">
      <c r="B176" s="13">
        <v>176</v>
      </c>
      <c r="H176" s="1" t="s">
        <v>1109</v>
      </c>
      <c r="I176" s="1" t="s">
        <v>467</v>
      </c>
      <c r="J176" s="136" t="s">
        <v>471</v>
      </c>
      <c r="K176" s="1" t="s">
        <v>582</v>
      </c>
      <c r="M176" s="53" t="s">
        <v>1107</v>
      </c>
      <c r="U176" s="33">
        <v>0</v>
      </c>
      <c r="V176" s="93"/>
      <c r="W176" s="3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</row>
    <row r="177" spans="2:84" x14ac:dyDescent="0.3">
      <c r="B177" s="13">
        <v>177</v>
      </c>
      <c r="H177" s="1" t="s">
        <v>1109</v>
      </c>
      <c r="I177" s="1" t="s">
        <v>467</v>
      </c>
      <c r="J177" s="136" t="s">
        <v>471</v>
      </c>
      <c r="K177" s="1" t="s">
        <v>583</v>
      </c>
      <c r="M177" s="53" t="s">
        <v>1107</v>
      </c>
      <c r="U177" s="33">
        <v>0</v>
      </c>
      <c r="V177" s="93"/>
      <c r="W177" s="3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</row>
    <row r="178" spans="2:84" s="26" customFormat="1" ht="12" x14ac:dyDescent="0.25">
      <c r="B178" s="13"/>
      <c r="M178" s="55"/>
      <c r="N178" s="44" t="s">
        <v>21</v>
      </c>
      <c r="O178" s="45"/>
      <c r="P178" s="46"/>
      <c r="Q178" s="40"/>
      <c r="U178" s="41"/>
      <c r="V178" s="42"/>
      <c r="W178" s="43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</row>
    <row r="179" spans="2:84" s="2" customFormat="1" x14ac:dyDescent="0.3">
      <c r="B179" s="126">
        <v>179</v>
      </c>
      <c r="H179" s="2" t="s">
        <v>1109</v>
      </c>
      <c r="I179" s="2" t="s">
        <v>467</v>
      </c>
      <c r="J179" s="2" t="s">
        <v>472</v>
      </c>
      <c r="M179" s="127" t="s">
        <v>1107</v>
      </c>
      <c r="N179" s="137"/>
      <c r="O179" s="8"/>
      <c r="P179" s="128"/>
      <c r="Q179" s="9"/>
      <c r="U179" s="138">
        <v>5</v>
      </c>
      <c r="V179" s="139"/>
      <c r="W179" s="139"/>
      <c r="X179" s="140">
        <v>0</v>
      </c>
      <c r="Y179" s="140">
        <v>0</v>
      </c>
      <c r="Z179" s="140">
        <v>5</v>
      </c>
      <c r="AA179" s="140">
        <v>0</v>
      </c>
      <c r="AB179" s="140">
        <v>0</v>
      </c>
      <c r="AC179" s="140">
        <v>0</v>
      </c>
      <c r="AD179" s="140">
        <v>0</v>
      </c>
      <c r="AE179" s="140">
        <v>0</v>
      </c>
      <c r="AF179" s="140">
        <v>0</v>
      </c>
      <c r="AG179" s="140">
        <v>0</v>
      </c>
      <c r="AH179" s="140">
        <v>0</v>
      </c>
      <c r="AI179" s="140">
        <v>0</v>
      </c>
      <c r="AJ179" s="140">
        <v>0</v>
      </c>
      <c r="AK179" s="140">
        <v>0</v>
      </c>
      <c r="AL179" s="140">
        <v>0</v>
      </c>
      <c r="AM179" s="140">
        <v>0</v>
      </c>
      <c r="AN179" s="140">
        <v>0</v>
      </c>
      <c r="AO179" s="140">
        <v>0</v>
      </c>
      <c r="AP179" s="140">
        <v>0</v>
      </c>
      <c r="AQ179" s="140">
        <v>0</v>
      </c>
      <c r="AR179" s="140">
        <v>0</v>
      </c>
      <c r="AS179" s="140">
        <v>0</v>
      </c>
      <c r="AT179" s="140">
        <v>0</v>
      </c>
      <c r="AU179" s="140">
        <v>0</v>
      </c>
      <c r="AV179" s="140">
        <v>0</v>
      </c>
      <c r="AW179" s="140">
        <v>0</v>
      </c>
      <c r="AX179" s="140">
        <v>0</v>
      </c>
      <c r="AY179" s="140">
        <v>0</v>
      </c>
      <c r="AZ179" s="140">
        <v>0</v>
      </c>
      <c r="BA179" s="140">
        <v>0</v>
      </c>
      <c r="BB179" s="140">
        <v>0</v>
      </c>
      <c r="BC179" s="140">
        <v>0</v>
      </c>
      <c r="BD179" s="140">
        <v>0</v>
      </c>
      <c r="BE179" s="140">
        <v>0</v>
      </c>
      <c r="BF179" s="140">
        <v>0</v>
      </c>
      <c r="BG179" s="140">
        <v>0</v>
      </c>
      <c r="BH179" s="140">
        <v>0</v>
      </c>
      <c r="BI179" s="140">
        <v>0</v>
      </c>
      <c r="BJ179" s="140">
        <v>0</v>
      </c>
      <c r="BK179" s="140">
        <v>0</v>
      </c>
      <c r="BL179" s="140">
        <v>0</v>
      </c>
      <c r="BM179" s="140">
        <v>0</v>
      </c>
      <c r="BN179" s="140">
        <v>0</v>
      </c>
      <c r="BO179" s="140">
        <v>0</v>
      </c>
      <c r="BP179" s="140">
        <v>0</v>
      </c>
      <c r="BQ179" s="140">
        <v>0</v>
      </c>
      <c r="BR179" s="140">
        <v>0</v>
      </c>
      <c r="BS179" s="140">
        <v>0</v>
      </c>
      <c r="BT179" s="140">
        <v>0</v>
      </c>
      <c r="BU179" s="140">
        <v>0</v>
      </c>
      <c r="BV179" s="140">
        <v>0</v>
      </c>
      <c r="BW179" s="140">
        <v>0</v>
      </c>
      <c r="BX179" s="140">
        <v>0</v>
      </c>
      <c r="BY179" s="140">
        <v>0</v>
      </c>
      <c r="BZ179" s="140">
        <v>0</v>
      </c>
      <c r="CA179" s="140">
        <v>0</v>
      </c>
      <c r="CB179" s="140">
        <v>0</v>
      </c>
      <c r="CC179" s="140">
        <v>0</v>
      </c>
      <c r="CD179" s="140">
        <v>0</v>
      </c>
      <c r="CE179" s="140">
        <v>0</v>
      </c>
      <c r="CF179" s="140">
        <v>0</v>
      </c>
    </row>
    <row r="180" spans="2:84" x14ac:dyDescent="0.3">
      <c r="B180" s="13">
        <v>180</v>
      </c>
      <c r="H180" s="1" t="s">
        <v>1109</v>
      </c>
      <c r="I180" s="1" t="s">
        <v>467</v>
      </c>
      <c r="J180" s="136" t="s">
        <v>472</v>
      </c>
      <c r="K180" s="1" t="s">
        <v>584</v>
      </c>
      <c r="M180" s="53" t="s">
        <v>1107</v>
      </c>
      <c r="U180" s="33">
        <v>0</v>
      </c>
      <c r="V180" s="93"/>
      <c r="W180" s="3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</row>
    <row r="181" spans="2:84" x14ac:dyDescent="0.3">
      <c r="B181" s="13">
        <v>181</v>
      </c>
      <c r="H181" s="1" t="s">
        <v>1109</v>
      </c>
      <c r="I181" s="1" t="s">
        <v>467</v>
      </c>
      <c r="J181" s="136" t="s">
        <v>472</v>
      </c>
      <c r="K181" s="1" t="s">
        <v>585</v>
      </c>
      <c r="M181" s="53" t="s">
        <v>1107</v>
      </c>
      <c r="U181" s="33">
        <v>0</v>
      </c>
      <c r="V181" s="93"/>
      <c r="W181" s="3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</row>
    <row r="182" spans="2:84" x14ac:dyDescent="0.3">
      <c r="B182" s="13">
        <v>182</v>
      </c>
      <c r="H182" s="1" t="s">
        <v>1109</v>
      </c>
      <c r="I182" s="1" t="s">
        <v>467</v>
      </c>
      <c r="J182" s="136" t="s">
        <v>472</v>
      </c>
      <c r="K182" s="1" t="s">
        <v>586</v>
      </c>
      <c r="M182" s="53" t="s">
        <v>1107</v>
      </c>
      <c r="U182" s="33">
        <v>5</v>
      </c>
      <c r="V182" s="93"/>
      <c r="W182" s="36"/>
      <c r="X182" s="96"/>
      <c r="Y182" s="96"/>
      <c r="Z182" s="96">
        <v>5</v>
      </c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</row>
    <row r="183" spans="2:84" x14ac:dyDescent="0.3">
      <c r="B183" s="13">
        <v>183</v>
      </c>
      <c r="H183" s="1" t="s">
        <v>1109</v>
      </c>
      <c r="I183" s="1" t="s">
        <v>467</v>
      </c>
      <c r="J183" s="136" t="s">
        <v>472</v>
      </c>
      <c r="K183" s="1" t="s">
        <v>587</v>
      </c>
      <c r="M183" s="53" t="s">
        <v>1107</v>
      </c>
      <c r="U183" s="33">
        <v>0</v>
      </c>
      <c r="V183" s="93"/>
      <c r="W183" s="3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</row>
    <row r="184" spans="2:84" x14ac:dyDescent="0.3">
      <c r="B184" s="13">
        <v>184</v>
      </c>
      <c r="H184" s="1" t="s">
        <v>1109</v>
      </c>
      <c r="I184" s="1" t="s">
        <v>467</v>
      </c>
      <c r="J184" s="136" t="s">
        <v>472</v>
      </c>
      <c r="K184" s="1" t="s">
        <v>588</v>
      </c>
      <c r="M184" s="53" t="s">
        <v>1107</v>
      </c>
      <c r="U184" s="33">
        <v>0</v>
      </c>
      <c r="V184" s="93"/>
      <c r="W184" s="3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</row>
    <row r="185" spans="2:84" s="26" customFormat="1" ht="12" x14ac:dyDescent="0.25">
      <c r="B185" s="13"/>
      <c r="M185" s="55"/>
      <c r="N185" s="44" t="s">
        <v>21</v>
      </c>
      <c r="O185" s="45"/>
      <c r="P185" s="46"/>
      <c r="Q185" s="40"/>
      <c r="U185" s="41"/>
      <c r="V185" s="42"/>
      <c r="W185" s="43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</row>
    <row r="186" spans="2:84" s="2" customFormat="1" x14ac:dyDescent="0.3">
      <c r="B186" s="126">
        <v>186</v>
      </c>
      <c r="H186" s="2" t="s">
        <v>1109</v>
      </c>
      <c r="I186" s="2" t="s">
        <v>467</v>
      </c>
      <c r="J186" s="2" t="s">
        <v>473</v>
      </c>
      <c r="M186" s="127" t="s">
        <v>1107</v>
      </c>
      <c r="N186" s="137"/>
      <c r="O186" s="8"/>
      <c r="P186" s="128"/>
      <c r="Q186" s="9"/>
      <c r="U186" s="138">
        <v>0</v>
      </c>
      <c r="V186" s="139"/>
      <c r="W186" s="139"/>
      <c r="X186" s="140">
        <v>0</v>
      </c>
      <c r="Y186" s="140">
        <v>0</v>
      </c>
      <c r="Z186" s="140">
        <v>0</v>
      </c>
      <c r="AA186" s="140">
        <v>0</v>
      </c>
      <c r="AB186" s="140">
        <v>0</v>
      </c>
      <c r="AC186" s="140">
        <v>0</v>
      </c>
      <c r="AD186" s="140">
        <v>0</v>
      </c>
      <c r="AE186" s="140">
        <v>0</v>
      </c>
      <c r="AF186" s="140">
        <v>0</v>
      </c>
      <c r="AG186" s="140">
        <v>0</v>
      </c>
      <c r="AH186" s="140">
        <v>0</v>
      </c>
      <c r="AI186" s="140">
        <v>0</v>
      </c>
      <c r="AJ186" s="140">
        <v>0</v>
      </c>
      <c r="AK186" s="140">
        <v>0</v>
      </c>
      <c r="AL186" s="140">
        <v>0</v>
      </c>
      <c r="AM186" s="140">
        <v>0</v>
      </c>
      <c r="AN186" s="140">
        <v>0</v>
      </c>
      <c r="AO186" s="140">
        <v>0</v>
      </c>
      <c r="AP186" s="140">
        <v>0</v>
      </c>
      <c r="AQ186" s="140">
        <v>0</v>
      </c>
      <c r="AR186" s="140">
        <v>0</v>
      </c>
      <c r="AS186" s="140">
        <v>0</v>
      </c>
      <c r="AT186" s="140">
        <v>0</v>
      </c>
      <c r="AU186" s="140">
        <v>0</v>
      </c>
      <c r="AV186" s="140">
        <v>0</v>
      </c>
      <c r="AW186" s="140">
        <v>0</v>
      </c>
      <c r="AX186" s="140">
        <v>0</v>
      </c>
      <c r="AY186" s="140">
        <v>0</v>
      </c>
      <c r="AZ186" s="140">
        <v>0</v>
      </c>
      <c r="BA186" s="140">
        <v>0</v>
      </c>
      <c r="BB186" s="140">
        <v>0</v>
      </c>
      <c r="BC186" s="140">
        <v>0</v>
      </c>
      <c r="BD186" s="140">
        <v>0</v>
      </c>
      <c r="BE186" s="140">
        <v>0</v>
      </c>
      <c r="BF186" s="140">
        <v>0</v>
      </c>
      <c r="BG186" s="140">
        <v>0</v>
      </c>
      <c r="BH186" s="140">
        <v>0</v>
      </c>
      <c r="BI186" s="140">
        <v>0</v>
      </c>
      <c r="BJ186" s="140">
        <v>0</v>
      </c>
      <c r="BK186" s="140">
        <v>0</v>
      </c>
      <c r="BL186" s="140">
        <v>0</v>
      </c>
      <c r="BM186" s="140">
        <v>0</v>
      </c>
      <c r="BN186" s="140">
        <v>0</v>
      </c>
      <c r="BO186" s="140">
        <v>0</v>
      </c>
      <c r="BP186" s="140">
        <v>0</v>
      </c>
      <c r="BQ186" s="140">
        <v>0</v>
      </c>
      <c r="BR186" s="140">
        <v>0</v>
      </c>
      <c r="BS186" s="140">
        <v>0</v>
      </c>
      <c r="BT186" s="140">
        <v>0</v>
      </c>
      <c r="BU186" s="140">
        <v>0</v>
      </c>
      <c r="BV186" s="140">
        <v>0</v>
      </c>
      <c r="BW186" s="140">
        <v>0</v>
      </c>
      <c r="BX186" s="140">
        <v>0</v>
      </c>
      <c r="BY186" s="140">
        <v>0</v>
      </c>
      <c r="BZ186" s="140">
        <v>0</v>
      </c>
      <c r="CA186" s="140">
        <v>0</v>
      </c>
      <c r="CB186" s="140">
        <v>0</v>
      </c>
      <c r="CC186" s="140">
        <v>0</v>
      </c>
      <c r="CD186" s="140">
        <v>0</v>
      </c>
      <c r="CE186" s="140">
        <v>0</v>
      </c>
      <c r="CF186" s="140">
        <v>0</v>
      </c>
    </row>
    <row r="187" spans="2:84" x14ac:dyDescent="0.3">
      <c r="B187" s="13">
        <v>187</v>
      </c>
      <c r="H187" s="1" t="s">
        <v>1109</v>
      </c>
      <c r="I187" s="1" t="s">
        <v>467</v>
      </c>
      <c r="J187" s="136" t="s">
        <v>473</v>
      </c>
      <c r="K187" s="1" t="s">
        <v>589</v>
      </c>
      <c r="M187" s="53" t="s">
        <v>1107</v>
      </c>
      <c r="U187" s="33">
        <v>0</v>
      </c>
      <c r="V187" s="93"/>
      <c r="W187" s="3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</row>
    <row r="188" spans="2:84" x14ac:dyDescent="0.3">
      <c r="B188" s="13">
        <v>188</v>
      </c>
      <c r="H188" s="1" t="s">
        <v>1109</v>
      </c>
      <c r="I188" s="1" t="s">
        <v>467</v>
      </c>
      <c r="J188" s="136" t="s">
        <v>473</v>
      </c>
      <c r="K188" s="1" t="s">
        <v>590</v>
      </c>
      <c r="M188" s="53" t="s">
        <v>1107</v>
      </c>
      <c r="U188" s="33">
        <v>0</v>
      </c>
      <c r="V188" s="93"/>
      <c r="W188" s="3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</row>
    <row r="189" spans="2:84" x14ac:dyDescent="0.3">
      <c r="B189" s="13">
        <v>189</v>
      </c>
      <c r="H189" s="1" t="s">
        <v>1109</v>
      </c>
      <c r="I189" s="1" t="s">
        <v>467</v>
      </c>
      <c r="J189" s="136" t="s">
        <v>473</v>
      </c>
      <c r="K189" s="1" t="s">
        <v>591</v>
      </c>
      <c r="M189" s="53" t="s">
        <v>1107</v>
      </c>
      <c r="U189" s="33">
        <v>0</v>
      </c>
      <c r="V189" s="93"/>
      <c r="W189" s="3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</row>
    <row r="190" spans="2:84" x14ac:dyDescent="0.3">
      <c r="B190" s="13">
        <v>190</v>
      </c>
      <c r="H190" s="1" t="s">
        <v>1109</v>
      </c>
      <c r="I190" s="1" t="s">
        <v>467</v>
      </c>
      <c r="J190" s="136" t="s">
        <v>473</v>
      </c>
      <c r="K190" s="1" t="s">
        <v>592</v>
      </c>
      <c r="M190" s="53" t="s">
        <v>1107</v>
      </c>
      <c r="U190" s="33">
        <v>0</v>
      </c>
      <c r="V190" s="93"/>
      <c r="W190" s="3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</row>
    <row r="191" spans="2:84" x14ac:dyDescent="0.3">
      <c r="B191" s="13">
        <v>191</v>
      </c>
      <c r="H191" s="1" t="s">
        <v>1109</v>
      </c>
      <c r="I191" s="1" t="s">
        <v>467</v>
      </c>
      <c r="J191" s="136" t="s">
        <v>473</v>
      </c>
      <c r="K191" s="1" t="s">
        <v>593</v>
      </c>
      <c r="M191" s="53" t="s">
        <v>1107</v>
      </c>
      <c r="U191" s="33">
        <v>0</v>
      </c>
      <c r="V191" s="93"/>
      <c r="W191" s="3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</row>
    <row r="192" spans="2:84" s="26" customFormat="1" ht="12" x14ac:dyDescent="0.25">
      <c r="B192" s="13"/>
      <c r="M192" s="55"/>
      <c r="N192" s="44" t="s">
        <v>21</v>
      </c>
      <c r="O192" s="45"/>
      <c r="P192" s="46"/>
      <c r="Q192" s="40"/>
      <c r="U192" s="41"/>
      <c r="V192" s="42"/>
      <c r="W192" s="43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</row>
    <row r="193" spans="2:84" s="141" customFormat="1" ht="12" x14ac:dyDescent="0.25">
      <c r="B193" s="126"/>
      <c r="M193" s="142"/>
      <c r="N193" s="143" t="s">
        <v>21</v>
      </c>
      <c r="O193" s="143"/>
      <c r="P193" s="144"/>
      <c r="Q193" s="145"/>
      <c r="U193" s="146"/>
      <c r="V193" s="147"/>
      <c r="W193" s="148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</row>
    <row r="194" spans="2:84" s="26" customFormat="1" ht="12" x14ac:dyDescent="0.25">
      <c r="B194" s="13"/>
      <c r="M194" s="55"/>
      <c r="N194" s="44" t="s">
        <v>21</v>
      </c>
      <c r="O194" s="45"/>
      <c r="P194" s="46"/>
      <c r="Q194" s="40"/>
      <c r="U194" s="41"/>
      <c r="V194" s="42"/>
      <c r="W194" s="43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</row>
    <row r="195" spans="2:84" x14ac:dyDescent="0.3">
      <c r="B195" s="13">
        <v>195</v>
      </c>
    </row>
    <row r="196" spans="2:84" x14ac:dyDescent="0.3">
      <c r="B196" s="13">
        <v>196</v>
      </c>
      <c r="H196" s="1" t="s">
        <v>1109</v>
      </c>
      <c r="M196" s="53" t="s">
        <v>1107</v>
      </c>
      <c r="P196" s="72" t="s">
        <v>46</v>
      </c>
      <c r="U196" s="33">
        <v>143</v>
      </c>
      <c r="V196" s="35"/>
      <c r="W196" s="36"/>
      <c r="X196" s="33">
        <v>27</v>
      </c>
      <c r="Y196" s="33">
        <v>51</v>
      </c>
      <c r="Z196" s="33">
        <v>65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0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v>0</v>
      </c>
      <c r="BG196" s="33">
        <v>0</v>
      </c>
      <c r="BH196" s="33">
        <v>0</v>
      </c>
      <c r="BI196" s="33">
        <v>0</v>
      </c>
      <c r="BJ196" s="33">
        <v>0</v>
      </c>
      <c r="BK196" s="33">
        <v>0</v>
      </c>
      <c r="BL196" s="33">
        <v>0</v>
      </c>
      <c r="BM196" s="33">
        <v>0</v>
      </c>
      <c r="BN196" s="33">
        <v>0</v>
      </c>
      <c r="BO196" s="33">
        <v>0</v>
      </c>
      <c r="BP196" s="33">
        <v>0</v>
      </c>
      <c r="BQ196" s="33">
        <v>0</v>
      </c>
      <c r="BR196" s="33">
        <v>0</v>
      </c>
      <c r="BS196" s="33">
        <v>0</v>
      </c>
      <c r="BT196" s="33">
        <v>0</v>
      </c>
      <c r="BU196" s="33">
        <v>0</v>
      </c>
      <c r="BV196" s="33">
        <v>0</v>
      </c>
      <c r="BW196" s="33">
        <v>0</v>
      </c>
      <c r="BX196" s="33">
        <v>0</v>
      </c>
      <c r="BY196" s="33">
        <v>0</v>
      </c>
      <c r="BZ196" s="33">
        <v>0</v>
      </c>
      <c r="CA196" s="33">
        <v>0</v>
      </c>
      <c r="CB196" s="33">
        <v>0</v>
      </c>
      <c r="CC196" s="33">
        <v>0</v>
      </c>
      <c r="CD196" s="33">
        <v>0</v>
      </c>
      <c r="CE196" s="33">
        <v>0</v>
      </c>
      <c r="CF196" s="33">
        <v>0</v>
      </c>
    </row>
    <row r="197" spans="2:84" x14ac:dyDescent="0.3">
      <c r="B197" s="13">
        <v>197</v>
      </c>
      <c r="H197" s="1" t="s">
        <v>1109</v>
      </c>
      <c r="I197" s="1" t="s">
        <v>462</v>
      </c>
      <c r="M197" s="53" t="s">
        <v>1107</v>
      </c>
      <c r="U197" s="33">
        <v>57</v>
      </c>
      <c r="V197" s="36"/>
      <c r="W197" s="36"/>
      <c r="X197" s="96">
        <v>15</v>
      </c>
      <c r="Y197" s="96">
        <v>19</v>
      </c>
      <c r="Z197" s="96">
        <v>23</v>
      </c>
      <c r="AA197" s="96">
        <v>0</v>
      </c>
      <c r="AB197" s="96">
        <v>0</v>
      </c>
      <c r="AC197" s="96">
        <v>0</v>
      </c>
      <c r="AD197" s="96">
        <v>0</v>
      </c>
      <c r="AE197" s="96">
        <v>0</v>
      </c>
      <c r="AF197" s="96">
        <v>0</v>
      </c>
      <c r="AG197" s="96">
        <v>0</v>
      </c>
      <c r="AH197" s="96">
        <v>0</v>
      </c>
      <c r="AI197" s="96">
        <v>0</v>
      </c>
      <c r="AJ197" s="96">
        <v>0</v>
      </c>
      <c r="AK197" s="96">
        <v>0</v>
      </c>
      <c r="AL197" s="96">
        <v>0</v>
      </c>
      <c r="AM197" s="96">
        <v>0</v>
      </c>
      <c r="AN197" s="96">
        <v>0</v>
      </c>
      <c r="AO197" s="96">
        <v>0</v>
      </c>
      <c r="AP197" s="96">
        <v>0</v>
      </c>
      <c r="AQ197" s="96">
        <v>0</v>
      </c>
      <c r="AR197" s="96">
        <v>0</v>
      </c>
      <c r="AS197" s="96">
        <v>0</v>
      </c>
      <c r="AT197" s="96">
        <v>0</v>
      </c>
      <c r="AU197" s="96">
        <v>0</v>
      </c>
      <c r="AV197" s="96">
        <v>0</v>
      </c>
      <c r="AW197" s="96">
        <v>0</v>
      </c>
      <c r="AX197" s="96">
        <v>0</v>
      </c>
      <c r="AY197" s="96">
        <v>0</v>
      </c>
      <c r="AZ197" s="96">
        <v>0</v>
      </c>
      <c r="BA197" s="96">
        <v>0</v>
      </c>
      <c r="BB197" s="96">
        <v>0</v>
      </c>
      <c r="BC197" s="96">
        <v>0</v>
      </c>
      <c r="BD197" s="96">
        <v>0</v>
      </c>
      <c r="BE197" s="96">
        <v>0</v>
      </c>
      <c r="BF197" s="96">
        <v>0</v>
      </c>
      <c r="BG197" s="96">
        <v>0</v>
      </c>
      <c r="BH197" s="96">
        <v>0</v>
      </c>
      <c r="BI197" s="96">
        <v>0</v>
      </c>
      <c r="BJ197" s="96">
        <v>0</v>
      </c>
      <c r="BK197" s="96">
        <v>0</v>
      </c>
      <c r="BL197" s="96">
        <v>0</v>
      </c>
      <c r="BM197" s="96">
        <v>0</v>
      </c>
      <c r="BN197" s="96">
        <v>0</v>
      </c>
      <c r="BO197" s="96">
        <v>0</v>
      </c>
      <c r="BP197" s="96">
        <v>0</v>
      </c>
      <c r="BQ197" s="96">
        <v>0</v>
      </c>
      <c r="BR197" s="96">
        <v>0</v>
      </c>
      <c r="BS197" s="96">
        <v>0</v>
      </c>
      <c r="BT197" s="96">
        <v>0</v>
      </c>
      <c r="BU197" s="96">
        <v>0</v>
      </c>
      <c r="BV197" s="96">
        <v>0</v>
      </c>
      <c r="BW197" s="96">
        <v>0</v>
      </c>
      <c r="BX197" s="96">
        <v>0</v>
      </c>
      <c r="BY197" s="96">
        <v>0</v>
      </c>
      <c r="BZ197" s="96">
        <v>0</v>
      </c>
      <c r="CA197" s="96">
        <v>0</v>
      </c>
      <c r="CB197" s="96">
        <v>0</v>
      </c>
      <c r="CC197" s="96">
        <v>0</v>
      </c>
      <c r="CD197" s="96">
        <v>0</v>
      </c>
      <c r="CE197" s="96">
        <v>0</v>
      </c>
      <c r="CF197" s="96">
        <v>0</v>
      </c>
    </row>
    <row r="198" spans="2:84" s="2" customFormat="1" x14ac:dyDescent="0.3">
      <c r="B198" s="126">
        <v>198</v>
      </c>
      <c r="H198" s="1" t="s">
        <v>1109</v>
      </c>
      <c r="I198" s="2" t="s">
        <v>462</v>
      </c>
      <c r="J198" s="2" t="s">
        <v>470</v>
      </c>
      <c r="M198" s="127" t="s">
        <v>1107</v>
      </c>
      <c r="N198" s="137"/>
      <c r="O198" s="8"/>
      <c r="P198" s="128"/>
      <c r="Q198" s="9"/>
      <c r="U198" s="138">
        <v>27</v>
      </c>
      <c r="V198" s="139"/>
      <c r="W198" s="139"/>
      <c r="X198" s="140">
        <v>15</v>
      </c>
      <c r="Y198" s="140">
        <v>12</v>
      </c>
      <c r="Z198" s="140">
        <v>0</v>
      </c>
      <c r="AA198" s="140">
        <v>0</v>
      </c>
      <c r="AB198" s="140">
        <v>0</v>
      </c>
      <c r="AC198" s="140">
        <v>0</v>
      </c>
      <c r="AD198" s="140">
        <v>0</v>
      </c>
      <c r="AE198" s="140">
        <v>0</v>
      </c>
      <c r="AF198" s="140">
        <v>0</v>
      </c>
      <c r="AG198" s="140">
        <v>0</v>
      </c>
      <c r="AH198" s="140">
        <v>0</v>
      </c>
      <c r="AI198" s="140">
        <v>0</v>
      </c>
      <c r="AJ198" s="140">
        <v>0</v>
      </c>
      <c r="AK198" s="140">
        <v>0</v>
      </c>
      <c r="AL198" s="140">
        <v>0</v>
      </c>
      <c r="AM198" s="140">
        <v>0</v>
      </c>
      <c r="AN198" s="140">
        <v>0</v>
      </c>
      <c r="AO198" s="140">
        <v>0</v>
      </c>
      <c r="AP198" s="140">
        <v>0</v>
      </c>
      <c r="AQ198" s="140">
        <v>0</v>
      </c>
      <c r="AR198" s="140">
        <v>0</v>
      </c>
      <c r="AS198" s="140">
        <v>0</v>
      </c>
      <c r="AT198" s="140">
        <v>0</v>
      </c>
      <c r="AU198" s="140">
        <v>0</v>
      </c>
      <c r="AV198" s="140">
        <v>0</v>
      </c>
      <c r="AW198" s="140">
        <v>0</v>
      </c>
      <c r="AX198" s="140">
        <v>0</v>
      </c>
      <c r="AY198" s="140">
        <v>0</v>
      </c>
      <c r="AZ198" s="140">
        <v>0</v>
      </c>
      <c r="BA198" s="140">
        <v>0</v>
      </c>
      <c r="BB198" s="140">
        <v>0</v>
      </c>
      <c r="BC198" s="140">
        <v>0</v>
      </c>
      <c r="BD198" s="140">
        <v>0</v>
      </c>
      <c r="BE198" s="140">
        <v>0</v>
      </c>
      <c r="BF198" s="140">
        <v>0</v>
      </c>
      <c r="BG198" s="140">
        <v>0</v>
      </c>
      <c r="BH198" s="140">
        <v>0</v>
      </c>
      <c r="BI198" s="140">
        <v>0</v>
      </c>
      <c r="BJ198" s="140">
        <v>0</v>
      </c>
      <c r="BK198" s="140">
        <v>0</v>
      </c>
      <c r="BL198" s="140">
        <v>0</v>
      </c>
      <c r="BM198" s="140">
        <v>0</v>
      </c>
      <c r="BN198" s="140">
        <v>0</v>
      </c>
      <c r="BO198" s="140">
        <v>0</v>
      </c>
      <c r="BP198" s="140">
        <v>0</v>
      </c>
      <c r="BQ198" s="140">
        <v>0</v>
      </c>
      <c r="BR198" s="140">
        <v>0</v>
      </c>
      <c r="BS198" s="140">
        <v>0</v>
      </c>
      <c r="BT198" s="140">
        <v>0</v>
      </c>
      <c r="BU198" s="140">
        <v>0</v>
      </c>
      <c r="BV198" s="140">
        <v>0</v>
      </c>
      <c r="BW198" s="140">
        <v>0</v>
      </c>
      <c r="BX198" s="140">
        <v>0</v>
      </c>
      <c r="BY198" s="140">
        <v>0</v>
      </c>
      <c r="BZ198" s="140">
        <v>0</v>
      </c>
      <c r="CA198" s="140">
        <v>0</v>
      </c>
      <c r="CB198" s="140">
        <v>0</v>
      </c>
      <c r="CC198" s="140">
        <v>0</v>
      </c>
      <c r="CD198" s="140">
        <v>0</v>
      </c>
      <c r="CE198" s="140">
        <v>0</v>
      </c>
      <c r="CF198" s="140">
        <v>0</v>
      </c>
    </row>
    <row r="199" spans="2:84" x14ac:dyDescent="0.3">
      <c r="B199" s="13">
        <v>199</v>
      </c>
      <c r="H199" s="1" t="s">
        <v>1109</v>
      </c>
      <c r="I199" s="1" t="s">
        <v>462</v>
      </c>
      <c r="J199" s="136" t="s">
        <v>470</v>
      </c>
      <c r="K199" s="1" t="s">
        <v>594</v>
      </c>
      <c r="M199" s="53" t="s">
        <v>1107</v>
      </c>
      <c r="U199" s="33">
        <v>10</v>
      </c>
      <c r="V199" s="93"/>
      <c r="W199" s="36"/>
      <c r="X199" s="96">
        <v>10</v>
      </c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</row>
    <row r="200" spans="2:84" x14ac:dyDescent="0.3">
      <c r="B200" s="13">
        <v>200</v>
      </c>
      <c r="H200" s="1" t="s">
        <v>1109</v>
      </c>
      <c r="I200" s="1" t="s">
        <v>462</v>
      </c>
      <c r="J200" s="136" t="s">
        <v>470</v>
      </c>
      <c r="K200" s="1" t="s">
        <v>595</v>
      </c>
      <c r="M200" s="53" t="s">
        <v>1107</v>
      </c>
      <c r="U200" s="33">
        <v>0</v>
      </c>
      <c r="V200" s="93"/>
      <c r="W200" s="3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</row>
    <row r="201" spans="2:84" x14ac:dyDescent="0.3">
      <c r="B201" s="13">
        <v>201</v>
      </c>
      <c r="H201" s="1" t="s">
        <v>1109</v>
      </c>
      <c r="I201" s="1" t="s">
        <v>462</v>
      </c>
      <c r="J201" s="136" t="s">
        <v>470</v>
      </c>
      <c r="K201" s="1" t="s">
        <v>596</v>
      </c>
      <c r="M201" s="53" t="s">
        <v>1107</v>
      </c>
      <c r="U201" s="33">
        <v>5</v>
      </c>
      <c r="V201" s="93"/>
      <c r="W201" s="36"/>
      <c r="X201" s="96">
        <v>5</v>
      </c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</row>
    <row r="202" spans="2:84" x14ac:dyDescent="0.3">
      <c r="B202" s="13">
        <v>202</v>
      </c>
      <c r="H202" s="1" t="s">
        <v>1109</v>
      </c>
      <c r="I202" s="1" t="s">
        <v>462</v>
      </c>
      <c r="J202" s="136" t="s">
        <v>470</v>
      </c>
      <c r="K202" s="1" t="s">
        <v>597</v>
      </c>
      <c r="M202" s="53" t="s">
        <v>1107</v>
      </c>
      <c r="U202" s="33">
        <v>12</v>
      </c>
      <c r="V202" s="93"/>
      <c r="W202" s="36"/>
      <c r="X202" s="96"/>
      <c r="Y202" s="96">
        <v>12</v>
      </c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</row>
    <row r="203" spans="2:84" x14ac:dyDescent="0.3">
      <c r="B203" s="13">
        <v>203</v>
      </c>
      <c r="H203" s="1" t="s">
        <v>1109</v>
      </c>
      <c r="I203" s="1" t="s">
        <v>462</v>
      </c>
      <c r="J203" s="136" t="s">
        <v>470</v>
      </c>
      <c r="K203" s="1" t="s">
        <v>598</v>
      </c>
      <c r="M203" s="53" t="s">
        <v>1107</v>
      </c>
      <c r="U203" s="33">
        <v>0</v>
      </c>
      <c r="V203" s="93"/>
      <c r="W203" s="3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</row>
    <row r="204" spans="2:84" s="26" customFormat="1" x14ac:dyDescent="0.3">
      <c r="B204" s="13"/>
      <c r="H204" s="1"/>
      <c r="M204" s="55"/>
      <c r="N204" s="44" t="s">
        <v>21</v>
      </c>
      <c r="O204" s="45"/>
      <c r="P204" s="46"/>
      <c r="Q204" s="40"/>
      <c r="U204" s="41"/>
      <c r="V204" s="42"/>
      <c r="W204" s="43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</row>
    <row r="205" spans="2:84" s="2" customFormat="1" x14ac:dyDescent="0.3">
      <c r="B205" s="126">
        <v>205</v>
      </c>
      <c r="H205" s="1" t="s">
        <v>1109</v>
      </c>
      <c r="I205" s="2" t="s">
        <v>462</v>
      </c>
      <c r="J205" s="2" t="s">
        <v>471</v>
      </c>
      <c r="M205" s="127" t="s">
        <v>1107</v>
      </c>
      <c r="N205" s="137"/>
      <c r="O205" s="8"/>
      <c r="P205" s="128"/>
      <c r="Q205" s="9"/>
      <c r="U205" s="138">
        <v>30</v>
      </c>
      <c r="V205" s="139"/>
      <c r="W205" s="139"/>
      <c r="X205" s="140">
        <v>0</v>
      </c>
      <c r="Y205" s="140">
        <v>7</v>
      </c>
      <c r="Z205" s="140">
        <v>23</v>
      </c>
      <c r="AA205" s="140">
        <v>0</v>
      </c>
      <c r="AB205" s="140">
        <v>0</v>
      </c>
      <c r="AC205" s="140">
        <v>0</v>
      </c>
      <c r="AD205" s="140">
        <v>0</v>
      </c>
      <c r="AE205" s="140">
        <v>0</v>
      </c>
      <c r="AF205" s="140">
        <v>0</v>
      </c>
      <c r="AG205" s="140">
        <v>0</v>
      </c>
      <c r="AH205" s="140">
        <v>0</v>
      </c>
      <c r="AI205" s="140">
        <v>0</v>
      </c>
      <c r="AJ205" s="140">
        <v>0</v>
      </c>
      <c r="AK205" s="140">
        <v>0</v>
      </c>
      <c r="AL205" s="140">
        <v>0</v>
      </c>
      <c r="AM205" s="140">
        <v>0</v>
      </c>
      <c r="AN205" s="140">
        <v>0</v>
      </c>
      <c r="AO205" s="140">
        <v>0</v>
      </c>
      <c r="AP205" s="140">
        <v>0</v>
      </c>
      <c r="AQ205" s="140">
        <v>0</v>
      </c>
      <c r="AR205" s="140">
        <v>0</v>
      </c>
      <c r="AS205" s="140">
        <v>0</v>
      </c>
      <c r="AT205" s="140">
        <v>0</v>
      </c>
      <c r="AU205" s="140">
        <v>0</v>
      </c>
      <c r="AV205" s="140">
        <v>0</v>
      </c>
      <c r="AW205" s="140">
        <v>0</v>
      </c>
      <c r="AX205" s="140">
        <v>0</v>
      </c>
      <c r="AY205" s="140">
        <v>0</v>
      </c>
      <c r="AZ205" s="140">
        <v>0</v>
      </c>
      <c r="BA205" s="140">
        <v>0</v>
      </c>
      <c r="BB205" s="140">
        <v>0</v>
      </c>
      <c r="BC205" s="140">
        <v>0</v>
      </c>
      <c r="BD205" s="140">
        <v>0</v>
      </c>
      <c r="BE205" s="140">
        <v>0</v>
      </c>
      <c r="BF205" s="140">
        <v>0</v>
      </c>
      <c r="BG205" s="140">
        <v>0</v>
      </c>
      <c r="BH205" s="140">
        <v>0</v>
      </c>
      <c r="BI205" s="140">
        <v>0</v>
      </c>
      <c r="BJ205" s="140">
        <v>0</v>
      </c>
      <c r="BK205" s="140">
        <v>0</v>
      </c>
      <c r="BL205" s="140">
        <v>0</v>
      </c>
      <c r="BM205" s="140">
        <v>0</v>
      </c>
      <c r="BN205" s="140">
        <v>0</v>
      </c>
      <c r="BO205" s="140">
        <v>0</v>
      </c>
      <c r="BP205" s="140">
        <v>0</v>
      </c>
      <c r="BQ205" s="140">
        <v>0</v>
      </c>
      <c r="BR205" s="140">
        <v>0</v>
      </c>
      <c r="BS205" s="140">
        <v>0</v>
      </c>
      <c r="BT205" s="140">
        <v>0</v>
      </c>
      <c r="BU205" s="140">
        <v>0</v>
      </c>
      <c r="BV205" s="140">
        <v>0</v>
      </c>
      <c r="BW205" s="140">
        <v>0</v>
      </c>
      <c r="BX205" s="140">
        <v>0</v>
      </c>
      <c r="BY205" s="140">
        <v>0</v>
      </c>
      <c r="BZ205" s="140">
        <v>0</v>
      </c>
      <c r="CA205" s="140">
        <v>0</v>
      </c>
      <c r="CB205" s="140">
        <v>0</v>
      </c>
      <c r="CC205" s="140">
        <v>0</v>
      </c>
      <c r="CD205" s="140">
        <v>0</v>
      </c>
      <c r="CE205" s="140">
        <v>0</v>
      </c>
      <c r="CF205" s="140">
        <v>0</v>
      </c>
    </row>
    <row r="206" spans="2:84" x14ac:dyDescent="0.3">
      <c r="B206" s="13">
        <v>206</v>
      </c>
      <c r="H206" s="1" t="s">
        <v>1109</v>
      </c>
      <c r="I206" s="1" t="s">
        <v>462</v>
      </c>
      <c r="J206" s="136" t="s">
        <v>471</v>
      </c>
      <c r="K206" s="1" t="s">
        <v>599</v>
      </c>
      <c r="M206" s="53" t="s">
        <v>1107</v>
      </c>
      <c r="U206" s="33">
        <v>0</v>
      </c>
      <c r="V206" s="93"/>
      <c r="W206" s="3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</row>
    <row r="207" spans="2:84" x14ac:dyDescent="0.3">
      <c r="B207" s="13">
        <v>207</v>
      </c>
      <c r="H207" s="1" t="s">
        <v>1109</v>
      </c>
      <c r="I207" s="1" t="s">
        <v>462</v>
      </c>
      <c r="J207" s="136" t="s">
        <v>471</v>
      </c>
      <c r="K207" s="1" t="s">
        <v>600</v>
      </c>
      <c r="M207" s="53" t="s">
        <v>1107</v>
      </c>
      <c r="U207" s="33">
        <v>7</v>
      </c>
      <c r="V207" s="93"/>
      <c r="W207" s="36"/>
      <c r="X207" s="96"/>
      <c r="Y207" s="96">
        <v>7</v>
      </c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</row>
    <row r="208" spans="2:84" x14ac:dyDescent="0.3">
      <c r="B208" s="13">
        <v>208</v>
      </c>
      <c r="H208" s="1" t="s">
        <v>1109</v>
      </c>
      <c r="I208" s="1" t="s">
        <v>462</v>
      </c>
      <c r="J208" s="136" t="s">
        <v>471</v>
      </c>
      <c r="K208" s="1" t="s">
        <v>601</v>
      </c>
      <c r="M208" s="53" t="s">
        <v>1107</v>
      </c>
      <c r="U208" s="33">
        <v>23</v>
      </c>
      <c r="V208" s="93"/>
      <c r="W208" s="36"/>
      <c r="X208" s="96"/>
      <c r="Y208" s="96"/>
      <c r="Z208" s="96">
        <v>23</v>
      </c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</row>
    <row r="209" spans="2:84" x14ac:dyDescent="0.3">
      <c r="B209" s="13">
        <v>209</v>
      </c>
      <c r="H209" s="1" t="s">
        <v>1109</v>
      </c>
      <c r="I209" s="1" t="s">
        <v>462</v>
      </c>
      <c r="J209" s="136" t="s">
        <v>471</v>
      </c>
      <c r="K209" s="1" t="s">
        <v>602</v>
      </c>
      <c r="M209" s="53" t="s">
        <v>1107</v>
      </c>
      <c r="U209" s="33">
        <v>0</v>
      </c>
      <c r="V209" s="93"/>
      <c r="W209" s="3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</row>
    <row r="210" spans="2:84" x14ac:dyDescent="0.3">
      <c r="B210" s="13">
        <v>210</v>
      </c>
      <c r="H210" s="1" t="s">
        <v>1109</v>
      </c>
      <c r="I210" s="1" t="s">
        <v>462</v>
      </c>
      <c r="J210" s="136" t="s">
        <v>471</v>
      </c>
      <c r="K210" s="1" t="s">
        <v>603</v>
      </c>
      <c r="M210" s="53" t="s">
        <v>1107</v>
      </c>
      <c r="U210" s="33">
        <v>0</v>
      </c>
      <c r="V210" s="93"/>
      <c r="W210" s="3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</row>
    <row r="211" spans="2:84" s="26" customFormat="1" x14ac:dyDescent="0.3">
      <c r="B211" s="13"/>
      <c r="H211" s="1"/>
      <c r="M211" s="55"/>
      <c r="N211" s="44" t="s">
        <v>21</v>
      </c>
      <c r="O211" s="45"/>
      <c r="P211" s="46"/>
      <c r="Q211" s="40"/>
      <c r="U211" s="41"/>
      <c r="V211" s="42"/>
      <c r="W211" s="43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</row>
    <row r="212" spans="2:84" s="2" customFormat="1" x14ac:dyDescent="0.3">
      <c r="B212" s="126">
        <v>212</v>
      </c>
      <c r="H212" s="1" t="s">
        <v>1109</v>
      </c>
      <c r="I212" s="2" t="s">
        <v>462</v>
      </c>
      <c r="J212" s="2" t="s">
        <v>472</v>
      </c>
      <c r="M212" s="127" t="s">
        <v>1107</v>
      </c>
      <c r="N212" s="137"/>
      <c r="O212" s="8"/>
      <c r="P212" s="128"/>
      <c r="Q212" s="9"/>
      <c r="U212" s="138">
        <v>0</v>
      </c>
      <c r="V212" s="139"/>
      <c r="W212" s="139"/>
      <c r="X212" s="140">
        <v>0</v>
      </c>
      <c r="Y212" s="140">
        <v>0</v>
      </c>
      <c r="Z212" s="140">
        <v>0</v>
      </c>
      <c r="AA212" s="140">
        <v>0</v>
      </c>
      <c r="AB212" s="140">
        <v>0</v>
      </c>
      <c r="AC212" s="140">
        <v>0</v>
      </c>
      <c r="AD212" s="140">
        <v>0</v>
      </c>
      <c r="AE212" s="140">
        <v>0</v>
      </c>
      <c r="AF212" s="140">
        <v>0</v>
      </c>
      <c r="AG212" s="140">
        <v>0</v>
      </c>
      <c r="AH212" s="140">
        <v>0</v>
      </c>
      <c r="AI212" s="140">
        <v>0</v>
      </c>
      <c r="AJ212" s="140">
        <v>0</v>
      </c>
      <c r="AK212" s="140">
        <v>0</v>
      </c>
      <c r="AL212" s="140">
        <v>0</v>
      </c>
      <c r="AM212" s="140">
        <v>0</v>
      </c>
      <c r="AN212" s="140">
        <v>0</v>
      </c>
      <c r="AO212" s="140">
        <v>0</v>
      </c>
      <c r="AP212" s="140">
        <v>0</v>
      </c>
      <c r="AQ212" s="140">
        <v>0</v>
      </c>
      <c r="AR212" s="140">
        <v>0</v>
      </c>
      <c r="AS212" s="140">
        <v>0</v>
      </c>
      <c r="AT212" s="140">
        <v>0</v>
      </c>
      <c r="AU212" s="140">
        <v>0</v>
      </c>
      <c r="AV212" s="140">
        <v>0</v>
      </c>
      <c r="AW212" s="140">
        <v>0</v>
      </c>
      <c r="AX212" s="140">
        <v>0</v>
      </c>
      <c r="AY212" s="140">
        <v>0</v>
      </c>
      <c r="AZ212" s="140">
        <v>0</v>
      </c>
      <c r="BA212" s="140">
        <v>0</v>
      </c>
      <c r="BB212" s="140">
        <v>0</v>
      </c>
      <c r="BC212" s="140">
        <v>0</v>
      </c>
      <c r="BD212" s="140">
        <v>0</v>
      </c>
      <c r="BE212" s="140">
        <v>0</v>
      </c>
      <c r="BF212" s="140">
        <v>0</v>
      </c>
      <c r="BG212" s="140">
        <v>0</v>
      </c>
      <c r="BH212" s="140">
        <v>0</v>
      </c>
      <c r="BI212" s="140">
        <v>0</v>
      </c>
      <c r="BJ212" s="140">
        <v>0</v>
      </c>
      <c r="BK212" s="140">
        <v>0</v>
      </c>
      <c r="BL212" s="140">
        <v>0</v>
      </c>
      <c r="BM212" s="140">
        <v>0</v>
      </c>
      <c r="BN212" s="140">
        <v>0</v>
      </c>
      <c r="BO212" s="140">
        <v>0</v>
      </c>
      <c r="BP212" s="140">
        <v>0</v>
      </c>
      <c r="BQ212" s="140">
        <v>0</v>
      </c>
      <c r="BR212" s="140">
        <v>0</v>
      </c>
      <c r="BS212" s="140">
        <v>0</v>
      </c>
      <c r="BT212" s="140">
        <v>0</v>
      </c>
      <c r="BU212" s="140">
        <v>0</v>
      </c>
      <c r="BV212" s="140">
        <v>0</v>
      </c>
      <c r="BW212" s="140">
        <v>0</v>
      </c>
      <c r="BX212" s="140">
        <v>0</v>
      </c>
      <c r="BY212" s="140">
        <v>0</v>
      </c>
      <c r="BZ212" s="140">
        <v>0</v>
      </c>
      <c r="CA212" s="140">
        <v>0</v>
      </c>
      <c r="CB212" s="140">
        <v>0</v>
      </c>
      <c r="CC212" s="140">
        <v>0</v>
      </c>
      <c r="CD212" s="140">
        <v>0</v>
      </c>
      <c r="CE212" s="140">
        <v>0</v>
      </c>
      <c r="CF212" s="140">
        <v>0</v>
      </c>
    </row>
    <row r="213" spans="2:84" x14ac:dyDescent="0.3">
      <c r="B213" s="13">
        <v>213</v>
      </c>
      <c r="H213" s="1" t="s">
        <v>1109</v>
      </c>
      <c r="I213" s="1" t="s">
        <v>462</v>
      </c>
      <c r="J213" s="136" t="s">
        <v>472</v>
      </c>
      <c r="K213" s="1" t="s">
        <v>604</v>
      </c>
      <c r="M213" s="53" t="s">
        <v>1107</v>
      </c>
      <c r="U213" s="33">
        <v>0</v>
      </c>
      <c r="V213" s="93"/>
      <c r="W213" s="3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</row>
    <row r="214" spans="2:84" x14ac:dyDescent="0.3">
      <c r="B214" s="13">
        <v>214</v>
      </c>
      <c r="H214" s="1" t="s">
        <v>1109</v>
      </c>
      <c r="I214" s="1" t="s">
        <v>462</v>
      </c>
      <c r="J214" s="136" t="s">
        <v>472</v>
      </c>
      <c r="K214" s="1" t="s">
        <v>605</v>
      </c>
      <c r="M214" s="53" t="s">
        <v>1107</v>
      </c>
      <c r="U214" s="33">
        <v>0</v>
      </c>
      <c r="V214" s="93"/>
      <c r="W214" s="3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</row>
    <row r="215" spans="2:84" x14ac:dyDescent="0.3">
      <c r="B215" s="13">
        <v>215</v>
      </c>
      <c r="H215" s="1" t="s">
        <v>1109</v>
      </c>
      <c r="I215" s="1" t="s">
        <v>462</v>
      </c>
      <c r="J215" s="136" t="s">
        <v>472</v>
      </c>
      <c r="K215" s="1" t="s">
        <v>606</v>
      </c>
      <c r="M215" s="53" t="s">
        <v>1107</v>
      </c>
      <c r="U215" s="33">
        <v>0</v>
      </c>
      <c r="V215" s="93"/>
      <c r="W215" s="3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</row>
    <row r="216" spans="2:84" x14ac:dyDescent="0.3">
      <c r="B216" s="13">
        <v>216</v>
      </c>
      <c r="H216" s="1" t="s">
        <v>1109</v>
      </c>
      <c r="I216" s="1" t="s">
        <v>462</v>
      </c>
      <c r="J216" s="136" t="s">
        <v>472</v>
      </c>
      <c r="K216" s="1" t="s">
        <v>607</v>
      </c>
      <c r="M216" s="53" t="s">
        <v>1107</v>
      </c>
      <c r="U216" s="33">
        <v>0</v>
      </c>
      <c r="V216" s="93"/>
      <c r="W216" s="3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</row>
    <row r="217" spans="2:84" x14ac:dyDescent="0.3">
      <c r="B217" s="13">
        <v>217</v>
      </c>
      <c r="H217" s="1" t="s">
        <v>1109</v>
      </c>
      <c r="I217" s="1" t="s">
        <v>462</v>
      </c>
      <c r="J217" s="136" t="s">
        <v>472</v>
      </c>
      <c r="K217" s="1" t="s">
        <v>608</v>
      </c>
      <c r="M217" s="53" t="s">
        <v>1107</v>
      </c>
      <c r="U217" s="33">
        <v>0</v>
      </c>
      <c r="V217" s="93"/>
      <c r="W217" s="3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</row>
    <row r="218" spans="2:84" s="26" customFormat="1" x14ac:dyDescent="0.3">
      <c r="B218" s="13"/>
      <c r="H218" s="1"/>
      <c r="M218" s="55"/>
      <c r="N218" s="44" t="s">
        <v>21</v>
      </c>
      <c r="O218" s="45"/>
      <c r="P218" s="46"/>
      <c r="Q218" s="40"/>
      <c r="U218" s="41"/>
      <c r="V218" s="42"/>
      <c r="W218" s="43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</row>
    <row r="219" spans="2:84" s="2" customFormat="1" x14ac:dyDescent="0.3">
      <c r="B219" s="126">
        <v>219</v>
      </c>
      <c r="H219" s="1" t="s">
        <v>1109</v>
      </c>
      <c r="I219" s="2" t="s">
        <v>462</v>
      </c>
      <c r="J219" s="2" t="s">
        <v>473</v>
      </c>
      <c r="M219" s="127" t="s">
        <v>1107</v>
      </c>
      <c r="N219" s="137"/>
      <c r="O219" s="8"/>
      <c r="P219" s="128"/>
      <c r="Q219" s="9"/>
      <c r="U219" s="138">
        <v>0</v>
      </c>
      <c r="V219" s="139"/>
      <c r="W219" s="139"/>
      <c r="X219" s="140">
        <v>0</v>
      </c>
      <c r="Y219" s="140">
        <v>0</v>
      </c>
      <c r="Z219" s="140">
        <v>0</v>
      </c>
      <c r="AA219" s="140">
        <v>0</v>
      </c>
      <c r="AB219" s="140">
        <v>0</v>
      </c>
      <c r="AC219" s="140">
        <v>0</v>
      </c>
      <c r="AD219" s="140">
        <v>0</v>
      </c>
      <c r="AE219" s="140">
        <v>0</v>
      </c>
      <c r="AF219" s="140">
        <v>0</v>
      </c>
      <c r="AG219" s="140">
        <v>0</v>
      </c>
      <c r="AH219" s="140">
        <v>0</v>
      </c>
      <c r="AI219" s="140">
        <v>0</v>
      </c>
      <c r="AJ219" s="140">
        <v>0</v>
      </c>
      <c r="AK219" s="140">
        <v>0</v>
      </c>
      <c r="AL219" s="140">
        <v>0</v>
      </c>
      <c r="AM219" s="140">
        <v>0</v>
      </c>
      <c r="AN219" s="140">
        <v>0</v>
      </c>
      <c r="AO219" s="140">
        <v>0</v>
      </c>
      <c r="AP219" s="140">
        <v>0</v>
      </c>
      <c r="AQ219" s="140">
        <v>0</v>
      </c>
      <c r="AR219" s="140">
        <v>0</v>
      </c>
      <c r="AS219" s="140">
        <v>0</v>
      </c>
      <c r="AT219" s="140">
        <v>0</v>
      </c>
      <c r="AU219" s="140">
        <v>0</v>
      </c>
      <c r="AV219" s="140">
        <v>0</v>
      </c>
      <c r="AW219" s="140">
        <v>0</v>
      </c>
      <c r="AX219" s="140">
        <v>0</v>
      </c>
      <c r="AY219" s="140">
        <v>0</v>
      </c>
      <c r="AZ219" s="140">
        <v>0</v>
      </c>
      <c r="BA219" s="140">
        <v>0</v>
      </c>
      <c r="BB219" s="140">
        <v>0</v>
      </c>
      <c r="BC219" s="140">
        <v>0</v>
      </c>
      <c r="BD219" s="140">
        <v>0</v>
      </c>
      <c r="BE219" s="140">
        <v>0</v>
      </c>
      <c r="BF219" s="140">
        <v>0</v>
      </c>
      <c r="BG219" s="140">
        <v>0</v>
      </c>
      <c r="BH219" s="140">
        <v>0</v>
      </c>
      <c r="BI219" s="140">
        <v>0</v>
      </c>
      <c r="BJ219" s="140">
        <v>0</v>
      </c>
      <c r="BK219" s="140">
        <v>0</v>
      </c>
      <c r="BL219" s="140">
        <v>0</v>
      </c>
      <c r="BM219" s="140">
        <v>0</v>
      </c>
      <c r="BN219" s="140">
        <v>0</v>
      </c>
      <c r="BO219" s="140">
        <v>0</v>
      </c>
      <c r="BP219" s="140">
        <v>0</v>
      </c>
      <c r="BQ219" s="140">
        <v>0</v>
      </c>
      <c r="BR219" s="140">
        <v>0</v>
      </c>
      <c r="BS219" s="140">
        <v>0</v>
      </c>
      <c r="BT219" s="140">
        <v>0</v>
      </c>
      <c r="BU219" s="140">
        <v>0</v>
      </c>
      <c r="BV219" s="140">
        <v>0</v>
      </c>
      <c r="BW219" s="140">
        <v>0</v>
      </c>
      <c r="BX219" s="140">
        <v>0</v>
      </c>
      <c r="BY219" s="140">
        <v>0</v>
      </c>
      <c r="BZ219" s="140">
        <v>0</v>
      </c>
      <c r="CA219" s="140">
        <v>0</v>
      </c>
      <c r="CB219" s="140">
        <v>0</v>
      </c>
      <c r="CC219" s="140">
        <v>0</v>
      </c>
      <c r="CD219" s="140">
        <v>0</v>
      </c>
      <c r="CE219" s="140">
        <v>0</v>
      </c>
      <c r="CF219" s="140">
        <v>0</v>
      </c>
    </row>
    <row r="220" spans="2:84" x14ac:dyDescent="0.3">
      <c r="B220" s="13">
        <v>220</v>
      </c>
      <c r="H220" s="1" t="s">
        <v>1109</v>
      </c>
      <c r="I220" s="1" t="s">
        <v>462</v>
      </c>
      <c r="J220" s="136" t="s">
        <v>473</v>
      </c>
      <c r="K220" s="1" t="s">
        <v>609</v>
      </c>
      <c r="M220" s="53" t="s">
        <v>1107</v>
      </c>
      <c r="U220" s="33">
        <v>0</v>
      </c>
      <c r="V220" s="93"/>
      <c r="W220" s="3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</row>
    <row r="221" spans="2:84" x14ac:dyDescent="0.3">
      <c r="B221" s="13">
        <v>221</v>
      </c>
      <c r="H221" s="1" t="s">
        <v>1109</v>
      </c>
      <c r="I221" s="1" t="s">
        <v>462</v>
      </c>
      <c r="J221" s="136" t="s">
        <v>473</v>
      </c>
      <c r="K221" s="1" t="s">
        <v>610</v>
      </c>
      <c r="M221" s="53" t="s">
        <v>1107</v>
      </c>
      <c r="U221" s="33">
        <v>0</v>
      </c>
      <c r="V221" s="93"/>
      <c r="W221" s="3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</row>
    <row r="222" spans="2:84" x14ac:dyDescent="0.3">
      <c r="B222" s="13">
        <v>222</v>
      </c>
      <c r="H222" s="1" t="s">
        <v>1109</v>
      </c>
      <c r="I222" s="1" t="s">
        <v>462</v>
      </c>
      <c r="J222" s="136" t="s">
        <v>473</v>
      </c>
      <c r="K222" s="1" t="s">
        <v>611</v>
      </c>
      <c r="M222" s="53" t="s">
        <v>1107</v>
      </c>
      <c r="U222" s="33">
        <v>0</v>
      </c>
      <c r="V222" s="93"/>
      <c r="W222" s="3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</row>
    <row r="223" spans="2:84" x14ac:dyDescent="0.3">
      <c r="B223" s="13">
        <v>223</v>
      </c>
      <c r="H223" s="1" t="s">
        <v>1109</v>
      </c>
      <c r="I223" s="1" t="s">
        <v>462</v>
      </c>
      <c r="J223" s="136" t="s">
        <v>473</v>
      </c>
      <c r="K223" s="1" t="s">
        <v>612</v>
      </c>
      <c r="M223" s="53" t="s">
        <v>1107</v>
      </c>
      <c r="U223" s="33">
        <v>0</v>
      </c>
      <c r="V223" s="93"/>
      <c r="W223" s="3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</row>
    <row r="224" spans="2:84" x14ac:dyDescent="0.3">
      <c r="B224" s="13">
        <v>224</v>
      </c>
      <c r="H224" s="1" t="s">
        <v>1109</v>
      </c>
      <c r="I224" s="1" t="s">
        <v>462</v>
      </c>
      <c r="J224" s="136" t="s">
        <v>473</v>
      </c>
      <c r="K224" s="1" t="s">
        <v>613</v>
      </c>
      <c r="M224" s="53" t="s">
        <v>1107</v>
      </c>
      <c r="U224" s="33">
        <v>0</v>
      </c>
      <c r="V224" s="93"/>
      <c r="W224" s="3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</row>
    <row r="225" spans="2:84" s="26" customFormat="1" x14ac:dyDescent="0.3">
      <c r="B225" s="13"/>
      <c r="H225" s="1"/>
      <c r="M225" s="55"/>
      <c r="N225" s="44" t="s">
        <v>21</v>
      </c>
      <c r="O225" s="45"/>
      <c r="P225" s="46"/>
      <c r="Q225" s="40"/>
      <c r="U225" s="41"/>
      <c r="V225" s="42"/>
      <c r="W225" s="43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</row>
    <row r="226" spans="2:84" s="141" customFormat="1" x14ac:dyDescent="0.3">
      <c r="B226" s="126"/>
      <c r="H226" s="1"/>
      <c r="M226" s="142"/>
      <c r="N226" s="143" t="s">
        <v>21</v>
      </c>
      <c r="O226" s="143"/>
      <c r="P226" s="144"/>
      <c r="Q226" s="145"/>
      <c r="U226" s="146"/>
      <c r="V226" s="147"/>
      <c r="W226" s="148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</row>
    <row r="227" spans="2:84" x14ac:dyDescent="0.3">
      <c r="B227" s="13">
        <v>227</v>
      </c>
      <c r="H227" s="1" t="s">
        <v>1109</v>
      </c>
      <c r="I227" s="1" t="s">
        <v>463</v>
      </c>
      <c r="M227" s="53" t="s">
        <v>1107</v>
      </c>
      <c r="U227" s="33">
        <v>32</v>
      </c>
      <c r="V227" s="36"/>
      <c r="W227" s="36"/>
      <c r="X227" s="96">
        <v>12</v>
      </c>
      <c r="Y227" s="96">
        <v>8</v>
      </c>
      <c r="Z227" s="96">
        <v>12</v>
      </c>
      <c r="AA227" s="96">
        <v>0</v>
      </c>
      <c r="AB227" s="96">
        <v>0</v>
      </c>
      <c r="AC227" s="96">
        <v>0</v>
      </c>
      <c r="AD227" s="96">
        <v>0</v>
      </c>
      <c r="AE227" s="96">
        <v>0</v>
      </c>
      <c r="AF227" s="96">
        <v>0</v>
      </c>
      <c r="AG227" s="96">
        <v>0</v>
      </c>
      <c r="AH227" s="96">
        <v>0</v>
      </c>
      <c r="AI227" s="96">
        <v>0</v>
      </c>
      <c r="AJ227" s="96">
        <v>0</v>
      </c>
      <c r="AK227" s="96">
        <v>0</v>
      </c>
      <c r="AL227" s="96">
        <v>0</v>
      </c>
      <c r="AM227" s="96">
        <v>0</v>
      </c>
      <c r="AN227" s="96">
        <v>0</v>
      </c>
      <c r="AO227" s="96">
        <v>0</v>
      </c>
      <c r="AP227" s="96">
        <v>0</v>
      </c>
      <c r="AQ227" s="96">
        <v>0</v>
      </c>
      <c r="AR227" s="96">
        <v>0</v>
      </c>
      <c r="AS227" s="96">
        <v>0</v>
      </c>
      <c r="AT227" s="96">
        <v>0</v>
      </c>
      <c r="AU227" s="96">
        <v>0</v>
      </c>
      <c r="AV227" s="96">
        <v>0</v>
      </c>
      <c r="AW227" s="96">
        <v>0</v>
      </c>
      <c r="AX227" s="96">
        <v>0</v>
      </c>
      <c r="AY227" s="96">
        <v>0</v>
      </c>
      <c r="AZ227" s="96">
        <v>0</v>
      </c>
      <c r="BA227" s="96">
        <v>0</v>
      </c>
      <c r="BB227" s="96">
        <v>0</v>
      </c>
      <c r="BC227" s="96">
        <v>0</v>
      </c>
      <c r="BD227" s="96">
        <v>0</v>
      </c>
      <c r="BE227" s="96">
        <v>0</v>
      </c>
      <c r="BF227" s="96">
        <v>0</v>
      </c>
      <c r="BG227" s="96">
        <v>0</v>
      </c>
      <c r="BH227" s="96">
        <v>0</v>
      </c>
      <c r="BI227" s="96">
        <v>0</v>
      </c>
      <c r="BJ227" s="96">
        <v>0</v>
      </c>
      <c r="BK227" s="96">
        <v>0</v>
      </c>
      <c r="BL227" s="96">
        <v>0</v>
      </c>
      <c r="BM227" s="96">
        <v>0</v>
      </c>
      <c r="BN227" s="96">
        <v>0</v>
      </c>
      <c r="BO227" s="96">
        <v>0</v>
      </c>
      <c r="BP227" s="96">
        <v>0</v>
      </c>
      <c r="BQ227" s="96">
        <v>0</v>
      </c>
      <c r="BR227" s="96">
        <v>0</v>
      </c>
      <c r="BS227" s="96">
        <v>0</v>
      </c>
      <c r="BT227" s="96">
        <v>0</v>
      </c>
      <c r="BU227" s="96">
        <v>0</v>
      </c>
      <c r="BV227" s="96">
        <v>0</v>
      </c>
      <c r="BW227" s="96">
        <v>0</v>
      </c>
      <c r="BX227" s="96">
        <v>0</v>
      </c>
      <c r="BY227" s="96">
        <v>0</v>
      </c>
      <c r="BZ227" s="96">
        <v>0</v>
      </c>
      <c r="CA227" s="96">
        <v>0</v>
      </c>
      <c r="CB227" s="96">
        <v>0</v>
      </c>
      <c r="CC227" s="96">
        <v>0</v>
      </c>
      <c r="CD227" s="96">
        <v>0</v>
      </c>
      <c r="CE227" s="96">
        <v>0</v>
      </c>
      <c r="CF227" s="96">
        <v>0</v>
      </c>
    </row>
    <row r="228" spans="2:84" s="2" customFormat="1" x14ac:dyDescent="0.3">
      <c r="B228" s="126">
        <v>228</v>
      </c>
      <c r="H228" s="1" t="s">
        <v>1109</v>
      </c>
      <c r="I228" s="2" t="s">
        <v>463</v>
      </c>
      <c r="J228" s="2" t="s">
        <v>470</v>
      </c>
      <c r="M228" s="127" t="s">
        <v>1107</v>
      </c>
      <c r="N228" s="137"/>
      <c r="O228" s="8"/>
      <c r="P228" s="128"/>
      <c r="Q228" s="9"/>
      <c r="U228" s="138">
        <v>20</v>
      </c>
      <c r="V228" s="139"/>
      <c r="W228" s="139"/>
      <c r="X228" s="140">
        <v>12</v>
      </c>
      <c r="Y228" s="140">
        <v>8</v>
      </c>
      <c r="Z228" s="140">
        <v>0</v>
      </c>
      <c r="AA228" s="140">
        <v>0</v>
      </c>
      <c r="AB228" s="140">
        <v>0</v>
      </c>
      <c r="AC228" s="140">
        <v>0</v>
      </c>
      <c r="AD228" s="140">
        <v>0</v>
      </c>
      <c r="AE228" s="140">
        <v>0</v>
      </c>
      <c r="AF228" s="140">
        <v>0</v>
      </c>
      <c r="AG228" s="140">
        <v>0</v>
      </c>
      <c r="AH228" s="140">
        <v>0</v>
      </c>
      <c r="AI228" s="140">
        <v>0</v>
      </c>
      <c r="AJ228" s="140">
        <v>0</v>
      </c>
      <c r="AK228" s="140">
        <v>0</v>
      </c>
      <c r="AL228" s="140">
        <v>0</v>
      </c>
      <c r="AM228" s="140">
        <v>0</v>
      </c>
      <c r="AN228" s="140">
        <v>0</v>
      </c>
      <c r="AO228" s="140">
        <v>0</v>
      </c>
      <c r="AP228" s="140">
        <v>0</v>
      </c>
      <c r="AQ228" s="140">
        <v>0</v>
      </c>
      <c r="AR228" s="140">
        <v>0</v>
      </c>
      <c r="AS228" s="140">
        <v>0</v>
      </c>
      <c r="AT228" s="140">
        <v>0</v>
      </c>
      <c r="AU228" s="140">
        <v>0</v>
      </c>
      <c r="AV228" s="140">
        <v>0</v>
      </c>
      <c r="AW228" s="140">
        <v>0</v>
      </c>
      <c r="AX228" s="140">
        <v>0</v>
      </c>
      <c r="AY228" s="140">
        <v>0</v>
      </c>
      <c r="AZ228" s="140">
        <v>0</v>
      </c>
      <c r="BA228" s="140">
        <v>0</v>
      </c>
      <c r="BB228" s="140">
        <v>0</v>
      </c>
      <c r="BC228" s="140">
        <v>0</v>
      </c>
      <c r="BD228" s="140">
        <v>0</v>
      </c>
      <c r="BE228" s="140">
        <v>0</v>
      </c>
      <c r="BF228" s="140">
        <v>0</v>
      </c>
      <c r="BG228" s="140">
        <v>0</v>
      </c>
      <c r="BH228" s="140">
        <v>0</v>
      </c>
      <c r="BI228" s="140">
        <v>0</v>
      </c>
      <c r="BJ228" s="140">
        <v>0</v>
      </c>
      <c r="BK228" s="140">
        <v>0</v>
      </c>
      <c r="BL228" s="140">
        <v>0</v>
      </c>
      <c r="BM228" s="140">
        <v>0</v>
      </c>
      <c r="BN228" s="140">
        <v>0</v>
      </c>
      <c r="BO228" s="140">
        <v>0</v>
      </c>
      <c r="BP228" s="140">
        <v>0</v>
      </c>
      <c r="BQ228" s="140">
        <v>0</v>
      </c>
      <c r="BR228" s="140">
        <v>0</v>
      </c>
      <c r="BS228" s="140">
        <v>0</v>
      </c>
      <c r="BT228" s="140">
        <v>0</v>
      </c>
      <c r="BU228" s="140">
        <v>0</v>
      </c>
      <c r="BV228" s="140">
        <v>0</v>
      </c>
      <c r="BW228" s="140">
        <v>0</v>
      </c>
      <c r="BX228" s="140">
        <v>0</v>
      </c>
      <c r="BY228" s="140">
        <v>0</v>
      </c>
      <c r="BZ228" s="140">
        <v>0</v>
      </c>
      <c r="CA228" s="140">
        <v>0</v>
      </c>
      <c r="CB228" s="140">
        <v>0</v>
      </c>
      <c r="CC228" s="140">
        <v>0</v>
      </c>
      <c r="CD228" s="140">
        <v>0</v>
      </c>
      <c r="CE228" s="140">
        <v>0</v>
      </c>
      <c r="CF228" s="140">
        <v>0</v>
      </c>
    </row>
    <row r="229" spans="2:84" x14ac:dyDescent="0.3">
      <c r="B229" s="13">
        <v>229</v>
      </c>
      <c r="H229" s="1" t="s">
        <v>1109</v>
      </c>
      <c r="I229" s="1" t="s">
        <v>463</v>
      </c>
      <c r="J229" s="136" t="s">
        <v>470</v>
      </c>
      <c r="K229" s="1" t="s">
        <v>614</v>
      </c>
      <c r="M229" s="53" t="s">
        <v>1107</v>
      </c>
      <c r="U229" s="33">
        <v>5</v>
      </c>
      <c r="V229" s="93"/>
      <c r="W229" s="36"/>
      <c r="X229" s="96">
        <v>5</v>
      </c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</row>
    <row r="230" spans="2:84" x14ac:dyDescent="0.3">
      <c r="B230" s="13">
        <v>230</v>
      </c>
      <c r="H230" s="1" t="s">
        <v>1109</v>
      </c>
      <c r="I230" s="1" t="s">
        <v>463</v>
      </c>
      <c r="J230" s="136" t="s">
        <v>470</v>
      </c>
      <c r="K230" s="1" t="s">
        <v>615</v>
      </c>
      <c r="M230" s="53" t="s">
        <v>1107</v>
      </c>
      <c r="U230" s="33">
        <v>0</v>
      </c>
      <c r="V230" s="93"/>
      <c r="W230" s="3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</row>
    <row r="231" spans="2:84" x14ac:dyDescent="0.3">
      <c r="B231" s="13">
        <v>231</v>
      </c>
      <c r="H231" s="1" t="s">
        <v>1109</v>
      </c>
      <c r="I231" s="1" t="s">
        <v>463</v>
      </c>
      <c r="J231" s="136" t="s">
        <v>470</v>
      </c>
      <c r="K231" s="1" t="s">
        <v>616</v>
      </c>
      <c r="M231" s="53" t="s">
        <v>1107</v>
      </c>
      <c r="U231" s="33">
        <v>7</v>
      </c>
      <c r="V231" s="93"/>
      <c r="W231" s="36"/>
      <c r="X231" s="96">
        <v>7</v>
      </c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</row>
    <row r="232" spans="2:84" x14ac:dyDescent="0.3">
      <c r="B232" s="13">
        <v>232</v>
      </c>
      <c r="H232" s="1" t="s">
        <v>1109</v>
      </c>
      <c r="I232" s="1" t="s">
        <v>463</v>
      </c>
      <c r="J232" s="136" t="s">
        <v>470</v>
      </c>
      <c r="K232" s="1" t="s">
        <v>617</v>
      </c>
      <c r="M232" s="53" t="s">
        <v>1107</v>
      </c>
      <c r="U232" s="33">
        <v>0</v>
      </c>
      <c r="V232" s="93"/>
      <c r="W232" s="3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</row>
    <row r="233" spans="2:84" x14ac:dyDescent="0.3">
      <c r="B233" s="13">
        <v>233</v>
      </c>
      <c r="H233" s="1" t="s">
        <v>1109</v>
      </c>
      <c r="I233" s="1" t="s">
        <v>463</v>
      </c>
      <c r="J233" s="136" t="s">
        <v>470</v>
      </c>
      <c r="K233" s="1" t="s">
        <v>618</v>
      </c>
      <c r="M233" s="53" t="s">
        <v>1107</v>
      </c>
      <c r="U233" s="33">
        <v>8</v>
      </c>
      <c r="V233" s="93"/>
      <c r="W233" s="36"/>
      <c r="X233" s="96"/>
      <c r="Y233" s="96">
        <v>8</v>
      </c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</row>
    <row r="234" spans="2:84" s="26" customFormat="1" x14ac:dyDescent="0.3">
      <c r="B234" s="13"/>
      <c r="H234" s="1"/>
      <c r="M234" s="55"/>
      <c r="N234" s="44" t="s">
        <v>21</v>
      </c>
      <c r="O234" s="45"/>
      <c r="P234" s="46"/>
      <c r="Q234" s="40"/>
      <c r="U234" s="41"/>
      <c r="V234" s="42"/>
      <c r="W234" s="43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</row>
    <row r="235" spans="2:84" s="2" customFormat="1" x14ac:dyDescent="0.3">
      <c r="B235" s="126">
        <v>235</v>
      </c>
      <c r="H235" s="1" t="s">
        <v>1109</v>
      </c>
      <c r="I235" s="2" t="s">
        <v>463</v>
      </c>
      <c r="J235" s="2" t="s">
        <v>471</v>
      </c>
      <c r="M235" s="127" t="s">
        <v>1107</v>
      </c>
      <c r="N235" s="137"/>
      <c r="O235" s="8"/>
      <c r="P235" s="128"/>
      <c r="Q235" s="9"/>
      <c r="U235" s="138">
        <v>12</v>
      </c>
      <c r="V235" s="139"/>
      <c r="W235" s="139"/>
      <c r="X235" s="140">
        <v>0</v>
      </c>
      <c r="Y235" s="140">
        <v>0</v>
      </c>
      <c r="Z235" s="140">
        <v>12</v>
      </c>
      <c r="AA235" s="140">
        <v>0</v>
      </c>
      <c r="AB235" s="140">
        <v>0</v>
      </c>
      <c r="AC235" s="140">
        <v>0</v>
      </c>
      <c r="AD235" s="140">
        <v>0</v>
      </c>
      <c r="AE235" s="140">
        <v>0</v>
      </c>
      <c r="AF235" s="140">
        <v>0</v>
      </c>
      <c r="AG235" s="140">
        <v>0</v>
      </c>
      <c r="AH235" s="140">
        <v>0</v>
      </c>
      <c r="AI235" s="140">
        <v>0</v>
      </c>
      <c r="AJ235" s="140">
        <v>0</v>
      </c>
      <c r="AK235" s="140">
        <v>0</v>
      </c>
      <c r="AL235" s="140">
        <v>0</v>
      </c>
      <c r="AM235" s="140">
        <v>0</v>
      </c>
      <c r="AN235" s="140">
        <v>0</v>
      </c>
      <c r="AO235" s="140">
        <v>0</v>
      </c>
      <c r="AP235" s="140">
        <v>0</v>
      </c>
      <c r="AQ235" s="140">
        <v>0</v>
      </c>
      <c r="AR235" s="140">
        <v>0</v>
      </c>
      <c r="AS235" s="140">
        <v>0</v>
      </c>
      <c r="AT235" s="140">
        <v>0</v>
      </c>
      <c r="AU235" s="140">
        <v>0</v>
      </c>
      <c r="AV235" s="140">
        <v>0</v>
      </c>
      <c r="AW235" s="140">
        <v>0</v>
      </c>
      <c r="AX235" s="140">
        <v>0</v>
      </c>
      <c r="AY235" s="140">
        <v>0</v>
      </c>
      <c r="AZ235" s="140">
        <v>0</v>
      </c>
      <c r="BA235" s="140">
        <v>0</v>
      </c>
      <c r="BB235" s="140">
        <v>0</v>
      </c>
      <c r="BC235" s="140">
        <v>0</v>
      </c>
      <c r="BD235" s="140">
        <v>0</v>
      </c>
      <c r="BE235" s="140">
        <v>0</v>
      </c>
      <c r="BF235" s="140">
        <v>0</v>
      </c>
      <c r="BG235" s="140">
        <v>0</v>
      </c>
      <c r="BH235" s="140">
        <v>0</v>
      </c>
      <c r="BI235" s="140">
        <v>0</v>
      </c>
      <c r="BJ235" s="140">
        <v>0</v>
      </c>
      <c r="BK235" s="140">
        <v>0</v>
      </c>
      <c r="BL235" s="140">
        <v>0</v>
      </c>
      <c r="BM235" s="140">
        <v>0</v>
      </c>
      <c r="BN235" s="140">
        <v>0</v>
      </c>
      <c r="BO235" s="140">
        <v>0</v>
      </c>
      <c r="BP235" s="140">
        <v>0</v>
      </c>
      <c r="BQ235" s="140">
        <v>0</v>
      </c>
      <c r="BR235" s="140">
        <v>0</v>
      </c>
      <c r="BS235" s="140">
        <v>0</v>
      </c>
      <c r="BT235" s="140">
        <v>0</v>
      </c>
      <c r="BU235" s="140">
        <v>0</v>
      </c>
      <c r="BV235" s="140">
        <v>0</v>
      </c>
      <c r="BW235" s="140">
        <v>0</v>
      </c>
      <c r="BX235" s="140">
        <v>0</v>
      </c>
      <c r="BY235" s="140">
        <v>0</v>
      </c>
      <c r="BZ235" s="140">
        <v>0</v>
      </c>
      <c r="CA235" s="140">
        <v>0</v>
      </c>
      <c r="CB235" s="140">
        <v>0</v>
      </c>
      <c r="CC235" s="140">
        <v>0</v>
      </c>
      <c r="CD235" s="140">
        <v>0</v>
      </c>
      <c r="CE235" s="140">
        <v>0</v>
      </c>
      <c r="CF235" s="140">
        <v>0</v>
      </c>
    </row>
    <row r="236" spans="2:84" x14ac:dyDescent="0.3">
      <c r="B236" s="13">
        <v>236</v>
      </c>
      <c r="H236" s="1" t="s">
        <v>1109</v>
      </c>
      <c r="I236" s="1" t="s">
        <v>463</v>
      </c>
      <c r="J236" s="136" t="s">
        <v>471</v>
      </c>
      <c r="K236" s="1" t="s">
        <v>619</v>
      </c>
      <c r="M236" s="53" t="s">
        <v>1107</v>
      </c>
      <c r="U236" s="33">
        <v>0</v>
      </c>
      <c r="V236" s="93"/>
      <c r="W236" s="3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</row>
    <row r="237" spans="2:84" x14ac:dyDescent="0.3">
      <c r="B237" s="13">
        <v>237</v>
      </c>
      <c r="H237" s="1" t="s">
        <v>1109</v>
      </c>
      <c r="I237" s="1" t="s">
        <v>463</v>
      </c>
      <c r="J237" s="136" t="s">
        <v>471</v>
      </c>
      <c r="K237" s="1" t="s">
        <v>620</v>
      </c>
      <c r="M237" s="53" t="s">
        <v>1107</v>
      </c>
      <c r="U237" s="33">
        <v>0</v>
      </c>
      <c r="V237" s="93"/>
      <c r="W237" s="3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</row>
    <row r="238" spans="2:84" x14ac:dyDescent="0.3">
      <c r="B238" s="13">
        <v>238</v>
      </c>
      <c r="H238" s="1" t="s">
        <v>1109</v>
      </c>
      <c r="I238" s="1" t="s">
        <v>463</v>
      </c>
      <c r="J238" s="136" t="s">
        <v>471</v>
      </c>
      <c r="K238" s="1" t="s">
        <v>621</v>
      </c>
      <c r="M238" s="53" t="s">
        <v>1107</v>
      </c>
      <c r="U238" s="33">
        <v>0</v>
      </c>
      <c r="V238" s="93"/>
      <c r="W238" s="3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</row>
    <row r="239" spans="2:84" x14ac:dyDescent="0.3">
      <c r="B239" s="13">
        <v>239</v>
      </c>
      <c r="H239" s="1" t="s">
        <v>1109</v>
      </c>
      <c r="I239" s="1" t="s">
        <v>463</v>
      </c>
      <c r="J239" s="136" t="s">
        <v>471</v>
      </c>
      <c r="K239" s="1" t="s">
        <v>622</v>
      </c>
      <c r="M239" s="53" t="s">
        <v>1107</v>
      </c>
      <c r="U239" s="33">
        <v>0</v>
      </c>
      <c r="V239" s="93"/>
      <c r="W239" s="3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</row>
    <row r="240" spans="2:84" x14ac:dyDescent="0.3">
      <c r="B240" s="13">
        <v>240</v>
      </c>
      <c r="H240" s="1" t="s">
        <v>1109</v>
      </c>
      <c r="I240" s="1" t="s">
        <v>463</v>
      </c>
      <c r="J240" s="136" t="s">
        <v>471</v>
      </c>
      <c r="K240" s="1" t="s">
        <v>623</v>
      </c>
      <c r="M240" s="53" t="s">
        <v>1107</v>
      </c>
      <c r="U240" s="33">
        <v>12</v>
      </c>
      <c r="V240" s="93"/>
      <c r="W240" s="36"/>
      <c r="X240" s="96"/>
      <c r="Y240" s="96"/>
      <c r="Z240" s="96">
        <v>12</v>
      </c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</row>
    <row r="241" spans="2:84" s="26" customFormat="1" x14ac:dyDescent="0.3">
      <c r="B241" s="13"/>
      <c r="H241" s="1"/>
      <c r="M241" s="55"/>
      <c r="N241" s="44" t="s">
        <v>21</v>
      </c>
      <c r="O241" s="45"/>
      <c r="P241" s="46"/>
      <c r="Q241" s="40"/>
      <c r="U241" s="41"/>
      <c r="V241" s="42"/>
      <c r="W241" s="43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</row>
    <row r="242" spans="2:84" s="2" customFormat="1" x14ac:dyDescent="0.3">
      <c r="B242" s="126">
        <v>242</v>
      </c>
      <c r="H242" s="1" t="s">
        <v>1109</v>
      </c>
      <c r="I242" s="2" t="s">
        <v>463</v>
      </c>
      <c r="J242" s="2" t="s">
        <v>472</v>
      </c>
      <c r="M242" s="127" t="s">
        <v>1107</v>
      </c>
      <c r="N242" s="137"/>
      <c r="O242" s="8"/>
      <c r="P242" s="128"/>
      <c r="Q242" s="9"/>
      <c r="U242" s="138">
        <v>0</v>
      </c>
      <c r="V242" s="139"/>
      <c r="W242" s="139"/>
      <c r="X242" s="140">
        <v>0</v>
      </c>
      <c r="Y242" s="140">
        <v>0</v>
      </c>
      <c r="Z242" s="140">
        <v>0</v>
      </c>
      <c r="AA242" s="140">
        <v>0</v>
      </c>
      <c r="AB242" s="140">
        <v>0</v>
      </c>
      <c r="AC242" s="140">
        <v>0</v>
      </c>
      <c r="AD242" s="140">
        <v>0</v>
      </c>
      <c r="AE242" s="140">
        <v>0</v>
      </c>
      <c r="AF242" s="140">
        <v>0</v>
      </c>
      <c r="AG242" s="140">
        <v>0</v>
      </c>
      <c r="AH242" s="140">
        <v>0</v>
      </c>
      <c r="AI242" s="140">
        <v>0</v>
      </c>
      <c r="AJ242" s="140">
        <v>0</v>
      </c>
      <c r="AK242" s="140">
        <v>0</v>
      </c>
      <c r="AL242" s="140">
        <v>0</v>
      </c>
      <c r="AM242" s="140">
        <v>0</v>
      </c>
      <c r="AN242" s="140">
        <v>0</v>
      </c>
      <c r="AO242" s="140">
        <v>0</v>
      </c>
      <c r="AP242" s="140">
        <v>0</v>
      </c>
      <c r="AQ242" s="140">
        <v>0</v>
      </c>
      <c r="AR242" s="140">
        <v>0</v>
      </c>
      <c r="AS242" s="140">
        <v>0</v>
      </c>
      <c r="AT242" s="140">
        <v>0</v>
      </c>
      <c r="AU242" s="140">
        <v>0</v>
      </c>
      <c r="AV242" s="140">
        <v>0</v>
      </c>
      <c r="AW242" s="140">
        <v>0</v>
      </c>
      <c r="AX242" s="140">
        <v>0</v>
      </c>
      <c r="AY242" s="140">
        <v>0</v>
      </c>
      <c r="AZ242" s="140">
        <v>0</v>
      </c>
      <c r="BA242" s="140">
        <v>0</v>
      </c>
      <c r="BB242" s="140">
        <v>0</v>
      </c>
      <c r="BC242" s="140">
        <v>0</v>
      </c>
      <c r="BD242" s="140">
        <v>0</v>
      </c>
      <c r="BE242" s="140">
        <v>0</v>
      </c>
      <c r="BF242" s="140">
        <v>0</v>
      </c>
      <c r="BG242" s="140">
        <v>0</v>
      </c>
      <c r="BH242" s="140">
        <v>0</v>
      </c>
      <c r="BI242" s="140">
        <v>0</v>
      </c>
      <c r="BJ242" s="140">
        <v>0</v>
      </c>
      <c r="BK242" s="140">
        <v>0</v>
      </c>
      <c r="BL242" s="140">
        <v>0</v>
      </c>
      <c r="BM242" s="140">
        <v>0</v>
      </c>
      <c r="BN242" s="140">
        <v>0</v>
      </c>
      <c r="BO242" s="140">
        <v>0</v>
      </c>
      <c r="BP242" s="140">
        <v>0</v>
      </c>
      <c r="BQ242" s="140">
        <v>0</v>
      </c>
      <c r="BR242" s="140">
        <v>0</v>
      </c>
      <c r="BS242" s="140">
        <v>0</v>
      </c>
      <c r="BT242" s="140">
        <v>0</v>
      </c>
      <c r="BU242" s="140">
        <v>0</v>
      </c>
      <c r="BV242" s="140">
        <v>0</v>
      </c>
      <c r="BW242" s="140">
        <v>0</v>
      </c>
      <c r="BX242" s="140">
        <v>0</v>
      </c>
      <c r="BY242" s="140">
        <v>0</v>
      </c>
      <c r="BZ242" s="140">
        <v>0</v>
      </c>
      <c r="CA242" s="140">
        <v>0</v>
      </c>
      <c r="CB242" s="140">
        <v>0</v>
      </c>
      <c r="CC242" s="140">
        <v>0</v>
      </c>
      <c r="CD242" s="140">
        <v>0</v>
      </c>
      <c r="CE242" s="140">
        <v>0</v>
      </c>
      <c r="CF242" s="140">
        <v>0</v>
      </c>
    </row>
    <row r="243" spans="2:84" x14ac:dyDescent="0.3">
      <c r="B243" s="13">
        <v>243</v>
      </c>
      <c r="H243" s="1" t="s">
        <v>1109</v>
      </c>
      <c r="I243" s="1" t="s">
        <v>463</v>
      </c>
      <c r="J243" s="136" t="s">
        <v>472</v>
      </c>
      <c r="K243" s="1" t="s">
        <v>624</v>
      </c>
      <c r="M243" s="53" t="s">
        <v>1107</v>
      </c>
      <c r="U243" s="33">
        <v>0</v>
      </c>
      <c r="V243" s="93"/>
      <c r="W243" s="3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</row>
    <row r="244" spans="2:84" x14ac:dyDescent="0.3">
      <c r="B244" s="13">
        <v>244</v>
      </c>
      <c r="H244" s="1" t="s">
        <v>1109</v>
      </c>
      <c r="I244" s="1" t="s">
        <v>463</v>
      </c>
      <c r="J244" s="136" t="s">
        <v>472</v>
      </c>
      <c r="K244" s="1" t="s">
        <v>625</v>
      </c>
      <c r="M244" s="53" t="s">
        <v>1107</v>
      </c>
      <c r="U244" s="33">
        <v>0</v>
      </c>
      <c r="V244" s="93"/>
      <c r="W244" s="3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</row>
    <row r="245" spans="2:84" x14ac:dyDescent="0.3">
      <c r="B245" s="13">
        <v>245</v>
      </c>
      <c r="H245" s="1" t="s">
        <v>1109</v>
      </c>
      <c r="I245" s="1" t="s">
        <v>463</v>
      </c>
      <c r="J245" s="136" t="s">
        <v>472</v>
      </c>
      <c r="K245" s="1" t="s">
        <v>626</v>
      </c>
      <c r="M245" s="53" t="s">
        <v>1107</v>
      </c>
      <c r="U245" s="33">
        <v>0</v>
      </c>
      <c r="V245" s="93"/>
      <c r="W245" s="3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</row>
    <row r="246" spans="2:84" x14ac:dyDescent="0.3">
      <c r="B246" s="13">
        <v>246</v>
      </c>
      <c r="H246" s="1" t="s">
        <v>1109</v>
      </c>
      <c r="I246" s="1" t="s">
        <v>463</v>
      </c>
      <c r="J246" s="136" t="s">
        <v>472</v>
      </c>
      <c r="K246" s="1" t="s">
        <v>627</v>
      </c>
      <c r="M246" s="53" t="s">
        <v>1107</v>
      </c>
      <c r="U246" s="33">
        <v>0</v>
      </c>
      <c r="V246" s="93"/>
      <c r="W246" s="3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</row>
    <row r="247" spans="2:84" x14ac:dyDescent="0.3">
      <c r="B247" s="13">
        <v>247</v>
      </c>
      <c r="H247" s="1" t="s">
        <v>1109</v>
      </c>
      <c r="I247" s="1" t="s">
        <v>463</v>
      </c>
      <c r="J247" s="136" t="s">
        <v>472</v>
      </c>
      <c r="K247" s="1" t="s">
        <v>628</v>
      </c>
      <c r="M247" s="53" t="s">
        <v>1107</v>
      </c>
      <c r="U247" s="33">
        <v>0</v>
      </c>
      <c r="V247" s="93"/>
      <c r="W247" s="3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</row>
    <row r="248" spans="2:84" s="26" customFormat="1" x14ac:dyDescent="0.3">
      <c r="B248" s="13"/>
      <c r="H248" s="1"/>
      <c r="M248" s="55"/>
      <c r="N248" s="44" t="s">
        <v>21</v>
      </c>
      <c r="O248" s="45"/>
      <c r="P248" s="46"/>
      <c r="Q248" s="40"/>
      <c r="U248" s="41"/>
      <c r="V248" s="42"/>
      <c r="W248" s="43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</row>
    <row r="249" spans="2:84" s="2" customFormat="1" x14ac:dyDescent="0.3">
      <c r="B249" s="126">
        <v>249</v>
      </c>
      <c r="H249" s="1" t="s">
        <v>1109</v>
      </c>
      <c r="I249" s="2" t="s">
        <v>463</v>
      </c>
      <c r="J249" s="2" t="s">
        <v>473</v>
      </c>
      <c r="M249" s="127" t="s">
        <v>1107</v>
      </c>
      <c r="N249" s="137"/>
      <c r="O249" s="8"/>
      <c r="P249" s="128"/>
      <c r="Q249" s="9"/>
      <c r="U249" s="138">
        <v>0</v>
      </c>
      <c r="V249" s="139"/>
      <c r="W249" s="139"/>
      <c r="X249" s="140">
        <v>0</v>
      </c>
      <c r="Y249" s="140">
        <v>0</v>
      </c>
      <c r="Z249" s="140">
        <v>0</v>
      </c>
      <c r="AA249" s="140">
        <v>0</v>
      </c>
      <c r="AB249" s="140">
        <v>0</v>
      </c>
      <c r="AC249" s="140">
        <v>0</v>
      </c>
      <c r="AD249" s="140">
        <v>0</v>
      </c>
      <c r="AE249" s="140">
        <v>0</v>
      </c>
      <c r="AF249" s="140">
        <v>0</v>
      </c>
      <c r="AG249" s="140">
        <v>0</v>
      </c>
      <c r="AH249" s="140">
        <v>0</v>
      </c>
      <c r="AI249" s="140">
        <v>0</v>
      </c>
      <c r="AJ249" s="140">
        <v>0</v>
      </c>
      <c r="AK249" s="140">
        <v>0</v>
      </c>
      <c r="AL249" s="140">
        <v>0</v>
      </c>
      <c r="AM249" s="140">
        <v>0</v>
      </c>
      <c r="AN249" s="140">
        <v>0</v>
      </c>
      <c r="AO249" s="140">
        <v>0</v>
      </c>
      <c r="AP249" s="140">
        <v>0</v>
      </c>
      <c r="AQ249" s="140">
        <v>0</v>
      </c>
      <c r="AR249" s="140">
        <v>0</v>
      </c>
      <c r="AS249" s="140">
        <v>0</v>
      </c>
      <c r="AT249" s="140">
        <v>0</v>
      </c>
      <c r="AU249" s="140">
        <v>0</v>
      </c>
      <c r="AV249" s="140">
        <v>0</v>
      </c>
      <c r="AW249" s="140">
        <v>0</v>
      </c>
      <c r="AX249" s="140">
        <v>0</v>
      </c>
      <c r="AY249" s="140">
        <v>0</v>
      </c>
      <c r="AZ249" s="140">
        <v>0</v>
      </c>
      <c r="BA249" s="140">
        <v>0</v>
      </c>
      <c r="BB249" s="140">
        <v>0</v>
      </c>
      <c r="BC249" s="140">
        <v>0</v>
      </c>
      <c r="BD249" s="140">
        <v>0</v>
      </c>
      <c r="BE249" s="140">
        <v>0</v>
      </c>
      <c r="BF249" s="140">
        <v>0</v>
      </c>
      <c r="BG249" s="140">
        <v>0</v>
      </c>
      <c r="BH249" s="140">
        <v>0</v>
      </c>
      <c r="BI249" s="140">
        <v>0</v>
      </c>
      <c r="BJ249" s="140">
        <v>0</v>
      </c>
      <c r="BK249" s="140">
        <v>0</v>
      </c>
      <c r="BL249" s="140">
        <v>0</v>
      </c>
      <c r="BM249" s="140">
        <v>0</v>
      </c>
      <c r="BN249" s="140">
        <v>0</v>
      </c>
      <c r="BO249" s="140">
        <v>0</v>
      </c>
      <c r="BP249" s="140">
        <v>0</v>
      </c>
      <c r="BQ249" s="140">
        <v>0</v>
      </c>
      <c r="BR249" s="140">
        <v>0</v>
      </c>
      <c r="BS249" s="140">
        <v>0</v>
      </c>
      <c r="BT249" s="140">
        <v>0</v>
      </c>
      <c r="BU249" s="140">
        <v>0</v>
      </c>
      <c r="BV249" s="140">
        <v>0</v>
      </c>
      <c r="BW249" s="140">
        <v>0</v>
      </c>
      <c r="BX249" s="140">
        <v>0</v>
      </c>
      <c r="BY249" s="140">
        <v>0</v>
      </c>
      <c r="BZ249" s="140">
        <v>0</v>
      </c>
      <c r="CA249" s="140">
        <v>0</v>
      </c>
      <c r="CB249" s="140">
        <v>0</v>
      </c>
      <c r="CC249" s="140">
        <v>0</v>
      </c>
      <c r="CD249" s="140">
        <v>0</v>
      </c>
      <c r="CE249" s="140">
        <v>0</v>
      </c>
      <c r="CF249" s="140">
        <v>0</v>
      </c>
    </row>
    <row r="250" spans="2:84" x14ac:dyDescent="0.3">
      <c r="B250" s="13">
        <v>250</v>
      </c>
      <c r="H250" s="1" t="s">
        <v>1109</v>
      </c>
      <c r="I250" s="1" t="s">
        <v>463</v>
      </c>
      <c r="J250" s="136" t="s">
        <v>473</v>
      </c>
      <c r="K250" s="1" t="s">
        <v>629</v>
      </c>
      <c r="M250" s="53" t="s">
        <v>1107</v>
      </c>
      <c r="U250" s="33">
        <v>0</v>
      </c>
      <c r="V250" s="93"/>
      <c r="W250" s="3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</row>
    <row r="251" spans="2:84" x14ac:dyDescent="0.3">
      <c r="B251" s="13">
        <v>251</v>
      </c>
      <c r="H251" s="1" t="s">
        <v>1109</v>
      </c>
      <c r="I251" s="1" t="s">
        <v>463</v>
      </c>
      <c r="J251" s="136" t="s">
        <v>473</v>
      </c>
      <c r="K251" s="1" t="s">
        <v>630</v>
      </c>
      <c r="M251" s="53" t="s">
        <v>1107</v>
      </c>
      <c r="U251" s="33">
        <v>0</v>
      </c>
      <c r="V251" s="93"/>
      <c r="W251" s="3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</row>
    <row r="252" spans="2:84" x14ac:dyDescent="0.3">
      <c r="B252" s="13">
        <v>252</v>
      </c>
      <c r="H252" s="1" t="s">
        <v>1109</v>
      </c>
      <c r="I252" s="1" t="s">
        <v>463</v>
      </c>
      <c r="J252" s="136" t="s">
        <v>473</v>
      </c>
      <c r="K252" s="1" t="s">
        <v>631</v>
      </c>
      <c r="M252" s="53" t="s">
        <v>1107</v>
      </c>
      <c r="U252" s="33">
        <v>0</v>
      </c>
      <c r="V252" s="93"/>
      <c r="W252" s="3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</row>
    <row r="253" spans="2:84" x14ac:dyDescent="0.3">
      <c r="B253" s="13">
        <v>253</v>
      </c>
      <c r="H253" s="1" t="s">
        <v>1109</v>
      </c>
      <c r="I253" s="1" t="s">
        <v>463</v>
      </c>
      <c r="J253" s="136" t="s">
        <v>473</v>
      </c>
      <c r="K253" s="1" t="s">
        <v>632</v>
      </c>
      <c r="M253" s="53" t="s">
        <v>1107</v>
      </c>
      <c r="U253" s="33">
        <v>0</v>
      </c>
      <c r="V253" s="93"/>
      <c r="W253" s="3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</row>
    <row r="254" spans="2:84" x14ac:dyDescent="0.3">
      <c r="B254" s="13">
        <v>254</v>
      </c>
      <c r="H254" s="1" t="s">
        <v>1109</v>
      </c>
      <c r="I254" s="1" t="s">
        <v>463</v>
      </c>
      <c r="J254" s="136" t="s">
        <v>473</v>
      </c>
      <c r="K254" s="1" t="s">
        <v>633</v>
      </c>
      <c r="M254" s="53" t="s">
        <v>1107</v>
      </c>
      <c r="U254" s="33">
        <v>0</v>
      </c>
      <c r="V254" s="93"/>
      <c r="W254" s="3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</row>
    <row r="255" spans="2:84" s="26" customFormat="1" x14ac:dyDescent="0.3">
      <c r="B255" s="13"/>
      <c r="H255" s="1"/>
      <c r="M255" s="55"/>
      <c r="N255" s="44" t="s">
        <v>21</v>
      </c>
      <c r="O255" s="45"/>
      <c r="P255" s="46"/>
      <c r="Q255" s="40"/>
      <c r="U255" s="41"/>
      <c r="V255" s="42"/>
      <c r="W255" s="43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</row>
    <row r="256" spans="2:84" s="141" customFormat="1" x14ac:dyDescent="0.3">
      <c r="B256" s="126"/>
      <c r="H256" s="1"/>
      <c r="M256" s="142"/>
      <c r="N256" s="143" t="s">
        <v>21</v>
      </c>
      <c r="O256" s="143"/>
      <c r="P256" s="144"/>
      <c r="Q256" s="145"/>
      <c r="U256" s="146"/>
      <c r="V256" s="147"/>
      <c r="W256" s="148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</row>
    <row r="257" spans="2:84" x14ac:dyDescent="0.3">
      <c r="B257" s="13">
        <v>257</v>
      </c>
      <c r="H257" s="1" t="s">
        <v>1109</v>
      </c>
      <c r="I257" s="1" t="s">
        <v>464</v>
      </c>
      <c r="M257" s="53" t="s">
        <v>1107</v>
      </c>
      <c r="U257" s="33">
        <v>15</v>
      </c>
      <c r="V257" s="36"/>
      <c r="W257" s="36"/>
      <c r="X257" s="96">
        <v>0</v>
      </c>
      <c r="Y257" s="96">
        <v>0</v>
      </c>
      <c r="Z257" s="96">
        <v>15</v>
      </c>
      <c r="AA257" s="96">
        <v>0</v>
      </c>
      <c r="AB257" s="96">
        <v>0</v>
      </c>
      <c r="AC257" s="96">
        <v>0</v>
      </c>
      <c r="AD257" s="96">
        <v>0</v>
      </c>
      <c r="AE257" s="96">
        <v>0</v>
      </c>
      <c r="AF257" s="96">
        <v>0</v>
      </c>
      <c r="AG257" s="96">
        <v>0</v>
      </c>
      <c r="AH257" s="96">
        <v>0</v>
      </c>
      <c r="AI257" s="96">
        <v>0</v>
      </c>
      <c r="AJ257" s="96">
        <v>0</v>
      </c>
      <c r="AK257" s="96">
        <v>0</v>
      </c>
      <c r="AL257" s="96">
        <v>0</v>
      </c>
      <c r="AM257" s="96">
        <v>0</v>
      </c>
      <c r="AN257" s="96">
        <v>0</v>
      </c>
      <c r="AO257" s="96">
        <v>0</v>
      </c>
      <c r="AP257" s="96">
        <v>0</v>
      </c>
      <c r="AQ257" s="96">
        <v>0</v>
      </c>
      <c r="AR257" s="96">
        <v>0</v>
      </c>
      <c r="AS257" s="96">
        <v>0</v>
      </c>
      <c r="AT257" s="96">
        <v>0</v>
      </c>
      <c r="AU257" s="96">
        <v>0</v>
      </c>
      <c r="AV257" s="96">
        <v>0</v>
      </c>
      <c r="AW257" s="96">
        <v>0</v>
      </c>
      <c r="AX257" s="96">
        <v>0</v>
      </c>
      <c r="AY257" s="96">
        <v>0</v>
      </c>
      <c r="AZ257" s="96">
        <v>0</v>
      </c>
      <c r="BA257" s="96">
        <v>0</v>
      </c>
      <c r="BB257" s="96">
        <v>0</v>
      </c>
      <c r="BC257" s="96">
        <v>0</v>
      </c>
      <c r="BD257" s="96">
        <v>0</v>
      </c>
      <c r="BE257" s="96">
        <v>0</v>
      </c>
      <c r="BF257" s="96">
        <v>0</v>
      </c>
      <c r="BG257" s="96">
        <v>0</v>
      </c>
      <c r="BH257" s="96">
        <v>0</v>
      </c>
      <c r="BI257" s="96">
        <v>0</v>
      </c>
      <c r="BJ257" s="96">
        <v>0</v>
      </c>
      <c r="BK257" s="96">
        <v>0</v>
      </c>
      <c r="BL257" s="96">
        <v>0</v>
      </c>
      <c r="BM257" s="96">
        <v>0</v>
      </c>
      <c r="BN257" s="96">
        <v>0</v>
      </c>
      <c r="BO257" s="96">
        <v>0</v>
      </c>
      <c r="BP257" s="96">
        <v>0</v>
      </c>
      <c r="BQ257" s="96">
        <v>0</v>
      </c>
      <c r="BR257" s="96">
        <v>0</v>
      </c>
      <c r="BS257" s="96">
        <v>0</v>
      </c>
      <c r="BT257" s="96">
        <v>0</v>
      </c>
      <c r="BU257" s="96">
        <v>0</v>
      </c>
      <c r="BV257" s="96">
        <v>0</v>
      </c>
      <c r="BW257" s="96">
        <v>0</v>
      </c>
      <c r="BX257" s="96">
        <v>0</v>
      </c>
      <c r="BY257" s="96">
        <v>0</v>
      </c>
      <c r="BZ257" s="96">
        <v>0</v>
      </c>
      <c r="CA257" s="96">
        <v>0</v>
      </c>
      <c r="CB257" s="96">
        <v>0</v>
      </c>
      <c r="CC257" s="96">
        <v>0</v>
      </c>
      <c r="CD257" s="96">
        <v>0</v>
      </c>
      <c r="CE257" s="96">
        <v>0</v>
      </c>
      <c r="CF257" s="96">
        <v>0</v>
      </c>
    </row>
    <row r="258" spans="2:84" s="2" customFormat="1" x14ac:dyDescent="0.3">
      <c r="B258" s="126">
        <v>258</v>
      </c>
      <c r="H258" s="1" t="s">
        <v>1109</v>
      </c>
      <c r="I258" s="2" t="s">
        <v>464</v>
      </c>
      <c r="J258" s="2" t="s">
        <v>470</v>
      </c>
      <c r="M258" s="127" t="s">
        <v>1107</v>
      </c>
      <c r="N258" s="137"/>
      <c r="O258" s="8"/>
      <c r="P258" s="128"/>
      <c r="Q258" s="9"/>
      <c r="U258" s="138">
        <v>0</v>
      </c>
      <c r="V258" s="139"/>
      <c r="W258" s="139"/>
      <c r="X258" s="140">
        <v>0</v>
      </c>
      <c r="Y258" s="140">
        <v>0</v>
      </c>
      <c r="Z258" s="140">
        <v>0</v>
      </c>
      <c r="AA258" s="140">
        <v>0</v>
      </c>
      <c r="AB258" s="140">
        <v>0</v>
      </c>
      <c r="AC258" s="140">
        <v>0</v>
      </c>
      <c r="AD258" s="140">
        <v>0</v>
      </c>
      <c r="AE258" s="140">
        <v>0</v>
      </c>
      <c r="AF258" s="140">
        <v>0</v>
      </c>
      <c r="AG258" s="140">
        <v>0</v>
      </c>
      <c r="AH258" s="140">
        <v>0</v>
      </c>
      <c r="AI258" s="140">
        <v>0</v>
      </c>
      <c r="AJ258" s="140">
        <v>0</v>
      </c>
      <c r="AK258" s="140">
        <v>0</v>
      </c>
      <c r="AL258" s="140">
        <v>0</v>
      </c>
      <c r="AM258" s="140">
        <v>0</v>
      </c>
      <c r="AN258" s="140">
        <v>0</v>
      </c>
      <c r="AO258" s="140">
        <v>0</v>
      </c>
      <c r="AP258" s="140">
        <v>0</v>
      </c>
      <c r="AQ258" s="140">
        <v>0</v>
      </c>
      <c r="AR258" s="140">
        <v>0</v>
      </c>
      <c r="AS258" s="140">
        <v>0</v>
      </c>
      <c r="AT258" s="140">
        <v>0</v>
      </c>
      <c r="AU258" s="140">
        <v>0</v>
      </c>
      <c r="AV258" s="140">
        <v>0</v>
      </c>
      <c r="AW258" s="140">
        <v>0</v>
      </c>
      <c r="AX258" s="140">
        <v>0</v>
      </c>
      <c r="AY258" s="140">
        <v>0</v>
      </c>
      <c r="AZ258" s="140">
        <v>0</v>
      </c>
      <c r="BA258" s="140">
        <v>0</v>
      </c>
      <c r="BB258" s="140">
        <v>0</v>
      </c>
      <c r="BC258" s="140">
        <v>0</v>
      </c>
      <c r="BD258" s="140">
        <v>0</v>
      </c>
      <c r="BE258" s="140">
        <v>0</v>
      </c>
      <c r="BF258" s="140">
        <v>0</v>
      </c>
      <c r="BG258" s="140">
        <v>0</v>
      </c>
      <c r="BH258" s="140">
        <v>0</v>
      </c>
      <c r="BI258" s="140">
        <v>0</v>
      </c>
      <c r="BJ258" s="140">
        <v>0</v>
      </c>
      <c r="BK258" s="140">
        <v>0</v>
      </c>
      <c r="BL258" s="140">
        <v>0</v>
      </c>
      <c r="BM258" s="140">
        <v>0</v>
      </c>
      <c r="BN258" s="140">
        <v>0</v>
      </c>
      <c r="BO258" s="140">
        <v>0</v>
      </c>
      <c r="BP258" s="140">
        <v>0</v>
      </c>
      <c r="BQ258" s="140">
        <v>0</v>
      </c>
      <c r="BR258" s="140">
        <v>0</v>
      </c>
      <c r="BS258" s="140">
        <v>0</v>
      </c>
      <c r="BT258" s="140">
        <v>0</v>
      </c>
      <c r="BU258" s="140">
        <v>0</v>
      </c>
      <c r="BV258" s="140">
        <v>0</v>
      </c>
      <c r="BW258" s="140">
        <v>0</v>
      </c>
      <c r="BX258" s="140">
        <v>0</v>
      </c>
      <c r="BY258" s="140">
        <v>0</v>
      </c>
      <c r="BZ258" s="140">
        <v>0</v>
      </c>
      <c r="CA258" s="140">
        <v>0</v>
      </c>
      <c r="CB258" s="140">
        <v>0</v>
      </c>
      <c r="CC258" s="140">
        <v>0</v>
      </c>
      <c r="CD258" s="140">
        <v>0</v>
      </c>
      <c r="CE258" s="140">
        <v>0</v>
      </c>
      <c r="CF258" s="140">
        <v>0</v>
      </c>
    </row>
    <row r="259" spans="2:84" x14ac:dyDescent="0.3">
      <c r="B259" s="13">
        <v>259</v>
      </c>
      <c r="H259" s="1" t="s">
        <v>1109</v>
      </c>
      <c r="I259" s="1" t="s">
        <v>464</v>
      </c>
      <c r="J259" s="136" t="s">
        <v>470</v>
      </c>
      <c r="K259" s="1" t="s">
        <v>634</v>
      </c>
      <c r="M259" s="53" t="s">
        <v>1107</v>
      </c>
      <c r="U259" s="33">
        <v>0</v>
      </c>
      <c r="V259" s="93"/>
      <c r="W259" s="3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</row>
    <row r="260" spans="2:84" x14ac:dyDescent="0.3">
      <c r="B260" s="13">
        <v>260</v>
      </c>
      <c r="H260" s="1" t="s">
        <v>1109</v>
      </c>
      <c r="I260" s="1" t="s">
        <v>464</v>
      </c>
      <c r="J260" s="136" t="s">
        <v>470</v>
      </c>
      <c r="K260" s="1" t="s">
        <v>635</v>
      </c>
      <c r="M260" s="53" t="s">
        <v>1107</v>
      </c>
      <c r="U260" s="33">
        <v>0</v>
      </c>
      <c r="V260" s="93"/>
      <c r="W260" s="3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</row>
    <row r="261" spans="2:84" x14ac:dyDescent="0.3">
      <c r="B261" s="13">
        <v>261</v>
      </c>
      <c r="H261" s="1" t="s">
        <v>1109</v>
      </c>
      <c r="I261" s="1" t="s">
        <v>464</v>
      </c>
      <c r="J261" s="136" t="s">
        <v>470</v>
      </c>
      <c r="K261" s="1" t="s">
        <v>636</v>
      </c>
      <c r="M261" s="53" t="s">
        <v>1107</v>
      </c>
      <c r="U261" s="33">
        <v>0</v>
      </c>
      <c r="V261" s="93"/>
      <c r="W261" s="3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</row>
    <row r="262" spans="2:84" x14ac:dyDescent="0.3">
      <c r="B262" s="13">
        <v>262</v>
      </c>
      <c r="H262" s="1" t="s">
        <v>1109</v>
      </c>
      <c r="I262" s="1" t="s">
        <v>464</v>
      </c>
      <c r="J262" s="136" t="s">
        <v>470</v>
      </c>
      <c r="K262" s="1" t="s">
        <v>637</v>
      </c>
      <c r="M262" s="53" t="s">
        <v>1107</v>
      </c>
      <c r="U262" s="33">
        <v>0</v>
      </c>
      <c r="V262" s="93"/>
      <c r="W262" s="3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</row>
    <row r="263" spans="2:84" x14ac:dyDescent="0.3">
      <c r="B263" s="13">
        <v>263</v>
      </c>
      <c r="H263" s="1" t="s">
        <v>1109</v>
      </c>
      <c r="I263" s="1" t="s">
        <v>464</v>
      </c>
      <c r="J263" s="136" t="s">
        <v>470</v>
      </c>
      <c r="K263" s="1" t="s">
        <v>638</v>
      </c>
      <c r="M263" s="53" t="s">
        <v>1107</v>
      </c>
      <c r="U263" s="33">
        <v>0</v>
      </c>
      <c r="V263" s="93"/>
      <c r="W263" s="3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</row>
    <row r="264" spans="2:84" s="26" customFormat="1" x14ac:dyDescent="0.3">
      <c r="B264" s="13"/>
      <c r="H264" s="1"/>
      <c r="M264" s="55"/>
      <c r="N264" s="44" t="s">
        <v>21</v>
      </c>
      <c r="O264" s="45"/>
      <c r="P264" s="46"/>
      <c r="Q264" s="40"/>
      <c r="U264" s="41"/>
      <c r="V264" s="42"/>
      <c r="W264" s="43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</row>
    <row r="265" spans="2:84" s="2" customFormat="1" x14ac:dyDescent="0.3">
      <c r="B265" s="126">
        <v>265</v>
      </c>
      <c r="H265" s="1" t="s">
        <v>1109</v>
      </c>
      <c r="I265" s="2" t="s">
        <v>464</v>
      </c>
      <c r="J265" s="2" t="s">
        <v>471</v>
      </c>
      <c r="M265" s="127" t="s">
        <v>1107</v>
      </c>
      <c r="N265" s="137"/>
      <c r="O265" s="8"/>
      <c r="P265" s="128"/>
      <c r="Q265" s="9"/>
      <c r="U265" s="138">
        <v>0</v>
      </c>
      <c r="V265" s="139"/>
      <c r="W265" s="139"/>
      <c r="X265" s="140">
        <v>0</v>
      </c>
      <c r="Y265" s="140">
        <v>0</v>
      </c>
      <c r="Z265" s="140">
        <v>0</v>
      </c>
      <c r="AA265" s="140">
        <v>0</v>
      </c>
      <c r="AB265" s="140">
        <v>0</v>
      </c>
      <c r="AC265" s="140">
        <v>0</v>
      </c>
      <c r="AD265" s="140">
        <v>0</v>
      </c>
      <c r="AE265" s="140">
        <v>0</v>
      </c>
      <c r="AF265" s="140">
        <v>0</v>
      </c>
      <c r="AG265" s="140">
        <v>0</v>
      </c>
      <c r="AH265" s="140">
        <v>0</v>
      </c>
      <c r="AI265" s="140">
        <v>0</v>
      </c>
      <c r="AJ265" s="140">
        <v>0</v>
      </c>
      <c r="AK265" s="140">
        <v>0</v>
      </c>
      <c r="AL265" s="140">
        <v>0</v>
      </c>
      <c r="AM265" s="140">
        <v>0</v>
      </c>
      <c r="AN265" s="140">
        <v>0</v>
      </c>
      <c r="AO265" s="140">
        <v>0</v>
      </c>
      <c r="AP265" s="140">
        <v>0</v>
      </c>
      <c r="AQ265" s="140">
        <v>0</v>
      </c>
      <c r="AR265" s="140">
        <v>0</v>
      </c>
      <c r="AS265" s="140">
        <v>0</v>
      </c>
      <c r="AT265" s="140">
        <v>0</v>
      </c>
      <c r="AU265" s="140">
        <v>0</v>
      </c>
      <c r="AV265" s="140">
        <v>0</v>
      </c>
      <c r="AW265" s="140">
        <v>0</v>
      </c>
      <c r="AX265" s="140">
        <v>0</v>
      </c>
      <c r="AY265" s="140">
        <v>0</v>
      </c>
      <c r="AZ265" s="140">
        <v>0</v>
      </c>
      <c r="BA265" s="140">
        <v>0</v>
      </c>
      <c r="BB265" s="140">
        <v>0</v>
      </c>
      <c r="BC265" s="140">
        <v>0</v>
      </c>
      <c r="BD265" s="140">
        <v>0</v>
      </c>
      <c r="BE265" s="140">
        <v>0</v>
      </c>
      <c r="BF265" s="140">
        <v>0</v>
      </c>
      <c r="BG265" s="140">
        <v>0</v>
      </c>
      <c r="BH265" s="140">
        <v>0</v>
      </c>
      <c r="BI265" s="140">
        <v>0</v>
      </c>
      <c r="BJ265" s="140">
        <v>0</v>
      </c>
      <c r="BK265" s="140">
        <v>0</v>
      </c>
      <c r="BL265" s="140">
        <v>0</v>
      </c>
      <c r="BM265" s="140">
        <v>0</v>
      </c>
      <c r="BN265" s="140">
        <v>0</v>
      </c>
      <c r="BO265" s="140">
        <v>0</v>
      </c>
      <c r="BP265" s="140">
        <v>0</v>
      </c>
      <c r="BQ265" s="140">
        <v>0</v>
      </c>
      <c r="BR265" s="140">
        <v>0</v>
      </c>
      <c r="BS265" s="140">
        <v>0</v>
      </c>
      <c r="BT265" s="140">
        <v>0</v>
      </c>
      <c r="BU265" s="140">
        <v>0</v>
      </c>
      <c r="BV265" s="140">
        <v>0</v>
      </c>
      <c r="BW265" s="140">
        <v>0</v>
      </c>
      <c r="BX265" s="140">
        <v>0</v>
      </c>
      <c r="BY265" s="140">
        <v>0</v>
      </c>
      <c r="BZ265" s="140">
        <v>0</v>
      </c>
      <c r="CA265" s="140">
        <v>0</v>
      </c>
      <c r="CB265" s="140">
        <v>0</v>
      </c>
      <c r="CC265" s="140">
        <v>0</v>
      </c>
      <c r="CD265" s="140">
        <v>0</v>
      </c>
      <c r="CE265" s="140">
        <v>0</v>
      </c>
      <c r="CF265" s="140">
        <v>0</v>
      </c>
    </row>
    <row r="266" spans="2:84" x14ac:dyDescent="0.3">
      <c r="B266" s="13">
        <v>266</v>
      </c>
      <c r="H266" s="1" t="s">
        <v>1109</v>
      </c>
      <c r="I266" s="1" t="s">
        <v>464</v>
      </c>
      <c r="J266" s="136" t="s">
        <v>471</v>
      </c>
      <c r="K266" s="1" t="s">
        <v>639</v>
      </c>
      <c r="M266" s="53" t="s">
        <v>1107</v>
      </c>
      <c r="U266" s="33">
        <v>0</v>
      </c>
      <c r="V266" s="93"/>
      <c r="W266" s="3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</row>
    <row r="267" spans="2:84" x14ac:dyDescent="0.3">
      <c r="B267" s="13">
        <v>267</v>
      </c>
      <c r="H267" s="1" t="s">
        <v>1109</v>
      </c>
      <c r="I267" s="1" t="s">
        <v>464</v>
      </c>
      <c r="J267" s="136" t="s">
        <v>471</v>
      </c>
      <c r="K267" s="1" t="s">
        <v>640</v>
      </c>
      <c r="M267" s="53" t="s">
        <v>1107</v>
      </c>
      <c r="U267" s="33">
        <v>0</v>
      </c>
      <c r="V267" s="93"/>
      <c r="W267" s="3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</row>
    <row r="268" spans="2:84" x14ac:dyDescent="0.3">
      <c r="B268" s="13">
        <v>268</v>
      </c>
      <c r="H268" s="1" t="s">
        <v>1109</v>
      </c>
      <c r="I268" s="1" t="s">
        <v>464</v>
      </c>
      <c r="J268" s="136" t="s">
        <v>471</v>
      </c>
      <c r="K268" s="1" t="s">
        <v>641</v>
      </c>
      <c r="M268" s="53" t="s">
        <v>1107</v>
      </c>
      <c r="U268" s="33">
        <v>0</v>
      </c>
      <c r="V268" s="93"/>
      <c r="W268" s="3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</row>
    <row r="269" spans="2:84" x14ac:dyDescent="0.3">
      <c r="B269" s="13">
        <v>269</v>
      </c>
      <c r="H269" s="1" t="s">
        <v>1109</v>
      </c>
      <c r="I269" s="1" t="s">
        <v>464</v>
      </c>
      <c r="J269" s="136" t="s">
        <v>471</v>
      </c>
      <c r="K269" s="1" t="s">
        <v>642</v>
      </c>
      <c r="M269" s="53" t="s">
        <v>1107</v>
      </c>
      <c r="U269" s="33">
        <v>0</v>
      </c>
      <c r="V269" s="93"/>
      <c r="W269" s="3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</row>
    <row r="270" spans="2:84" x14ac:dyDescent="0.3">
      <c r="B270" s="13">
        <v>270</v>
      </c>
      <c r="H270" s="1" t="s">
        <v>1109</v>
      </c>
      <c r="I270" s="1" t="s">
        <v>464</v>
      </c>
      <c r="J270" s="136" t="s">
        <v>471</v>
      </c>
      <c r="K270" s="1" t="s">
        <v>643</v>
      </c>
      <c r="M270" s="53" t="s">
        <v>1107</v>
      </c>
      <c r="U270" s="33">
        <v>0</v>
      </c>
      <c r="V270" s="93"/>
      <c r="W270" s="3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</row>
    <row r="271" spans="2:84" s="26" customFormat="1" x14ac:dyDescent="0.3">
      <c r="B271" s="13"/>
      <c r="H271" s="1"/>
      <c r="M271" s="55"/>
      <c r="N271" s="44" t="s">
        <v>21</v>
      </c>
      <c r="O271" s="45"/>
      <c r="P271" s="46"/>
      <c r="Q271" s="40"/>
      <c r="U271" s="41"/>
      <c r="V271" s="42"/>
      <c r="W271" s="43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</row>
    <row r="272" spans="2:84" s="2" customFormat="1" x14ac:dyDescent="0.3">
      <c r="B272" s="126">
        <v>272</v>
      </c>
      <c r="H272" s="1" t="s">
        <v>1109</v>
      </c>
      <c r="I272" s="2" t="s">
        <v>464</v>
      </c>
      <c r="J272" s="2" t="s">
        <v>472</v>
      </c>
      <c r="M272" s="127" t="s">
        <v>1107</v>
      </c>
      <c r="N272" s="137"/>
      <c r="O272" s="8"/>
      <c r="P272" s="128"/>
      <c r="Q272" s="9"/>
      <c r="U272" s="138">
        <v>10</v>
      </c>
      <c r="V272" s="139"/>
      <c r="W272" s="139"/>
      <c r="X272" s="140">
        <v>0</v>
      </c>
      <c r="Y272" s="140">
        <v>0</v>
      </c>
      <c r="Z272" s="140">
        <v>10</v>
      </c>
      <c r="AA272" s="140">
        <v>0</v>
      </c>
      <c r="AB272" s="140">
        <v>0</v>
      </c>
      <c r="AC272" s="140">
        <v>0</v>
      </c>
      <c r="AD272" s="140">
        <v>0</v>
      </c>
      <c r="AE272" s="140">
        <v>0</v>
      </c>
      <c r="AF272" s="140">
        <v>0</v>
      </c>
      <c r="AG272" s="140">
        <v>0</v>
      </c>
      <c r="AH272" s="140">
        <v>0</v>
      </c>
      <c r="AI272" s="140">
        <v>0</v>
      </c>
      <c r="AJ272" s="140">
        <v>0</v>
      </c>
      <c r="AK272" s="140">
        <v>0</v>
      </c>
      <c r="AL272" s="140">
        <v>0</v>
      </c>
      <c r="AM272" s="140">
        <v>0</v>
      </c>
      <c r="AN272" s="140">
        <v>0</v>
      </c>
      <c r="AO272" s="140">
        <v>0</v>
      </c>
      <c r="AP272" s="140">
        <v>0</v>
      </c>
      <c r="AQ272" s="140">
        <v>0</v>
      </c>
      <c r="AR272" s="140">
        <v>0</v>
      </c>
      <c r="AS272" s="140">
        <v>0</v>
      </c>
      <c r="AT272" s="140">
        <v>0</v>
      </c>
      <c r="AU272" s="140">
        <v>0</v>
      </c>
      <c r="AV272" s="140">
        <v>0</v>
      </c>
      <c r="AW272" s="140">
        <v>0</v>
      </c>
      <c r="AX272" s="140">
        <v>0</v>
      </c>
      <c r="AY272" s="140">
        <v>0</v>
      </c>
      <c r="AZ272" s="140">
        <v>0</v>
      </c>
      <c r="BA272" s="140">
        <v>0</v>
      </c>
      <c r="BB272" s="140">
        <v>0</v>
      </c>
      <c r="BC272" s="140">
        <v>0</v>
      </c>
      <c r="BD272" s="140">
        <v>0</v>
      </c>
      <c r="BE272" s="140">
        <v>0</v>
      </c>
      <c r="BF272" s="140">
        <v>0</v>
      </c>
      <c r="BG272" s="140">
        <v>0</v>
      </c>
      <c r="BH272" s="140">
        <v>0</v>
      </c>
      <c r="BI272" s="140">
        <v>0</v>
      </c>
      <c r="BJ272" s="140">
        <v>0</v>
      </c>
      <c r="BK272" s="140">
        <v>0</v>
      </c>
      <c r="BL272" s="140">
        <v>0</v>
      </c>
      <c r="BM272" s="140">
        <v>0</v>
      </c>
      <c r="BN272" s="140">
        <v>0</v>
      </c>
      <c r="BO272" s="140">
        <v>0</v>
      </c>
      <c r="BP272" s="140">
        <v>0</v>
      </c>
      <c r="BQ272" s="140">
        <v>0</v>
      </c>
      <c r="BR272" s="140">
        <v>0</v>
      </c>
      <c r="BS272" s="140">
        <v>0</v>
      </c>
      <c r="BT272" s="140">
        <v>0</v>
      </c>
      <c r="BU272" s="140">
        <v>0</v>
      </c>
      <c r="BV272" s="140">
        <v>0</v>
      </c>
      <c r="BW272" s="140">
        <v>0</v>
      </c>
      <c r="BX272" s="140">
        <v>0</v>
      </c>
      <c r="BY272" s="140">
        <v>0</v>
      </c>
      <c r="BZ272" s="140">
        <v>0</v>
      </c>
      <c r="CA272" s="140">
        <v>0</v>
      </c>
      <c r="CB272" s="140">
        <v>0</v>
      </c>
      <c r="CC272" s="140">
        <v>0</v>
      </c>
      <c r="CD272" s="140">
        <v>0</v>
      </c>
      <c r="CE272" s="140">
        <v>0</v>
      </c>
      <c r="CF272" s="140">
        <v>0</v>
      </c>
    </row>
    <row r="273" spans="2:84" x14ac:dyDescent="0.3">
      <c r="B273" s="13">
        <v>273</v>
      </c>
      <c r="H273" s="1" t="s">
        <v>1109</v>
      </c>
      <c r="I273" s="1" t="s">
        <v>464</v>
      </c>
      <c r="J273" s="136" t="s">
        <v>472</v>
      </c>
      <c r="K273" s="1" t="s">
        <v>644</v>
      </c>
      <c r="M273" s="53" t="s">
        <v>1107</v>
      </c>
      <c r="U273" s="33">
        <v>0</v>
      </c>
      <c r="V273" s="93"/>
      <c r="W273" s="3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</row>
    <row r="274" spans="2:84" x14ac:dyDescent="0.3">
      <c r="B274" s="13">
        <v>274</v>
      </c>
      <c r="H274" s="1" t="s">
        <v>1109</v>
      </c>
      <c r="I274" s="1" t="s">
        <v>464</v>
      </c>
      <c r="J274" s="136" t="s">
        <v>472</v>
      </c>
      <c r="K274" s="1" t="s">
        <v>645</v>
      </c>
      <c r="M274" s="53" t="s">
        <v>1107</v>
      </c>
      <c r="U274" s="33">
        <v>0</v>
      </c>
      <c r="V274" s="93"/>
      <c r="W274" s="3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</row>
    <row r="275" spans="2:84" x14ac:dyDescent="0.3">
      <c r="B275" s="13">
        <v>275</v>
      </c>
      <c r="H275" s="1" t="s">
        <v>1109</v>
      </c>
      <c r="I275" s="1" t="s">
        <v>464</v>
      </c>
      <c r="J275" s="136" t="s">
        <v>472</v>
      </c>
      <c r="K275" s="1" t="s">
        <v>646</v>
      </c>
      <c r="M275" s="53" t="s">
        <v>1107</v>
      </c>
      <c r="U275" s="33">
        <v>10</v>
      </c>
      <c r="V275" s="93"/>
      <c r="W275" s="36"/>
      <c r="X275" s="96"/>
      <c r="Y275" s="96"/>
      <c r="Z275" s="96">
        <v>10</v>
      </c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</row>
    <row r="276" spans="2:84" x14ac:dyDescent="0.3">
      <c r="B276" s="13">
        <v>276</v>
      </c>
      <c r="H276" s="1" t="s">
        <v>1109</v>
      </c>
      <c r="I276" s="1" t="s">
        <v>464</v>
      </c>
      <c r="J276" s="136" t="s">
        <v>472</v>
      </c>
      <c r="K276" s="1" t="s">
        <v>647</v>
      </c>
      <c r="M276" s="53" t="s">
        <v>1107</v>
      </c>
      <c r="U276" s="33">
        <v>0</v>
      </c>
      <c r="V276" s="93"/>
      <c r="W276" s="3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</row>
    <row r="277" spans="2:84" x14ac:dyDescent="0.3">
      <c r="B277" s="13">
        <v>277</v>
      </c>
      <c r="H277" s="1" t="s">
        <v>1109</v>
      </c>
      <c r="I277" s="1" t="s">
        <v>464</v>
      </c>
      <c r="J277" s="136" t="s">
        <v>472</v>
      </c>
      <c r="K277" s="1" t="s">
        <v>648</v>
      </c>
      <c r="M277" s="53" t="s">
        <v>1107</v>
      </c>
      <c r="U277" s="33">
        <v>0</v>
      </c>
      <c r="V277" s="93"/>
      <c r="W277" s="3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</row>
    <row r="278" spans="2:84" s="26" customFormat="1" x14ac:dyDescent="0.3">
      <c r="B278" s="13"/>
      <c r="H278" s="1"/>
      <c r="M278" s="55"/>
      <c r="N278" s="44" t="s">
        <v>21</v>
      </c>
      <c r="O278" s="45"/>
      <c r="P278" s="46"/>
      <c r="Q278" s="40"/>
      <c r="U278" s="41"/>
      <c r="V278" s="42"/>
      <c r="W278" s="43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</row>
    <row r="279" spans="2:84" s="2" customFormat="1" x14ac:dyDescent="0.3">
      <c r="B279" s="126">
        <v>279</v>
      </c>
      <c r="H279" s="1" t="s">
        <v>1109</v>
      </c>
      <c r="I279" s="2" t="s">
        <v>464</v>
      </c>
      <c r="J279" s="2" t="s">
        <v>473</v>
      </c>
      <c r="M279" s="127" t="s">
        <v>1107</v>
      </c>
      <c r="N279" s="137"/>
      <c r="O279" s="8"/>
      <c r="P279" s="128"/>
      <c r="Q279" s="9"/>
      <c r="U279" s="138">
        <v>5</v>
      </c>
      <c r="V279" s="139"/>
      <c r="W279" s="139"/>
      <c r="X279" s="140">
        <v>0</v>
      </c>
      <c r="Y279" s="140">
        <v>0</v>
      </c>
      <c r="Z279" s="140">
        <v>5</v>
      </c>
      <c r="AA279" s="140">
        <v>0</v>
      </c>
      <c r="AB279" s="140">
        <v>0</v>
      </c>
      <c r="AC279" s="140">
        <v>0</v>
      </c>
      <c r="AD279" s="140">
        <v>0</v>
      </c>
      <c r="AE279" s="140">
        <v>0</v>
      </c>
      <c r="AF279" s="140">
        <v>0</v>
      </c>
      <c r="AG279" s="140">
        <v>0</v>
      </c>
      <c r="AH279" s="140">
        <v>0</v>
      </c>
      <c r="AI279" s="140">
        <v>0</v>
      </c>
      <c r="AJ279" s="140">
        <v>0</v>
      </c>
      <c r="AK279" s="140">
        <v>0</v>
      </c>
      <c r="AL279" s="140">
        <v>0</v>
      </c>
      <c r="AM279" s="140">
        <v>0</v>
      </c>
      <c r="AN279" s="140">
        <v>0</v>
      </c>
      <c r="AO279" s="140">
        <v>0</v>
      </c>
      <c r="AP279" s="140">
        <v>0</v>
      </c>
      <c r="AQ279" s="140">
        <v>0</v>
      </c>
      <c r="AR279" s="140">
        <v>0</v>
      </c>
      <c r="AS279" s="140">
        <v>0</v>
      </c>
      <c r="AT279" s="140">
        <v>0</v>
      </c>
      <c r="AU279" s="140">
        <v>0</v>
      </c>
      <c r="AV279" s="140">
        <v>0</v>
      </c>
      <c r="AW279" s="140">
        <v>0</v>
      </c>
      <c r="AX279" s="140">
        <v>0</v>
      </c>
      <c r="AY279" s="140">
        <v>0</v>
      </c>
      <c r="AZ279" s="140">
        <v>0</v>
      </c>
      <c r="BA279" s="140">
        <v>0</v>
      </c>
      <c r="BB279" s="140">
        <v>0</v>
      </c>
      <c r="BC279" s="140">
        <v>0</v>
      </c>
      <c r="BD279" s="140">
        <v>0</v>
      </c>
      <c r="BE279" s="140">
        <v>0</v>
      </c>
      <c r="BF279" s="140">
        <v>0</v>
      </c>
      <c r="BG279" s="140">
        <v>0</v>
      </c>
      <c r="BH279" s="140">
        <v>0</v>
      </c>
      <c r="BI279" s="140">
        <v>0</v>
      </c>
      <c r="BJ279" s="140">
        <v>0</v>
      </c>
      <c r="BK279" s="140">
        <v>0</v>
      </c>
      <c r="BL279" s="140">
        <v>0</v>
      </c>
      <c r="BM279" s="140">
        <v>0</v>
      </c>
      <c r="BN279" s="140">
        <v>0</v>
      </c>
      <c r="BO279" s="140">
        <v>0</v>
      </c>
      <c r="BP279" s="140">
        <v>0</v>
      </c>
      <c r="BQ279" s="140">
        <v>0</v>
      </c>
      <c r="BR279" s="140">
        <v>0</v>
      </c>
      <c r="BS279" s="140">
        <v>0</v>
      </c>
      <c r="BT279" s="140">
        <v>0</v>
      </c>
      <c r="BU279" s="140">
        <v>0</v>
      </c>
      <c r="BV279" s="140">
        <v>0</v>
      </c>
      <c r="BW279" s="140">
        <v>0</v>
      </c>
      <c r="BX279" s="140">
        <v>0</v>
      </c>
      <c r="BY279" s="140">
        <v>0</v>
      </c>
      <c r="BZ279" s="140">
        <v>0</v>
      </c>
      <c r="CA279" s="140">
        <v>0</v>
      </c>
      <c r="CB279" s="140">
        <v>0</v>
      </c>
      <c r="CC279" s="140">
        <v>0</v>
      </c>
      <c r="CD279" s="140">
        <v>0</v>
      </c>
      <c r="CE279" s="140">
        <v>0</v>
      </c>
      <c r="CF279" s="140">
        <v>0</v>
      </c>
    </row>
    <row r="280" spans="2:84" x14ac:dyDescent="0.3">
      <c r="B280" s="13">
        <v>280</v>
      </c>
      <c r="H280" s="1" t="s">
        <v>1109</v>
      </c>
      <c r="I280" s="1" t="s">
        <v>464</v>
      </c>
      <c r="J280" s="136" t="s">
        <v>473</v>
      </c>
      <c r="K280" s="1" t="s">
        <v>649</v>
      </c>
      <c r="M280" s="53" t="s">
        <v>1107</v>
      </c>
      <c r="U280" s="33">
        <v>0</v>
      </c>
      <c r="V280" s="93"/>
      <c r="W280" s="3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</row>
    <row r="281" spans="2:84" x14ac:dyDescent="0.3">
      <c r="B281" s="13">
        <v>281</v>
      </c>
      <c r="H281" s="1" t="s">
        <v>1109</v>
      </c>
      <c r="I281" s="1" t="s">
        <v>464</v>
      </c>
      <c r="J281" s="136" t="s">
        <v>473</v>
      </c>
      <c r="K281" s="1" t="s">
        <v>650</v>
      </c>
      <c r="M281" s="53" t="s">
        <v>1107</v>
      </c>
      <c r="U281" s="33">
        <v>0</v>
      </c>
      <c r="V281" s="93"/>
      <c r="W281" s="3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</row>
    <row r="282" spans="2:84" x14ac:dyDescent="0.3">
      <c r="B282" s="13">
        <v>282</v>
      </c>
      <c r="H282" s="1" t="s">
        <v>1109</v>
      </c>
      <c r="I282" s="1" t="s">
        <v>464</v>
      </c>
      <c r="J282" s="136" t="s">
        <v>473</v>
      </c>
      <c r="K282" s="1" t="s">
        <v>651</v>
      </c>
      <c r="M282" s="53" t="s">
        <v>1107</v>
      </c>
      <c r="U282" s="33">
        <v>5</v>
      </c>
      <c r="V282" s="93"/>
      <c r="W282" s="36"/>
      <c r="X282" s="96"/>
      <c r="Y282" s="96"/>
      <c r="Z282" s="96">
        <v>5</v>
      </c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</row>
    <row r="283" spans="2:84" x14ac:dyDescent="0.3">
      <c r="B283" s="13">
        <v>283</v>
      </c>
      <c r="H283" s="1" t="s">
        <v>1109</v>
      </c>
      <c r="I283" s="1" t="s">
        <v>464</v>
      </c>
      <c r="J283" s="136" t="s">
        <v>473</v>
      </c>
      <c r="K283" s="1" t="s">
        <v>652</v>
      </c>
      <c r="M283" s="53" t="s">
        <v>1107</v>
      </c>
      <c r="U283" s="33">
        <v>0</v>
      </c>
      <c r="V283" s="93"/>
      <c r="W283" s="3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</row>
    <row r="284" spans="2:84" x14ac:dyDescent="0.3">
      <c r="B284" s="13">
        <v>284</v>
      </c>
      <c r="H284" s="1" t="s">
        <v>1109</v>
      </c>
      <c r="I284" s="1" t="s">
        <v>464</v>
      </c>
      <c r="J284" s="136" t="s">
        <v>473</v>
      </c>
      <c r="K284" s="1" t="s">
        <v>653</v>
      </c>
      <c r="M284" s="53" t="s">
        <v>1107</v>
      </c>
      <c r="U284" s="33">
        <v>0</v>
      </c>
      <c r="V284" s="93"/>
      <c r="W284" s="3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</row>
    <row r="285" spans="2:84" s="26" customFormat="1" x14ac:dyDescent="0.3">
      <c r="B285" s="13"/>
      <c r="H285" s="1"/>
      <c r="M285" s="55"/>
      <c r="N285" s="44" t="s">
        <v>21</v>
      </c>
      <c r="O285" s="45"/>
      <c r="P285" s="46"/>
      <c r="Q285" s="40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s="141" customFormat="1" x14ac:dyDescent="0.3">
      <c r="B286" s="126"/>
      <c r="H286" s="1"/>
      <c r="M286" s="142"/>
      <c r="N286" s="143" t="s">
        <v>21</v>
      </c>
      <c r="O286" s="143"/>
      <c r="P286" s="144"/>
      <c r="Q286" s="145"/>
      <c r="U286" s="146"/>
      <c r="V286" s="147"/>
      <c r="W286" s="148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</row>
    <row r="287" spans="2:84" x14ac:dyDescent="0.3">
      <c r="B287" s="13">
        <v>287</v>
      </c>
      <c r="H287" s="1" t="s">
        <v>1109</v>
      </c>
      <c r="I287" s="1" t="s">
        <v>465</v>
      </c>
      <c r="M287" s="53" t="s">
        <v>1107</v>
      </c>
      <c r="U287" s="33">
        <v>2</v>
      </c>
      <c r="V287" s="36"/>
      <c r="W287" s="36"/>
      <c r="X287" s="96">
        <v>0</v>
      </c>
      <c r="Y287" s="96">
        <v>2</v>
      </c>
      <c r="Z287" s="96">
        <v>0</v>
      </c>
      <c r="AA287" s="96">
        <v>0</v>
      </c>
      <c r="AB287" s="96">
        <v>0</v>
      </c>
      <c r="AC287" s="96">
        <v>0</v>
      </c>
      <c r="AD287" s="96">
        <v>0</v>
      </c>
      <c r="AE287" s="96">
        <v>0</v>
      </c>
      <c r="AF287" s="96">
        <v>0</v>
      </c>
      <c r="AG287" s="96">
        <v>0</v>
      </c>
      <c r="AH287" s="96">
        <v>0</v>
      </c>
      <c r="AI287" s="96">
        <v>0</v>
      </c>
      <c r="AJ287" s="96">
        <v>0</v>
      </c>
      <c r="AK287" s="96">
        <v>0</v>
      </c>
      <c r="AL287" s="96">
        <v>0</v>
      </c>
      <c r="AM287" s="96">
        <v>0</v>
      </c>
      <c r="AN287" s="96">
        <v>0</v>
      </c>
      <c r="AO287" s="96">
        <v>0</v>
      </c>
      <c r="AP287" s="96">
        <v>0</v>
      </c>
      <c r="AQ287" s="96">
        <v>0</v>
      </c>
      <c r="AR287" s="96">
        <v>0</v>
      </c>
      <c r="AS287" s="96">
        <v>0</v>
      </c>
      <c r="AT287" s="96">
        <v>0</v>
      </c>
      <c r="AU287" s="96">
        <v>0</v>
      </c>
      <c r="AV287" s="96">
        <v>0</v>
      </c>
      <c r="AW287" s="96">
        <v>0</v>
      </c>
      <c r="AX287" s="96">
        <v>0</v>
      </c>
      <c r="AY287" s="96">
        <v>0</v>
      </c>
      <c r="AZ287" s="96">
        <v>0</v>
      </c>
      <c r="BA287" s="96">
        <v>0</v>
      </c>
      <c r="BB287" s="96">
        <v>0</v>
      </c>
      <c r="BC287" s="96">
        <v>0</v>
      </c>
      <c r="BD287" s="96">
        <v>0</v>
      </c>
      <c r="BE287" s="96">
        <v>0</v>
      </c>
      <c r="BF287" s="96">
        <v>0</v>
      </c>
      <c r="BG287" s="96">
        <v>0</v>
      </c>
      <c r="BH287" s="96">
        <v>0</v>
      </c>
      <c r="BI287" s="96">
        <v>0</v>
      </c>
      <c r="BJ287" s="96">
        <v>0</v>
      </c>
      <c r="BK287" s="96">
        <v>0</v>
      </c>
      <c r="BL287" s="96">
        <v>0</v>
      </c>
      <c r="BM287" s="96">
        <v>0</v>
      </c>
      <c r="BN287" s="96">
        <v>0</v>
      </c>
      <c r="BO287" s="96">
        <v>0</v>
      </c>
      <c r="BP287" s="96">
        <v>0</v>
      </c>
      <c r="BQ287" s="96">
        <v>0</v>
      </c>
      <c r="BR287" s="96">
        <v>0</v>
      </c>
      <c r="BS287" s="96">
        <v>0</v>
      </c>
      <c r="BT287" s="96">
        <v>0</v>
      </c>
      <c r="BU287" s="96">
        <v>0</v>
      </c>
      <c r="BV287" s="96">
        <v>0</v>
      </c>
      <c r="BW287" s="96">
        <v>0</v>
      </c>
      <c r="BX287" s="96">
        <v>0</v>
      </c>
      <c r="BY287" s="96">
        <v>0</v>
      </c>
      <c r="BZ287" s="96">
        <v>0</v>
      </c>
      <c r="CA287" s="96">
        <v>0</v>
      </c>
      <c r="CB287" s="96">
        <v>0</v>
      </c>
      <c r="CC287" s="96">
        <v>0</v>
      </c>
      <c r="CD287" s="96">
        <v>0</v>
      </c>
      <c r="CE287" s="96">
        <v>0</v>
      </c>
      <c r="CF287" s="96">
        <v>0</v>
      </c>
    </row>
    <row r="288" spans="2:84" s="2" customFormat="1" x14ac:dyDescent="0.3">
      <c r="B288" s="126">
        <v>288</v>
      </c>
      <c r="H288" s="1" t="s">
        <v>1109</v>
      </c>
      <c r="I288" s="2" t="s">
        <v>465</v>
      </c>
      <c r="J288" s="2" t="s">
        <v>470</v>
      </c>
      <c r="M288" s="127" t="s">
        <v>1107</v>
      </c>
      <c r="N288" s="137"/>
      <c r="O288" s="8"/>
      <c r="P288" s="128"/>
      <c r="Q288" s="9"/>
      <c r="U288" s="138">
        <v>0</v>
      </c>
      <c r="V288" s="139"/>
      <c r="W288" s="139"/>
      <c r="X288" s="140">
        <v>0</v>
      </c>
      <c r="Y288" s="140">
        <v>0</v>
      </c>
      <c r="Z288" s="140">
        <v>0</v>
      </c>
      <c r="AA288" s="140">
        <v>0</v>
      </c>
      <c r="AB288" s="140">
        <v>0</v>
      </c>
      <c r="AC288" s="140">
        <v>0</v>
      </c>
      <c r="AD288" s="140">
        <v>0</v>
      </c>
      <c r="AE288" s="140">
        <v>0</v>
      </c>
      <c r="AF288" s="140">
        <v>0</v>
      </c>
      <c r="AG288" s="140">
        <v>0</v>
      </c>
      <c r="AH288" s="140">
        <v>0</v>
      </c>
      <c r="AI288" s="140">
        <v>0</v>
      </c>
      <c r="AJ288" s="140">
        <v>0</v>
      </c>
      <c r="AK288" s="140">
        <v>0</v>
      </c>
      <c r="AL288" s="140">
        <v>0</v>
      </c>
      <c r="AM288" s="140">
        <v>0</v>
      </c>
      <c r="AN288" s="140">
        <v>0</v>
      </c>
      <c r="AO288" s="140">
        <v>0</v>
      </c>
      <c r="AP288" s="140">
        <v>0</v>
      </c>
      <c r="AQ288" s="140">
        <v>0</v>
      </c>
      <c r="AR288" s="140">
        <v>0</v>
      </c>
      <c r="AS288" s="140">
        <v>0</v>
      </c>
      <c r="AT288" s="140">
        <v>0</v>
      </c>
      <c r="AU288" s="140">
        <v>0</v>
      </c>
      <c r="AV288" s="140">
        <v>0</v>
      </c>
      <c r="AW288" s="140">
        <v>0</v>
      </c>
      <c r="AX288" s="140">
        <v>0</v>
      </c>
      <c r="AY288" s="140">
        <v>0</v>
      </c>
      <c r="AZ288" s="140">
        <v>0</v>
      </c>
      <c r="BA288" s="140">
        <v>0</v>
      </c>
      <c r="BB288" s="140">
        <v>0</v>
      </c>
      <c r="BC288" s="140">
        <v>0</v>
      </c>
      <c r="BD288" s="140">
        <v>0</v>
      </c>
      <c r="BE288" s="140">
        <v>0</v>
      </c>
      <c r="BF288" s="140">
        <v>0</v>
      </c>
      <c r="BG288" s="140">
        <v>0</v>
      </c>
      <c r="BH288" s="140">
        <v>0</v>
      </c>
      <c r="BI288" s="140">
        <v>0</v>
      </c>
      <c r="BJ288" s="140">
        <v>0</v>
      </c>
      <c r="BK288" s="140">
        <v>0</v>
      </c>
      <c r="BL288" s="140">
        <v>0</v>
      </c>
      <c r="BM288" s="140">
        <v>0</v>
      </c>
      <c r="BN288" s="140">
        <v>0</v>
      </c>
      <c r="BO288" s="140">
        <v>0</v>
      </c>
      <c r="BP288" s="140">
        <v>0</v>
      </c>
      <c r="BQ288" s="140">
        <v>0</v>
      </c>
      <c r="BR288" s="140">
        <v>0</v>
      </c>
      <c r="BS288" s="140">
        <v>0</v>
      </c>
      <c r="BT288" s="140">
        <v>0</v>
      </c>
      <c r="BU288" s="140">
        <v>0</v>
      </c>
      <c r="BV288" s="140">
        <v>0</v>
      </c>
      <c r="BW288" s="140">
        <v>0</v>
      </c>
      <c r="BX288" s="140">
        <v>0</v>
      </c>
      <c r="BY288" s="140">
        <v>0</v>
      </c>
      <c r="BZ288" s="140">
        <v>0</v>
      </c>
      <c r="CA288" s="140">
        <v>0</v>
      </c>
      <c r="CB288" s="140">
        <v>0</v>
      </c>
      <c r="CC288" s="140">
        <v>0</v>
      </c>
      <c r="CD288" s="140">
        <v>0</v>
      </c>
      <c r="CE288" s="140">
        <v>0</v>
      </c>
      <c r="CF288" s="140">
        <v>0</v>
      </c>
    </row>
    <row r="289" spans="2:84" x14ac:dyDescent="0.3">
      <c r="B289" s="13">
        <v>289</v>
      </c>
      <c r="H289" s="1" t="s">
        <v>1109</v>
      </c>
      <c r="I289" s="1" t="s">
        <v>465</v>
      </c>
      <c r="J289" s="136" t="s">
        <v>470</v>
      </c>
      <c r="K289" s="1" t="s">
        <v>654</v>
      </c>
      <c r="M289" s="53" t="s">
        <v>1107</v>
      </c>
      <c r="U289" s="33">
        <v>0</v>
      </c>
      <c r="V289" s="93"/>
      <c r="W289" s="3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</row>
    <row r="290" spans="2:84" x14ac:dyDescent="0.3">
      <c r="B290" s="13">
        <v>290</v>
      </c>
      <c r="H290" s="1" t="s">
        <v>1109</v>
      </c>
      <c r="I290" s="1" t="s">
        <v>465</v>
      </c>
      <c r="J290" s="136" t="s">
        <v>470</v>
      </c>
      <c r="K290" s="1" t="s">
        <v>655</v>
      </c>
      <c r="M290" s="53" t="s">
        <v>1107</v>
      </c>
      <c r="U290" s="33">
        <v>0</v>
      </c>
      <c r="V290" s="93"/>
      <c r="W290" s="3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</row>
    <row r="291" spans="2:84" x14ac:dyDescent="0.3">
      <c r="B291" s="13">
        <v>291</v>
      </c>
      <c r="H291" s="1" t="s">
        <v>1109</v>
      </c>
      <c r="I291" s="1" t="s">
        <v>465</v>
      </c>
      <c r="J291" s="136" t="s">
        <v>470</v>
      </c>
      <c r="K291" s="1" t="s">
        <v>656</v>
      </c>
      <c r="M291" s="53" t="s">
        <v>1107</v>
      </c>
      <c r="U291" s="33">
        <v>0</v>
      </c>
      <c r="V291" s="93"/>
      <c r="W291" s="3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</row>
    <row r="292" spans="2:84" x14ac:dyDescent="0.3">
      <c r="B292" s="13">
        <v>292</v>
      </c>
      <c r="H292" s="1" t="s">
        <v>1109</v>
      </c>
      <c r="I292" s="1" t="s">
        <v>465</v>
      </c>
      <c r="J292" s="136" t="s">
        <v>470</v>
      </c>
      <c r="K292" s="1" t="s">
        <v>657</v>
      </c>
      <c r="M292" s="53" t="s">
        <v>1107</v>
      </c>
      <c r="U292" s="33">
        <v>0</v>
      </c>
      <c r="V292" s="93"/>
      <c r="W292" s="3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</row>
    <row r="293" spans="2:84" x14ac:dyDescent="0.3">
      <c r="B293" s="13">
        <v>293</v>
      </c>
      <c r="H293" s="1" t="s">
        <v>1109</v>
      </c>
      <c r="I293" s="1" t="s">
        <v>465</v>
      </c>
      <c r="J293" s="136" t="s">
        <v>470</v>
      </c>
      <c r="K293" s="1" t="s">
        <v>658</v>
      </c>
      <c r="M293" s="53" t="s">
        <v>1107</v>
      </c>
      <c r="U293" s="33">
        <v>0</v>
      </c>
      <c r="V293" s="93"/>
      <c r="W293" s="3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</row>
    <row r="294" spans="2:84" s="26" customFormat="1" x14ac:dyDescent="0.3">
      <c r="B294" s="13"/>
      <c r="H294" s="1"/>
      <c r="M294" s="55"/>
      <c r="N294" s="44" t="s">
        <v>21</v>
      </c>
      <c r="O294" s="45"/>
      <c r="P294" s="46"/>
      <c r="Q294" s="40"/>
      <c r="U294" s="41"/>
      <c r="V294" s="42"/>
      <c r="W294" s="43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</row>
    <row r="295" spans="2:84" s="2" customFormat="1" x14ac:dyDescent="0.3">
      <c r="B295" s="126">
        <v>295</v>
      </c>
      <c r="H295" s="1" t="s">
        <v>1109</v>
      </c>
      <c r="I295" s="2" t="s">
        <v>465</v>
      </c>
      <c r="J295" s="2" t="s">
        <v>471</v>
      </c>
      <c r="M295" s="127" t="s">
        <v>1107</v>
      </c>
      <c r="N295" s="137"/>
      <c r="O295" s="8"/>
      <c r="P295" s="128"/>
      <c r="Q295" s="9"/>
      <c r="U295" s="138">
        <v>0</v>
      </c>
      <c r="V295" s="139"/>
      <c r="W295" s="139"/>
      <c r="X295" s="140">
        <v>0</v>
      </c>
      <c r="Y295" s="140">
        <v>0</v>
      </c>
      <c r="Z295" s="140">
        <v>0</v>
      </c>
      <c r="AA295" s="140">
        <v>0</v>
      </c>
      <c r="AB295" s="140">
        <v>0</v>
      </c>
      <c r="AC295" s="140">
        <v>0</v>
      </c>
      <c r="AD295" s="140">
        <v>0</v>
      </c>
      <c r="AE295" s="140">
        <v>0</v>
      </c>
      <c r="AF295" s="140">
        <v>0</v>
      </c>
      <c r="AG295" s="140">
        <v>0</v>
      </c>
      <c r="AH295" s="140">
        <v>0</v>
      </c>
      <c r="AI295" s="140">
        <v>0</v>
      </c>
      <c r="AJ295" s="140">
        <v>0</v>
      </c>
      <c r="AK295" s="140">
        <v>0</v>
      </c>
      <c r="AL295" s="140">
        <v>0</v>
      </c>
      <c r="AM295" s="140">
        <v>0</v>
      </c>
      <c r="AN295" s="140">
        <v>0</v>
      </c>
      <c r="AO295" s="140">
        <v>0</v>
      </c>
      <c r="AP295" s="140">
        <v>0</v>
      </c>
      <c r="AQ295" s="140">
        <v>0</v>
      </c>
      <c r="AR295" s="140">
        <v>0</v>
      </c>
      <c r="AS295" s="140">
        <v>0</v>
      </c>
      <c r="AT295" s="140">
        <v>0</v>
      </c>
      <c r="AU295" s="140">
        <v>0</v>
      </c>
      <c r="AV295" s="140">
        <v>0</v>
      </c>
      <c r="AW295" s="140">
        <v>0</v>
      </c>
      <c r="AX295" s="140">
        <v>0</v>
      </c>
      <c r="AY295" s="140">
        <v>0</v>
      </c>
      <c r="AZ295" s="140">
        <v>0</v>
      </c>
      <c r="BA295" s="140">
        <v>0</v>
      </c>
      <c r="BB295" s="140">
        <v>0</v>
      </c>
      <c r="BC295" s="140">
        <v>0</v>
      </c>
      <c r="BD295" s="140">
        <v>0</v>
      </c>
      <c r="BE295" s="140">
        <v>0</v>
      </c>
      <c r="BF295" s="140">
        <v>0</v>
      </c>
      <c r="BG295" s="140">
        <v>0</v>
      </c>
      <c r="BH295" s="140">
        <v>0</v>
      </c>
      <c r="BI295" s="140">
        <v>0</v>
      </c>
      <c r="BJ295" s="140">
        <v>0</v>
      </c>
      <c r="BK295" s="140">
        <v>0</v>
      </c>
      <c r="BL295" s="140">
        <v>0</v>
      </c>
      <c r="BM295" s="140">
        <v>0</v>
      </c>
      <c r="BN295" s="140">
        <v>0</v>
      </c>
      <c r="BO295" s="140">
        <v>0</v>
      </c>
      <c r="BP295" s="140">
        <v>0</v>
      </c>
      <c r="BQ295" s="140">
        <v>0</v>
      </c>
      <c r="BR295" s="140">
        <v>0</v>
      </c>
      <c r="BS295" s="140">
        <v>0</v>
      </c>
      <c r="BT295" s="140">
        <v>0</v>
      </c>
      <c r="BU295" s="140">
        <v>0</v>
      </c>
      <c r="BV295" s="140">
        <v>0</v>
      </c>
      <c r="BW295" s="140">
        <v>0</v>
      </c>
      <c r="BX295" s="140">
        <v>0</v>
      </c>
      <c r="BY295" s="140">
        <v>0</v>
      </c>
      <c r="BZ295" s="140">
        <v>0</v>
      </c>
      <c r="CA295" s="140">
        <v>0</v>
      </c>
      <c r="CB295" s="140">
        <v>0</v>
      </c>
      <c r="CC295" s="140">
        <v>0</v>
      </c>
      <c r="CD295" s="140">
        <v>0</v>
      </c>
      <c r="CE295" s="140">
        <v>0</v>
      </c>
      <c r="CF295" s="140">
        <v>0</v>
      </c>
    </row>
    <row r="296" spans="2:84" x14ac:dyDescent="0.3">
      <c r="B296" s="13">
        <v>296</v>
      </c>
      <c r="H296" s="1" t="s">
        <v>1109</v>
      </c>
      <c r="I296" s="1" t="s">
        <v>465</v>
      </c>
      <c r="J296" s="136" t="s">
        <v>471</v>
      </c>
      <c r="K296" s="1" t="s">
        <v>659</v>
      </c>
      <c r="M296" s="53" t="s">
        <v>1107</v>
      </c>
      <c r="U296" s="33">
        <v>0</v>
      </c>
      <c r="V296" s="93"/>
      <c r="W296" s="3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</row>
    <row r="297" spans="2:84" x14ac:dyDescent="0.3">
      <c r="B297" s="13">
        <v>297</v>
      </c>
      <c r="H297" s="1" t="s">
        <v>1109</v>
      </c>
      <c r="I297" s="1" t="s">
        <v>465</v>
      </c>
      <c r="J297" s="136" t="s">
        <v>471</v>
      </c>
      <c r="K297" s="1" t="s">
        <v>660</v>
      </c>
      <c r="M297" s="53" t="s">
        <v>1107</v>
      </c>
      <c r="U297" s="33">
        <v>0</v>
      </c>
      <c r="V297" s="93"/>
      <c r="W297" s="3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</row>
    <row r="298" spans="2:84" x14ac:dyDescent="0.3">
      <c r="B298" s="13">
        <v>298</v>
      </c>
      <c r="H298" s="1" t="s">
        <v>1109</v>
      </c>
      <c r="I298" s="1" t="s">
        <v>465</v>
      </c>
      <c r="J298" s="136" t="s">
        <v>471</v>
      </c>
      <c r="K298" s="1" t="s">
        <v>661</v>
      </c>
      <c r="M298" s="53" t="s">
        <v>1107</v>
      </c>
      <c r="U298" s="33">
        <v>0</v>
      </c>
      <c r="V298" s="93"/>
      <c r="W298" s="3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</row>
    <row r="299" spans="2:84" x14ac:dyDescent="0.3">
      <c r="B299" s="13">
        <v>299</v>
      </c>
      <c r="H299" s="1" t="s">
        <v>1109</v>
      </c>
      <c r="I299" s="1" t="s">
        <v>465</v>
      </c>
      <c r="J299" s="136" t="s">
        <v>471</v>
      </c>
      <c r="K299" s="1" t="s">
        <v>662</v>
      </c>
      <c r="M299" s="53" t="s">
        <v>1107</v>
      </c>
      <c r="U299" s="33">
        <v>0</v>
      </c>
      <c r="V299" s="93"/>
      <c r="W299" s="3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</row>
    <row r="300" spans="2:84" x14ac:dyDescent="0.3">
      <c r="B300" s="13">
        <v>300</v>
      </c>
      <c r="H300" s="1" t="s">
        <v>1109</v>
      </c>
      <c r="I300" s="1" t="s">
        <v>465</v>
      </c>
      <c r="J300" s="136" t="s">
        <v>471</v>
      </c>
      <c r="K300" s="1" t="s">
        <v>663</v>
      </c>
      <c r="M300" s="53" t="s">
        <v>1107</v>
      </c>
      <c r="U300" s="33">
        <v>0</v>
      </c>
      <c r="V300" s="93"/>
      <c r="W300" s="3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</row>
    <row r="301" spans="2:84" s="26" customFormat="1" x14ac:dyDescent="0.3">
      <c r="B301" s="13"/>
      <c r="H301" s="1"/>
      <c r="M301" s="55"/>
      <c r="N301" s="44" t="s">
        <v>21</v>
      </c>
      <c r="O301" s="45"/>
      <c r="P301" s="46"/>
      <c r="Q301" s="40"/>
      <c r="U301" s="41"/>
      <c r="V301" s="42"/>
      <c r="W301" s="43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</row>
    <row r="302" spans="2:84" s="2" customFormat="1" x14ac:dyDescent="0.3">
      <c r="B302" s="126">
        <v>302</v>
      </c>
      <c r="H302" s="1" t="s">
        <v>1109</v>
      </c>
      <c r="I302" s="2" t="s">
        <v>465</v>
      </c>
      <c r="J302" s="2" t="s">
        <v>472</v>
      </c>
      <c r="M302" s="127" t="s">
        <v>1107</v>
      </c>
      <c r="N302" s="137"/>
      <c r="O302" s="8"/>
      <c r="P302" s="128"/>
      <c r="Q302" s="9"/>
      <c r="U302" s="138">
        <v>2</v>
      </c>
      <c r="V302" s="139"/>
      <c r="W302" s="139"/>
      <c r="X302" s="140">
        <v>0</v>
      </c>
      <c r="Y302" s="140">
        <v>2</v>
      </c>
      <c r="Z302" s="140">
        <v>0</v>
      </c>
      <c r="AA302" s="140">
        <v>0</v>
      </c>
      <c r="AB302" s="140">
        <v>0</v>
      </c>
      <c r="AC302" s="140">
        <v>0</v>
      </c>
      <c r="AD302" s="140">
        <v>0</v>
      </c>
      <c r="AE302" s="140">
        <v>0</v>
      </c>
      <c r="AF302" s="140">
        <v>0</v>
      </c>
      <c r="AG302" s="140">
        <v>0</v>
      </c>
      <c r="AH302" s="140">
        <v>0</v>
      </c>
      <c r="AI302" s="140">
        <v>0</v>
      </c>
      <c r="AJ302" s="140">
        <v>0</v>
      </c>
      <c r="AK302" s="140">
        <v>0</v>
      </c>
      <c r="AL302" s="140">
        <v>0</v>
      </c>
      <c r="AM302" s="140">
        <v>0</v>
      </c>
      <c r="AN302" s="140">
        <v>0</v>
      </c>
      <c r="AO302" s="140">
        <v>0</v>
      </c>
      <c r="AP302" s="140">
        <v>0</v>
      </c>
      <c r="AQ302" s="140">
        <v>0</v>
      </c>
      <c r="AR302" s="140">
        <v>0</v>
      </c>
      <c r="AS302" s="140">
        <v>0</v>
      </c>
      <c r="AT302" s="140">
        <v>0</v>
      </c>
      <c r="AU302" s="140">
        <v>0</v>
      </c>
      <c r="AV302" s="140">
        <v>0</v>
      </c>
      <c r="AW302" s="140">
        <v>0</v>
      </c>
      <c r="AX302" s="140">
        <v>0</v>
      </c>
      <c r="AY302" s="140">
        <v>0</v>
      </c>
      <c r="AZ302" s="140">
        <v>0</v>
      </c>
      <c r="BA302" s="140">
        <v>0</v>
      </c>
      <c r="BB302" s="140">
        <v>0</v>
      </c>
      <c r="BC302" s="140">
        <v>0</v>
      </c>
      <c r="BD302" s="140">
        <v>0</v>
      </c>
      <c r="BE302" s="140">
        <v>0</v>
      </c>
      <c r="BF302" s="140">
        <v>0</v>
      </c>
      <c r="BG302" s="140">
        <v>0</v>
      </c>
      <c r="BH302" s="140">
        <v>0</v>
      </c>
      <c r="BI302" s="140">
        <v>0</v>
      </c>
      <c r="BJ302" s="140">
        <v>0</v>
      </c>
      <c r="BK302" s="140">
        <v>0</v>
      </c>
      <c r="BL302" s="140">
        <v>0</v>
      </c>
      <c r="BM302" s="140">
        <v>0</v>
      </c>
      <c r="BN302" s="140">
        <v>0</v>
      </c>
      <c r="BO302" s="140">
        <v>0</v>
      </c>
      <c r="BP302" s="140">
        <v>0</v>
      </c>
      <c r="BQ302" s="140">
        <v>0</v>
      </c>
      <c r="BR302" s="140">
        <v>0</v>
      </c>
      <c r="BS302" s="140">
        <v>0</v>
      </c>
      <c r="BT302" s="140">
        <v>0</v>
      </c>
      <c r="BU302" s="140">
        <v>0</v>
      </c>
      <c r="BV302" s="140">
        <v>0</v>
      </c>
      <c r="BW302" s="140">
        <v>0</v>
      </c>
      <c r="BX302" s="140">
        <v>0</v>
      </c>
      <c r="BY302" s="140">
        <v>0</v>
      </c>
      <c r="BZ302" s="140">
        <v>0</v>
      </c>
      <c r="CA302" s="140">
        <v>0</v>
      </c>
      <c r="CB302" s="140">
        <v>0</v>
      </c>
      <c r="CC302" s="140">
        <v>0</v>
      </c>
      <c r="CD302" s="140">
        <v>0</v>
      </c>
      <c r="CE302" s="140">
        <v>0</v>
      </c>
      <c r="CF302" s="140">
        <v>0</v>
      </c>
    </row>
    <row r="303" spans="2:84" x14ac:dyDescent="0.3">
      <c r="B303" s="13">
        <v>303</v>
      </c>
      <c r="H303" s="1" t="s">
        <v>1109</v>
      </c>
      <c r="I303" s="1" t="s">
        <v>465</v>
      </c>
      <c r="J303" s="136" t="s">
        <v>472</v>
      </c>
      <c r="K303" s="1" t="s">
        <v>664</v>
      </c>
      <c r="M303" s="53" t="s">
        <v>1107</v>
      </c>
      <c r="U303" s="33">
        <v>0</v>
      </c>
      <c r="V303" s="93"/>
      <c r="W303" s="3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</row>
    <row r="304" spans="2:84" x14ac:dyDescent="0.3">
      <c r="B304" s="13">
        <v>304</v>
      </c>
      <c r="H304" s="1" t="s">
        <v>1109</v>
      </c>
      <c r="I304" s="1" t="s">
        <v>465</v>
      </c>
      <c r="J304" s="136" t="s">
        <v>472</v>
      </c>
      <c r="K304" s="1" t="s">
        <v>665</v>
      </c>
      <c r="M304" s="53" t="s">
        <v>1107</v>
      </c>
      <c r="U304" s="33">
        <v>2</v>
      </c>
      <c r="V304" s="93"/>
      <c r="W304" s="36"/>
      <c r="X304" s="96"/>
      <c r="Y304" s="96">
        <v>2</v>
      </c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</row>
    <row r="305" spans="2:84" x14ac:dyDescent="0.3">
      <c r="B305" s="13">
        <v>305</v>
      </c>
      <c r="H305" s="1" t="s">
        <v>1109</v>
      </c>
      <c r="I305" s="1" t="s">
        <v>465</v>
      </c>
      <c r="J305" s="136" t="s">
        <v>472</v>
      </c>
      <c r="K305" s="1" t="s">
        <v>666</v>
      </c>
      <c r="M305" s="53" t="s">
        <v>1107</v>
      </c>
      <c r="U305" s="33">
        <v>0</v>
      </c>
      <c r="V305" s="93"/>
      <c r="W305" s="3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</row>
    <row r="306" spans="2:84" x14ac:dyDescent="0.3">
      <c r="B306" s="13">
        <v>306</v>
      </c>
      <c r="H306" s="1" t="s">
        <v>1109</v>
      </c>
      <c r="I306" s="1" t="s">
        <v>465</v>
      </c>
      <c r="J306" s="136" t="s">
        <v>472</v>
      </c>
      <c r="K306" s="1" t="s">
        <v>667</v>
      </c>
      <c r="M306" s="53" t="s">
        <v>1107</v>
      </c>
      <c r="U306" s="33">
        <v>0</v>
      </c>
      <c r="V306" s="93"/>
      <c r="W306" s="3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</row>
    <row r="307" spans="2:84" x14ac:dyDescent="0.3">
      <c r="B307" s="13">
        <v>307</v>
      </c>
      <c r="H307" s="1" t="s">
        <v>1109</v>
      </c>
      <c r="I307" s="1" t="s">
        <v>465</v>
      </c>
      <c r="J307" s="136" t="s">
        <v>472</v>
      </c>
      <c r="K307" s="1" t="s">
        <v>668</v>
      </c>
      <c r="M307" s="53" t="s">
        <v>1107</v>
      </c>
      <c r="U307" s="33">
        <v>0</v>
      </c>
      <c r="V307" s="93"/>
      <c r="W307" s="3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</row>
    <row r="308" spans="2:84" s="26" customFormat="1" x14ac:dyDescent="0.3">
      <c r="B308" s="13"/>
      <c r="H308" s="1"/>
      <c r="M308" s="55"/>
      <c r="N308" s="44" t="s">
        <v>21</v>
      </c>
      <c r="O308" s="45"/>
      <c r="P308" s="46"/>
      <c r="Q308" s="40"/>
      <c r="U308" s="41"/>
      <c r="V308" s="42"/>
      <c r="W308" s="43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</row>
    <row r="309" spans="2:84" s="2" customFormat="1" x14ac:dyDescent="0.3">
      <c r="B309" s="126">
        <v>309</v>
      </c>
      <c r="H309" s="1" t="s">
        <v>1109</v>
      </c>
      <c r="I309" s="2" t="s">
        <v>465</v>
      </c>
      <c r="J309" s="2" t="s">
        <v>473</v>
      </c>
      <c r="M309" s="127" t="s">
        <v>1107</v>
      </c>
      <c r="N309" s="137"/>
      <c r="O309" s="8"/>
      <c r="P309" s="128"/>
      <c r="Q309" s="9"/>
      <c r="U309" s="138">
        <v>0</v>
      </c>
      <c r="V309" s="139"/>
      <c r="W309" s="139"/>
      <c r="X309" s="140">
        <v>0</v>
      </c>
      <c r="Y309" s="140">
        <v>0</v>
      </c>
      <c r="Z309" s="140">
        <v>0</v>
      </c>
      <c r="AA309" s="140">
        <v>0</v>
      </c>
      <c r="AB309" s="140">
        <v>0</v>
      </c>
      <c r="AC309" s="140">
        <v>0</v>
      </c>
      <c r="AD309" s="140">
        <v>0</v>
      </c>
      <c r="AE309" s="140">
        <v>0</v>
      </c>
      <c r="AF309" s="140">
        <v>0</v>
      </c>
      <c r="AG309" s="140">
        <v>0</v>
      </c>
      <c r="AH309" s="140">
        <v>0</v>
      </c>
      <c r="AI309" s="140">
        <v>0</v>
      </c>
      <c r="AJ309" s="140">
        <v>0</v>
      </c>
      <c r="AK309" s="140">
        <v>0</v>
      </c>
      <c r="AL309" s="140">
        <v>0</v>
      </c>
      <c r="AM309" s="140">
        <v>0</v>
      </c>
      <c r="AN309" s="140">
        <v>0</v>
      </c>
      <c r="AO309" s="140">
        <v>0</v>
      </c>
      <c r="AP309" s="140">
        <v>0</v>
      </c>
      <c r="AQ309" s="140">
        <v>0</v>
      </c>
      <c r="AR309" s="140">
        <v>0</v>
      </c>
      <c r="AS309" s="140">
        <v>0</v>
      </c>
      <c r="AT309" s="140">
        <v>0</v>
      </c>
      <c r="AU309" s="140">
        <v>0</v>
      </c>
      <c r="AV309" s="140">
        <v>0</v>
      </c>
      <c r="AW309" s="140">
        <v>0</v>
      </c>
      <c r="AX309" s="140">
        <v>0</v>
      </c>
      <c r="AY309" s="140">
        <v>0</v>
      </c>
      <c r="AZ309" s="140">
        <v>0</v>
      </c>
      <c r="BA309" s="140">
        <v>0</v>
      </c>
      <c r="BB309" s="140">
        <v>0</v>
      </c>
      <c r="BC309" s="140">
        <v>0</v>
      </c>
      <c r="BD309" s="140">
        <v>0</v>
      </c>
      <c r="BE309" s="140">
        <v>0</v>
      </c>
      <c r="BF309" s="140">
        <v>0</v>
      </c>
      <c r="BG309" s="140">
        <v>0</v>
      </c>
      <c r="BH309" s="140">
        <v>0</v>
      </c>
      <c r="BI309" s="140">
        <v>0</v>
      </c>
      <c r="BJ309" s="140">
        <v>0</v>
      </c>
      <c r="BK309" s="140">
        <v>0</v>
      </c>
      <c r="BL309" s="140">
        <v>0</v>
      </c>
      <c r="BM309" s="140">
        <v>0</v>
      </c>
      <c r="BN309" s="140">
        <v>0</v>
      </c>
      <c r="BO309" s="140">
        <v>0</v>
      </c>
      <c r="BP309" s="140">
        <v>0</v>
      </c>
      <c r="BQ309" s="140">
        <v>0</v>
      </c>
      <c r="BR309" s="140">
        <v>0</v>
      </c>
      <c r="BS309" s="140">
        <v>0</v>
      </c>
      <c r="BT309" s="140">
        <v>0</v>
      </c>
      <c r="BU309" s="140">
        <v>0</v>
      </c>
      <c r="BV309" s="140">
        <v>0</v>
      </c>
      <c r="BW309" s="140">
        <v>0</v>
      </c>
      <c r="BX309" s="140">
        <v>0</v>
      </c>
      <c r="BY309" s="140">
        <v>0</v>
      </c>
      <c r="BZ309" s="140">
        <v>0</v>
      </c>
      <c r="CA309" s="140">
        <v>0</v>
      </c>
      <c r="CB309" s="140">
        <v>0</v>
      </c>
      <c r="CC309" s="140">
        <v>0</v>
      </c>
      <c r="CD309" s="140">
        <v>0</v>
      </c>
      <c r="CE309" s="140">
        <v>0</v>
      </c>
      <c r="CF309" s="140">
        <v>0</v>
      </c>
    </row>
    <row r="310" spans="2:84" x14ac:dyDescent="0.3">
      <c r="B310" s="13">
        <v>310</v>
      </c>
      <c r="H310" s="1" t="s">
        <v>1109</v>
      </c>
      <c r="I310" s="1" t="s">
        <v>465</v>
      </c>
      <c r="J310" s="136" t="s">
        <v>473</v>
      </c>
      <c r="K310" s="1" t="s">
        <v>669</v>
      </c>
      <c r="M310" s="53" t="s">
        <v>1107</v>
      </c>
      <c r="U310" s="33">
        <v>0</v>
      </c>
      <c r="V310" s="93"/>
      <c r="W310" s="3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</row>
    <row r="311" spans="2:84" x14ac:dyDescent="0.3">
      <c r="B311" s="13">
        <v>311</v>
      </c>
      <c r="H311" s="1" t="s">
        <v>1109</v>
      </c>
      <c r="I311" s="1" t="s">
        <v>465</v>
      </c>
      <c r="J311" s="136" t="s">
        <v>473</v>
      </c>
      <c r="K311" s="1" t="s">
        <v>670</v>
      </c>
      <c r="M311" s="53" t="s">
        <v>1107</v>
      </c>
      <c r="U311" s="33">
        <v>0</v>
      </c>
      <c r="V311" s="93"/>
      <c r="W311" s="3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</row>
    <row r="312" spans="2:84" x14ac:dyDescent="0.3">
      <c r="B312" s="13">
        <v>312</v>
      </c>
      <c r="H312" s="1" t="s">
        <v>1109</v>
      </c>
      <c r="I312" s="1" t="s">
        <v>465</v>
      </c>
      <c r="J312" s="136" t="s">
        <v>473</v>
      </c>
      <c r="K312" s="1" t="s">
        <v>671</v>
      </c>
      <c r="M312" s="53" t="s">
        <v>1107</v>
      </c>
      <c r="U312" s="33">
        <v>0</v>
      </c>
      <c r="V312" s="93"/>
      <c r="W312" s="3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</row>
    <row r="313" spans="2:84" x14ac:dyDescent="0.3">
      <c r="B313" s="13">
        <v>313</v>
      </c>
      <c r="H313" s="1" t="s">
        <v>1109</v>
      </c>
      <c r="I313" s="1" t="s">
        <v>465</v>
      </c>
      <c r="J313" s="136" t="s">
        <v>473</v>
      </c>
      <c r="K313" s="1" t="s">
        <v>672</v>
      </c>
      <c r="M313" s="53" t="s">
        <v>1107</v>
      </c>
      <c r="U313" s="33">
        <v>0</v>
      </c>
      <c r="V313" s="93"/>
      <c r="W313" s="3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</row>
    <row r="314" spans="2:84" x14ac:dyDescent="0.3">
      <c r="B314" s="13">
        <v>314</v>
      </c>
      <c r="H314" s="1" t="s">
        <v>1109</v>
      </c>
      <c r="I314" s="1" t="s">
        <v>465</v>
      </c>
      <c r="J314" s="136" t="s">
        <v>473</v>
      </c>
      <c r="K314" s="1" t="s">
        <v>673</v>
      </c>
      <c r="M314" s="53" t="s">
        <v>1107</v>
      </c>
      <c r="U314" s="33">
        <v>0</v>
      </c>
      <c r="V314" s="93"/>
      <c r="W314" s="3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</row>
    <row r="315" spans="2:84" s="26" customFormat="1" x14ac:dyDescent="0.3">
      <c r="B315" s="13"/>
      <c r="H315" s="1"/>
      <c r="M315" s="55"/>
      <c r="N315" s="44" t="s">
        <v>21</v>
      </c>
      <c r="O315" s="45"/>
      <c r="P315" s="46"/>
      <c r="Q315" s="40"/>
      <c r="U315" s="41"/>
      <c r="V315" s="42"/>
      <c r="W315" s="43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</row>
    <row r="316" spans="2:84" s="141" customFormat="1" x14ac:dyDescent="0.3">
      <c r="B316" s="126"/>
      <c r="H316" s="1"/>
      <c r="M316" s="142"/>
      <c r="N316" s="143" t="s">
        <v>21</v>
      </c>
      <c r="O316" s="143"/>
      <c r="P316" s="144"/>
      <c r="Q316" s="145"/>
      <c r="U316" s="146"/>
      <c r="V316" s="147"/>
      <c r="W316" s="148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6"/>
      <c r="BN316" s="146"/>
      <c r="BO316" s="146"/>
      <c r="BP316" s="146"/>
      <c r="BQ316" s="146"/>
      <c r="BR316" s="146"/>
      <c r="BS316" s="146"/>
      <c r="BT316" s="146"/>
      <c r="BU316" s="146"/>
      <c r="BV316" s="146"/>
      <c r="BW316" s="146"/>
      <c r="BX316" s="146"/>
      <c r="BY316" s="146"/>
      <c r="BZ316" s="146"/>
      <c r="CA316" s="146"/>
      <c r="CB316" s="146"/>
      <c r="CC316" s="146"/>
      <c r="CD316" s="146"/>
      <c r="CE316" s="146"/>
      <c r="CF316" s="146"/>
    </row>
    <row r="317" spans="2:84" x14ac:dyDescent="0.3">
      <c r="B317" s="13">
        <v>317</v>
      </c>
      <c r="H317" s="1" t="s">
        <v>1109</v>
      </c>
      <c r="I317" s="1" t="s">
        <v>466</v>
      </c>
      <c r="M317" s="53" t="s">
        <v>1107</v>
      </c>
      <c r="U317" s="33">
        <v>37</v>
      </c>
      <c r="V317" s="36"/>
      <c r="W317" s="36"/>
      <c r="X317" s="96">
        <v>0</v>
      </c>
      <c r="Y317" s="96">
        <v>22</v>
      </c>
      <c r="Z317" s="96">
        <v>15</v>
      </c>
      <c r="AA317" s="96">
        <v>0</v>
      </c>
      <c r="AB317" s="96">
        <v>0</v>
      </c>
      <c r="AC317" s="96">
        <v>0</v>
      </c>
      <c r="AD317" s="96">
        <v>0</v>
      </c>
      <c r="AE317" s="96">
        <v>0</v>
      </c>
      <c r="AF317" s="96">
        <v>0</v>
      </c>
      <c r="AG317" s="96">
        <v>0</v>
      </c>
      <c r="AH317" s="96">
        <v>0</v>
      </c>
      <c r="AI317" s="96">
        <v>0</v>
      </c>
      <c r="AJ317" s="96">
        <v>0</v>
      </c>
      <c r="AK317" s="96">
        <v>0</v>
      </c>
      <c r="AL317" s="96">
        <v>0</v>
      </c>
      <c r="AM317" s="96">
        <v>0</v>
      </c>
      <c r="AN317" s="96">
        <v>0</v>
      </c>
      <c r="AO317" s="96">
        <v>0</v>
      </c>
      <c r="AP317" s="96">
        <v>0</v>
      </c>
      <c r="AQ317" s="96">
        <v>0</v>
      </c>
      <c r="AR317" s="96">
        <v>0</v>
      </c>
      <c r="AS317" s="96">
        <v>0</v>
      </c>
      <c r="AT317" s="96">
        <v>0</v>
      </c>
      <c r="AU317" s="96">
        <v>0</v>
      </c>
      <c r="AV317" s="96">
        <v>0</v>
      </c>
      <c r="AW317" s="96">
        <v>0</v>
      </c>
      <c r="AX317" s="96">
        <v>0</v>
      </c>
      <c r="AY317" s="96">
        <v>0</v>
      </c>
      <c r="AZ317" s="96">
        <v>0</v>
      </c>
      <c r="BA317" s="96">
        <v>0</v>
      </c>
      <c r="BB317" s="96">
        <v>0</v>
      </c>
      <c r="BC317" s="96">
        <v>0</v>
      </c>
      <c r="BD317" s="96">
        <v>0</v>
      </c>
      <c r="BE317" s="96">
        <v>0</v>
      </c>
      <c r="BF317" s="96">
        <v>0</v>
      </c>
      <c r="BG317" s="96">
        <v>0</v>
      </c>
      <c r="BH317" s="96">
        <v>0</v>
      </c>
      <c r="BI317" s="96">
        <v>0</v>
      </c>
      <c r="BJ317" s="96">
        <v>0</v>
      </c>
      <c r="BK317" s="96">
        <v>0</v>
      </c>
      <c r="BL317" s="96">
        <v>0</v>
      </c>
      <c r="BM317" s="96">
        <v>0</v>
      </c>
      <c r="BN317" s="96">
        <v>0</v>
      </c>
      <c r="BO317" s="96">
        <v>0</v>
      </c>
      <c r="BP317" s="96">
        <v>0</v>
      </c>
      <c r="BQ317" s="96">
        <v>0</v>
      </c>
      <c r="BR317" s="96">
        <v>0</v>
      </c>
      <c r="BS317" s="96">
        <v>0</v>
      </c>
      <c r="BT317" s="96">
        <v>0</v>
      </c>
      <c r="BU317" s="96">
        <v>0</v>
      </c>
      <c r="BV317" s="96">
        <v>0</v>
      </c>
      <c r="BW317" s="96">
        <v>0</v>
      </c>
      <c r="BX317" s="96">
        <v>0</v>
      </c>
      <c r="BY317" s="96">
        <v>0</v>
      </c>
      <c r="BZ317" s="96">
        <v>0</v>
      </c>
      <c r="CA317" s="96">
        <v>0</v>
      </c>
      <c r="CB317" s="96">
        <v>0</v>
      </c>
      <c r="CC317" s="96">
        <v>0</v>
      </c>
      <c r="CD317" s="96">
        <v>0</v>
      </c>
      <c r="CE317" s="96">
        <v>0</v>
      </c>
      <c r="CF317" s="96">
        <v>0</v>
      </c>
    </row>
    <row r="318" spans="2:84" s="2" customFormat="1" x14ac:dyDescent="0.3">
      <c r="B318" s="126">
        <v>318</v>
      </c>
      <c r="H318" s="1" t="s">
        <v>1109</v>
      </c>
      <c r="I318" s="2" t="s">
        <v>466</v>
      </c>
      <c r="J318" s="2" t="s">
        <v>470</v>
      </c>
      <c r="M318" s="127" t="s">
        <v>1107</v>
      </c>
      <c r="N318" s="137"/>
      <c r="O318" s="8"/>
      <c r="P318" s="128"/>
      <c r="Q318" s="9"/>
      <c r="U318" s="138">
        <v>8</v>
      </c>
      <c r="V318" s="139"/>
      <c r="W318" s="139"/>
      <c r="X318" s="140">
        <v>0</v>
      </c>
      <c r="Y318" s="140">
        <v>0</v>
      </c>
      <c r="Z318" s="140">
        <v>8</v>
      </c>
      <c r="AA318" s="140">
        <v>0</v>
      </c>
      <c r="AB318" s="140">
        <v>0</v>
      </c>
      <c r="AC318" s="140">
        <v>0</v>
      </c>
      <c r="AD318" s="140">
        <v>0</v>
      </c>
      <c r="AE318" s="140">
        <v>0</v>
      </c>
      <c r="AF318" s="140">
        <v>0</v>
      </c>
      <c r="AG318" s="140">
        <v>0</v>
      </c>
      <c r="AH318" s="140">
        <v>0</v>
      </c>
      <c r="AI318" s="140">
        <v>0</v>
      </c>
      <c r="AJ318" s="140">
        <v>0</v>
      </c>
      <c r="AK318" s="140">
        <v>0</v>
      </c>
      <c r="AL318" s="140">
        <v>0</v>
      </c>
      <c r="AM318" s="140">
        <v>0</v>
      </c>
      <c r="AN318" s="140">
        <v>0</v>
      </c>
      <c r="AO318" s="140">
        <v>0</v>
      </c>
      <c r="AP318" s="140">
        <v>0</v>
      </c>
      <c r="AQ318" s="140">
        <v>0</v>
      </c>
      <c r="AR318" s="140">
        <v>0</v>
      </c>
      <c r="AS318" s="140">
        <v>0</v>
      </c>
      <c r="AT318" s="140">
        <v>0</v>
      </c>
      <c r="AU318" s="140">
        <v>0</v>
      </c>
      <c r="AV318" s="140">
        <v>0</v>
      </c>
      <c r="AW318" s="140">
        <v>0</v>
      </c>
      <c r="AX318" s="140">
        <v>0</v>
      </c>
      <c r="AY318" s="140">
        <v>0</v>
      </c>
      <c r="AZ318" s="140">
        <v>0</v>
      </c>
      <c r="BA318" s="140">
        <v>0</v>
      </c>
      <c r="BB318" s="140">
        <v>0</v>
      </c>
      <c r="BC318" s="140">
        <v>0</v>
      </c>
      <c r="BD318" s="140">
        <v>0</v>
      </c>
      <c r="BE318" s="140">
        <v>0</v>
      </c>
      <c r="BF318" s="140">
        <v>0</v>
      </c>
      <c r="BG318" s="140">
        <v>0</v>
      </c>
      <c r="BH318" s="140">
        <v>0</v>
      </c>
      <c r="BI318" s="140">
        <v>0</v>
      </c>
      <c r="BJ318" s="140">
        <v>0</v>
      </c>
      <c r="BK318" s="140">
        <v>0</v>
      </c>
      <c r="BL318" s="140">
        <v>0</v>
      </c>
      <c r="BM318" s="140">
        <v>0</v>
      </c>
      <c r="BN318" s="140">
        <v>0</v>
      </c>
      <c r="BO318" s="140">
        <v>0</v>
      </c>
      <c r="BP318" s="140">
        <v>0</v>
      </c>
      <c r="BQ318" s="140">
        <v>0</v>
      </c>
      <c r="BR318" s="140">
        <v>0</v>
      </c>
      <c r="BS318" s="140">
        <v>0</v>
      </c>
      <c r="BT318" s="140">
        <v>0</v>
      </c>
      <c r="BU318" s="140">
        <v>0</v>
      </c>
      <c r="BV318" s="140">
        <v>0</v>
      </c>
      <c r="BW318" s="140">
        <v>0</v>
      </c>
      <c r="BX318" s="140">
        <v>0</v>
      </c>
      <c r="BY318" s="140">
        <v>0</v>
      </c>
      <c r="BZ318" s="140">
        <v>0</v>
      </c>
      <c r="CA318" s="140">
        <v>0</v>
      </c>
      <c r="CB318" s="140">
        <v>0</v>
      </c>
      <c r="CC318" s="140">
        <v>0</v>
      </c>
      <c r="CD318" s="140">
        <v>0</v>
      </c>
      <c r="CE318" s="140">
        <v>0</v>
      </c>
      <c r="CF318" s="140">
        <v>0</v>
      </c>
    </row>
    <row r="319" spans="2:84" x14ac:dyDescent="0.3">
      <c r="B319" s="13">
        <v>319</v>
      </c>
      <c r="H319" s="1" t="s">
        <v>1109</v>
      </c>
      <c r="I319" s="1" t="s">
        <v>466</v>
      </c>
      <c r="J319" s="136" t="s">
        <v>470</v>
      </c>
      <c r="K319" s="1" t="s">
        <v>674</v>
      </c>
      <c r="M319" s="53" t="s">
        <v>1107</v>
      </c>
      <c r="U319" s="33">
        <v>0</v>
      </c>
      <c r="V319" s="93"/>
      <c r="W319" s="3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</row>
    <row r="320" spans="2:84" x14ac:dyDescent="0.3">
      <c r="B320" s="13">
        <v>320</v>
      </c>
      <c r="H320" s="1" t="s">
        <v>1109</v>
      </c>
      <c r="I320" s="1" t="s">
        <v>466</v>
      </c>
      <c r="J320" s="136" t="s">
        <v>470</v>
      </c>
      <c r="K320" s="1" t="s">
        <v>675</v>
      </c>
      <c r="M320" s="53" t="s">
        <v>1107</v>
      </c>
      <c r="U320" s="33">
        <v>0</v>
      </c>
      <c r="V320" s="93"/>
      <c r="W320" s="3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</row>
    <row r="321" spans="2:84" x14ac:dyDescent="0.3">
      <c r="B321" s="13">
        <v>321</v>
      </c>
      <c r="H321" s="1" t="s">
        <v>1109</v>
      </c>
      <c r="I321" s="1" t="s">
        <v>466</v>
      </c>
      <c r="J321" s="136" t="s">
        <v>470</v>
      </c>
      <c r="K321" s="1" t="s">
        <v>676</v>
      </c>
      <c r="M321" s="53" t="s">
        <v>1107</v>
      </c>
      <c r="U321" s="33">
        <v>0</v>
      </c>
      <c r="V321" s="93"/>
      <c r="W321" s="3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</row>
    <row r="322" spans="2:84" x14ac:dyDescent="0.3">
      <c r="B322" s="13">
        <v>322</v>
      </c>
      <c r="H322" s="1" t="s">
        <v>1109</v>
      </c>
      <c r="I322" s="1" t="s">
        <v>466</v>
      </c>
      <c r="J322" s="136" t="s">
        <v>470</v>
      </c>
      <c r="K322" s="1" t="s">
        <v>677</v>
      </c>
      <c r="M322" s="53" t="s">
        <v>1107</v>
      </c>
      <c r="U322" s="33">
        <v>8</v>
      </c>
      <c r="V322" s="93"/>
      <c r="W322" s="36"/>
      <c r="X322" s="96"/>
      <c r="Y322" s="96"/>
      <c r="Z322" s="96">
        <v>8</v>
      </c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</row>
    <row r="323" spans="2:84" x14ac:dyDescent="0.3">
      <c r="B323" s="13">
        <v>323</v>
      </c>
      <c r="H323" s="1" t="s">
        <v>1109</v>
      </c>
      <c r="I323" s="1" t="s">
        <v>466</v>
      </c>
      <c r="J323" s="136" t="s">
        <v>470</v>
      </c>
      <c r="K323" s="1" t="s">
        <v>678</v>
      </c>
      <c r="M323" s="53" t="s">
        <v>1107</v>
      </c>
      <c r="U323" s="33">
        <v>0</v>
      </c>
      <c r="V323" s="93"/>
      <c r="W323" s="3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</row>
    <row r="324" spans="2:84" s="26" customFormat="1" x14ac:dyDescent="0.3">
      <c r="B324" s="13"/>
      <c r="H324" s="1"/>
      <c r="M324" s="55"/>
      <c r="N324" s="44" t="s">
        <v>21</v>
      </c>
      <c r="O324" s="45"/>
      <c r="P324" s="46"/>
      <c r="Q324" s="40"/>
      <c r="U324" s="41"/>
      <c r="V324" s="42"/>
      <c r="W324" s="43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</row>
    <row r="325" spans="2:84" s="2" customFormat="1" x14ac:dyDescent="0.3">
      <c r="B325" s="126">
        <v>325</v>
      </c>
      <c r="H325" s="1" t="s">
        <v>1109</v>
      </c>
      <c r="I325" s="2" t="s">
        <v>466</v>
      </c>
      <c r="J325" s="2" t="s">
        <v>471</v>
      </c>
      <c r="M325" s="127" t="s">
        <v>1107</v>
      </c>
      <c r="N325" s="137"/>
      <c r="O325" s="8"/>
      <c r="P325" s="128"/>
      <c r="Q325" s="9"/>
      <c r="U325" s="138">
        <v>0</v>
      </c>
      <c r="V325" s="139"/>
      <c r="W325" s="139"/>
      <c r="X325" s="140">
        <v>0</v>
      </c>
      <c r="Y325" s="140">
        <v>0</v>
      </c>
      <c r="Z325" s="140">
        <v>0</v>
      </c>
      <c r="AA325" s="140">
        <v>0</v>
      </c>
      <c r="AB325" s="140">
        <v>0</v>
      </c>
      <c r="AC325" s="140">
        <v>0</v>
      </c>
      <c r="AD325" s="140">
        <v>0</v>
      </c>
      <c r="AE325" s="140">
        <v>0</v>
      </c>
      <c r="AF325" s="140">
        <v>0</v>
      </c>
      <c r="AG325" s="140">
        <v>0</v>
      </c>
      <c r="AH325" s="140">
        <v>0</v>
      </c>
      <c r="AI325" s="140">
        <v>0</v>
      </c>
      <c r="AJ325" s="140">
        <v>0</v>
      </c>
      <c r="AK325" s="140">
        <v>0</v>
      </c>
      <c r="AL325" s="140">
        <v>0</v>
      </c>
      <c r="AM325" s="140">
        <v>0</v>
      </c>
      <c r="AN325" s="140">
        <v>0</v>
      </c>
      <c r="AO325" s="140">
        <v>0</v>
      </c>
      <c r="AP325" s="140">
        <v>0</v>
      </c>
      <c r="AQ325" s="140">
        <v>0</v>
      </c>
      <c r="AR325" s="140">
        <v>0</v>
      </c>
      <c r="AS325" s="140">
        <v>0</v>
      </c>
      <c r="AT325" s="140">
        <v>0</v>
      </c>
      <c r="AU325" s="140">
        <v>0</v>
      </c>
      <c r="AV325" s="140">
        <v>0</v>
      </c>
      <c r="AW325" s="140">
        <v>0</v>
      </c>
      <c r="AX325" s="140">
        <v>0</v>
      </c>
      <c r="AY325" s="140">
        <v>0</v>
      </c>
      <c r="AZ325" s="140">
        <v>0</v>
      </c>
      <c r="BA325" s="140">
        <v>0</v>
      </c>
      <c r="BB325" s="140">
        <v>0</v>
      </c>
      <c r="BC325" s="140">
        <v>0</v>
      </c>
      <c r="BD325" s="140">
        <v>0</v>
      </c>
      <c r="BE325" s="140">
        <v>0</v>
      </c>
      <c r="BF325" s="140">
        <v>0</v>
      </c>
      <c r="BG325" s="140">
        <v>0</v>
      </c>
      <c r="BH325" s="140">
        <v>0</v>
      </c>
      <c r="BI325" s="140">
        <v>0</v>
      </c>
      <c r="BJ325" s="140">
        <v>0</v>
      </c>
      <c r="BK325" s="140">
        <v>0</v>
      </c>
      <c r="BL325" s="140">
        <v>0</v>
      </c>
      <c r="BM325" s="140">
        <v>0</v>
      </c>
      <c r="BN325" s="140">
        <v>0</v>
      </c>
      <c r="BO325" s="140">
        <v>0</v>
      </c>
      <c r="BP325" s="140">
        <v>0</v>
      </c>
      <c r="BQ325" s="140">
        <v>0</v>
      </c>
      <c r="BR325" s="140">
        <v>0</v>
      </c>
      <c r="BS325" s="140">
        <v>0</v>
      </c>
      <c r="BT325" s="140">
        <v>0</v>
      </c>
      <c r="BU325" s="140">
        <v>0</v>
      </c>
      <c r="BV325" s="140">
        <v>0</v>
      </c>
      <c r="BW325" s="140">
        <v>0</v>
      </c>
      <c r="BX325" s="140">
        <v>0</v>
      </c>
      <c r="BY325" s="140">
        <v>0</v>
      </c>
      <c r="BZ325" s="140">
        <v>0</v>
      </c>
      <c r="CA325" s="140">
        <v>0</v>
      </c>
      <c r="CB325" s="140">
        <v>0</v>
      </c>
      <c r="CC325" s="140">
        <v>0</v>
      </c>
      <c r="CD325" s="140">
        <v>0</v>
      </c>
      <c r="CE325" s="140">
        <v>0</v>
      </c>
      <c r="CF325" s="140">
        <v>0</v>
      </c>
    </row>
    <row r="326" spans="2:84" x14ac:dyDescent="0.3">
      <c r="B326" s="13">
        <v>326</v>
      </c>
      <c r="H326" s="1" t="s">
        <v>1109</v>
      </c>
      <c r="I326" s="1" t="s">
        <v>466</v>
      </c>
      <c r="J326" s="136" t="s">
        <v>471</v>
      </c>
      <c r="K326" s="1" t="s">
        <v>679</v>
      </c>
      <c r="M326" s="53" t="s">
        <v>1107</v>
      </c>
      <c r="U326" s="33">
        <v>0</v>
      </c>
      <c r="V326" s="93"/>
      <c r="W326" s="3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</row>
    <row r="327" spans="2:84" x14ac:dyDescent="0.3">
      <c r="B327" s="13">
        <v>327</v>
      </c>
      <c r="H327" s="1" t="s">
        <v>1109</v>
      </c>
      <c r="I327" s="1" t="s">
        <v>466</v>
      </c>
      <c r="J327" s="136" t="s">
        <v>471</v>
      </c>
      <c r="K327" s="1" t="s">
        <v>680</v>
      </c>
      <c r="M327" s="53" t="s">
        <v>1107</v>
      </c>
      <c r="U327" s="33">
        <v>0</v>
      </c>
      <c r="V327" s="93"/>
      <c r="W327" s="3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</row>
    <row r="328" spans="2:84" x14ac:dyDescent="0.3">
      <c r="B328" s="13">
        <v>328</v>
      </c>
      <c r="H328" s="1" t="s">
        <v>1109</v>
      </c>
      <c r="I328" s="1" t="s">
        <v>466</v>
      </c>
      <c r="J328" s="136" t="s">
        <v>471</v>
      </c>
      <c r="K328" s="1" t="s">
        <v>681</v>
      </c>
      <c r="M328" s="53" t="s">
        <v>1107</v>
      </c>
      <c r="U328" s="33">
        <v>0</v>
      </c>
      <c r="V328" s="93"/>
      <c r="W328" s="3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</row>
    <row r="329" spans="2:84" x14ac:dyDescent="0.3">
      <c r="B329" s="13">
        <v>329</v>
      </c>
      <c r="H329" s="1" t="s">
        <v>1109</v>
      </c>
      <c r="I329" s="1" t="s">
        <v>466</v>
      </c>
      <c r="J329" s="136" t="s">
        <v>471</v>
      </c>
      <c r="K329" s="1" t="s">
        <v>682</v>
      </c>
      <c r="M329" s="53" t="s">
        <v>1107</v>
      </c>
      <c r="U329" s="33">
        <v>0</v>
      </c>
      <c r="V329" s="93"/>
      <c r="W329" s="3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</row>
    <row r="330" spans="2:84" x14ac:dyDescent="0.3">
      <c r="B330" s="13">
        <v>330</v>
      </c>
      <c r="H330" s="1" t="s">
        <v>1109</v>
      </c>
      <c r="I330" s="1" t="s">
        <v>466</v>
      </c>
      <c r="J330" s="136" t="s">
        <v>471</v>
      </c>
      <c r="K330" s="1" t="s">
        <v>683</v>
      </c>
      <c r="M330" s="53" t="s">
        <v>1107</v>
      </c>
      <c r="U330" s="33">
        <v>0</v>
      </c>
      <c r="V330" s="93"/>
      <c r="W330" s="3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</row>
    <row r="331" spans="2:84" s="26" customFormat="1" x14ac:dyDescent="0.3">
      <c r="B331" s="13"/>
      <c r="H331" s="1"/>
      <c r="M331" s="55"/>
      <c r="N331" s="44" t="s">
        <v>21</v>
      </c>
      <c r="O331" s="45"/>
      <c r="P331" s="46"/>
      <c r="Q331" s="40"/>
      <c r="U331" s="41"/>
      <c r="V331" s="42"/>
      <c r="W331" s="43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</row>
    <row r="332" spans="2:84" s="2" customFormat="1" x14ac:dyDescent="0.3">
      <c r="B332" s="126">
        <v>332</v>
      </c>
      <c r="H332" s="1" t="s">
        <v>1109</v>
      </c>
      <c r="I332" s="2" t="s">
        <v>466</v>
      </c>
      <c r="J332" s="2" t="s">
        <v>472</v>
      </c>
      <c r="M332" s="127" t="s">
        <v>1107</v>
      </c>
      <c r="N332" s="137"/>
      <c r="O332" s="8"/>
      <c r="P332" s="128"/>
      <c r="Q332" s="9"/>
      <c r="U332" s="138">
        <v>26</v>
      </c>
      <c r="V332" s="139"/>
      <c r="W332" s="139"/>
      <c r="X332" s="140">
        <v>0</v>
      </c>
      <c r="Y332" s="140">
        <v>22</v>
      </c>
      <c r="Z332" s="140">
        <v>4</v>
      </c>
      <c r="AA332" s="140">
        <v>0</v>
      </c>
      <c r="AB332" s="140">
        <v>0</v>
      </c>
      <c r="AC332" s="140">
        <v>0</v>
      </c>
      <c r="AD332" s="140">
        <v>0</v>
      </c>
      <c r="AE332" s="140">
        <v>0</v>
      </c>
      <c r="AF332" s="140">
        <v>0</v>
      </c>
      <c r="AG332" s="140">
        <v>0</v>
      </c>
      <c r="AH332" s="140">
        <v>0</v>
      </c>
      <c r="AI332" s="140">
        <v>0</v>
      </c>
      <c r="AJ332" s="140">
        <v>0</v>
      </c>
      <c r="AK332" s="140">
        <v>0</v>
      </c>
      <c r="AL332" s="140">
        <v>0</v>
      </c>
      <c r="AM332" s="140">
        <v>0</v>
      </c>
      <c r="AN332" s="140">
        <v>0</v>
      </c>
      <c r="AO332" s="140">
        <v>0</v>
      </c>
      <c r="AP332" s="140">
        <v>0</v>
      </c>
      <c r="AQ332" s="140">
        <v>0</v>
      </c>
      <c r="AR332" s="140">
        <v>0</v>
      </c>
      <c r="AS332" s="140">
        <v>0</v>
      </c>
      <c r="AT332" s="140">
        <v>0</v>
      </c>
      <c r="AU332" s="140">
        <v>0</v>
      </c>
      <c r="AV332" s="140">
        <v>0</v>
      </c>
      <c r="AW332" s="140">
        <v>0</v>
      </c>
      <c r="AX332" s="140">
        <v>0</v>
      </c>
      <c r="AY332" s="140">
        <v>0</v>
      </c>
      <c r="AZ332" s="140">
        <v>0</v>
      </c>
      <c r="BA332" s="140">
        <v>0</v>
      </c>
      <c r="BB332" s="140">
        <v>0</v>
      </c>
      <c r="BC332" s="140">
        <v>0</v>
      </c>
      <c r="BD332" s="140">
        <v>0</v>
      </c>
      <c r="BE332" s="140">
        <v>0</v>
      </c>
      <c r="BF332" s="140">
        <v>0</v>
      </c>
      <c r="BG332" s="140">
        <v>0</v>
      </c>
      <c r="BH332" s="140">
        <v>0</v>
      </c>
      <c r="BI332" s="140">
        <v>0</v>
      </c>
      <c r="BJ332" s="140">
        <v>0</v>
      </c>
      <c r="BK332" s="140">
        <v>0</v>
      </c>
      <c r="BL332" s="140">
        <v>0</v>
      </c>
      <c r="BM332" s="140">
        <v>0</v>
      </c>
      <c r="BN332" s="140">
        <v>0</v>
      </c>
      <c r="BO332" s="140">
        <v>0</v>
      </c>
      <c r="BP332" s="140">
        <v>0</v>
      </c>
      <c r="BQ332" s="140">
        <v>0</v>
      </c>
      <c r="BR332" s="140">
        <v>0</v>
      </c>
      <c r="BS332" s="140">
        <v>0</v>
      </c>
      <c r="BT332" s="140">
        <v>0</v>
      </c>
      <c r="BU332" s="140">
        <v>0</v>
      </c>
      <c r="BV332" s="140">
        <v>0</v>
      </c>
      <c r="BW332" s="140">
        <v>0</v>
      </c>
      <c r="BX332" s="140">
        <v>0</v>
      </c>
      <c r="BY332" s="140">
        <v>0</v>
      </c>
      <c r="BZ332" s="140">
        <v>0</v>
      </c>
      <c r="CA332" s="140">
        <v>0</v>
      </c>
      <c r="CB332" s="140">
        <v>0</v>
      </c>
      <c r="CC332" s="140">
        <v>0</v>
      </c>
      <c r="CD332" s="140">
        <v>0</v>
      </c>
      <c r="CE332" s="140">
        <v>0</v>
      </c>
      <c r="CF332" s="140">
        <v>0</v>
      </c>
    </row>
    <row r="333" spans="2:84" x14ac:dyDescent="0.3">
      <c r="B333" s="13">
        <v>333</v>
      </c>
      <c r="H333" s="1" t="s">
        <v>1109</v>
      </c>
      <c r="I333" s="1" t="s">
        <v>466</v>
      </c>
      <c r="J333" s="136" t="s">
        <v>472</v>
      </c>
      <c r="K333" s="1" t="s">
        <v>684</v>
      </c>
      <c r="M333" s="53" t="s">
        <v>1107</v>
      </c>
      <c r="U333" s="33">
        <v>0</v>
      </c>
      <c r="V333" s="93"/>
      <c r="W333" s="3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</row>
    <row r="334" spans="2:84" x14ac:dyDescent="0.3">
      <c r="B334" s="13">
        <v>334</v>
      </c>
      <c r="H334" s="1" t="s">
        <v>1109</v>
      </c>
      <c r="I334" s="1" t="s">
        <v>466</v>
      </c>
      <c r="J334" s="136" t="s">
        <v>472</v>
      </c>
      <c r="K334" s="1" t="s">
        <v>685</v>
      </c>
      <c r="M334" s="53" t="s">
        <v>1107</v>
      </c>
      <c r="U334" s="33">
        <v>22</v>
      </c>
      <c r="V334" s="93"/>
      <c r="W334" s="36"/>
      <c r="X334" s="96"/>
      <c r="Y334" s="96">
        <v>22</v>
      </c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</row>
    <row r="335" spans="2:84" x14ac:dyDescent="0.3">
      <c r="B335" s="13">
        <v>335</v>
      </c>
      <c r="H335" s="1" t="s">
        <v>1109</v>
      </c>
      <c r="I335" s="1" t="s">
        <v>466</v>
      </c>
      <c r="J335" s="136" t="s">
        <v>472</v>
      </c>
      <c r="K335" s="1" t="s">
        <v>686</v>
      </c>
      <c r="M335" s="53" t="s">
        <v>1107</v>
      </c>
      <c r="U335" s="33">
        <v>4</v>
      </c>
      <c r="V335" s="93"/>
      <c r="W335" s="36"/>
      <c r="X335" s="96"/>
      <c r="Y335" s="96"/>
      <c r="Z335" s="96">
        <v>4</v>
      </c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</row>
    <row r="336" spans="2:84" x14ac:dyDescent="0.3">
      <c r="B336" s="13">
        <v>336</v>
      </c>
      <c r="H336" s="1" t="s">
        <v>1109</v>
      </c>
      <c r="I336" s="1" t="s">
        <v>466</v>
      </c>
      <c r="J336" s="136" t="s">
        <v>472</v>
      </c>
      <c r="K336" s="1" t="s">
        <v>687</v>
      </c>
      <c r="M336" s="53" t="s">
        <v>1107</v>
      </c>
      <c r="U336" s="33">
        <v>0</v>
      </c>
      <c r="V336" s="93"/>
      <c r="W336" s="3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</row>
    <row r="337" spans="2:84" x14ac:dyDescent="0.3">
      <c r="B337" s="13">
        <v>337</v>
      </c>
      <c r="H337" s="1" t="s">
        <v>1109</v>
      </c>
      <c r="I337" s="1" t="s">
        <v>466</v>
      </c>
      <c r="J337" s="136" t="s">
        <v>472</v>
      </c>
      <c r="K337" s="1" t="s">
        <v>688</v>
      </c>
      <c r="M337" s="53" t="s">
        <v>1107</v>
      </c>
      <c r="U337" s="33">
        <v>0</v>
      </c>
      <c r="V337" s="93"/>
      <c r="W337" s="3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</row>
    <row r="338" spans="2:84" s="26" customFormat="1" x14ac:dyDescent="0.3">
      <c r="B338" s="13"/>
      <c r="H338" s="1"/>
      <c r="M338" s="55"/>
      <c r="N338" s="44" t="s">
        <v>21</v>
      </c>
      <c r="O338" s="45"/>
      <c r="P338" s="46"/>
      <c r="Q338" s="40"/>
      <c r="U338" s="41"/>
      <c r="V338" s="42"/>
      <c r="W338" s="43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</row>
    <row r="339" spans="2:84" s="2" customFormat="1" x14ac:dyDescent="0.3">
      <c r="B339" s="126">
        <v>339</v>
      </c>
      <c r="H339" s="1" t="s">
        <v>1109</v>
      </c>
      <c r="I339" s="2" t="s">
        <v>466</v>
      </c>
      <c r="J339" s="2" t="s">
        <v>473</v>
      </c>
      <c r="M339" s="127" t="s">
        <v>1107</v>
      </c>
      <c r="N339" s="137"/>
      <c r="O339" s="8"/>
      <c r="P339" s="128"/>
      <c r="Q339" s="9"/>
      <c r="U339" s="138">
        <v>3</v>
      </c>
      <c r="V339" s="139"/>
      <c r="W339" s="139"/>
      <c r="X339" s="140">
        <v>0</v>
      </c>
      <c r="Y339" s="140">
        <v>0</v>
      </c>
      <c r="Z339" s="140">
        <v>3</v>
      </c>
      <c r="AA339" s="140">
        <v>0</v>
      </c>
      <c r="AB339" s="140">
        <v>0</v>
      </c>
      <c r="AC339" s="140">
        <v>0</v>
      </c>
      <c r="AD339" s="140">
        <v>0</v>
      </c>
      <c r="AE339" s="140">
        <v>0</v>
      </c>
      <c r="AF339" s="140">
        <v>0</v>
      </c>
      <c r="AG339" s="140">
        <v>0</v>
      </c>
      <c r="AH339" s="140">
        <v>0</v>
      </c>
      <c r="AI339" s="140">
        <v>0</v>
      </c>
      <c r="AJ339" s="140">
        <v>0</v>
      </c>
      <c r="AK339" s="140">
        <v>0</v>
      </c>
      <c r="AL339" s="140">
        <v>0</v>
      </c>
      <c r="AM339" s="140">
        <v>0</v>
      </c>
      <c r="AN339" s="140">
        <v>0</v>
      </c>
      <c r="AO339" s="140">
        <v>0</v>
      </c>
      <c r="AP339" s="140">
        <v>0</v>
      </c>
      <c r="AQ339" s="140">
        <v>0</v>
      </c>
      <c r="AR339" s="140">
        <v>0</v>
      </c>
      <c r="AS339" s="140">
        <v>0</v>
      </c>
      <c r="AT339" s="140">
        <v>0</v>
      </c>
      <c r="AU339" s="140">
        <v>0</v>
      </c>
      <c r="AV339" s="140">
        <v>0</v>
      </c>
      <c r="AW339" s="140">
        <v>0</v>
      </c>
      <c r="AX339" s="140">
        <v>0</v>
      </c>
      <c r="AY339" s="140">
        <v>0</v>
      </c>
      <c r="AZ339" s="140">
        <v>0</v>
      </c>
      <c r="BA339" s="140">
        <v>0</v>
      </c>
      <c r="BB339" s="140">
        <v>0</v>
      </c>
      <c r="BC339" s="140">
        <v>0</v>
      </c>
      <c r="BD339" s="140">
        <v>0</v>
      </c>
      <c r="BE339" s="140">
        <v>0</v>
      </c>
      <c r="BF339" s="140">
        <v>0</v>
      </c>
      <c r="BG339" s="140">
        <v>0</v>
      </c>
      <c r="BH339" s="140">
        <v>0</v>
      </c>
      <c r="BI339" s="140">
        <v>0</v>
      </c>
      <c r="BJ339" s="140">
        <v>0</v>
      </c>
      <c r="BK339" s="140">
        <v>0</v>
      </c>
      <c r="BL339" s="140">
        <v>0</v>
      </c>
      <c r="BM339" s="140">
        <v>0</v>
      </c>
      <c r="BN339" s="140">
        <v>0</v>
      </c>
      <c r="BO339" s="140">
        <v>0</v>
      </c>
      <c r="BP339" s="140">
        <v>0</v>
      </c>
      <c r="BQ339" s="140">
        <v>0</v>
      </c>
      <c r="BR339" s="140">
        <v>0</v>
      </c>
      <c r="BS339" s="140">
        <v>0</v>
      </c>
      <c r="BT339" s="140">
        <v>0</v>
      </c>
      <c r="BU339" s="140">
        <v>0</v>
      </c>
      <c r="BV339" s="140">
        <v>0</v>
      </c>
      <c r="BW339" s="140">
        <v>0</v>
      </c>
      <c r="BX339" s="140">
        <v>0</v>
      </c>
      <c r="BY339" s="140">
        <v>0</v>
      </c>
      <c r="BZ339" s="140">
        <v>0</v>
      </c>
      <c r="CA339" s="140">
        <v>0</v>
      </c>
      <c r="CB339" s="140">
        <v>0</v>
      </c>
      <c r="CC339" s="140">
        <v>0</v>
      </c>
      <c r="CD339" s="140">
        <v>0</v>
      </c>
      <c r="CE339" s="140">
        <v>0</v>
      </c>
      <c r="CF339" s="140">
        <v>0</v>
      </c>
    </row>
    <row r="340" spans="2:84" x14ac:dyDescent="0.3">
      <c r="B340" s="13">
        <v>340</v>
      </c>
      <c r="H340" s="1" t="s">
        <v>1109</v>
      </c>
      <c r="I340" s="1" t="s">
        <v>466</v>
      </c>
      <c r="J340" s="136" t="s">
        <v>473</v>
      </c>
      <c r="K340" s="1" t="s">
        <v>689</v>
      </c>
      <c r="M340" s="53" t="s">
        <v>1107</v>
      </c>
      <c r="U340" s="33">
        <v>0</v>
      </c>
      <c r="V340" s="93"/>
      <c r="W340" s="3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</row>
    <row r="341" spans="2:84" x14ac:dyDescent="0.3">
      <c r="B341" s="13">
        <v>341</v>
      </c>
      <c r="H341" s="1" t="s">
        <v>1109</v>
      </c>
      <c r="I341" s="1" t="s">
        <v>466</v>
      </c>
      <c r="J341" s="136" t="s">
        <v>473</v>
      </c>
      <c r="K341" s="1" t="s">
        <v>690</v>
      </c>
      <c r="M341" s="53" t="s">
        <v>1107</v>
      </c>
      <c r="U341" s="33">
        <v>0</v>
      </c>
      <c r="V341" s="93"/>
      <c r="W341" s="3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</row>
    <row r="342" spans="2:84" x14ac:dyDescent="0.3">
      <c r="B342" s="13">
        <v>342</v>
      </c>
      <c r="H342" s="1" t="s">
        <v>1109</v>
      </c>
      <c r="I342" s="1" t="s">
        <v>466</v>
      </c>
      <c r="J342" s="136" t="s">
        <v>473</v>
      </c>
      <c r="K342" s="1" t="s">
        <v>691</v>
      </c>
      <c r="M342" s="53" t="s">
        <v>1107</v>
      </c>
      <c r="U342" s="33">
        <v>0</v>
      </c>
      <c r="V342" s="93"/>
      <c r="W342" s="3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</row>
    <row r="343" spans="2:84" x14ac:dyDescent="0.3">
      <c r="B343" s="13">
        <v>343</v>
      </c>
      <c r="H343" s="1" t="s">
        <v>1109</v>
      </c>
      <c r="I343" s="1" t="s">
        <v>466</v>
      </c>
      <c r="J343" s="136" t="s">
        <v>473</v>
      </c>
      <c r="K343" s="1" t="s">
        <v>692</v>
      </c>
      <c r="M343" s="53" t="s">
        <v>1107</v>
      </c>
      <c r="U343" s="33">
        <v>3</v>
      </c>
      <c r="V343" s="93"/>
      <c r="W343" s="36"/>
      <c r="X343" s="96"/>
      <c r="Y343" s="96"/>
      <c r="Z343" s="96">
        <v>3</v>
      </c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</row>
    <row r="344" spans="2:84" x14ac:dyDescent="0.3">
      <c r="B344" s="13">
        <v>344</v>
      </c>
      <c r="H344" s="1" t="s">
        <v>1109</v>
      </c>
      <c r="I344" s="1" t="s">
        <v>466</v>
      </c>
      <c r="J344" s="136" t="s">
        <v>473</v>
      </c>
      <c r="K344" s="1" t="s">
        <v>693</v>
      </c>
      <c r="M344" s="53" t="s">
        <v>1107</v>
      </c>
      <c r="U344" s="33">
        <v>0</v>
      </c>
      <c r="V344" s="93"/>
      <c r="W344" s="3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</row>
    <row r="345" spans="2:84" s="26" customFormat="1" x14ac:dyDescent="0.3">
      <c r="B345" s="13"/>
      <c r="H345" s="1"/>
      <c r="M345" s="55"/>
      <c r="N345" s="44" t="s">
        <v>21</v>
      </c>
      <c r="O345" s="45"/>
      <c r="P345" s="46"/>
      <c r="Q345" s="40"/>
      <c r="U345" s="41"/>
      <c r="V345" s="42"/>
      <c r="W345" s="43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</row>
    <row r="346" spans="2:84" s="141" customFormat="1" x14ac:dyDescent="0.3">
      <c r="B346" s="126"/>
      <c r="H346" s="1"/>
      <c r="M346" s="142"/>
      <c r="N346" s="143" t="s">
        <v>21</v>
      </c>
      <c r="O346" s="143"/>
      <c r="P346" s="144"/>
      <c r="Q346" s="145"/>
      <c r="U346" s="146"/>
      <c r="V346" s="147"/>
      <c r="W346" s="148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/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</row>
    <row r="347" spans="2:84" x14ac:dyDescent="0.3">
      <c r="B347" s="13">
        <v>347</v>
      </c>
      <c r="H347" s="1" t="s">
        <v>1109</v>
      </c>
      <c r="I347" s="1" t="s">
        <v>467</v>
      </c>
      <c r="M347" s="53" t="s">
        <v>1107</v>
      </c>
      <c r="U347" s="33">
        <v>0</v>
      </c>
      <c r="V347" s="36"/>
      <c r="W347" s="36"/>
      <c r="X347" s="96">
        <v>0</v>
      </c>
      <c r="Y347" s="96">
        <v>0</v>
      </c>
      <c r="Z347" s="96">
        <v>0</v>
      </c>
      <c r="AA347" s="96">
        <v>0</v>
      </c>
      <c r="AB347" s="96">
        <v>0</v>
      </c>
      <c r="AC347" s="96">
        <v>0</v>
      </c>
      <c r="AD347" s="96">
        <v>0</v>
      </c>
      <c r="AE347" s="96">
        <v>0</v>
      </c>
      <c r="AF347" s="96">
        <v>0</v>
      </c>
      <c r="AG347" s="96">
        <v>0</v>
      </c>
      <c r="AH347" s="96">
        <v>0</v>
      </c>
      <c r="AI347" s="96">
        <v>0</v>
      </c>
      <c r="AJ347" s="96">
        <v>0</v>
      </c>
      <c r="AK347" s="96">
        <v>0</v>
      </c>
      <c r="AL347" s="96">
        <v>0</v>
      </c>
      <c r="AM347" s="96">
        <v>0</v>
      </c>
      <c r="AN347" s="96">
        <v>0</v>
      </c>
      <c r="AO347" s="96">
        <v>0</v>
      </c>
      <c r="AP347" s="96">
        <v>0</v>
      </c>
      <c r="AQ347" s="96">
        <v>0</v>
      </c>
      <c r="AR347" s="96">
        <v>0</v>
      </c>
      <c r="AS347" s="96">
        <v>0</v>
      </c>
      <c r="AT347" s="96">
        <v>0</v>
      </c>
      <c r="AU347" s="96">
        <v>0</v>
      </c>
      <c r="AV347" s="96">
        <v>0</v>
      </c>
      <c r="AW347" s="96">
        <v>0</v>
      </c>
      <c r="AX347" s="96">
        <v>0</v>
      </c>
      <c r="AY347" s="96">
        <v>0</v>
      </c>
      <c r="AZ347" s="96">
        <v>0</v>
      </c>
      <c r="BA347" s="96">
        <v>0</v>
      </c>
      <c r="BB347" s="96">
        <v>0</v>
      </c>
      <c r="BC347" s="96">
        <v>0</v>
      </c>
      <c r="BD347" s="96">
        <v>0</v>
      </c>
      <c r="BE347" s="96">
        <v>0</v>
      </c>
      <c r="BF347" s="96">
        <v>0</v>
      </c>
      <c r="BG347" s="96">
        <v>0</v>
      </c>
      <c r="BH347" s="96">
        <v>0</v>
      </c>
      <c r="BI347" s="96">
        <v>0</v>
      </c>
      <c r="BJ347" s="96">
        <v>0</v>
      </c>
      <c r="BK347" s="96">
        <v>0</v>
      </c>
      <c r="BL347" s="96">
        <v>0</v>
      </c>
      <c r="BM347" s="96">
        <v>0</v>
      </c>
      <c r="BN347" s="96">
        <v>0</v>
      </c>
      <c r="BO347" s="96">
        <v>0</v>
      </c>
      <c r="BP347" s="96">
        <v>0</v>
      </c>
      <c r="BQ347" s="96">
        <v>0</v>
      </c>
      <c r="BR347" s="96">
        <v>0</v>
      </c>
      <c r="BS347" s="96">
        <v>0</v>
      </c>
      <c r="BT347" s="96">
        <v>0</v>
      </c>
      <c r="BU347" s="96">
        <v>0</v>
      </c>
      <c r="BV347" s="96">
        <v>0</v>
      </c>
      <c r="BW347" s="96">
        <v>0</v>
      </c>
      <c r="BX347" s="96">
        <v>0</v>
      </c>
      <c r="BY347" s="96">
        <v>0</v>
      </c>
      <c r="BZ347" s="96">
        <v>0</v>
      </c>
      <c r="CA347" s="96">
        <v>0</v>
      </c>
      <c r="CB347" s="96">
        <v>0</v>
      </c>
      <c r="CC347" s="96">
        <v>0</v>
      </c>
      <c r="CD347" s="96">
        <v>0</v>
      </c>
      <c r="CE347" s="96">
        <v>0</v>
      </c>
      <c r="CF347" s="96">
        <v>0</v>
      </c>
    </row>
    <row r="348" spans="2:84" s="2" customFormat="1" x14ac:dyDescent="0.3">
      <c r="B348" s="126">
        <v>348</v>
      </c>
      <c r="H348" s="1" t="s">
        <v>1109</v>
      </c>
      <c r="I348" s="2" t="s">
        <v>467</v>
      </c>
      <c r="J348" s="2" t="s">
        <v>470</v>
      </c>
      <c r="M348" s="127" t="s">
        <v>1107</v>
      </c>
      <c r="N348" s="137"/>
      <c r="O348" s="8"/>
      <c r="P348" s="128"/>
      <c r="Q348" s="9"/>
      <c r="U348" s="138">
        <v>0</v>
      </c>
      <c r="V348" s="139"/>
      <c r="W348" s="139"/>
      <c r="X348" s="140">
        <v>0</v>
      </c>
      <c r="Y348" s="140">
        <v>0</v>
      </c>
      <c r="Z348" s="140">
        <v>0</v>
      </c>
      <c r="AA348" s="140">
        <v>0</v>
      </c>
      <c r="AB348" s="140">
        <v>0</v>
      </c>
      <c r="AC348" s="140">
        <v>0</v>
      </c>
      <c r="AD348" s="140">
        <v>0</v>
      </c>
      <c r="AE348" s="140">
        <v>0</v>
      </c>
      <c r="AF348" s="140">
        <v>0</v>
      </c>
      <c r="AG348" s="140">
        <v>0</v>
      </c>
      <c r="AH348" s="140">
        <v>0</v>
      </c>
      <c r="AI348" s="140">
        <v>0</v>
      </c>
      <c r="AJ348" s="140">
        <v>0</v>
      </c>
      <c r="AK348" s="140">
        <v>0</v>
      </c>
      <c r="AL348" s="140">
        <v>0</v>
      </c>
      <c r="AM348" s="140">
        <v>0</v>
      </c>
      <c r="AN348" s="140">
        <v>0</v>
      </c>
      <c r="AO348" s="140">
        <v>0</v>
      </c>
      <c r="AP348" s="140">
        <v>0</v>
      </c>
      <c r="AQ348" s="140">
        <v>0</v>
      </c>
      <c r="AR348" s="140">
        <v>0</v>
      </c>
      <c r="AS348" s="140">
        <v>0</v>
      </c>
      <c r="AT348" s="140">
        <v>0</v>
      </c>
      <c r="AU348" s="140">
        <v>0</v>
      </c>
      <c r="AV348" s="140">
        <v>0</v>
      </c>
      <c r="AW348" s="140">
        <v>0</v>
      </c>
      <c r="AX348" s="140">
        <v>0</v>
      </c>
      <c r="AY348" s="140">
        <v>0</v>
      </c>
      <c r="AZ348" s="140">
        <v>0</v>
      </c>
      <c r="BA348" s="140">
        <v>0</v>
      </c>
      <c r="BB348" s="140">
        <v>0</v>
      </c>
      <c r="BC348" s="140">
        <v>0</v>
      </c>
      <c r="BD348" s="140">
        <v>0</v>
      </c>
      <c r="BE348" s="140">
        <v>0</v>
      </c>
      <c r="BF348" s="140">
        <v>0</v>
      </c>
      <c r="BG348" s="140">
        <v>0</v>
      </c>
      <c r="BH348" s="140">
        <v>0</v>
      </c>
      <c r="BI348" s="140">
        <v>0</v>
      </c>
      <c r="BJ348" s="140">
        <v>0</v>
      </c>
      <c r="BK348" s="140">
        <v>0</v>
      </c>
      <c r="BL348" s="140">
        <v>0</v>
      </c>
      <c r="BM348" s="140">
        <v>0</v>
      </c>
      <c r="BN348" s="140">
        <v>0</v>
      </c>
      <c r="BO348" s="140">
        <v>0</v>
      </c>
      <c r="BP348" s="140">
        <v>0</v>
      </c>
      <c r="BQ348" s="140">
        <v>0</v>
      </c>
      <c r="BR348" s="140">
        <v>0</v>
      </c>
      <c r="BS348" s="140">
        <v>0</v>
      </c>
      <c r="BT348" s="140">
        <v>0</v>
      </c>
      <c r="BU348" s="140">
        <v>0</v>
      </c>
      <c r="BV348" s="140">
        <v>0</v>
      </c>
      <c r="BW348" s="140">
        <v>0</v>
      </c>
      <c r="BX348" s="140">
        <v>0</v>
      </c>
      <c r="BY348" s="140">
        <v>0</v>
      </c>
      <c r="BZ348" s="140">
        <v>0</v>
      </c>
      <c r="CA348" s="140">
        <v>0</v>
      </c>
      <c r="CB348" s="140">
        <v>0</v>
      </c>
      <c r="CC348" s="140">
        <v>0</v>
      </c>
      <c r="CD348" s="140">
        <v>0</v>
      </c>
      <c r="CE348" s="140">
        <v>0</v>
      </c>
      <c r="CF348" s="140">
        <v>0</v>
      </c>
    </row>
    <row r="349" spans="2:84" x14ac:dyDescent="0.3">
      <c r="B349" s="13">
        <v>349</v>
      </c>
      <c r="H349" s="1" t="s">
        <v>1109</v>
      </c>
      <c r="I349" s="1" t="s">
        <v>467</v>
      </c>
      <c r="J349" s="136" t="s">
        <v>470</v>
      </c>
      <c r="K349" s="1" t="s">
        <v>694</v>
      </c>
      <c r="M349" s="53" t="s">
        <v>1107</v>
      </c>
      <c r="U349" s="33">
        <v>0</v>
      </c>
      <c r="V349" s="93"/>
      <c r="W349" s="3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</row>
    <row r="350" spans="2:84" x14ac:dyDescent="0.3">
      <c r="B350" s="13">
        <v>350</v>
      </c>
      <c r="H350" s="1" t="s">
        <v>1109</v>
      </c>
      <c r="I350" s="1" t="s">
        <v>467</v>
      </c>
      <c r="J350" s="136" t="s">
        <v>470</v>
      </c>
      <c r="K350" s="1" t="s">
        <v>695</v>
      </c>
      <c r="M350" s="53" t="s">
        <v>1107</v>
      </c>
      <c r="U350" s="33">
        <v>0</v>
      </c>
      <c r="V350" s="93"/>
      <c r="W350" s="3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</row>
    <row r="351" spans="2:84" x14ac:dyDescent="0.3">
      <c r="B351" s="13">
        <v>351</v>
      </c>
      <c r="H351" s="1" t="s">
        <v>1109</v>
      </c>
      <c r="I351" s="1" t="s">
        <v>467</v>
      </c>
      <c r="J351" s="136" t="s">
        <v>470</v>
      </c>
      <c r="K351" s="1" t="s">
        <v>696</v>
      </c>
      <c r="M351" s="53" t="s">
        <v>1107</v>
      </c>
      <c r="U351" s="33">
        <v>0</v>
      </c>
      <c r="V351" s="93"/>
      <c r="W351" s="3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</row>
    <row r="352" spans="2:84" x14ac:dyDescent="0.3">
      <c r="B352" s="13">
        <v>352</v>
      </c>
      <c r="H352" s="1" t="s">
        <v>1109</v>
      </c>
      <c r="I352" s="1" t="s">
        <v>467</v>
      </c>
      <c r="J352" s="136" t="s">
        <v>470</v>
      </c>
      <c r="K352" s="1" t="s">
        <v>697</v>
      </c>
      <c r="M352" s="53" t="s">
        <v>1107</v>
      </c>
      <c r="U352" s="33">
        <v>0</v>
      </c>
      <c r="V352" s="93"/>
      <c r="W352" s="3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</row>
    <row r="353" spans="2:84" x14ac:dyDescent="0.3">
      <c r="B353" s="13">
        <v>353</v>
      </c>
      <c r="H353" s="1" t="s">
        <v>1109</v>
      </c>
      <c r="I353" s="1" t="s">
        <v>467</v>
      </c>
      <c r="J353" s="136" t="s">
        <v>470</v>
      </c>
      <c r="K353" s="1" t="s">
        <v>698</v>
      </c>
      <c r="M353" s="53" t="s">
        <v>1107</v>
      </c>
      <c r="U353" s="33">
        <v>0</v>
      </c>
      <c r="V353" s="93"/>
      <c r="W353" s="3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</row>
    <row r="354" spans="2:84" s="26" customFormat="1" x14ac:dyDescent="0.3">
      <c r="B354" s="13"/>
      <c r="H354" s="1"/>
      <c r="M354" s="55"/>
      <c r="N354" s="44" t="s">
        <v>21</v>
      </c>
      <c r="O354" s="45"/>
      <c r="P354" s="46"/>
      <c r="Q354" s="40"/>
      <c r="U354" s="41"/>
      <c r="V354" s="42"/>
      <c r="W354" s="43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</row>
    <row r="355" spans="2:84" s="2" customFormat="1" x14ac:dyDescent="0.3">
      <c r="B355" s="126">
        <v>355</v>
      </c>
      <c r="H355" s="1" t="s">
        <v>1109</v>
      </c>
      <c r="I355" s="2" t="s">
        <v>467</v>
      </c>
      <c r="J355" s="2" t="s">
        <v>471</v>
      </c>
      <c r="M355" s="127" t="s">
        <v>1107</v>
      </c>
      <c r="N355" s="137"/>
      <c r="O355" s="8"/>
      <c r="P355" s="128"/>
      <c r="Q355" s="9"/>
      <c r="U355" s="138">
        <v>0</v>
      </c>
      <c r="V355" s="139"/>
      <c r="W355" s="139"/>
      <c r="X355" s="140">
        <v>0</v>
      </c>
      <c r="Y355" s="140">
        <v>0</v>
      </c>
      <c r="Z355" s="140">
        <v>0</v>
      </c>
      <c r="AA355" s="140">
        <v>0</v>
      </c>
      <c r="AB355" s="140">
        <v>0</v>
      </c>
      <c r="AC355" s="140">
        <v>0</v>
      </c>
      <c r="AD355" s="140">
        <v>0</v>
      </c>
      <c r="AE355" s="140">
        <v>0</v>
      </c>
      <c r="AF355" s="140">
        <v>0</v>
      </c>
      <c r="AG355" s="140">
        <v>0</v>
      </c>
      <c r="AH355" s="140">
        <v>0</v>
      </c>
      <c r="AI355" s="140">
        <v>0</v>
      </c>
      <c r="AJ355" s="140">
        <v>0</v>
      </c>
      <c r="AK355" s="140">
        <v>0</v>
      </c>
      <c r="AL355" s="140">
        <v>0</v>
      </c>
      <c r="AM355" s="140">
        <v>0</v>
      </c>
      <c r="AN355" s="140">
        <v>0</v>
      </c>
      <c r="AO355" s="140">
        <v>0</v>
      </c>
      <c r="AP355" s="140">
        <v>0</v>
      </c>
      <c r="AQ355" s="140">
        <v>0</v>
      </c>
      <c r="AR355" s="140">
        <v>0</v>
      </c>
      <c r="AS355" s="140">
        <v>0</v>
      </c>
      <c r="AT355" s="140">
        <v>0</v>
      </c>
      <c r="AU355" s="140">
        <v>0</v>
      </c>
      <c r="AV355" s="140">
        <v>0</v>
      </c>
      <c r="AW355" s="140">
        <v>0</v>
      </c>
      <c r="AX355" s="140">
        <v>0</v>
      </c>
      <c r="AY355" s="140">
        <v>0</v>
      </c>
      <c r="AZ355" s="140">
        <v>0</v>
      </c>
      <c r="BA355" s="140">
        <v>0</v>
      </c>
      <c r="BB355" s="140">
        <v>0</v>
      </c>
      <c r="BC355" s="140">
        <v>0</v>
      </c>
      <c r="BD355" s="140">
        <v>0</v>
      </c>
      <c r="BE355" s="140">
        <v>0</v>
      </c>
      <c r="BF355" s="140">
        <v>0</v>
      </c>
      <c r="BG355" s="140">
        <v>0</v>
      </c>
      <c r="BH355" s="140">
        <v>0</v>
      </c>
      <c r="BI355" s="140">
        <v>0</v>
      </c>
      <c r="BJ355" s="140">
        <v>0</v>
      </c>
      <c r="BK355" s="140">
        <v>0</v>
      </c>
      <c r="BL355" s="140">
        <v>0</v>
      </c>
      <c r="BM355" s="140">
        <v>0</v>
      </c>
      <c r="BN355" s="140">
        <v>0</v>
      </c>
      <c r="BO355" s="140">
        <v>0</v>
      </c>
      <c r="BP355" s="140">
        <v>0</v>
      </c>
      <c r="BQ355" s="140">
        <v>0</v>
      </c>
      <c r="BR355" s="140">
        <v>0</v>
      </c>
      <c r="BS355" s="140">
        <v>0</v>
      </c>
      <c r="BT355" s="140">
        <v>0</v>
      </c>
      <c r="BU355" s="140">
        <v>0</v>
      </c>
      <c r="BV355" s="140">
        <v>0</v>
      </c>
      <c r="BW355" s="140">
        <v>0</v>
      </c>
      <c r="BX355" s="140">
        <v>0</v>
      </c>
      <c r="BY355" s="140">
        <v>0</v>
      </c>
      <c r="BZ355" s="140">
        <v>0</v>
      </c>
      <c r="CA355" s="140">
        <v>0</v>
      </c>
      <c r="CB355" s="140">
        <v>0</v>
      </c>
      <c r="CC355" s="140">
        <v>0</v>
      </c>
      <c r="CD355" s="140">
        <v>0</v>
      </c>
      <c r="CE355" s="140">
        <v>0</v>
      </c>
      <c r="CF355" s="140">
        <v>0</v>
      </c>
    </row>
    <row r="356" spans="2:84" x14ac:dyDescent="0.3">
      <c r="B356" s="13">
        <v>356</v>
      </c>
      <c r="H356" s="1" t="s">
        <v>1109</v>
      </c>
      <c r="I356" s="1" t="s">
        <v>467</v>
      </c>
      <c r="J356" s="136" t="s">
        <v>471</v>
      </c>
      <c r="K356" s="1" t="s">
        <v>699</v>
      </c>
      <c r="M356" s="53" t="s">
        <v>1107</v>
      </c>
      <c r="U356" s="33">
        <v>0</v>
      </c>
      <c r="V356" s="93"/>
      <c r="W356" s="3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</row>
    <row r="357" spans="2:84" x14ac:dyDescent="0.3">
      <c r="B357" s="13">
        <v>357</v>
      </c>
      <c r="H357" s="1" t="s">
        <v>1109</v>
      </c>
      <c r="I357" s="1" t="s">
        <v>467</v>
      </c>
      <c r="J357" s="136" t="s">
        <v>471</v>
      </c>
      <c r="K357" s="1" t="s">
        <v>700</v>
      </c>
      <c r="M357" s="53" t="s">
        <v>1107</v>
      </c>
      <c r="U357" s="33">
        <v>0</v>
      </c>
      <c r="V357" s="93"/>
      <c r="W357" s="3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</row>
    <row r="358" spans="2:84" x14ac:dyDescent="0.3">
      <c r="B358" s="13">
        <v>358</v>
      </c>
      <c r="H358" s="1" t="s">
        <v>1109</v>
      </c>
      <c r="I358" s="1" t="s">
        <v>467</v>
      </c>
      <c r="J358" s="136" t="s">
        <v>471</v>
      </c>
      <c r="K358" s="1" t="s">
        <v>701</v>
      </c>
      <c r="M358" s="53" t="s">
        <v>1107</v>
      </c>
      <c r="U358" s="33">
        <v>0</v>
      </c>
      <c r="V358" s="93"/>
      <c r="W358" s="3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</row>
    <row r="359" spans="2:84" x14ac:dyDescent="0.3">
      <c r="B359" s="13">
        <v>359</v>
      </c>
      <c r="H359" s="1" t="s">
        <v>1109</v>
      </c>
      <c r="I359" s="1" t="s">
        <v>467</v>
      </c>
      <c r="J359" s="136" t="s">
        <v>471</v>
      </c>
      <c r="K359" s="1" t="s">
        <v>702</v>
      </c>
      <c r="M359" s="53" t="s">
        <v>1107</v>
      </c>
      <c r="U359" s="33">
        <v>0</v>
      </c>
      <c r="V359" s="93"/>
      <c r="W359" s="3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</row>
    <row r="360" spans="2:84" x14ac:dyDescent="0.3">
      <c r="B360" s="13">
        <v>360</v>
      </c>
      <c r="H360" s="1" t="s">
        <v>1109</v>
      </c>
      <c r="I360" s="1" t="s">
        <v>467</v>
      </c>
      <c r="J360" s="136" t="s">
        <v>471</v>
      </c>
      <c r="K360" s="1" t="s">
        <v>703</v>
      </c>
      <c r="M360" s="53" t="s">
        <v>1107</v>
      </c>
      <c r="U360" s="33">
        <v>0</v>
      </c>
      <c r="V360" s="93"/>
      <c r="W360" s="3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</row>
    <row r="361" spans="2:84" s="26" customFormat="1" x14ac:dyDescent="0.3">
      <c r="B361" s="13"/>
      <c r="H361" s="1"/>
      <c r="M361" s="55"/>
      <c r="N361" s="44" t="s">
        <v>21</v>
      </c>
      <c r="O361" s="45"/>
      <c r="P361" s="46"/>
      <c r="Q361" s="40"/>
      <c r="U361" s="41"/>
      <c r="V361" s="42"/>
      <c r="W361" s="43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</row>
    <row r="362" spans="2:84" s="2" customFormat="1" x14ac:dyDescent="0.3">
      <c r="B362" s="126">
        <v>362</v>
      </c>
      <c r="H362" s="1" t="s">
        <v>1109</v>
      </c>
      <c r="I362" s="2" t="s">
        <v>467</v>
      </c>
      <c r="J362" s="2" t="s">
        <v>472</v>
      </c>
      <c r="M362" s="127" t="s">
        <v>1107</v>
      </c>
      <c r="N362" s="137"/>
      <c r="O362" s="8"/>
      <c r="P362" s="128"/>
      <c r="Q362" s="9"/>
      <c r="U362" s="138">
        <v>0</v>
      </c>
      <c r="V362" s="139"/>
      <c r="W362" s="139"/>
      <c r="X362" s="140">
        <v>0</v>
      </c>
      <c r="Y362" s="140">
        <v>0</v>
      </c>
      <c r="Z362" s="140">
        <v>0</v>
      </c>
      <c r="AA362" s="140">
        <v>0</v>
      </c>
      <c r="AB362" s="140">
        <v>0</v>
      </c>
      <c r="AC362" s="140">
        <v>0</v>
      </c>
      <c r="AD362" s="140">
        <v>0</v>
      </c>
      <c r="AE362" s="140">
        <v>0</v>
      </c>
      <c r="AF362" s="140">
        <v>0</v>
      </c>
      <c r="AG362" s="140">
        <v>0</v>
      </c>
      <c r="AH362" s="140">
        <v>0</v>
      </c>
      <c r="AI362" s="140">
        <v>0</v>
      </c>
      <c r="AJ362" s="140">
        <v>0</v>
      </c>
      <c r="AK362" s="140">
        <v>0</v>
      </c>
      <c r="AL362" s="140">
        <v>0</v>
      </c>
      <c r="AM362" s="140">
        <v>0</v>
      </c>
      <c r="AN362" s="140">
        <v>0</v>
      </c>
      <c r="AO362" s="140">
        <v>0</v>
      </c>
      <c r="AP362" s="140">
        <v>0</v>
      </c>
      <c r="AQ362" s="140">
        <v>0</v>
      </c>
      <c r="AR362" s="140">
        <v>0</v>
      </c>
      <c r="AS362" s="140">
        <v>0</v>
      </c>
      <c r="AT362" s="140">
        <v>0</v>
      </c>
      <c r="AU362" s="140">
        <v>0</v>
      </c>
      <c r="AV362" s="140">
        <v>0</v>
      </c>
      <c r="AW362" s="140">
        <v>0</v>
      </c>
      <c r="AX362" s="140">
        <v>0</v>
      </c>
      <c r="AY362" s="140">
        <v>0</v>
      </c>
      <c r="AZ362" s="140">
        <v>0</v>
      </c>
      <c r="BA362" s="140">
        <v>0</v>
      </c>
      <c r="BB362" s="140">
        <v>0</v>
      </c>
      <c r="BC362" s="140">
        <v>0</v>
      </c>
      <c r="BD362" s="140">
        <v>0</v>
      </c>
      <c r="BE362" s="140">
        <v>0</v>
      </c>
      <c r="BF362" s="140">
        <v>0</v>
      </c>
      <c r="BG362" s="140">
        <v>0</v>
      </c>
      <c r="BH362" s="140">
        <v>0</v>
      </c>
      <c r="BI362" s="140">
        <v>0</v>
      </c>
      <c r="BJ362" s="140">
        <v>0</v>
      </c>
      <c r="BK362" s="140">
        <v>0</v>
      </c>
      <c r="BL362" s="140">
        <v>0</v>
      </c>
      <c r="BM362" s="140">
        <v>0</v>
      </c>
      <c r="BN362" s="140">
        <v>0</v>
      </c>
      <c r="BO362" s="140">
        <v>0</v>
      </c>
      <c r="BP362" s="140">
        <v>0</v>
      </c>
      <c r="BQ362" s="140">
        <v>0</v>
      </c>
      <c r="BR362" s="140">
        <v>0</v>
      </c>
      <c r="BS362" s="140">
        <v>0</v>
      </c>
      <c r="BT362" s="140">
        <v>0</v>
      </c>
      <c r="BU362" s="140">
        <v>0</v>
      </c>
      <c r="BV362" s="140">
        <v>0</v>
      </c>
      <c r="BW362" s="140">
        <v>0</v>
      </c>
      <c r="BX362" s="140">
        <v>0</v>
      </c>
      <c r="BY362" s="140">
        <v>0</v>
      </c>
      <c r="BZ362" s="140">
        <v>0</v>
      </c>
      <c r="CA362" s="140">
        <v>0</v>
      </c>
      <c r="CB362" s="140">
        <v>0</v>
      </c>
      <c r="CC362" s="140">
        <v>0</v>
      </c>
      <c r="CD362" s="140">
        <v>0</v>
      </c>
      <c r="CE362" s="140">
        <v>0</v>
      </c>
      <c r="CF362" s="140">
        <v>0</v>
      </c>
    </row>
    <row r="363" spans="2:84" x14ac:dyDescent="0.3">
      <c r="B363" s="13">
        <v>363</v>
      </c>
      <c r="H363" s="1" t="s">
        <v>1109</v>
      </c>
      <c r="I363" s="1" t="s">
        <v>467</v>
      </c>
      <c r="J363" s="136" t="s">
        <v>472</v>
      </c>
      <c r="K363" s="1" t="s">
        <v>704</v>
      </c>
      <c r="M363" s="53" t="s">
        <v>1107</v>
      </c>
      <c r="U363" s="33">
        <v>0</v>
      </c>
      <c r="V363" s="93"/>
      <c r="W363" s="3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</row>
    <row r="364" spans="2:84" x14ac:dyDescent="0.3">
      <c r="B364" s="13">
        <v>364</v>
      </c>
      <c r="H364" s="1" t="s">
        <v>1109</v>
      </c>
      <c r="I364" s="1" t="s">
        <v>467</v>
      </c>
      <c r="J364" s="136" t="s">
        <v>472</v>
      </c>
      <c r="K364" s="1" t="s">
        <v>705</v>
      </c>
      <c r="M364" s="53" t="s">
        <v>1107</v>
      </c>
      <c r="U364" s="33">
        <v>0</v>
      </c>
      <c r="V364" s="93"/>
      <c r="W364" s="3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</row>
    <row r="365" spans="2:84" x14ac:dyDescent="0.3">
      <c r="B365" s="13">
        <v>365</v>
      </c>
      <c r="H365" s="1" t="s">
        <v>1109</v>
      </c>
      <c r="I365" s="1" t="s">
        <v>467</v>
      </c>
      <c r="J365" s="136" t="s">
        <v>472</v>
      </c>
      <c r="K365" s="1" t="s">
        <v>706</v>
      </c>
      <c r="M365" s="53" t="s">
        <v>1107</v>
      </c>
      <c r="U365" s="33">
        <v>0</v>
      </c>
      <c r="V365" s="93"/>
      <c r="W365" s="3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</row>
    <row r="366" spans="2:84" x14ac:dyDescent="0.3">
      <c r="B366" s="13">
        <v>366</v>
      </c>
      <c r="H366" s="1" t="s">
        <v>1109</v>
      </c>
      <c r="I366" s="1" t="s">
        <v>467</v>
      </c>
      <c r="J366" s="136" t="s">
        <v>472</v>
      </c>
      <c r="K366" s="1" t="s">
        <v>707</v>
      </c>
      <c r="M366" s="53" t="s">
        <v>1107</v>
      </c>
      <c r="U366" s="33">
        <v>0</v>
      </c>
      <c r="V366" s="93"/>
      <c r="W366" s="3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</row>
    <row r="367" spans="2:84" x14ac:dyDescent="0.3">
      <c r="B367" s="13">
        <v>367</v>
      </c>
      <c r="H367" s="1" t="s">
        <v>1109</v>
      </c>
      <c r="I367" s="1" t="s">
        <v>467</v>
      </c>
      <c r="J367" s="136" t="s">
        <v>472</v>
      </c>
      <c r="K367" s="1" t="s">
        <v>708</v>
      </c>
      <c r="M367" s="53" t="s">
        <v>1107</v>
      </c>
      <c r="U367" s="33">
        <v>0</v>
      </c>
      <c r="V367" s="93"/>
      <c r="W367" s="3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</row>
    <row r="368" spans="2:84" s="26" customFormat="1" x14ac:dyDescent="0.3">
      <c r="B368" s="13"/>
      <c r="H368" s="1"/>
      <c r="M368" s="55"/>
      <c r="N368" s="44" t="s">
        <v>21</v>
      </c>
      <c r="O368" s="45"/>
      <c r="P368" s="46"/>
      <c r="Q368" s="40"/>
      <c r="U368" s="41"/>
      <c r="V368" s="42"/>
      <c r="W368" s="43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</row>
    <row r="369" spans="2:84" s="2" customFormat="1" x14ac:dyDescent="0.3">
      <c r="B369" s="126">
        <v>369</v>
      </c>
      <c r="H369" s="1" t="s">
        <v>1109</v>
      </c>
      <c r="I369" s="2" t="s">
        <v>467</v>
      </c>
      <c r="J369" s="2" t="s">
        <v>473</v>
      </c>
      <c r="M369" s="127" t="s">
        <v>1107</v>
      </c>
      <c r="N369" s="137"/>
      <c r="O369" s="8"/>
      <c r="P369" s="128"/>
      <c r="Q369" s="9"/>
      <c r="U369" s="138">
        <v>0</v>
      </c>
      <c r="V369" s="139"/>
      <c r="W369" s="139"/>
      <c r="X369" s="140">
        <v>0</v>
      </c>
      <c r="Y369" s="140">
        <v>0</v>
      </c>
      <c r="Z369" s="140">
        <v>0</v>
      </c>
      <c r="AA369" s="140">
        <v>0</v>
      </c>
      <c r="AB369" s="140">
        <v>0</v>
      </c>
      <c r="AC369" s="140">
        <v>0</v>
      </c>
      <c r="AD369" s="140">
        <v>0</v>
      </c>
      <c r="AE369" s="140">
        <v>0</v>
      </c>
      <c r="AF369" s="140">
        <v>0</v>
      </c>
      <c r="AG369" s="140">
        <v>0</v>
      </c>
      <c r="AH369" s="140">
        <v>0</v>
      </c>
      <c r="AI369" s="140">
        <v>0</v>
      </c>
      <c r="AJ369" s="140">
        <v>0</v>
      </c>
      <c r="AK369" s="140">
        <v>0</v>
      </c>
      <c r="AL369" s="140">
        <v>0</v>
      </c>
      <c r="AM369" s="140">
        <v>0</v>
      </c>
      <c r="AN369" s="140">
        <v>0</v>
      </c>
      <c r="AO369" s="140">
        <v>0</v>
      </c>
      <c r="AP369" s="140">
        <v>0</v>
      </c>
      <c r="AQ369" s="140">
        <v>0</v>
      </c>
      <c r="AR369" s="140">
        <v>0</v>
      </c>
      <c r="AS369" s="140">
        <v>0</v>
      </c>
      <c r="AT369" s="140">
        <v>0</v>
      </c>
      <c r="AU369" s="140">
        <v>0</v>
      </c>
      <c r="AV369" s="140">
        <v>0</v>
      </c>
      <c r="AW369" s="140">
        <v>0</v>
      </c>
      <c r="AX369" s="140">
        <v>0</v>
      </c>
      <c r="AY369" s="140">
        <v>0</v>
      </c>
      <c r="AZ369" s="140">
        <v>0</v>
      </c>
      <c r="BA369" s="140">
        <v>0</v>
      </c>
      <c r="BB369" s="140">
        <v>0</v>
      </c>
      <c r="BC369" s="140">
        <v>0</v>
      </c>
      <c r="BD369" s="140">
        <v>0</v>
      </c>
      <c r="BE369" s="140">
        <v>0</v>
      </c>
      <c r="BF369" s="140">
        <v>0</v>
      </c>
      <c r="BG369" s="140">
        <v>0</v>
      </c>
      <c r="BH369" s="140">
        <v>0</v>
      </c>
      <c r="BI369" s="140">
        <v>0</v>
      </c>
      <c r="BJ369" s="140">
        <v>0</v>
      </c>
      <c r="BK369" s="140">
        <v>0</v>
      </c>
      <c r="BL369" s="140">
        <v>0</v>
      </c>
      <c r="BM369" s="140">
        <v>0</v>
      </c>
      <c r="BN369" s="140">
        <v>0</v>
      </c>
      <c r="BO369" s="140">
        <v>0</v>
      </c>
      <c r="BP369" s="140">
        <v>0</v>
      </c>
      <c r="BQ369" s="140">
        <v>0</v>
      </c>
      <c r="BR369" s="140">
        <v>0</v>
      </c>
      <c r="BS369" s="140">
        <v>0</v>
      </c>
      <c r="BT369" s="140">
        <v>0</v>
      </c>
      <c r="BU369" s="140">
        <v>0</v>
      </c>
      <c r="BV369" s="140">
        <v>0</v>
      </c>
      <c r="BW369" s="140">
        <v>0</v>
      </c>
      <c r="BX369" s="140">
        <v>0</v>
      </c>
      <c r="BY369" s="140">
        <v>0</v>
      </c>
      <c r="BZ369" s="140">
        <v>0</v>
      </c>
      <c r="CA369" s="140">
        <v>0</v>
      </c>
      <c r="CB369" s="140">
        <v>0</v>
      </c>
      <c r="CC369" s="140">
        <v>0</v>
      </c>
      <c r="CD369" s="140">
        <v>0</v>
      </c>
      <c r="CE369" s="140">
        <v>0</v>
      </c>
      <c r="CF369" s="140">
        <v>0</v>
      </c>
    </row>
    <row r="370" spans="2:84" x14ac:dyDescent="0.3">
      <c r="B370" s="13">
        <v>370</v>
      </c>
      <c r="H370" s="1" t="s">
        <v>1109</v>
      </c>
      <c r="I370" s="1" t="s">
        <v>467</v>
      </c>
      <c r="J370" s="136" t="s">
        <v>473</v>
      </c>
      <c r="K370" s="1" t="s">
        <v>709</v>
      </c>
      <c r="M370" s="53" t="s">
        <v>1107</v>
      </c>
      <c r="U370" s="33">
        <v>0</v>
      </c>
      <c r="V370" s="93"/>
      <c r="W370" s="3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</row>
    <row r="371" spans="2:84" x14ac:dyDescent="0.3">
      <c r="B371" s="13">
        <v>371</v>
      </c>
      <c r="H371" s="1" t="s">
        <v>1109</v>
      </c>
      <c r="I371" s="1" t="s">
        <v>467</v>
      </c>
      <c r="J371" s="136" t="s">
        <v>473</v>
      </c>
      <c r="K371" s="1" t="s">
        <v>710</v>
      </c>
      <c r="M371" s="53" t="s">
        <v>1107</v>
      </c>
      <c r="U371" s="33">
        <v>0</v>
      </c>
      <c r="V371" s="93"/>
      <c r="W371" s="3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</row>
    <row r="372" spans="2:84" x14ac:dyDescent="0.3">
      <c r="B372" s="13">
        <v>372</v>
      </c>
      <c r="H372" s="1" t="s">
        <v>1109</v>
      </c>
      <c r="I372" s="1" t="s">
        <v>467</v>
      </c>
      <c r="J372" s="136" t="s">
        <v>473</v>
      </c>
      <c r="K372" s="1" t="s">
        <v>711</v>
      </c>
      <c r="M372" s="53" t="s">
        <v>1107</v>
      </c>
      <c r="U372" s="33">
        <v>0</v>
      </c>
      <c r="V372" s="93"/>
      <c r="W372" s="3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</row>
    <row r="373" spans="2:84" x14ac:dyDescent="0.3">
      <c r="B373" s="13">
        <v>373</v>
      </c>
      <c r="H373" s="1" t="s">
        <v>1109</v>
      </c>
      <c r="I373" s="1" t="s">
        <v>467</v>
      </c>
      <c r="J373" s="136" t="s">
        <v>473</v>
      </c>
      <c r="K373" s="1" t="s">
        <v>712</v>
      </c>
      <c r="M373" s="53" t="s">
        <v>1107</v>
      </c>
      <c r="U373" s="33">
        <v>0</v>
      </c>
      <c r="V373" s="93"/>
      <c r="W373" s="3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</row>
    <row r="374" spans="2:84" x14ac:dyDescent="0.3">
      <c r="B374" s="13">
        <v>374</v>
      </c>
      <c r="H374" s="1" t="s">
        <v>1109</v>
      </c>
      <c r="I374" s="1" t="s">
        <v>467</v>
      </c>
      <c r="J374" s="136" t="s">
        <v>473</v>
      </c>
      <c r="K374" s="1" t="s">
        <v>713</v>
      </c>
      <c r="M374" s="53" t="s">
        <v>1107</v>
      </c>
      <c r="U374" s="33">
        <v>0</v>
      </c>
      <c r="V374" s="93"/>
      <c r="W374" s="3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</row>
    <row r="375" spans="2:84" s="26" customFormat="1" x14ac:dyDescent="0.3">
      <c r="B375" s="13"/>
      <c r="H375" s="1"/>
      <c r="M375" s="55"/>
      <c r="N375" s="44" t="s">
        <v>21</v>
      </c>
      <c r="O375" s="45"/>
      <c r="P375" s="46"/>
      <c r="Q375" s="40"/>
      <c r="U375" s="41"/>
      <c r="V375" s="42"/>
      <c r="W375" s="43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</row>
    <row r="376" spans="2:84" s="141" customFormat="1" x14ac:dyDescent="0.3">
      <c r="B376" s="126"/>
      <c r="H376" s="1"/>
      <c r="M376" s="142"/>
      <c r="N376" s="143" t="s">
        <v>21</v>
      </c>
      <c r="O376" s="143"/>
      <c r="P376" s="144"/>
      <c r="Q376" s="145"/>
      <c r="U376" s="146"/>
      <c r="V376" s="147"/>
      <c r="W376" s="148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</row>
    <row r="377" spans="2:84" s="26" customFormat="1" x14ac:dyDescent="0.3">
      <c r="B377" s="13"/>
      <c r="H377" s="1"/>
      <c r="M377" s="55"/>
      <c r="N377" s="44" t="s">
        <v>21</v>
      </c>
      <c r="O377" s="45"/>
      <c r="P377" s="46"/>
      <c r="Q377" s="40"/>
      <c r="U377" s="41"/>
      <c r="V377" s="42"/>
      <c r="W377" s="43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</row>
    <row r="378" spans="2:84" x14ac:dyDescent="0.3">
      <c r="B378" s="13">
        <v>378</v>
      </c>
    </row>
    <row r="379" spans="2:84" x14ac:dyDescent="0.3">
      <c r="B379" s="13">
        <v>379</v>
      </c>
      <c r="H379" s="1" t="s">
        <v>1110</v>
      </c>
      <c r="M379" s="53" t="s">
        <v>1107</v>
      </c>
      <c r="P379" s="72" t="s">
        <v>46</v>
      </c>
      <c r="U379" s="33">
        <v>182</v>
      </c>
      <c r="V379" s="35"/>
      <c r="W379" s="36"/>
      <c r="X379" s="33">
        <v>31</v>
      </c>
      <c r="Y379" s="33">
        <v>45</v>
      </c>
      <c r="Z379" s="33">
        <v>106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3">
        <v>0</v>
      </c>
      <c r="AN379" s="33">
        <v>0</v>
      </c>
      <c r="AO379" s="33">
        <v>0</v>
      </c>
      <c r="AP379" s="33">
        <v>0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33">
        <v>0</v>
      </c>
      <c r="BR379" s="33">
        <v>0</v>
      </c>
      <c r="BS379" s="33">
        <v>0</v>
      </c>
      <c r="BT379" s="33">
        <v>0</v>
      </c>
      <c r="BU379" s="33">
        <v>0</v>
      </c>
      <c r="BV379" s="33">
        <v>0</v>
      </c>
      <c r="BW379" s="33">
        <v>0</v>
      </c>
      <c r="BX379" s="33">
        <v>0</v>
      </c>
      <c r="BY379" s="33">
        <v>0</v>
      </c>
      <c r="BZ379" s="33">
        <v>0</v>
      </c>
      <c r="CA379" s="33">
        <v>0</v>
      </c>
      <c r="CB379" s="33">
        <v>0</v>
      </c>
      <c r="CC379" s="33">
        <v>0</v>
      </c>
      <c r="CD379" s="33">
        <v>0</v>
      </c>
      <c r="CE379" s="33">
        <v>0</v>
      </c>
      <c r="CF379" s="33">
        <v>0</v>
      </c>
    </row>
    <row r="380" spans="2:84" x14ac:dyDescent="0.3">
      <c r="B380" s="13">
        <v>380</v>
      </c>
      <c r="H380" s="1" t="s">
        <v>1110</v>
      </c>
      <c r="I380" s="1" t="s">
        <v>462</v>
      </c>
      <c r="M380" s="53" t="s">
        <v>1107</v>
      </c>
      <c r="U380" s="33">
        <v>57</v>
      </c>
      <c r="V380" s="36"/>
      <c r="W380" s="36"/>
      <c r="X380" s="96">
        <v>19</v>
      </c>
      <c r="Y380" s="96">
        <v>21</v>
      </c>
      <c r="Z380" s="96">
        <v>17</v>
      </c>
      <c r="AA380" s="96">
        <v>0</v>
      </c>
      <c r="AB380" s="96">
        <v>0</v>
      </c>
      <c r="AC380" s="96">
        <v>0</v>
      </c>
      <c r="AD380" s="96">
        <v>0</v>
      </c>
      <c r="AE380" s="96">
        <v>0</v>
      </c>
      <c r="AF380" s="96">
        <v>0</v>
      </c>
      <c r="AG380" s="96">
        <v>0</v>
      </c>
      <c r="AH380" s="96">
        <v>0</v>
      </c>
      <c r="AI380" s="96">
        <v>0</v>
      </c>
      <c r="AJ380" s="96">
        <v>0</v>
      </c>
      <c r="AK380" s="96">
        <v>0</v>
      </c>
      <c r="AL380" s="96">
        <v>0</v>
      </c>
      <c r="AM380" s="96">
        <v>0</v>
      </c>
      <c r="AN380" s="96">
        <v>0</v>
      </c>
      <c r="AO380" s="96">
        <v>0</v>
      </c>
      <c r="AP380" s="96">
        <v>0</v>
      </c>
      <c r="AQ380" s="96">
        <v>0</v>
      </c>
      <c r="AR380" s="96">
        <v>0</v>
      </c>
      <c r="AS380" s="96">
        <v>0</v>
      </c>
      <c r="AT380" s="96">
        <v>0</v>
      </c>
      <c r="AU380" s="96">
        <v>0</v>
      </c>
      <c r="AV380" s="96">
        <v>0</v>
      </c>
      <c r="AW380" s="96">
        <v>0</v>
      </c>
      <c r="AX380" s="96">
        <v>0</v>
      </c>
      <c r="AY380" s="96">
        <v>0</v>
      </c>
      <c r="AZ380" s="96">
        <v>0</v>
      </c>
      <c r="BA380" s="96">
        <v>0</v>
      </c>
      <c r="BB380" s="96">
        <v>0</v>
      </c>
      <c r="BC380" s="96">
        <v>0</v>
      </c>
      <c r="BD380" s="96">
        <v>0</v>
      </c>
      <c r="BE380" s="96">
        <v>0</v>
      </c>
      <c r="BF380" s="96">
        <v>0</v>
      </c>
      <c r="BG380" s="96">
        <v>0</v>
      </c>
      <c r="BH380" s="96">
        <v>0</v>
      </c>
      <c r="BI380" s="96">
        <v>0</v>
      </c>
      <c r="BJ380" s="96">
        <v>0</v>
      </c>
      <c r="BK380" s="96">
        <v>0</v>
      </c>
      <c r="BL380" s="96">
        <v>0</v>
      </c>
      <c r="BM380" s="96">
        <v>0</v>
      </c>
      <c r="BN380" s="96">
        <v>0</v>
      </c>
      <c r="BO380" s="96">
        <v>0</v>
      </c>
      <c r="BP380" s="96">
        <v>0</v>
      </c>
      <c r="BQ380" s="96">
        <v>0</v>
      </c>
      <c r="BR380" s="96">
        <v>0</v>
      </c>
      <c r="BS380" s="96">
        <v>0</v>
      </c>
      <c r="BT380" s="96">
        <v>0</v>
      </c>
      <c r="BU380" s="96">
        <v>0</v>
      </c>
      <c r="BV380" s="96">
        <v>0</v>
      </c>
      <c r="BW380" s="96">
        <v>0</v>
      </c>
      <c r="BX380" s="96">
        <v>0</v>
      </c>
      <c r="BY380" s="96">
        <v>0</v>
      </c>
      <c r="BZ380" s="96">
        <v>0</v>
      </c>
      <c r="CA380" s="96">
        <v>0</v>
      </c>
      <c r="CB380" s="96">
        <v>0</v>
      </c>
      <c r="CC380" s="96">
        <v>0</v>
      </c>
      <c r="CD380" s="96">
        <v>0</v>
      </c>
      <c r="CE380" s="96">
        <v>0</v>
      </c>
      <c r="CF380" s="96">
        <v>0</v>
      </c>
    </row>
    <row r="381" spans="2:84" s="2" customFormat="1" x14ac:dyDescent="0.3">
      <c r="B381" s="126">
        <v>381</v>
      </c>
      <c r="H381" s="1" t="s">
        <v>1110</v>
      </c>
      <c r="I381" s="2" t="s">
        <v>462</v>
      </c>
      <c r="J381" s="2" t="s">
        <v>470</v>
      </c>
      <c r="M381" s="127" t="s">
        <v>1107</v>
      </c>
      <c r="N381" s="137"/>
      <c r="O381" s="8"/>
      <c r="P381" s="128"/>
      <c r="Q381" s="9"/>
      <c r="U381" s="138">
        <v>33</v>
      </c>
      <c r="V381" s="139"/>
      <c r="W381" s="139"/>
      <c r="X381" s="140">
        <v>19</v>
      </c>
      <c r="Y381" s="140">
        <v>14</v>
      </c>
      <c r="Z381" s="140">
        <v>0</v>
      </c>
      <c r="AA381" s="140">
        <v>0</v>
      </c>
      <c r="AB381" s="140">
        <v>0</v>
      </c>
      <c r="AC381" s="140">
        <v>0</v>
      </c>
      <c r="AD381" s="140">
        <v>0</v>
      </c>
      <c r="AE381" s="140">
        <v>0</v>
      </c>
      <c r="AF381" s="140">
        <v>0</v>
      </c>
      <c r="AG381" s="140">
        <v>0</v>
      </c>
      <c r="AH381" s="140">
        <v>0</v>
      </c>
      <c r="AI381" s="140">
        <v>0</v>
      </c>
      <c r="AJ381" s="140">
        <v>0</v>
      </c>
      <c r="AK381" s="140">
        <v>0</v>
      </c>
      <c r="AL381" s="140">
        <v>0</v>
      </c>
      <c r="AM381" s="140">
        <v>0</v>
      </c>
      <c r="AN381" s="140">
        <v>0</v>
      </c>
      <c r="AO381" s="140">
        <v>0</v>
      </c>
      <c r="AP381" s="140">
        <v>0</v>
      </c>
      <c r="AQ381" s="140">
        <v>0</v>
      </c>
      <c r="AR381" s="140">
        <v>0</v>
      </c>
      <c r="AS381" s="140">
        <v>0</v>
      </c>
      <c r="AT381" s="140">
        <v>0</v>
      </c>
      <c r="AU381" s="140">
        <v>0</v>
      </c>
      <c r="AV381" s="140">
        <v>0</v>
      </c>
      <c r="AW381" s="140">
        <v>0</v>
      </c>
      <c r="AX381" s="140">
        <v>0</v>
      </c>
      <c r="AY381" s="140">
        <v>0</v>
      </c>
      <c r="AZ381" s="140">
        <v>0</v>
      </c>
      <c r="BA381" s="140">
        <v>0</v>
      </c>
      <c r="BB381" s="140">
        <v>0</v>
      </c>
      <c r="BC381" s="140">
        <v>0</v>
      </c>
      <c r="BD381" s="140">
        <v>0</v>
      </c>
      <c r="BE381" s="140">
        <v>0</v>
      </c>
      <c r="BF381" s="140">
        <v>0</v>
      </c>
      <c r="BG381" s="140">
        <v>0</v>
      </c>
      <c r="BH381" s="140">
        <v>0</v>
      </c>
      <c r="BI381" s="140">
        <v>0</v>
      </c>
      <c r="BJ381" s="140">
        <v>0</v>
      </c>
      <c r="BK381" s="140">
        <v>0</v>
      </c>
      <c r="BL381" s="140">
        <v>0</v>
      </c>
      <c r="BM381" s="140">
        <v>0</v>
      </c>
      <c r="BN381" s="140">
        <v>0</v>
      </c>
      <c r="BO381" s="140">
        <v>0</v>
      </c>
      <c r="BP381" s="140">
        <v>0</v>
      </c>
      <c r="BQ381" s="140">
        <v>0</v>
      </c>
      <c r="BR381" s="140">
        <v>0</v>
      </c>
      <c r="BS381" s="140">
        <v>0</v>
      </c>
      <c r="BT381" s="140">
        <v>0</v>
      </c>
      <c r="BU381" s="140">
        <v>0</v>
      </c>
      <c r="BV381" s="140">
        <v>0</v>
      </c>
      <c r="BW381" s="140">
        <v>0</v>
      </c>
      <c r="BX381" s="140">
        <v>0</v>
      </c>
      <c r="BY381" s="140">
        <v>0</v>
      </c>
      <c r="BZ381" s="140">
        <v>0</v>
      </c>
      <c r="CA381" s="140">
        <v>0</v>
      </c>
      <c r="CB381" s="140">
        <v>0</v>
      </c>
      <c r="CC381" s="140">
        <v>0</v>
      </c>
      <c r="CD381" s="140">
        <v>0</v>
      </c>
      <c r="CE381" s="140">
        <v>0</v>
      </c>
      <c r="CF381" s="140">
        <v>0</v>
      </c>
    </row>
    <row r="382" spans="2:84" x14ac:dyDescent="0.3">
      <c r="B382" s="13">
        <v>382</v>
      </c>
      <c r="H382" s="1" t="s">
        <v>1110</v>
      </c>
      <c r="I382" s="1" t="s">
        <v>462</v>
      </c>
      <c r="J382" s="136" t="s">
        <v>470</v>
      </c>
      <c r="K382" s="1" t="s">
        <v>714</v>
      </c>
      <c r="M382" s="53" t="s">
        <v>1107</v>
      </c>
      <c r="U382" s="33">
        <v>10</v>
      </c>
      <c r="V382" s="93"/>
      <c r="W382" s="36"/>
      <c r="X382" s="96">
        <v>10</v>
      </c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</row>
    <row r="383" spans="2:84" x14ac:dyDescent="0.3">
      <c r="B383" s="13">
        <v>383</v>
      </c>
      <c r="H383" s="1" t="s">
        <v>1110</v>
      </c>
      <c r="I383" s="1" t="s">
        <v>462</v>
      </c>
      <c r="J383" s="136" t="s">
        <v>470</v>
      </c>
      <c r="K383" s="1" t="s">
        <v>715</v>
      </c>
      <c r="M383" s="53" t="s">
        <v>1107</v>
      </c>
      <c r="U383" s="33">
        <v>4</v>
      </c>
      <c r="V383" s="93"/>
      <c r="W383" s="36"/>
      <c r="X383" s="96">
        <v>4</v>
      </c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</row>
    <row r="384" spans="2:84" x14ac:dyDescent="0.3">
      <c r="B384" s="13">
        <v>384</v>
      </c>
      <c r="H384" s="1" t="s">
        <v>1110</v>
      </c>
      <c r="I384" s="1" t="s">
        <v>462</v>
      </c>
      <c r="J384" s="136" t="s">
        <v>470</v>
      </c>
      <c r="K384" s="1" t="s">
        <v>716</v>
      </c>
      <c r="M384" s="53" t="s">
        <v>1107</v>
      </c>
      <c r="U384" s="33">
        <v>5</v>
      </c>
      <c r="V384" s="93"/>
      <c r="W384" s="36"/>
      <c r="X384" s="96">
        <v>5</v>
      </c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</row>
    <row r="385" spans="2:84" x14ac:dyDescent="0.3">
      <c r="B385" s="13">
        <v>385</v>
      </c>
      <c r="H385" s="1" t="s">
        <v>1110</v>
      </c>
      <c r="I385" s="1" t="s">
        <v>462</v>
      </c>
      <c r="J385" s="136" t="s">
        <v>470</v>
      </c>
      <c r="K385" s="1" t="s">
        <v>717</v>
      </c>
      <c r="M385" s="53" t="s">
        <v>1107</v>
      </c>
      <c r="U385" s="33">
        <v>12</v>
      </c>
      <c r="V385" s="93"/>
      <c r="W385" s="36"/>
      <c r="X385" s="96"/>
      <c r="Y385" s="96">
        <v>12</v>
      </c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</row>
    <row r="386" spans="2:84" x14ac:dyDescent="0.3">
      <c r="B386" s="13">
        <v>386</v>
      </c>
      <c r="H386" s="1" t="s">
        <v>1110</v>
      </c>
      <c r="I386" s="1" t="s">
        <v>462</v>
      </c>
      <c r="J386" s="136" t="s">
        <v>470</v>
      </c>
      <c r="K386" s="1" t="s">
        <v>718</v>
      </c>
      <c r="M386" s="53" t="s">
        <v>1107</v>
      </c>
      <c r="U386" s="33">
        <v>2</v>
      </c>
      <c r="V386" s="93"/>
      <c r="W386" s="36"/>
      <c r="X386" s="96"/>
      <c r="Y386" s="96">
        <v>2</v>
      </c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</row>
    <row r="387" spans="2:84" s="26" customFormat="1" x14ac:dyDescent="0.3">
      <c r="B387" s="13"/>
      <c r="H387" s="1"/>
      <c r="M387" s="55"/>
      <c r="N387" s="44" t="s">
        <v>21</v>
      </c>
      <c r="O387" s="45"/>
      <c r="P387" s="46"/>
      <c r="Q387" s="40"/>
      <c r="U387" s="41"/>
      <c r="V387" s="42"/>
      <c r="W387" s="43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</row>
    <row r="388" spans="2:84" s="2" customFormat="1" x14ac:dyDescent="0.3">
      <c r="B388" s="126">
        <v>388</v>
      </c>
      <c r="H388" s="1" t="s">
        <v>1110</v>
      </c>
      <c r="I388" s="2" t="s">
        <v>462</v>
      </c>
      <c r="J388" s="2" t="s">
        <v>471</v>
      </c>
      <c r="M388" s="127" t="s">
        <v>1107</v>
      </c>
      <c r="N388" s="137"/>
      <c r="O388" s="8"/>
      <c r="P388" s="128"/>
      <c r="Q388" s="9"/>
      <c r="U388" s="138">
        <v>24</v>
      </c>
      <c r="V388" s="139"/>
      <c r="W388" s="139"/>
      <c r="X388" s="140">
        <v>0</v>
      </c>
      <c r="Y388" s="140">
        <v>7</v>
      </c>
      <c r="Z388" s="140">
        <v>17</v>
      </c>
      <c r="AA388" s="140">
        <v>0</v>
      </c>
      <c r="AB388" s="140">
        <v>0</v>
      </c>
      <c r="AC388" s="140">
        <v>0</v>
      </c>
      <c r="AD388" s="140">
        <v>0</v>
      </c>
      <c r="AE388" s="140">
        <v>0</v>
      </c>
      <c r="AF388" s="140">
        <v>0</v>
      </c>
      <c r="AG388" s="140">
        <v>0</v>
      </c>
      <c r="AH388" s="140">
        <v>0</v>
      </c>
      <c r="AI388" s="140">
        <v>0</v>
      </c>
      <c r="AJ388" s="140">
        <v>0</v>
      </c>
      <c r="AK388" s="140">
        <v>0</v>
      </c>
      <c r="AL388" s="140">
        <v>0</v>
      </c>
      <c r="AM388" s="140">
        <v>0</v>
      </c>
      <c r="AN388" s="140">
        <v>0</v>
      </c>
      <c r="AO388" s="140">
        <v>0</v>
      </c>
      <c r="AP388" s="140">
        <v>0</v>
      </c>
      <c r="AQ388" s="140">
        <v>0</v>
      </c>
      <c r="AR388" s="140">
        <v>0</v>
      </c>
      <c r="AS388" s="140">
        <v>0</v>
      </c>
      <c r="AT388" s="140">
        <v>0</v>
      </c>
      <c r="AU388" s="140">
        <v>0</v>
      </c>
      <c r="AV388" s="140">
        <v>0</v>
      </c>
      <c r="AW388" s="140">
        <v>0</v>
      </c>
      <c r="AX388" s="140">
        <v>0</v>
      </c>
      <c r="AY388" s="140">
        <v>0</v>
      </c>
      <c r="AZ388" s="140">
        <v>0</v>
      </c>
      <c r="BA388" s="140">
        <v>0</v>
      </c>
      <c r="BB388" s="140">
        <v>0</v>
      </c>
      <c r="BC388" s="140">
        <v>0</v>
      </c>
      <c r="BD388" s="140">
        <v>0</v>
      </c>
      <c r="BE388" s="140">
        <v>0</v>
      </c>
      <c r="BF388" s="140">
        <v>0</v>
      </c>
      <c r="BG388" s="140">
        <v>0</v>
      </c>
      <c r="BH388" s="140">
        <v>0</v>
      </c>
      <c r="BI388" s="140">
        <v>0</v>
      </c>
      <c r="BJ388" s="140">
        <v>0</v>
      </c>
      <c r="BK388" s="140">
        <v>0</v>
      </c>
      <c r="BL388" s="140">
        <v>0</v>
      </c>
      <c r="BM388" s="140">
        <v>0</v>
      </c>
      <c r="BN388" s="140">
        <v>0</v>
      </c>
      <c r="BO388" s="140">
        <v>0</v>
      </c>
      <c r="BP388" s="140">
        <v>0</v>
      </c>
      <c r="BQ388" s="140">
        <v>0</v>
      </c>
      <c r="BR388" s="140">
        <v>0</v>
      </c>
      <c r="BS388" s="140">
        <v>0</v>
      </c>
      <c r="BT388" s="140">
        <v>0</v>
      </c>
      <c r="BU388" s="140">
        <v>0</v>
      </c>
      <c r="BV388" s="140">
        <v>0</v>
      </c>
      <c r="BW388" s="140">
        <v>0</v>
      </c>
      <c r="BX388" s="140">
        <v>0</v>
      </c>
      <c r="BY388" s="140">
        <v>0</v>
      </c>
      <c r="BZ388" s="140">
        <v>0</v>
      </c>
      <c r="CA388" s="140">
        <v>0</v>
      </c>
      <c r="CB388" s="140">
        <v>0</v>
      </c>
      <c r="CC388" s="140">
        <v>0</v>
      </c>
      <c r="CD388" s="140">
        <v>0</v>
      </c>
      <c r="CE388" s="140">
        <v>0</v>
      </c>
      <c r="CF388" s="140">
        <v>0</v>
      </c>
    </row>
    <row r="389" spans="2:84" x14ac:dyDescent="0.3">
      <c r="B389" s="13">
        <v>389</v>
      </c>
      <c r="H389" s="1" t="s">
        <v>1110</v>
      </c>
      <c r="I389" s="1" t="s">
        <v>462</v>
      </c>
      <c r="J389" s="136" t="s">
        <v>471</v>
      </c>
      <c r="K389" s="1" t="s">
        <v>719</v>
      </c>
      <c r="M389" s="53" t="s">
        <v>1107</v>
      </c>
      <c r="U389" s="33">
        <v>0</v>
      </c>
      <c r="V389" s="93"/>
      <c r="W389" s="3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</row>
    <row r="390" spans="2:84" x14ac:dyDescent="0.3">
      <c r="B390" s="13">
        <v>390</v>
      </c>
      <c r="H390" s="1" t="s">
        <v>1110</v>
      </c>
      <c r="I390" s="1" t="s">
        <v>462</v>
      </c>
      <c r="J390" s="136" t="s">
        <v>471</v>
      </c>
      <c r="K390" s="1" t="s">
        <v>720</v>
      </c>
      <c r="M390" s="53" t="s">
        <v>1107</v>
      </c>
      <c r="U390" s="33">
        <v>7</v>
      </c>
      <c r="V390" s="93"/>
      <c r="W390" s="36"/>
      <c r="X390" s="96"/>
      <c r="Y390" s="96">
        <v>7</v>
      </c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</row>
    <row r="391" spans="2:84" x14ac:dyDescent="0.3">
      <c r="B391" s="13">
        <v>391</v>
      </c>
      <c r="H391" s="1" t="s">
        <v>1110</v>
      </c>
      <c r="I391" s="1" t="s">
        <v>462</v>
      </c>
      <c r="J391" s="136" t="s">
        <v>471</v>
      </c>
      <c r="K391" s="1" t="s">
        <v>721</v>
      </c>
      <c r="M391" s="53" t="s">
        <v>1107</v>
      </c>
      <c r="U391" s="33">
        <v>17</v>
      </c>
      <c r="V391" s="93"/>
      <c r="W391" s="36"/>
      <c r="X391" s="96"/>
      <c r="Y391" s="96"/>
      <c r="Z391" s="96">
        <v>17</v>
      </c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</row>
    <row r="392" spans="2:84" x14ac:dyDescent="0.3">
      <c r="B392" s="13">
        <v>392</v>
      </c>
      <c r="H392" s="1" t="s">
        <v>1110</v>
      </c>
      <c r="I392" s="1" t="s">
        <v>462</v>
      </c>
      <c r="J392" s="136" t="s">
        <v>471</v>
      </c>
      <c r="K392" s="1" t="s">
        <v>722</v>
      </c>
      <c r="M392" s="53" t="s">
        <v>1107</v>
      </c>
      <c r="U392" s="33">
        <v>0</v>
      </c>
      <c r="V392" s="93"/>
      <c r="W392" s="3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</row>
    <row r="393" spans="2:84" x14ac:dyDescent="0.3">
      <c r="B393" s="13">
        <v>393</v>
      </c>
      <c r="H393" s="1" t="s">
        <v>1110</v>
      </c>
      <c r="I393" s="1" t="s">
        <v>462</v>
      </c>
      <c r="J393" s="136" t="s">
        <v>471</v>
      </c>
      <c r="K393" s="1" t="s">
        <v>723</v>
      </c>
      <c r="M393" s="53" t="s">
        <v>1107</v>
      </c>
      <c r="U393" s="33">
        <v>0</v>
      </c>
      <c r="V393" s="93"/>
      <c r="W393" s="3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</row>
    <row r="394" spans="2:84" s="26" customFormat="1" x14ac:dyDescent="0.3">
      <c r="B394" s="13"/>
      <c r="H394" s="1"/>
      <c r="M394" s="55"/>
      <c r="N394" s="44" t="s">
        <v>21</v>
      </c>
      <c r="O394" s="45"/>
      <c r="P394" s="46"/>
      <c r="Q394" s="40"/>
      <c r="U394" s="41"/>
      <c r="V394" s="42"/>
      <c r="W394" s="43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</row>
    <row r="395" spans="2:84" s="2" customFormat="1" x14ac:dyDescent="0.3">
      <c r="B395" s="126">
        <v>395</v>
      </c>
      <c r="H395" s="1" t="s">
        <v>1110</v>
      </c>
      <c r="I395" s="2" t="s">
        <v>462</v>
      </c>
      <c r="J395" s="2" t="s">
        <v>472</v>
      </c>
      <c r="M395" s="127" t="s">
        <v>1107</v>
      </c>
      <c r="N395" s="137"/>
      <c r="O395" s="8"/>
      <c r="P395" s="128"/>
      <c r="Q395" s="9"/>
      <c r="U395" s="138">
        <v>0</v>
      </c>
      <c r="V395" s="139"/>
      <c r="W395" s="139"/>
      <c r="X395" s="140">
        <v>0</v>
      </c>
      <c r="Y395" s="140">
        <v>0</v>
      </c>
      <c r="Z395" s="140">
        <v>0</v>
      </c>
      <c r="AA395" s="140">
        <v>0</v>
      </c>
      <c r="AB395" s="140">
        <v>0</v>
      </c>
      <c r="AC395" s="140">
        <v>0</v>
      </c>
      <c r="AD395" s="140">
        <v>0</v>
      </c>
      <c r="AE395" s="140">
        <v>0</v>
      </c>
      <c r="AF395" s="140">
        <v>0</v>
      </c>
      <c r="AG395" s="140">
        <v>0</v>
      </c>
      <c r="AH395" s="140">
        <v>0</v>
      </c>
      <c r="AI395" s="140">
        <v>0</v>
      </c>
      <c r="AJ395" s="140">
        <v>0</v>
      </c>
      <c r="AK395" s="140">
        <v>0</v>
      </c>
      <c r="AL395" s="140">
        <v>0</v>
      </c>
      <c r="AM395" s="140">
        <v>0</v>
      </c>
      <c r="AN395" s="140">
        <v>0</v>
      </c>
      <c r="AO395" s="140">
        <v>0</v>
      </c>
      <c r="AP395" s="140">
        <v>0</v>
      </c>
      <c r="AQ395" s="140">
        <v>0</v>
      </c>
      <c r="AR395" s="140">
        <v>0</v>
      </c>
      <c r="AS395" s="140">
        <v>0</v>
      </c>
      <c r="AT395" s="140">
        <v>0</v>
      </c>
      <c r="AU395" s="140">
        <v>0</v>
      </c>
      <c r="AV395" s="140">
        <v>0</v>
      </c>
      <c r="AW395" s="140">
        <v>0</v>
      </c>
      <c r="AX395" s="140">
        <v>0</v>
      </c>
      <c r="AY395" s="140">
        <v>0</v>
      </c>
      <c r="AZ395" s="140">
        <v>0</v>
      </c>
      <c r="BA395" s="140">
        <v>0</v>
      </c>
      <c r="BB395" s="140">
        <v>0</v>
      </c>
      <c r="BC395" s="140">
        <v>0</v>
      </c>
      <c r="BD395" s="140">
        <v>0</v>
      </c>
      <c r="BE395" s="140">
        <v>0</v>
      </c>
      <c r="BF395" s="140">
        <v>0</v>
      </c>
      <c r="BG395" s="140">
        <v>0</v>
      </c>
      <c r="BH395" s="140">
        <v>0</v>
      </c>
      <c r="BI395" s="140">
        <v>0</v>
      </c>
      <c r="BJ395" s="140">
        <v>0</v>
      </c>
      <c r="BK395" s="140">
        <v>0</v>
      </c>
      <c r="BL395" s="140">
        <v>0</v>
      </c>
      <c r="BM395" s="140">
        <v>0</v>
      </c>
      <c r="BN395" s="140">
        <v>0</v>
      </c>
      <c r="BO395" s="140">
        <v>0</v>
      </c>
      <c r="BP395" s="140">
        <v>0</v>
      </c>
      <c r="BQ395" s="140">
        <v>0</v>
      </c>
      <c r="BR395" s="140">
        <v>0</v>
      </c>
      <c r="BS395" s="140">
        <v>0</v>
      </c>
      <c r="BT395" s="140">
        <v>0</v>
      </c>
      <c r="BU395" s="140">
        <v>0</v>
      </c>
      <c r="BV395" s="140">
        <v>0</v>
      </c>
      <c r="BW395" s="140">
        <v>0</v>
      </c>
      <c r="BX395" s="140">
        <v>0</v>
      </c>
      <c r="BY395" s="140">
        <v>0</v>
      </c>
      <c r="BZ395" s="140">
        <v>0</v>
      </c>
      <c r="CA395" s="140">
        <v>0</v>
      </c>
      <c r="CB395" s="140">
        <v>0</v>
      </c>
      <c r="CC395" s="140">
        <v>0</v>
      </c>
      <c r="CD395" s="140">
        <v>0</v>
      </c>
      <c r="CE395" s="140">
        <v>0</v>
      </c>
      <c r="CF395" s="140">
        <v>0</v>
      </c>
    </row>
    <row r="396" spans="2:84" x14ac:dyDescent="0.3">
      <c r="B396" s="13">
        <v>396</v>
      </c>
      <c r="H396" s="1" t="s">
        <v>1110</v>
      </c>
      <c r="I396" s="1" t="s">
        <v>462</v>
      </c>
      <c r="J396" s="136" t="s">
        <v>472</v>
      </c>
      <c r="K396" s="1" t="s">
        <v>724</v>
      </c>
      <c r="M396" s="53" t="s">
        <v>1107</v>
      </c>
      <c r="U396" s="33">
        <v>0</v>
      </c>
      <c r="V396" s="93"/>
      <c r="W396" s="3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</row>
    <row r="397" spans="2:84" x14ac:dyDescent="0.3">
      <c r="B397" s="13">
        <v>397</v>
      </c>
      <c r="H397" s="1" t="s">
        <v>1110</v>
      </c>
      <c r="I397" s="1" t="s">
        <v>462</v>
      </c>
      <c r="J397" s="136" t="s">
        <v>472</v>
      </c>
      <c r="K397" s="1" t="s">
        <v>725</v>
      </c>
      <c r="M397" s="53" t="s">
        <v>1107</v>
      </c>
      <c r="U397" s="33">
        <v>0</v>
      </c>
      <c r="V397" s="93"/>
      <c r="W397" s="3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</row>
    <row r="398" spans="2:84" x14ac:dyDescent="0.3">
      <c r="B398" s="13">
        <v>398</v>
      </c>
      <c r="H398" s="1" t="s">
        <v>1110</v>
      </c>
      <c r="I398" s="1" t="s">
        <v>462</v>
      </c>
      <c r="J398" s="136" t="s">
        <v>472</v>
      </c>
      <c r="K398" s="1" t="s">
        <v>726</v>
      </c>
      <c r="M398" s="53" t="s">
        <v>1107</v>
      </c>
      <c r="U398" s="33">
        <v>0</v>
      </c>
      <c r="V398" s="93"/>
      <c r="W398" s="3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</row>
    <row r="399" spans="2:84" x14ac:dyDescent="0.3">
      <c r="B399" s="13">
        <v>399</v>
      </c>
      <c r="H399" s="1" t="s">
        <v>1110</v>
      </c>
      <c r="I399" s="1" t="s">
        <v>462</v>
      </c>
      <c r="J399" s="136" t="s">
        <v>472</v>
      </c>
      <c r="K399" s="1" t="s">
        <v>727</v>
      </c>
      <c r="M399" s="53" t="s">
        <v>1107</v>
      </c>
      <c r="U399" s="33">
        <v>0</v>
      </c>
      <c r="V399" s="93"/>
      <c r="W399" s="3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</row>
    <row r="400" spans="2:84" x14ac:dyDescent="0.3">
      <c r="B400" s="13">
        <v>400</v>
      </c>
      <c r="H400" s="1" t="s">
        <v>1110</v>
      </c>
      <c r="I400" s="1" t="s">
        <v>462</v>
      </c>
      <c r="J400" s="136" t="s">
        <v>472</v>
      </c>
      <c r="K400" s="1" t="s">
        <v>728</v>
      </c>
      <c r="M400" s="53" t="s">
        <v>1107</v>
      </c>
      <c r="U400" s="33">
        <v>0</v>
      </c>
      <c r="V400" s="93"/>
      <c r="W400" s="3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</row>
    <row r="401" spans="2:84" s="26" customFormat="1" x14ac:dyDescent="0.3">
      <c r="B401" s="13"/>
      <c r="H401" s="1"/>
      <c r="M401" s="55"/>
      <c r="N401" s="44" t="s">
        <v>21</v>
      </c>
      <c r="O401" s="45"/>
      <c r="P401" s="46"/>
      <c r="Q401" s="40"/>
      <c r="U401" s="41"/>
      <c r="V401" s="42"/>
      <c r="W401" s="43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</row>
    <row r="402" spans="2:84" s="2" customFormat="1" x14ac:dyDescent="0.3">
      <c r="B402" s="126">
        <v>402</v>
      </c>
      <c r="H402" s="1" t="s">
        <v>1110</v>
      </c>
      <c r="I402" s="2" t="s">
        <v>462</v>
      </c>
      <c r="J402" s="2" t="s">
        <v>473</v>
      </c>
      <c r="M402" s="127" t="s">
        <v>1107</v>
      </c>
      <c r="N402" s="137"/>
      <c r="O402" s="8"/>
      <c r="P402" s="128"/>
      <c r="Q402" s="9"/>
      <c r="U402" s="138">
        <v>0</v>
      </c>
      <c r="V402" s="139"/>
      <c r="W402" s="139"/>
      <c r="X402" s="140">
        <v>0</v>
      </c>
      <c r="Y402" s="140">
        <v>0</v>
      </c>
      <c r="Z402" s="140">
        <v>0</v>
      </c>
      <c r="AA402" s="140">
        <v>0</v>
      </c>
      <c r="AB402" s="140">
        <v>0</v>
      </c>
      <c r="AC402" s="140">
        <v>0</v>
      </c>
      <c r="AD402" s="140">
        <v>0</v>
      </c>
      <c r="AE402" s="140">
        <v>0</v>
      </c>
      <c r="AF402" s="140">
        <v>0</v>
      </c>
      <c r="AG402" s="140">
        <v>0</v>
      </c>
      <c r="AH402" s="140">
        <v>0</v>
      </c>
      <c r="AI402" s="140">
        <v>0</v>
      </c>
      <c r="AJ402" s="140">
        <v>0</v>
      </c>
      <c r="AK402" s="140">
        <v>0</v>
      </c>
      <c r="AL402" s="140">
        <v>0</v>
      </c>
      <c r="AM402" s="140">
        <v>0</v>
      </c>
      <c r="AN402" s="140">
        <v>0</v>
      </c>
      <c r="AO402" s="140">
        <v>0</v>
      </c>
      <c r="AP402" s="140">
        <v>0</v>
      </c>
      <c r="AQ402" s="140">
        <v>0</v>
      </c>
      <c r="AR402" s="140">
        <v>0</v>
      </c>
      <c r="AS402" s="140">
        <v>0</v>
      </c>
      <c r="AT402" s="140">
        <v>0</v>
      </c>
      <c r="AU402" s="140">
        <v>0</v>
      </c>
      <c r="AV402" s="140">
        <v>0</v>
      </c>
      <c r="AW402" s="140">
        <v>0</v>
      </c>
      <c r="AX402" s="140">
        <v>0</v>
      </c>
      <c r="AY402" s="140">
        <v>0</v>
      </c>
      <c r="AZ402" s="140">
        <v>0</v>
      </c>
      <c r="BA402" s="140">
        <v>0</v>
      </c>
      <c r="BB402" s="140">
        <v>0</v>
      </c>
      <c r="BC402" s="140">
        <v>0</v>
      </c>
      <c r="BD402" s="140">
        <v>0</v>
      </c>
      <c r="BE402" s="140">
        <v>0</v>
      </c>
      <c r="BF402" s="140">
        <v>0</v>
      </c>
      <c r="BG402" s="140">
        <v>0</v>
      </c>
      <c r="BH402" s="140">
        <v>0</v>
      </c>
      <c r="BI402" s="140">
        <v>0</v>
      </c>
      <c r="BJ402" s="140">
        <v>0</v>
      </c>
      <c r="BK402" s="140">
        <v>0</v>
      </c>
      <c r="BL402" s="140">
        <v>0</v>
      </c>
      <c r="BM402" s="140">
        <v>0</v>
      </c>
      <c r="BN402" s="140">
        <v>0</v>
      </c>
      <c r="BO402" s="140">
        <v>0</v>
      </c>
      <c r="BP402" s="140">
        <v>0</v>
      </c>
      <c r="BQ402" s="140">
        <v>0</v>
      </c>
      <c r="BR402" s="140">
        <v>0</v>
      </c>
      <c r="BS402" s="140">
        <v>0</v>
      </c>
      <c r="BT402" s="140">
        <v>0</v>
      </c>
      <c r="BU402" s="140">
        <v>0</v>
      </c>
      <c r="BV402" s="140">
        <v>0</v>
      </c>
      <c r="BW402" s="140">
        <v>0</v>
      </c>
      <c r="BX402" s="140">
        <v>0</v>
      </c>
      <c r="BY402" s="140">
        <v>0</v>
      </c>
      <c r="BZ402" s="140">
        <v>0</v>
      </c>
      <c r="CA402" s="140">
        <v>0</v>
      </c>
      <c r="CB402" s="140">
        <v>0</v>
      </c>
      <c r="CC402" s="140">
        <v>0</v>
      </c>
      <c r="CD402" s="140">
        <v>0</v>
      </c>
      <c r="CE402" s="140">
        <v>0</v>
      </c>
      <c r="CF402" s="140">
        <v>0</v>
      </c>
    </row>
    <row r="403" spans="2:84" x14ac:dyDescent="0.3">
      <c r="B403" s="13">
        <v>403</v>
      </c>
      <c r="H403" s="1" t="s">
        <v>1110</v>
      </c>
      <c r="I403" s="1" t="s">
        <v>462</v>
      </c>
      <c r="J403" s="136" t="s">
        <v>473</v>
      </c>
      <c r="K403" s="1" t="s">
        <v>729</v>
      </c>
      <c r="M403" s="53" t="s">
        <v>1107</v>
      </c>
      <c r="U403" s="33">
        <v>0</v>
      </c>
      <c r="V403" s="93"/>
      <c r="W403" s="3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</row>
    <row r="404" spans="2:84" x14ac:dyDescent="0.3">
      <c r="B404" s="13">
        <v>404</v>
      </c>
      <c r="H404" s="1" t="s">
        <v>1110</v>
      </c>
      <c r="I404" s="1" t="s">
        <v>462</v>
      </c>
      <c r="J404" s="136" t="s">
        <v>473</v>
      </c>
      <c r="K404" s="1" t="s">
        <v>730</v>
      </c>
      <c r="M404" s="53" t="s">
        <v>1107</v>
      </c>
      <c r="U404" s="33">
        <v>0</v>
      </c>
      <c r="V404" s="93"/>
      <c r="W404" s="3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</row>
    <row r="405" spans="2:84" x14ac:dyDescent="0.3">
      <c r="B405" s="13">
        <v>405</v>
      </c>
      <c r="H405" s="1" t="s">
        <v>1110</v>
      </c>
      <c r="I405" s="1" t="s">
        <v>462</v>
      </c>
      <c r="J405" s="136" t="s">
        <v>473</v>
      </c>
      <c r="K405" s="1" t="s">
        <v>731</v>
      </c>
      <c r="M405" s="53" t="s">
        <v>1107</v>
      </c>
      <c r="U405" s="33">
        <v>0</v>
      </c>
      <c r="V405" s="93"/>
      <c r="W405" s="3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</row>
    <row r="406" spans="2:84" x14ac:dyDescent="0.3">
      <c r="B406" s="13">
        <v>406</v>
      </c>
      <c r="H406" s="1" t="s">
        <v>1110</v>
      </c>
      <c r="I406" s="1" t="s">
        <v>462</v>
      </c>
      <c r="J406" s="136" t="s">
        <v>473</v>
      </c>
      <c r="K406" s="1" t="s">
        <v>732</v>
      </c>
      <c r="M406" s="53" t="s">
        <v>1107</v>
      </c>
      <c r="U406" s="33">
        <v>0</v>
      </c>
      <c r="V406" s="93"/>
      <c r="W406" s="3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</row>
    <row r="407" spans="2:84" x14ac:dyDescent="0.3">
      <c r="B407" s="13">
        <v>407</v>
      </c>
      <c r="H407" s="1" t="s">
        <v>1110</v>
      </c>
      <c r="I407" s="1" t="s">
        <v>462</v>
      </c>
      <c r="J407" s="136" t="s">
        <v>473</v>
      </c>
      <c r="K407" s="1" t="s">
        <v>733</v>
      </c>
      <c r="M407" s="53" t="s">
        <v>1107</v>
      </c>
      <c r="U407" s="33">
        <v>0</v>
      </c>
      <c r="V407" s="93"/>
      <c r="W407" s="3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</row>
    <row r="408" spans="2:84" s="26" customFormat="1" x14ac:dyDescent="0.3">
      <c r="B408" s="13"/>
      <c r="H408" s="1"/>
      <c r="M408" s="55"/>
      <c r="N408" s="44" t="s">
        <v>21</v>
      </c>
      <c r="O408" s="45"/>
      <c r="P408" s="46"/>
      <c r="Q408" s="40"/>
      <c r="U408" s="41"/>
      <c r="V408" s="42"/>
      <c r="W408" s="43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</row>
    <row r="409" spans="2:84" s="141" customFormat="1" x14ac:dyDescent="0.3">
      <c r="B409" s="126"/>
      <c r="H409" s="1"/>
      <c r="M409" s="142"/>
      <c r="N409" s="143" t="s">
        <v>21</v>
      </c>
      <c r="O409" s="143"/>
      <c r="P409" s="144"/>
      <c r="Q409" s="145"/>
      <c r="U409" s="146"/>
      <c r="V409" s="147"/>
      <c r="W409" s="148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  <c r="BI409" s="146"/>
      <c r="BJ409" s="146"/>
      <c r="BK409" s="146"/>
      <c r="BL409" s="146"/>
      <c r="BM409" s="146"/>
      <c r="BN409" s="146"/>
      <c r="BO409" s="146"/>
      <c r="BP409" s="146"/>
      <c r="BQ409" s="146"/>
      <c r="BR409" s="146"/>
      <c r="BS409" s="146"/>
      <c r="BT409" s="146"/>
      <c r="BU409" s="146"/>
      <c r="BV409" s="146"/>
      <c r="BW409" s="146"/>
      <c r="BX409" s="146"/>
      <c r="BY409" s="146"/>
      <c r="BZ409" s="146"/>
      <c r="CA409" s="146"/>
      <c r="CB409" s="146"/>
      <c r="CC409" s="146"/>
      <c r="CD409" s="146"/>
      <c r="CE409" s="146"/>
      <c r="CF409" s="146"/>
    </row>
    <row r="410" spans="2:84" x14ac:dyDescent="0.3">
      <c r="B410" s="13">
        <v>410</v>
      </c>
      <c r="H410" s="1" t="s">
        <v>1110</v>
      </c>
      <c r="I410" s="1" t="s">
        <v>463</v>
      </c>
      <c r="M410" s="53" t="s">
        <v>1107</v>
      </c>
      <c r="U410" s="33">
        <v>61</v>
      </c>
      <c r="V410" s="36"/>
      <c r="W410" s="36"/>
      <c r="X410" s="96">
        <v>12</v>
      </c>
      <c r="Y410" s="96">
        <v>0</v>
      </c>
      <c r="Z410" s="96">
        <v>49</v>
      </c>
      <c r="AA410" s="96">
        <v>0</v>
      </c>
      <c r="AB410" s="96">
        <v>0</v>
      </c>
      <c r="AC410" s="96">
        <v>0</v>
      </c>
      <c r="AD410" s="96">
        <v>0</v>
      </c>
      <c r="AE410" s="96">
        <v>0</v>
      </c>
      <c r="AF410" s="96">
        <v>0</v>
      </c>
      <c r="AG410" s="96">
        <v>0</v>
      </c>
      <c r="AH410" s="96">
        <v>0</v>
      </c>
      <c r="AI410" s="96">
        <v>0</v>
      </c>
      <c r="AJ410" s="96">
        <v>0</v>
      </c>
      <c r="AK410" s="96">
        <v>0</v>
      </c>
      <c r="AL410" s="96">
        <v>0</v>
      </c>
      <c r="AM410" s="96">
        <v>0</v>
      </c>
      <c r="AN410" s="96">
        <v>0</v>
      </c>
      <c r="AO410" s="96">
        <v>0</v>
      </c>
      <c r="AP410" s="96">
        <v>0</v>
      </c>
      <c r="AQ410" s="96">
        <v>0</v>
      </c>
      <c r="AR410" s="96">
        <v>0</v>
      </c>
      <c r="AS410" s="96">
        <v>0</v>
      </c>
      <c r="AT410" s="96">
        <v>0</v>
      </c>
      <c r="AU410" s="96">
        <v>0</v>
      </c>
      <c r="AV410" s="96">
        <v>0</v>
      </c>
      <c r="AW410" s="96">
        <v>0</v>
      </c>
      <c r="AX410" s="96">
        <v>0</v>
      </c>
      <c r="AY410" s="96">
        <v>0</v>
      </c>
      <c r="AZ410" s="96">
        <v>0</v>
      </c>
      <c r="BA410" s="96">
        <v>0</v>
      </c>
      <c r="BB410" s="96">
        <v>0</v>
      </c>
      <c r="BC410" s="96">
        <v>0</v>
      </c>
      <c r="BD410" s="96">
        <v>0</v>
      </c>
      <c r="BE410" s="96">
        <v>0</v>
      </c>
      <c r="BF410" s="96">
        <v>0</v>
      </c>
      <c r="BG410" s="96">
        <v>0</v>
      </c>
      <c r="BH410" s="96">
        <v>0</v>
      </c>
      <c r="BI410" s="96">
        <v>0</v>
      </c>
      <c r="BJ410" s="96">
        <v>0</v>
      </c>
      <c r="BK410" s="96">
        <v>0</v>
      </c>
      <c r="BL410" s="96">
        <v>0</v>
      </c>
      <c r="BM410" s="96">
        <v>0</v>
      </c>
      <c r="BN410" s="96">
        <v>0</v>
      </c>
      <c r="BO410" s="96">
        <v>0</v>
      </c>
      <c r="BP410" s="96">
        <v>0</v>
      </c>
      <c r="BQ410" s="96">
        <v>0</v>
      </c>
      <c r="BR410" s="96">
        <v>0</v>
      </c>
      <c r="BS410" s="96">
        <v>0</v>
      </c>
      <c r="BT410" s="96">
        <v>0</v>
      </c>
      <c r="BU410" s="96">
        <v>0</v>
      </c>
      <c r="BV410" s="96">
        <v>0</v>
      </c>
      <c r="BW410" s="96">
        <v>0</v>
      </c>
      <c r="BX410" s="96">
        <v>0</v>
      </c>
      <c r="BY410" s="96">
        <v>0</v>
      </c>
      <c r="BZ410" s="96">
        <v>0</v>
      </c>
      <c r="CA410" s="96">
        <v>0</v>
      </c>
      <c r="CB410" s="96">
        <v>0</v>
      </c>
      <c r="CC410" s="96">
        <v>0</v>
      </c>
      <c r="CD410" s="96">
        <v>0</v>
      </c>
      <c r="CE410" s="96">
        <v>0</v>
      </c>
      <c r="CF410" s="96">
        <v>0</v>
      </c>
    </row>
    <row r="411" spans="2:84" s="2" customFormat="1" x14ac:dyDescent="0.3">
      <c r="B411" s="126">
        <v>411</v>
      </c>
      <c r="H411" s="1" t="s">
        <v>1110</v>
      </c>
      <c r="I411" s="2" t="s">
        <v>463</v>
      </c>
      <c r="J411" s="2" t="s">
        <v>470</v>
      </c>
      <c r="M411" s="127" t="s">
        <v>1107</v>
      </c>
      <c r="N411" s="137"/>
      <c r="O411" s="8"/>
      <c r="P411" s="128"/>
      <c r="Q411" s="9"/>
      <c r="U411" s="138">
        <v>12</v>
      </c>
      <c r="V411" s="139"/>
      <c r="W411" s="139"/>
      <c r="X411" s="140">
        <v>12</v>
      </c>
      <c r="Y411" s="140">
        <v>0</v>
      </c>
      <c r="Z411" s="140">
        <v>0</v>
      </c>
      <c r="AA411" s="140">
        <v>0</v>
      </c>
      <c r="AB411" s="140">
        <v>0</v>
      </c>
      <c r="AC411" s="140">
        <v>0</v>
      </c>
      <c r="AD411" s="140">
        <v>0</v>
      </c>
      <c r="AE411" s="140">
        <v>0</v>
      </c>
      <c r="AF411" s="140">
        <v>0</v>
      </c>
      <c r="AG411" s="140">
        <v>0</v>
      </c>
      <c r="AH411" s="140">
        <v>0</v>
      </c>
      <c r="AI411" s="140">
        <v>0</v>
      </c>
      <c r="AJ411" s="140">
        <v>0</v>
      </c>
      <c r="AK411" s="140">
        <v>0</v>
      </c>
      <c r="AL411" s="140">
        <v>0</v>
      </c>
      <c r="AM411" s="140">
        <v>0</v>
      </c>
      <c r="AN411" s="140">
        <v>0</v>
      </c>
      <c r="AO411" s="140">
        <v>0</v>
      </c>
      <c r="AP411" s="140">
        <v>0</v>
      </c>
      <c r="AQ411" s="140">
        <v>0</v>
      </c>
      <c r="AR411" s="140">
        <v>0</v>
      </c>
      <c r="AS411" s="140">
        <v>0</v>
      </c>
      <c r="AT411" s="140">
        <v>0</v>
      </c>
      <c r="AU411" s="140">
        <v>0</v>
      </c>
      <c r="AV411" s="140">
        <v>0</v>
      </c>
      <c r="AW411" s="140">
        <v>0</v>
      </c>
      <c r="AX411" s="140">
        <v>0</v>
      </c>
      <c r="AY411" s="140">
        <v>0</v>
      </c>
      <c r="AZ411" s="140">
        <v>0</v>
      </c>
      <c r="BA411" s="140">
        <v>0</v>
      </c>
      <c r="BB411" s="140">
        <v>0</v>
      </c>
      <c r="BC411" s="140">
        <v>0</v>
      </c>
      <c r="BD411" s="140">
        <v>0</v>
      </c>
      <c r="BE411" s="140">
        <v>0</v>
      </c>
      <c r="BF411" s="140">
        <v>0</v>
      </c>
      <c r="BG411" s="140">
        <v>0</v>
      </c>
      <c r="BH411" s="140">
        <v>0</v>
      </c>
      <c r="BI411" s="140">
        <v>0</v>
      </c>
      <c r="BJ411" s="140">
        <v>0</v>
      </c>
      <c r="BK411" s="140">
        <v>0</v>
      </c>
      <c r="BL411" s="140">
        <v>0</v>
      </c>
      <c r="BM411" s="140">
        <v>0</v>
      </c>
      <c r="BN411" s="140">
        <v>0</v>
      </c>
      <c r="BO411" s="140">
        <v>0</v>
      </c>
      <c r="BP411" s="140">
        <v>0</v>
      </c>
      <c r="BQ411" s="140">
        <v>0</v>
      </c>
      <c r="BR411" s="140">
        <v>0</v>
      </c>
      <c r="BS411" s="140">
        <v>0</v>
      </c>
      <c r="BT411" s="140">
        <v>0</v>
      </c>
      <c r="BU411" s="140">
        <v>0</v>
      </c>
      <c r="BV411" s="140">
        <v>0</v>
      </c>
      <c r="BW411" s="140">
        <v>0</v>
      </c>
      <c r="BX411" s="140">
        <v>0</v>
      </c>
      <c r="BY411" s="140">
        <v>0</v>
      </c>
      <c r="BZ411" s="140">
        <v>0</v>
      </c>
      <c r="CA411" s="140">
        <v>0</v>
      </c>
      <c r="CB411" s="140">
        <v>0</v>
      </c>
      <c r="CC411" s="140">
        <v>0</v>
      </c>
      <c r="CD411" s="140">
        <v>0</v>
      </c>
      <c r="CE411" s="140">
        <v>0</v>
      </c>
      <c r="CF411" s="140">
        <v>0</v>
      </c>
    </row>
    <row r="412" spans="2:84" x14ac:dyDescent="0.3">
      <c r="B412" s="13">
        <v>412</v>
      </c>
      <c r="H412" s="1" t="s">
        <v>1110</v>
      </c>
      <c r="I412" s="1" t="s">
        <v>463</v>
      </c>
      <c r="J412" s="136" t="s">
        <v>470</v>
      </c>
      <c r="K412" s="1" t="s">
        <v>734</v>
      </c>
      <c r="M412" s="53" t="s">
        <v>1107</v>
      </c>
      <c r="U412" s="33">
        <v>5</v>
      </c>
      <c r="V412" s="93"/>
      <c r="W412" s="36"/>
      <c r="X412" s="96">
        <v>5</v>
      </c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</row>
    <row r="413" spans="2:84" x14ac:dyDescent="0.3">
      <c r="B413" s="13">
        <v>413</v>
      </c>
      <c r="H413" s="1" t="s">
        <v>1110</v>
      </c>
      <c r="I413" s="1" t="s">
        <v>463</v>
      </c>
      <c r="J413" s="136" t="s">
        <v>470</v>
      </c>
      <c r="K413" s="1" t="s">
        <v>735</v>
      </c>
      <c r="M413" s="53" t="s">
        <v>1107</v>
      </c>
      <c r="U413" s="33">
        <v>0</v>
      </c>
      <c r="V413" s="93"/>
      <c r="W413" s="3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</row>
    <row r="414" spans="2:84" x14ac:dyDescent="0.3">
      <c r="B414" s="13">
        <v>414</v>
      </c>
      <c r="H414" s="1" t="s">
        <v>1110</v>
      </c>
      <c r="I414" s="1" t="s">
        <v>463</v>
      </c>
      <c r="J414" s="136" t="s">
        <v>470</v>
      </c>
      <c r="K414" s="1" t="s">
        <v>736</v>
      </c>
      <c r="M414" s="53" t="s">
        <v>1107</v>
      </c>
      <c r="U414" s="33">
        <v>7</v>
      </c>
      <c r="V414" s="93"/>
      <c r="W414" s="36"/>
      <c r="X414" s="96">
        <v>7</v>
      </c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</row>
    <row r="415" spans="2:84" x14ac:dyDescent="0.3">
      <c r="B415" s="13">
        <v>415</v>
      </c>
      <c r="H415" s="1" t="s">
        <v>1110</v>
      </c>
      <c r="I415" s="1" t="s">
        <v>463</v>
      </c>
      <c r="J415" s="136" t="s">
        <v>470</v>
      </c>
      <c r="K415" s="1" t="s">
        <v>737</v>
      </c>
      <c r="M415" s="53" t="s">
        <v>1107</v>
      </c>
      <c r="U415" s="33">
        <v>0</v>
      </c>
      <c r="V415" s="93"/>
      <c r="W415" s="3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</row>
    <row r="416" spans="2:84" x14ac:dyDescent="0.3">
      <c r="B416" s="13">
        <v>416</v>
      </c>
      <c r="H416" s="1" t="s">
        <v>1110</v>
      </c>
      <c r="I416" s="1" t="s">
        <v>463</v>
      </c>
      <c r="J416" s="136" t="s">
        <v>470</v>
      </c>
      <c r="K416" s="1" t="s">
        <v>738</v>
      </c>
      <c r="M416" s="53" t="s">
        <v>1107</v>
      </c>
      <c r="U416" s="33">
        <v>0</v>
      </c>
      <c r="V416" s="93"/>
      <c r="W416" s="3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</row>
    <row r="417" spans="2:84" s="26" customFormat="1" x14ac:dyDescent="0.3">
      <c r="B417" s="13"/>
      <c r="H417" s="1"/>
      <c r="M417" s="55"/>
      <c r="N417" s="44" t="s">
        <v>21</v>
      </c>
      <c r="O417" s="45"/>
      <c r="P417" s="46"/>
      <c r="Q417" s="40"/>
      <c r="U417" s="41"/>
      <c r="V417" s="42"/>
      <c r="W417" s="43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</row>
    <row r="418" spans="2:84" s="2" customFormat="1" x14ac:dyDescent="0.3">
      <c r="B418" s="126">
        <v>418</v>
      </c>
      <c r="H418" s="1" t="s">
        <v>1110</v>
      </c>
      <c r="I418" s="2" t="s">
        <v>463</v>
      </c>
      <c r="J418" s="2" t="s">
        <v>471</v>
      </c>
      <c r="M418" s="127" t="s">
        <v>1107</v>
      </c>
      <c r="N418" s="137"/>
      <c r="O418" s="8"/>
      <c r="P418" s="128"/>
      <c r="Q418" s="9"/>
      <c r="U418" s="138">
        <v>12</v>
      </c>
      <c r="V418" s="139"/>
      <c r="W418" s="139"/>
      <c r="X418" s="140">
        <v>0</v>
      </c>
      <c r="Y418" s="140">
        <v>0</v>
      </c>
      <c r="Z418" s="140">
        <v>12</v>
      </c>
      <c r="AA418" s="140">
        <v>0</v>
      </c>
      <c r="AB418" s="140">
        <v>0</v>
      </c>
      <c r="AC418" s="140">
        <v>0</v>
      </c>
      <c r="AD418" s="140">
        <v>0</v>
      </c>
      <c r="AE418" s="140">
        <v>0</v>
      </c>
      <c r="AF418" s="140">
        <v>0</v>
      </c>
      <c r="AG418" s="140">
        <v>0</v>
      </c>
      <c r="AH418" s="140">
        <v>0</v>
      </c>
      <c r="AI418" s="140">
        <v>0</v>
      </c>
      <c r="AJ418" s="140">
        <v>0</v>
      </c>
      <c r="AK418" s="140">
        <v>0</v>
      </c>
      <c r="AL418" s="140">
        <v>0</v>
      </c>
      <c r="AM418" s="140">
        <v>0</v>
      </c>
      <c r="AN418" s="140">
        <v>0</v>
      </c>
      <c r="AO418" s="140">
        <v>0</v>
      </c>
      <c r="AP418" s="140">
        <v>0</v>
      </c>
      <c r="AQ418" s="140">
        <v>0</v>
      </c>
      <c r="AR418" s="140">
        <v>0</v>
      </c>
      <c r="AS418" s="140">
        <v>0</v>
      </c>
      <c r="AT418" s="140">
        <v>0</v>
      </c>
      <c r="AU418" s="140">
        <v>0</v>
      </c>
      <c r="AV418" s="140">
        <v>0</v>
      </c>
      <c r="AW418" s="140">
        <v>0</v>
      </c>
      <c r="AX418" s="140">
        <v>0</v>
      </c>
      <c r="AY418" s="140">
        <v>0</v>
      </c>
      <c r="AZ418" s="140">
        <v>0</v>
      </c>
      <c r="BA418" s="140">
        <v>0</v>
      </c>
      <c r="BB418" s="140">
        <v>0</v>
      </c>
      <c r="BC418" s="140">
        <v>0</v>
      </c>
      <c r="BD418" s="140">
        <v>0</v>
      </c>
      <c r="BE418" s="140">
        <v>0</v>
      </c>
      <c r="BF418" s="140">
        <v>0</v>
      </c>
      <c r="BG418" s="140">
        <v>0</v>
      </c>
      <c r="BH418" s="140">
        <v>0</v>
      </c>
      <c r="BI418" s="140">
        <v>0</v>
      </c>
      <c r="BJ418" s="140">
        <v>0</v>
      </c>
      <c r="BK418" s="140">
        <v>0</v>
      </c>
      <c r="BL418" s="140">
        <v>0</v>
      </c>
      <c r="BM418" s="140">
        <v>0</v>
      </c>
      <c r="BN418" s="140">
        <v>0</v>
      </c>
      <c r="BO418" s="140">
        <v>0</v>
      </c>
      <c r="BP418" s="140">
        <v>0</v>
      </c>
      <c r="BQ418" s="140">
        <v>0</v>
      </c>
      <c r="BR418" s="140">
        <v>0</v>
      </c>
      <c r="BS418" s="140">
        <v>0</v>
      </c>
      <c r="BT418" s="140">
        <v>0</v>
      </c>
      <c r="BU418" s="140">
        <v>0</v>
      </c>
      <c r="BV418" s="140">
        <v>0</v>
      </c>
      <c r="BW418" s="140">
        <v>0</v>
      </c>
      <c r="BX418" s="140">
        <v>0</v>
      </c>
      <c r="BY418" s="140">
        <v>0</v>
      </c>
      <c r="BZ418" s="140">
        <v>0</v>
      </c>
      <c r="CA418" s="140">
        <v>0</v>
      </c>
      <c r="CB418" s="140">
        <v>0</v>
      </c>
      <c r="CC418" s="140">
        <v>0</v>
      </c>
      <c r="CD418" s="140">
        <v>0</v>
      </c>
      <c r="CE418" s="140">
        <v>0</v>
      </c>
      <c r="CF418" s="140">
        <v>0</v>
      </c>
    </row>
    <row r="419" spans="2:84" x14ac:dyDescent="0.3">
      <c r="B419" s="13">
        <v>419</v>
      </c>
      <c r="H419" s="1" t="s">
        <v>1110</v>
      </c>
      <c r="I419" s="1" t="s">
        <v>463</v>
      </c>
      <c r="J419" s="136" t="s">
        <v>471</v>
      </c>
      <c r="K419" s="1" t="s">
        <v>739</v>
      </c>
      <c r="M419" s="53" t="s">
        <v>1107</v>
      </c>
      <c r="U419" s="33">
        <v>0</v>
      </c>
      <c r="V419" s="93"/>
      <c r="W419" s="3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</row>
    <row r="420" spans="2:84" x14ac:dyDescent="0.3">
      <c r="B420" s="13">
        <v>420</v>
      </c>
      <c r="H420" s="1" t="s">
        <v>1110</v>
      </c>
      <c r="I420" s="1" t="s">
        <v>463</v>
      </c>
      <c r="J420" s="136" t="s">
        <v>471</v>
      </c>
      <c r="K420" s="1" t="s">
        <v>740</v>
      </c>
      <c r="M420" s="53" t="s">
        <v>1107</v>
      </c>
      <c r="U420" s="33">
        <v>0</v>
      </c>
      <c r="V420" s="93"/>
      <c r="W420" s="3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</row>
    <row r="421" spans="2:84" x14ac:dyDescent="0.3">
      <c r="B421" s="13">
        <v>421</v>
      </c>
      <c r="H421" s="1" t="s">
        <v>1110</v>
      </c>
      <c r="I421" s="1" t="s">
        <v>463</v>
      </c>
      <c r="J421" s="136" t="s">
        <v>471</v>
      </c>
      <c r="K421" s="1" t="s">
        <v>741</v>
      </c>
      <c r="M421" s="53" t="s">
        <v>1107</v>
      </c>
      <c r="U421" s="33">
        <v>0</v>
      </c>
      <c r="V421" s="93"/>
      <c r="W421" s="3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</row>
    <row r="422" spans="2:84" x14ac:dyDescent="0.3">
      <c r="B422" s="13">
        <v>422</v>
      </c>
      <c r="H422" s="1" t="s">
        <v>1110</v>
      </c>
      <c r="I422" s="1" t="s">
        <v>463</v>
      </c>
      <c r="J422" s="136" t="s">
        <v>471</v>
      </c>
      <c r="K422" s="1" t="s">
        <v>742</v>
      </c>
      <c r="M422" s="53" t="s">
        <v>1107</v>
      </c>
      <c r="U422" s="33">
        <v>0</v>
      </c>
      <c r="V422" s="93"/>
      <c r="W422" s="3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</row>
    <row r="423" spans="2:84" x14ac:dyDescent="0.3">
      <c r="B423" s="13">
        <v>423</v>
      </c>
      <c r="H423" s="1" t="s">
        <v>1110</v>
      </c>
      <c r="I423" s="1" t="s">
        <v>463</v>
      </c>
      <c r="J423" s="136" t="s">
        <v>471</v>
      </c>
      <c r="K423" s="1" t="s">
        <v>743</v>
      </c>
      <c r="M423" s="53" t="s">
        <v>1107</v>
      </c>
      <c r="U423" s="33">
        <v>12</v>
      </c>
      <c r="V423" s="93"/>
      <c r="W423" s="36"/>
      <c r="X423" s="96"/>
      <c r="Y423" s="96"/>
      <c r="Z423" s="96">
        <v>12</v>
      </c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</row>
    <row r="424" spans="2:84" s="26" customFormat="1" x14ac:dyDescent="0.3">
      <c r="B424" s="13"/>
      <c r="H424" s="1"/>
      <c r="M424" s="55"/>
      <c r="N424" s="44" t="s">
        <v>21</v>
      </c>
      <c r="O424" s="45"/>
      <c r="P424" s="46"/>
      <c r="Q424" s="40"/>
      <c r="U424" s="41"/>
      <c r="V424" s="42"/>
      <c r="W424" s="43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</row>
    <row r="425" spans="2:84" s="2" customFormat="1" x14ac:dyDescent="0.3">
      <c r="B425" s="126">
        <v>425</v>
      </c>
      <c r="H425" s="1" t="s">
        <v>1110</v>
      </c>
      <c r="I425" s="2" t="s">
        <v>463</v>
      </c>
      <c r="J425" s="2" t="s">
        <v>472</v>
      </c>
      <c r="M425" s="127" t="s">
        <v>1107</v>
      </c>
      <c r="N425" s="137"/>
      <c r="O425" s="8"/>
      <c r="P425" s="128"/>
      <c r="Q425" s="9"/>
      <c r="U425" s="138">
        <v>0</v>
      </c>
      <c r="V425" s="139"/>
      <c r="W425" s="139"/>
      <c r="X425" s="140">
        <v>0</v>
      </c>
      <c r="Y425" s="140">
        <v>0</v>
      </c>
      <c r="Z425" s="140">
        <v>0</v>
      </c>
      <c r="AA425" s="140">
        <v>0</v>
      </c>
      <c r="AB425" s="140">
        <v>0</v>
      </c>
      <c r="AC425" s="140">
        <v>0</v>
      </c>
      <c r="AD425" s="140">
        <v>0</v>
      </c>
      <c r="AE425" s="140">
        <v>0</v>
      </c>
      <c r="AF425" s="140">
        <v>0</v>
      </c>
      <c r="AG425" s="140">
        <v>0</v>
      </c>
      <c r="AH425" s="140">
        <v>0</v>
      </c>
      <c r="AI425" s="140">
        <v>0</v>
      </c>
      <c r="AJ425" s="140">
        <v>0</v>
      </c>
      <c r="AK425" s="140">
        <v>0</v>
      </c>
      <c r="AL425" s="140">
        <v>0</v>
      </c>
      <c r="AM425" s="140">
        <v>0</v>
      </c>
      <c r="AN425" s="140">
        <v>0</v>
      </c>
      <c r="AO425" s="140">
        <v>0</v>
      </c>
      <c r="AP425" s="140">
        <v>0</v>
      </c>
      <c r="AQ425" s="140">
        <v>0</v>
      </c>
      <c r="AR425" s="140">
        <v>0</v>
      </c>
      <c r="AS425" s="140">
        <v>0</v>
      </c>
      <c r="AT425" s="140">
        <v>0</v>
      </c>
      <c r="AU425" s="140">
        <v>0</v>
      </c>
      <c r="AV425" s="140">
        <v>0</v>
      </c>
      <c r="AW425" s="140">
        <v>0</v>
      </c>
      <c r="AX425" s="140">
        <v>0</v>
      </c>
      <c r="AY425" s="140">
        <v>0</v>
      </c>
      <c r="AZ425" s="140">
        <v>0</v>
      </c>
      <c r="BA425" s="140">
        <v>0</v>
      </c>
      <c r="BB425" s="140">
        <v>0</v>
      </c>
      <c r="BC425" s="140">
        <v>0</v>
      </c>
      <c r="BD425" s="140">
        <v>0</v>
      </c>
      <c r="BE425" s="140">
        <v>0</v>
      </c>
      <c r="BF425" s="140">
        <v>0</v>
      </c>
      <c r="BG425" s="140">
        <v>0</v>
      </c>
      <c r="BH425" s="140">
        <v>0</v>
      </c>
      <c r="BI425" s="140">
        <v>0</v>
      </c>
      <c r="BJ425" s="140">
        <v>0</v>
      </c>
      <c r="BK425" s="140">
        <v>0</v>
      </c>
      <c r="BL425" s="140">
        <v>0</v>
      </c>
      <c r="BM425" s="140">
        <v>0</v>
      </c>
      <c r="BN425" s="140">
        <v>0</v>
      </c>
      <c r="BO425" s="140">
        <v>0</v>
      </c>
      <c r="BP425" s="140">
        <v>0</v>
      </c>
      <c r="BQ425" s="140">
        <v>0</v>
      </c>
      <c r="BR425" s="140">
        <v>0</v>
      </c>
      <c r="BS425" s="140">
        <v>0</v>
      </c>
      <c r="BT425" s="140">
        <v>0</v>
      </c>
      <c r="BU425" s="140">
        <v>0</v>
      </c>
      <c r="BV425" s="140">
        <v>0</v>
      </c>
      <c r="BW425" s="140">
        <v>0</v>
      </c>
      <c r="BX425" s="140">
        <v>0</v>
      </c>
      <c r="BY425" s="140">
        <v>0</v>
      </c>
      <c r="BZ425" s="140">
        <v>0</v>
      </c>
      <c r="CA425" s="140">
        <v>0</v>
      </c>
      <c r="CB425" s="140">
        <v>0</v>
      </c>
      <c r="CC425" s="140">
        <v>0</v>
      </c>
      <c r="CD425" s="140">
        <v>0</v>
      </c>
      <c r="CE425" s="140">
        <v>0</v>
      </c>
      <c r="CF425" s="140">
        <v>0</v>
      </c>
    </row>
    <row r="426" spans="2:84" x14ac:dyDescent="0.3">
      <c r="B426" s="13">
        <v>426</v>
      </c>
      <c r="H426" s="1" t="s">
        <v>1110</v>
      </c>
      <c r="I426" s="1" t="s">
        <v>463</v>
      </c>
      <c r="J426" s="136" t="s">
        <v>472</v>
      </c>
      <c r="K426" s="1" t="s">
        <v>744</v>
      </c>
      <c r="M426" s="53" t="s">
        <v>1107</v>
      </c>
      <c r="U426" s="33">
        <v>0</v>
      </c>
      <c r="V426" s="93"/>
      <c r="W426" s="3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</row>
    <row r="427" spans="2:84" x14ac:dyDescent="0.3">
      <c r="B427" s="13">
        <v>427</v>
      </c>
      <c r="H427" s="1" t="s">
        <v>1110</v>
      </c>
      <c r="I427" s="1" t="s">
        <v>463</v>
      </c>
      <c r="J427" s="136" t="s">
        <v>472</v>
      </c>
      <c r="K427" s="1" t="s">
        <v>745</v>
      </c>
      <c r="M427" s="53" t="s">
        <v>1107</v>
      </c>
      <c r="U427" s="33">
        <v>0</v>
      </c>
      <c r="V427" s="93"/>
      <c r="W427" s="3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</row>
    <row r="428" spans="2:84" x14ac:dyDescent="0.3">
      <c r="B428" s="13">
        <v>428</v>
      </c>
      <c r="H428" s="1" t="s">
        <v>1110</v>
      </c>
      <c r="I428" s="1" t="s">
        <v>463</v>
      </c>
      <c r="J428" s="136" t="s">
        <v>472</v>
      </c>
      <c r="K428" s="1" t="s">
        <v>746</v>
      </c>
      <c r="M428" s="53" t="s">
        <v>1107</v>
      </c>
      <c r="U428" s="33">
        <v>0</v>
      </c>
      <c r="V428" s="93"/>
      <c r="W428" s="3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</row>
    <row r="429" spans="2:84" x14ac:dyDescent="0.3">
      <c r="B429" s="13">
        <v>429</v>
      </c>
      <c r="H429" s="1" t="s">
        <v>1110</v>
      </c>
      <c r="I429" s="1" t="s">
        <v>463</v>
      </c>
      <c r="J429" s="136" t="s">
        <v>472</v>
      </c>
      <c r="K429" s="1" t="s">
        <v>747</v>
      </c>
      <c r="M429" s="53" t="s">
        <v>1107</v>
      </c>
      <c r="U429" s="33">
        <v>0</v>
      </c>
      <c r="V429" s="93"/>
      <c r="W429" s="3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</row>
    <row r="430" spans="2:84" x14ac:dyDescent="0.3">
      <c r="B430" s="13">
        <v>430</v>
      </c>
      <c r="H430" s="1" t="s">
        <v>1110</v>
      </c>
      <c r="I430" s="1" t="s">
        <v>463</v>
      </c>
      <c r="J430" s="136" t="s">
        <v>472</v>
      </c>
      <c r="K430" s="1" t="s">
        <v>748</v>
      </c>
      <c r="M430" s="53" t="s">
        <v>1107</v>
      </c>
      <c r="U430" s="33">
        <v>0</v>
      </c>
      <c r="V430" s="93"/>
      <c r="W430" s="3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</row>
    <row r="431" spans="2:84" s="26" customFormat="1" x14ac:dyDescent="0.3">
      <c r="B431" s="13"/>
      <c r="H431" s="1"/>
      <c r="M431" s="55"/>
      <c r="N431" s="44" t="s">
        <v>21</v>
      </c>
      <c r="O431" s="45"/>
      <c r="P431" s="46"/>
      <c r="Q431" s="40"/>
      <c r="U431" s="41"/>
      <c r="V431" s="42"/>
      <c r="W431" s="43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</row>
    <row r="432" spans="2:84" s="2" customFormat="1" x14ac:dyDescent="0.3">
      <c r="B432" s="126">
        <v>432</v>
      </c>
      <c r="H432" s="1" t="s">
        <v>1110</v>
      </c>
      <c r="I432" s="2" t="s">
        <v>463</v>
      </c>
      <c r="J432" s="2" t="s">
        <v>473</v>
      </c>
      <c r="M432" s="127" t="s">
        <v>1107</v>
      </c>
      <c r="N432" s="137"/>
      <c r="O432" s="8"/>
      <c r="P432" s="128"/>
      <c r="Q432" s="9"/>
      <c r="U432" s="138">
        <v>37</v>
      </c>
      <c r="V432" s="139"/>
      <c r="W432" s="139"/>
      <c r="X432" s="140">
        <v>0</v>
      </c>
      <c r="Y432" s="140">
        <v>0</v>
      </c>
      <c r="Z432" s="140">
        <v>37</v>
      </c>
      <c r="AA432" s="140">
        <v>0</v>
      </c>
      <c r="AB432" s="140">
        <v>0</v>
      </c>
      <c r="AC432" s="140">
        <v>0</v>
      </c>
      <c r="AD432" s="140">
        <v>0</v>
      </c>
      <c r="AE432" s="140">
        <v>0</v>
      </c>
      <c r="AF432" s="140">
        <v>0</v>
      </c>
      <c r="AG432" s="140">
        <v>0</v>
      </c>
      <c r="AH432" s="140">
        <v>0</v>
      </c>
      <c r="AI432" s="140">
        <v>0</v>
      </c>
      <c r="AJ432" s="140">
        <v>0</v>
      </c>
      <c r="AK432" s="140">
        <v>0</v>
      </c>
      <c r="AL432" s="140">
        <v>0</v>
      </c>
      <c r="AM432" s="140">
        <v>0</v>
      </c>
      <c r="AN432" s="140">
        <v>0</v>
      </c>
      <c r="AO432" s="140">
        <v>0</v>
      </c>
      <c r="AP432" s="140">
        <v>0</v>
      </c>
      <c r="AQ432" s="140">
        <v>0</v>
      </c>
      <c r="AR432" s="140">
        <v>0</v>
      </c>
      <c r="AS432" s="140">
        <v>0</v>
      </c>
      <c r="AT432" s="140">
        <v>0</v>
      </c>
      <c r="AU432" s="140">
        <v>0</v>
      </c>
      <c r="AV432" s="140">
        <v>0</v>
      </c>
      <c r="AW432" s="140">
        <v>0</v>
      </c>
      <c r="AX432" s="140">
        <v>0</v>
      </c>
      <c r="AY432" s="140">
        <v>0</v>
      </c>
      <c r="AZ432" s="140">
        <v>0</v>
      </c>
      <c r="BA432" s="140">
        <v>0</v>
      </c>
      <c r="BB432" s="140">
        <v>0</v>
      </c>
      <c r="BC432" s="140">
        <v>0</v>
      </c>
      <c r="BD432" s="140">
        <v>0</v>
      </c>
      <c r="BE432" s="140">
        <v>0</v>
      </c>
      <c r="BF432" s="140">
        <v>0</v>
      </c>
      <c r="BG432" s="140">
        <v>0</v>
      </c>
      <c r="BH432" s="140">
        <v>0</v>
      </c>
      <c r="BI432" s="140">
        <v>0</v>
      </c>
      <c r="BJ432" s="140">
        <v>0</v>
      </c>
      <c r="BK432" s="140">
        <v>0</v>
      </c>
      <c r="BL432" s="140">
        <v>0</v>
      </c>
      <c r="BM432" s="140">
        <v>0</v>
      </c>
      <c r="BN432" s="140">
        <v>0</v>
      </c>
      <c r="BO432" s="140">
        <v>0</v>
      </c>
      <c r="BP432" s="140">
        <v>0</v>
      </c>
      <c r="BQ432" s="140">
        <v>0</v>
      </c>
      <c r="BR432" s="140">
        <v>0</v>
      </c>
      <c r="BS432" s="140">
        <v>0</v>
      </c>
      <c r="BT432" s="140">
        <v>0</v>
      </c>
      <c r="BU432" s="140">
        <v>0</v>
      </c>
      <c r="BV432" s="140">
        <v>0</v>
      </c>
      <c r="BW432" s="140">
        <v>0</v>
      </c>
      <c r="BX432" s="140">
        <v>0</v>
      </c>
      <c r="BY432" s="140">
        <v>0</v>
      </c>
      <c r="BZ432" s="140">
        <v>0</v>
      </c>
      <c r="CA432" s="140">
        <v>0</v>
      </c>
      <c r="CB432" s="140">
        <v>0</v>
      </c>
      <c r="CC432" s="140">
        <v>0</v>
      </c>
      <c r="CD432" s="140">
        <v>0</v>
      </c>
      <c r="CE432" s="140">
        <v>0</v>
      </c>
      <c r="CF432" s="140">
        <v>0</v>
      </c>
    </row>
    <row r="433" spans="2:84" x14ac:dyDescent="0.3">
      <c r="B433" s="13">
        <v>433</v>
      </c>
      <c r="H433" s="1" t="s">
        <v>1110</v>
      </c>
      <c r="I433" s="1" t="s">
        <v>463</v>
      </c>
      <c r="J433" s="136" t="s">
        <v>473</v>
      </c>
      <c r="K433" s="1" t="s">
        <v>749</v>
      </c>
      <c r="M433" s="53" t="s">
        <v>1107</v>
      </c>
      <c r="U433" s="33">
        <v>0</v>
      </c>
      <c r="V433" s="93"/>
      <c r="W433" s="3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</row>
    <row r="434" spans="2:84" x14ac:dyDescent="0.3">
      <c r="B434" s="13">
        <v>434</v>
      </c>
      <c r="H434" s="1" t="s">
        <v>1110</v>
      </c>
      <c r="I434" s="1" t="s">
        <v>463</v>
      </c>
      <c r="J434" s="136" t="s">
        <v>473</v>
      </c>
      <c r="K434" s="1" t="s">
        <v>750</v>
      </c>
      <c r="M434" s="53" t="s">
        <v>1107</v>
      </c>
      <c r="U434" s="33">
        <v>37</v>
      </c>
      <c r="V434" s="93"/>
      <c r="W434" s="36"/>
      <c r="X434" s="96"/>
      <c r="Y434" s="96"/>
      <c r="Z434" s="96">
        <v>37</v>
      </c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</row>
    <row r="435" spans="2:84" x14ac:dyDescent="0.3">
      <c r="B435" s="13">
        <v>435</v>
      </c>
      <c r="H435" s="1" t="s">
        <v>1110</v>
      </c>
      <c r="I435" s="1" t="s">
        <v>463</v>
      </c>
      <c r="J435" s="136" t="s">
        <v>473</v>
      </c>
      <c r="K435" s="1" t="s">
        <v>751</v>
      </c>
      <c r="M435" s="53" t="s">
        <v>1107</v>
      </c>
      <c r="U435" s="33">
        <v>0</v>
      </c>
      <c r="V435" s="93"/>
      <c r="W435" s="3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</row>
    <row r="436" spans="2:84" x14ac:dyDescent="0.3">
      <c r="B436" s="13">
        <v>436</v>
      </c>
      <c r="H436" s="1" t="s">
        <v>1110</v>
      </c>
      <c r="I436" s="1" t="s">
        <v>463</v>
      </c>
      <c r="J436" s="136" t="s">
        <v>473</v>
      </c>
      <c r="K436" s="1" t="s">
        <v>752</v>
      </c>
      <c r="M436" s="53" t="s">
        <v>1107</v>
      </c>
      <c r="U436" s="33">
        <v>0</v>
      </c>
      <c r="V436" s="93"/>
      <c r="W436" s="3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</row>
    <row r="437" spans="2:84" x14ac:dyDescent="0.3">
      <c r="B437" s="13">
        <v>437</v>
      </c>
      <c r="H437" s="1" t="s">
        <v>1110</v>
      </c>
      <c r="I437" s="1" t="s">
        <v>463</v>
      </c>
      <c r="J437" s="136" t="s">
        <v>473</v>
      </c>
      <c r="K437" s="1" t="s">
        <v>753</v>
      </c>
      <c r="M437" s="53" t="s">
        <v>1107</v>
      </c>
      <c r="U437" s="33">
        <v>0</v>
      </c>
      <c r="V437" s="93"/>
      <c r="W437" s="3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</row>
    <row r="438" spans="2:84" s="26" customFormat="1" x14ac:dyDescent="0.3">
      <c r="B438" s="13"/>
      <c r="H438" s="1"/>
      <c r="M438" s="55"/>
      <c r="N438" s="44" t="s">
        <v>21</v>
      </c>
      <c r="O438" s="45"/>
      <c r="P438" s="46"/>
      <c r="Q438" s="40"/>
      <c r="U438" s="41"/>
      <c r="V438" s="42"/>
      <c r="W438" s="43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</row>
    <row r="439" spans="2:84" s="141" customFormat="1" x14ac:dyDescent="0.3">
      <c r="B439" s="126"/>
      <c r="H439" s="1"/>
      <c r="M439" s="142"/>
      <c r="N439" s="143" t="s">
        <v>21</v>
      </c>
      <c r="O439" s="143"/>
      <c r="P439" s="144"/>
      <c r="Q439" s="145"/>
      <c r="U439" s="146"/>
      <c r="V439" s="147"/>
      <c r="W439" s="148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</row>
    <row r="440" spans="2:84" x14ac:dyDescent="0.3">
      <c r="B440" s="13">
        <v>440</v>
      </c>
      <c r="H440" s="1" t="s">
        <v>1110</v>
      </c>
      <c r="I440" s="1" t="s">
        <v>464</v>
      </c>
      <c r="M440" s="53" t="s">
        <v>1107</v>
      </c>
      <c r="U440" s="33">
        <v>20</v>
      </c>
      <c r="V440" s="36"/>
      <c r="W440" s="36"/>
      <c r="X440" s="96">
        <v>0</v>
      </c>
      <c r="Y440" s="96">
        <v>0</v>
      </c>
      <c r="Z440" s="96">
        <v>20</v>
      </c>
      <c r="AA440" s="96">
        <v>0</v>
      </c>
      <c r="AB440" s="96">
        <v>0</v>
      </c>
      <c r="AC440" s="96">
        <v>0</v>
      </c>
      <c r="AD440" s="96">
        <v>0</v>
      </c>
      <c r="AE440" s="96">
        <v>0</v>
      </c>
      <c r="AF440" s="96">
        <v>0</v>
      </c>
      <c r="AG440" s="96">
        <v>0</v>
      </c>
      <c r="AH440" s="96">
        <v>0</v>
      </c>
      <c r="AI440" s="96">
        <v>0</v>
      </c>
      <c r="AJ440" s="96">
        <v>0</v>
      </c>
      <c r="AK440" s="96">
        <v>0</v>
      </c>
      <c r="AL440" s="96">
        <v>0</v>
      </c>
      <c r="AM440" s="96">
        <v>0</v>
      </c>
      <c r="AN440" s="96">
        <v>0</v>
      </c>
      <c r="AO440" s="96">
        <v>0</v>
      </c>
      <c r="AP440" s="96">
        <v>0</v>
      </c>
      <c r="AQ440" s="96">
        <v>0</v>
      </c>
      <c r="AR440" s="96">
        <v>0</v>
      </c>
      <c r="AS440" s="96">
        <v>0</v>
      </c>
      <c r="AT440" s="96">
        <v>0</v>
      </c>
      <c r="AU440" s="96">
        <v>0</v>
      </c>
      <c r="AV440" s="96">
        <v>0</v>
      </c>
      <c r="AW440" s="96">
        <v>0</v>
      </c>
      <c r="AX440" s="96">
        <v>0</v>
      </c>
      <c r="AY440" s="96">
        <v>0</v>
      </c>
      <c r="AZ440" s="96">
        <v>0</v>
      </c>
      <c r="BA440" s="96">
        <v>0</v>
      </c>
      <c r="BB440" s="96">
        <v>0</v>
      </c>
      <c r="BC440" s="96">
        <v>0</v>
      </c>
      <c r="BD440" s="96">
        <v>0</v>
      </c>
      <c r="BE440" s="96">
        <v>0</v>
      </c>
      <c r="BF440" s="96">
        <v>0</v>
      </c>
      <c r="BG440" s="96">
        <v>0</v>
      </c>
      <c r="BH440" s="96">
        <v>0</v>
      </c>
      <c r="BI440" s="96">
        <v>0</v>
      </c>
      <c r="BJ440" s="96">
        <v>0</v>
      </c>
      <c r="BK440" s="96">
        <v>0</v>
      </c>
      <c r="BL440" s="96">
        <v>0</v>
      </c>
      <c r="BM440" s="96">
        <v>0</v>
      </c>
      <c r="BN440" s="96">
        <v>0</v>
      </c>
      <c r="BO440" s="96">
        <v>0</v>
      </c>
      <c r="BP440" s="96">
        <v>0</v>
      </c>
      <c r="BQ440" s="96">
        <v>0</v>
      </c>
      <c r="BR440" s="96">
        <v>0</v>
      </c>
      <c r="BS440" s="96">
        <v>0</v>
      </c>
      <c r="BT440" s="96">
        <v>0</v>
      </c>
      <c r="BU440" s="96">
        <v>0</v>
      </c>
      <c r="BV440" s="96">
        <v>0</v>
      </c>
      <c r="BW440" s="96">
        <v>0</v>
      </c>
      <c r="BX440" s="96">
        <v>0</v>
      </c>
      <c r="BY440" s="96">
        <v>0</v>
      </c>
      <c r="BZ440" s="96">
        <v>0</v>
      </c>
      <c r="CA440" s="96">
        <v>0</v>
      </c>
      <c r="CB440" s="96">
        <v>0</v>
      </c>
      <c r="CC440" s="96">
        <v>0</v>
      </c>
      <c r="CD440" s="96">
        <v>0</v>
      </c>
      <c r="CE440" s="96">
        <v>0</v>
      </c>
      <c r="CF440" s="96">
        <v>0</v>
      </c>
    </row>
    <row r="441" spans="2:84" s="2" customFormat="1" x14ac:dyDescent="0.3">
      <c r="B441" s="126">
        <v>441</v>
      </c>
      <c r="H441" s="1" t="s">
        <v>1110</v>
      </c>
      <c r="I441" s="2" t="s">
        <v>464</v>
      </c>
      <c r="J441" s="2" t="s">
        <v>470</v>
      </c>
      <c r="M441" s="127" t="s">
        <v>1107</v>
      </c>
      <c r="N441" s="137"/>
      <c r="O441" s="8"/>
      <c r="P441" s="128"/>
      <c r="Q441" s="9"/>
      <c r="U441" s="138">
        <v>3</v>
      </c>
      <c r="V441" s="139"/>
      <c r="W441" s="139"/>
      <c r="X441" s="140">
        <v>0</v>
      </c>
      <c r="Y441" s="140">
        <v>0</v>
      </c>
      <c r="Z441" s="140">
        <v>3</v>
      </c>
      <c r="AA441" s="140">
        <v>0</v>
      </c>
      <c r="AB441" s="140">
        <v>0</v>
      </c>
      <c r="AC441" s="140">
        <v>0</v>
      </c>
      <c r="AD441" s="140">
        <v>0</v>
      </c>
      <c r="AE441" s="140">
        <v>0</v>
      </c>
      <c r="AF441" s="140">
        <v>0</v>
      </c>
      <c r="AG441" s="140">
        <v>0</v>
      </c>
      <c r="AH441" s="140">
        <v>0</v>
      </c>
      <c r="AI441" s="140">
        <v>0</v>
      </c>
      <c r="AJ441" s="140">
        <v>0</v>
      </c>
      <c r="AK441" s="140">
        <v>0</v>
      </c>
      <c r="AL441" s="140">
        <v>0</v>
      </c>
      <c r="AM441" s="140">
        <v>0</v>
      </c>
      <c r="AN441" s="140">
        <v>0</v>
      </c>
      <c r="AO441" s="140">
        <v>0</v>
      </c>
      <c r="AP441" s="140">
        <v>0</v>
      </c>
      <c r="AQ441" s="140">
        <v>0</v>
      </c>
      <c r="AR441" s="140">
        <v>0</v>
      </c>
      <c r="AS441" s="140">
        <v>0</v>
      </c>
      <c r="AT441" s="140">
        <v>0</v>
      </c>
      <c r="AU441" s="140">
        <v>0</v>
      </c>
      <c r="AV441" s="140">
        <v>0</v>
      </c>
      <c r="AW441" s="140">
        <v>0</v>
      </c>
      <c r="AX441" s="140">
        <v>0</v>
      </c>
      <c r="AY441" s="140">
        <v>0</v>
      </c>
      <c r="AZ441" s="140">
        <v>0</v>
      </c>
      <c r="BA441" s="140">
        <v>0</v>
      </c>
      <c r="BB441" s="140">
        <v>0</v>
      </c>
      <c r="BC441" s="140">
        <v>0</v>
      </c>
      <c r="BD441" s="140">
        <v>0</v>
      </c>
      <c r="BE441" s="140">
        <v>0</v>
      </c>
      <c r="BF441" s="140">
        <v>0</v>
      </c>
      <c r="BG441" s="140">
        <v>0</v>
      </c>
      <c r="BH441" s="140">
        <v>0</v>
      </c>
      <c r="BI441" s="140">
        <v>0</v>
      </c>
      <c r="BJ441" s="140">
        <v>0</v>
      </c>
      <c r="BK441" s="140">
        <v>0</v>
      </c>
      <c r="BL441" s="140">
        <v>0</v>
      </c>
      <c r="BM441" s="140">
        <v>0</v>
      </c>
      <c r="BN441" s="140">
        <v>0</v>
      </c>
      <c r="BO441" s="140">
        <v>0</v>
      </c>
      <c r="BP441" s="140">
        <v>0</v>
      </c>
      <c r="BQ441" s="140">
        <v>0</v>
      </c>
      <c r="BR441" s="140">
        <v>0</v>
      </c>
      <c r="BS441" s="140">
        <v>0</v>
      </c>
      <c r="BT441" s="140">
        <v>0</v>
      </c>
      <c r="BU441" s="140">
        <v>0</v>
      </c>
      <c r="BV441" s="140">
        <v>0</v>
      </c>
      <c r="BW441" s="140">
        <v>0</v>
      </c>
      <c r="BX441" s="140">
        <v>0</v>
      </c>
      <c r="BY441" s="140">
        <v>0</v>
      </c>
      <c r="BZ441" s="140">
        <v>0</v>
      </c>
      <c r="CA441" s="140">
        <v>0</v>
      </c>
      <c r="CB441" s="140">
        <v>0</v>
      </c>
      <c r="CC441" s="140">
        <v>0</v>
      </c>
      <c r="CD441" s="140">
        <v>0</v>
      </c>
      <c r="CE441" s="140">
        <v>0</v>
      </c>
      <c r="CF441" s="140">
        <v>0</v>
      </c>
    </row>
    <row r="442" spans="2:84" x14ac:dyDescent="0.3">
      <c r="B442" s="13">
        <v>442</v>
      </c>
      <c r="H442" s="1" t="s">
        <v>1110</v>
      </c>
      <c r="I442" s="1" t="s">
        <v>464</v>
      </c>
      <c r="J442" s="136" t="s">
        <v>470</v>
      </c>
      <c r="K442" s="1" t="s">
        <v>754</v>
      </c>
      <c r="M442" s="53" t="s">
        <v>1107</v>
      </c>
      <c r="U442" s="33">
        <v>0</v>
      </c>
      <c r="V442" s="93"/>
      <c r="W442" s="3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</row>
    <row r="443" spans="2:84" x14ac:dyDescent="0.3">
      <c r="B443" s="13">
        <v>443</v>
      </c>
      <c r="H443" s="1" t="s">
        <v>1110</v>
      </c>
      <c r="I443" s="1" t="s">
        <v>464</v>
      </c>
      <c r="J443" s="136" t="s">
        <v>470</v>
      </c>
      <c r="K443" s="1" t="s">
        <v>755</v>
      </c>
      <c r="M443" s="53" t="s">
        <v>1107</v>
      </c>
      <c r="U443" s="33">
        <v>0</v>
      </c>
      <c r="V443" s="93"/>
      <c r="W443" s="3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</row>
    <row r="444" spans="2:84" x14ac:dyDescent="0.3">
      <c r="B444" s="13">
        <v>444</v>
      </c>
      <c r="H444" s="1" t="s">
        <v>1110</v>
      </c>
      <c r="I444" s="1" t="s">
        <v>464</v>
      </c>
      <c r="J444" s="136" t="s">
        <v>470</v>
      </c>
      <c r="K444" s="1" t="s">
        <v>756</v>
      </c>
      <c r="M444" s="53" t="s">
        <v>1107</v>
      </c>
      <c r="U444" s="33">
        <v>3</v>
      </c>
      <c r="V444" s="93"/>
      <c r="W444" s="36"/>
      <c r="X444" s="96"/>
      <c r="Y444" s="96"/>
      <c r="Z444" s="96">
        <v>3</v>
      </c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</row>
    <row r="445" spans="2:84" x14ac:dyDescent="0.3">
      <c r="B445" s="13">
        <v>445</v>
      </c>
      <c r="H445" s="1" t="s">
        <v>1110</v>
      </c>
      <c r="I445" s="1" t="s">
        <v>464</v>
      </c>
      <c r="J445" s="136" t="s">
        <v>470</v>
      </c>
      <c r="K445" s="1" t="s">
        <v>757</v>
      </c>
      <c r="M445" s="53" t="s">
        <v>1107</v>
      </c>
      <c r="U445" s="33">
        <v>0</v>
      </c>
      <c r="V445" s="93"/>
      <c r="W445" s="3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</row>
    <row r="446" spans="2:84" x14ac:dyDescent="0.3">
      <c r="B446" s="13">
        <v>446</v>
      </c>
      <c r="H446" s="1" t="s">
        <v>1110</v>
      </c>
      <c r="I446" s="1" t="s">
        <v>464</v>
      </c>
      <c r="J446" s="136" t="s">
        <v>470</v>
      </c>
      <c r="K446" s="1" t="s">
        <v>758</v>
      </c>
      <c r="M446" s="53" t="s">
        <v>1107</v>
      </c>
      <c r="U446" s="33">
        <v>0</v>
      </c>
      <c r="V446" s="93"/>
      <c r="W446" s="3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</row>
    <row r="447" spans="2:84" s="26" customFormat="1" x14ac:dyDescent="0.3">
      <c r="B447" s="13"/>
      <c r="H447" s="1"/>
      <c r="M447" s="55"/>
      <c r="N447" s="44" t="s">
        <v>21</v>
      </c>
      <c r="O447" s="45"/>
      <c r="P447" s="46"/>
      <c r="Q447" s="40"/>
      <c r="U447" s="41"/>
      <c r="V447" s="42"/>
      <c r="W447" s="43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</row>
    <row r="448" spans="2:84" s="2" customFormat="1" x14ac:dyDescent="0.3">
      <c r="B448" s="126">
        <v>448</v>
      </c>
      <c r="H448" s="1" t="s">
        <v>1110</v>
      </c>
      <c r="I448" s="2" t="s">
        <v>464</v>
      </c>
      <c r="J448" s="2" t="s">
        <v>471</v>
      </c>
      <c r="M448" s="127" t="s">
        <v>1107</v>
      </c>
      <c r="N448" s="137"/>
      <c r="O448" s="8"/>
      <c r="P448" s="128"/>
      <c r="Q448" s="9"/>
      <c r="U448" s="138">
        <v>0</v>
      </c>
      <c r="V448" s="139"/>
      <c r="W448" s="139"/>
      <c r="X448" s="140">
        <v>0</v>
      </c>
      <c r="Y448" s="140">
        <v>0</v>
      </c>
      <c r="Z448" s="140">
        <v>0</v>
      </c>
      <c r="AA448" s="140">
        <v>0</v>
      </c>
      <c r="AB448" s="140">
        <v>0</v>
      </c>
      <c r="AC448" s="140">
        <v>0</v>
      </c>
      <c r="AD448" s="140">
        <v>0</v>
      </c>
      <c r="AE448" s="140">
        <v>0</v>
      </c>
      <c r="AF448" s="140">
        <v>0</v>
      </c>
      <c r="AG448" s="140">
        <v>0</v>
      </c>
      <c r="AH448" s="140">
        <v>0</v>
      </c>
      <c r="AI448" s="140">
        <v>0</v>
      </c>
      <c r="AJ448" s="140">
        <v>0</v>
      </c>
      <c r="AK448" s="140">
        <v>0</v>
      </c>
      <c r="AL448" s="140">
        <v>0</v>
      </c>
      <c r="AM448" s="140">
        <v>0</v>
      </c>
      <c r="AN448" s="140">
        <v>0</v>
      </c>
      <c r="AO448" s="140">
        <v>0</v>
      </c>
      <c r="AP448" s="140">
        <v>0</v>
      </c>
      <c r="AQ448" s="140">
        <v>0</v>
      </c>
      <c r="AR448" s="140">
        <v>0</v>
      </c>
      <c r="AS448" s="140">
        <v>0</v>
      </c>
      <c r="AT448" s="140">
        <v>0</v>
      </c>
      <c r="AU448" s="140">
        <v>0</v>
      </c>
      <c r="AV448" s="140">
        <v>0</v>
      </c>
      <c r="AW448" s="140">
        <v>0</v>
      </c>
      <c r="AX448" s="140">
        <v>0</v>
      </c>
      <c r="AY448" s="140">
        <v>0</v>
      </c>
      <c r="AZ448" s="140">
        <v>0</v>
      </c>
      <c r="BA448" s="140">
        <v>0</v>
      </c>
      <c r="BB448" s="140">
        <v>0</v>
      </c>
      <c r="BC448" s="140">
        <v>0</v>
      </c>
      <c r="BD448" s="140">
        <v>0</v>
      </c>
      <c r="BE448" s="140">
        <v>0</v>
      </c>
      <c r="BF448" s="140">
        <v>0</v>
      </c>
      <c r="BG448" s="140">
        <v>0</v>
      </c>
      <c r="BH448" s="140">
        <v>0</v>
      </c>
      <c r="BI448" s="140">
        <v>0</v>
      </c>
      <c r="BJ448" s="140">
        <v>0</v>
      </c>
      <c r="BK448" s="140">
        <v>0</v>
      </c>
      <c r="BL448" s="140">
        <v>0</v>
      </c>
      <c r="BM448" s="140">
        <v>0</v>
      </c>
      <c r="BN448" s="140">
        <v>0</v>
      </c>
      <c r="BO448" s="140">
        <v>0</v>
      </c>
      <c r="BP448" s="140">
        <v>0</v>
      </c>
      <c r="BQ448" s="140">
        <v>0</v>
      </c>
      <c r="BR448" s="140">
        <v>0</v>
      </c>
      <c r="BS448" s="140">
        <v>0</v>
      </c>
      <c r="BT448" s="140">
        <v>0</v>
      </c>
      <c r="BU448" s="140">
        <v>0</v>
      </c>
      <c r="BV448" s="140">
        <v>0</v>
      </c>
      <c r="BW448" s="140">
        <v>0</v>
      </c>
      <c r="BX448" s="140">
        <v>0</v>
      </c>
      <c r="BY448" s="140">
        <v>0</v>
      </c>
      <c r="BZ448" s="140">
        <v>0</v>
      </c>
      <c r="CA448" s="140">
        <v>0</v>
      </c>
      <c r="CB448" s="140">
        <v>0</v>
      </c>
      <c r="CC448" s="140">
        <v>0</v>
      </c>
      <c r="CD448" s="140">
        <v>0</v>
      </c>
      <c r="CE448" s="140">
        <v>0</v>
      </c>
      <c r="CF448" s="140">
        <v>0</v>
      </c>
    </row>
    <row r="449" spans="2:84" x14ac:dyDescent="0.3">
      <c r="B449" s="13">
        <v>449</v>
      </c>
      <c r="H449" s="1" t="s">
        <v>1110</v>
      </c>
      <c r="I449" s="1" t="s">
        <v>464</v>
      </c>
      <c r="J449" s="136" t="s">
        <v>471</v>
      </c>
      <c r="K449" s="1" t="s">
        <v>759</v>
      </c>
      <c r="M449" s="53" t="s">
        <v>1107</v>
      </c>
      <c r="U449" s="33">
        <v>0</v>
      </c>
      <c r="V449" s="93"/>
      <c r="W449" s="3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</row>
    <row r="450" spans="2:84" x14ac:dyDescent="0.3">
      <c r="B450" s="13">
        <v>450</v>
      </c>
      <c r="H450" s="1" t="s">
        <v>1110</v>
      </c>
      <c r="I450" s="1" t="s">
        <v>464</v>
      </c>
      <c r="J450" s="136" t="s">
        <v>471</v>
      </c>
      <c r="K450" s="1" t="s">
        <v>760</v>
      </c>
      <c r="M450" s="53" t="s">
        <v>1107</v>
      </c>
      <c r="U450" s="33">
        <v>0</v>
      </c>
      <c r="V450" s="93"/>
      <c r="W450" s="3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</row>
    <row r="451" spans="2:84" x14ac:dyDescent="0.3">
      <c r="B451" s="13">
        <v>451</v>
      </c>
      <c r="H451" s="1" t="s">
        <v>1110</v>
      </c>
      <c r="I451" s="1" t="s">
        <v>464</v>
      </c>
      <c r="J451" s="136" t="s">
        <v>471</v>
      </c>
      <c r="K451" s="1" t="s">
        <v>761</v>
      </c>
      <c r="M451" s="53" t="s">
        <v>1107</v>
      </c>
      <c r="U451" s="33">
        <v>0</v>
      </c>
      <c r="V451" s="93"/>
      <c r="W451" s="3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</row>
    <row r="452" spans="2:84" x14ac:dyDescent="0.3">
      <c r="B452" s="13">
        <v>452</v>
      </c>
      <c r="H452" s="1" t="s">
        <v>1110</v>
      </c>
      <c r="I452" s="1" t="s">
        <v>464</v>
      </c>
      <c r="J452" s="136" t="s">
        <v>471</v>
      </c>
      <c r="K452" s="1" t="s">
        <v>762</v>
      </c>
      <c r="M452" s="53" t="s">
        <v>1107</v>
      </c>
      <c r="U452" s="33">
        <v>0</v>
      </c>
      <c r="V452" s="93"/>
      <c r="W452" s="3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</row>
    <row r="453" spans="2:84" x14ac:dyDescent="0.3">
      <c r="B453" s="13">
        <v>453</v>
      </c>
      <c r="H453" s="1" t="s">
        <v>1110</v>
      </c>
      <c r="I453" s="1" t="s">
        <v>464</v>
      </c>
      <c r="J453" s="136" t="s">
        <v>471</v>
      </c>
      <c r="K453" s="1" t="s">
        <v>763</v>
      </c>
      <c r="M453" s="53" t="s">
        <v>1107</v>
      </c>
      <c r="U453" s="33">
        <v>0</v>
      </c>
      <c r="V453" s="93"/>
      <c r="W453" s="3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</row>
    <row r="454" spans="2:84" s="26" customFormat="1" x14ac:dyDescent="0.3">
      <c r="B454" s="13"/>
      <c r="H454" s="1"/>
      <c r="M454" s="55"/>
      <c r="N454" s="44" t="s">
        <v>21</v>
      </c>
      <c r="O454" s="45"/>
      <c r="P454" s="46"/>
      <c r="Q454" s="40"/>
      <c r="U454" s="41"/>
      <c r="V454" s="42"/>
      <c r="W454" s="43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</row>
    <row r="455" spans="2:84" s="2" customFormat="1" x14ac:dyDescent="0.3">
      <c r="B455" s="126">
        <v>455</v>
      </c>
      <c r="H455" s="1" t="s">
        <v>1110</v>
      </c>
      <c r="I455" s="2" t="s">
        <v>464</v>
      </c>
      <c r="J455" s="2" t="s">
        <v>472</v>
      </c>
      <c r="M455" s="127" t="s">
        <v>1107</v>
      </c>
      <c r="N455" s="137"/>
      <c r="O455" s="8"/>
      <c r="P455" s="128"/>
      <c r="Q455" s="9"/>
      <c r="U455" s="138">
        <v>10</v>
      </c>
      <c r="V455" s="139"/>
      <c r="W455" s="139"/>
      <c r="X455" s="140">
        <v>0</v>
      </c>
      <c r="Y455" s="140">
        <v>0</v>
      </c>
      <c r="Z455" s="140">
        <v>10</v>
      </c>
      <c r="AA455" s="140">
        <v>0</v>
      </c>
      <c r="AB455" s="140">
        <v>0</v>
      </c>
      <c r="AC455" s="140">
        <v>0</v>
      </c>
      <c r="AD455" s="140">
        <v>0</v>
      </c>
      <c r="AE455" s="140">
        <v>0</v>
      </c>
      <c r="AF455" s="140">
        <v>0</v>
      </c>
      <c r="AG455" s="140">
        <v>0</v>
      </c>
      <c r="AH455" s="140">
        <v>0</v>
      </c>
      <c r="AI455" s="140">
        <v>0</v>
      </c>
      <c r="AJ455" s="140">
        <v>0</v>
      </c>
      <c r="AK455" s="140">
        <v>0</v>
      </c>
      <c r="AL455" s="140">
        <v>0</v>
      </c>
      <c r="AM455" s="140">
        <v>0</v>
      </c>
      <c r="AN455" s="140">
        <v>0</v>
      </c>
      <c r="AO455" s="140">
        <v>0</v>
      </c>
      <c r="AP455" s="140">
        <v>0</v>
      </c>
      <c r="AQ455" s="140">
        <v>0</v>
      </c>
      <c r="AR455" s="140">
        <v>0</v>
      </c>
      <c r="AS455" s="140">
        <v>0</v>
      </c>
      <c r="AT455" s="140">
        <v>0</v>
      </c>
      <c r="AU455" s="140">
        <v>0</v>
      </c>
      <c r="AV455" s="140">
        <v>0</v>
      </c>
      <c r="AW455" s="140">
        <v>0</v>
      </c>
      <c r="AX455" s="140">
        <v>0</v>
      </c>
      <c r="AY455" s="140">
        <v>0</v>
      </c>
      <c r="AZ455" s="140">
        <v>0</v>
      </c>
      <c r="BA455" s="140">
        <v>0</v>
      </c>
      <c r="BB455" s="140">
        <v>0</v>
      </c>
      <c r="BC455" s="140">
        <v>0</v>
      </c>
      <c r="BD455" s="140">
        <v>0</v>
      </c>
      <c r="BE455" s="140">
        <v>0</v>
      </c>
      <c r="BF455" s="140">
        <v>0</v>
      </c>
      <c r="BG455" s="140">
        <v>0</v>
      </c>
      <c r="BH455" s="140">
        <v>0</v>
      </c>
      <c r="BI455" s="140">
        <v>0</v>
      </c>
      <c r="BJ455" s="140">
        <v>0</v>
      </c>
      <c r="BK455" s="140">
        <v>0</v>
      </c>
      <c r="BL455" s="140">
        <v>0</v>
      </c>
      <c r="BM455" s="140">
        <v>0</v>
      </c>
      <c r="BN455" s="140">
        <v>0</v>
      </c>
      <c r="BO455" s="140">
        <v>0</v>
      </c>
      <c r="BP455" s="140">
        <v>0</v>
      </c>
      <c r="BQ455" s="140">
        <v>0</v>
      </c>
      <c r="BR455" s="140">
        <v>0</v>
      </c>
      <c r="BS455" s="140">
        <v>0</v>
      </c>
      <c r="BT455" s="140">
        <v>0</v>
      </c>
      <c r="BU455" s="140">
        <v>0</v>
      </c>
      <c r="BV455" s="140">
        <v>0</v>
      </c>
      <c r="BW455" s="140">
        <v>0</v>
      </c>
      <c r="BX455" s="140">
        <v>0</v>
      </c>
      <c r="BY455" s="140">
        <v>0</v>
      </c>
      <c r="BZ455" s="140">
        <v>0</v>
      </c>
      <c r="CA455" s="140">
        <v>0</v>
      </c>
      <c r="CB455" s="140">
        <v>0</v>
      </c>
      <c r="CC455" s="140">
        <v>0</v>
      </c>
      <c r="CD455" s="140">
        <v>0</v>
      </c>
      <c r="CE455" s="140">
        <v>0</v>
      </c>
      <c r="CF455" s="140">
        <v>0</v>
      </c>
    </row>
    <row r="456" spans="2:84" x14ac:dyDescent="0.3">
      <c r="B456" s="13">
        <v>456</v>
      </c>
      <c r="H456" s="1" t="s">
        <v>1110</v>
      </c>
      <c r="I456" s="1" t="s">
        <v>464</v>
      </c>
      <c r="J456" s="136" t="s">
        <v>472</v>
      </c>
      <c r="K456" s="1" t="s">
        <v>764</v>
      </c>
      <c r="M456" s="53" t="s">
        <v>1107</v>
      </c>
      <c r="U456" s="33">
        <v>0</v>
      </c>
      <c r="V456" s="93"/>
      <c r="W456" s="3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</row>
    <row r="457" spans="2:84" x14ac:dyDescent="0.3">
      <c r="B457" s="13">
        <v>457</v>
      </c>
      <c r="H457" s="1" t="s">
        <v>1110</v>
      </c>
      <c r="I457" s="1" t="s">
        <v>464</v>
      </c>
      <c r="J457" s="136" t="s">
        <v>472</v>
      </c>
      <c r="K457" s="1" t="s">
        <v>765</v>
      </c>
      <c r="M457" s="53" t="s">
        <v>1107</v>
      </c>
      <c r="U457" s="33">
        <v>0</v>
      </c>
      <c r="V457" s="93"/>
      <c r="W457" s="3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</row>
    <row r="458" spans="2:84" x14ac:dyDescent="0.3">
      <c r="B458" s="13">
        <v>458</v>
      </c>
      <c r="H458" s="1" t="s">
        <v>1110</v>
      </c>
      <c r="I458" s="1" t="s">
        <v>464</v>
      </c>
      <c r="J458" s="136" t="s">
        <v>472</v>
      </c>
      <c r="K458" s="1" t="s">
        <v>766</v>
      </c>
      <c r="M458" s="53" t="s">
        <v>1107</v>
      </c>
      <c r="U458" s="33">
        <v>10</v>
      </c>
      <c r="V458" s="93"/>
      <c r="W458" s="36"/>
      <c r="X458" s="96"/>
      <c r="Y458" s="96"/>
      <c r="Z458" s="96">
        <v>10</v>
      </c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</row>
    <row r="459" spans="2:84" x14ac:dyDescent="0.3">
      <c r="B459" s="13">
        <v>459</v>
      </c>
      <c r="H459" s="1" t="s">
        <v>1110</v>
      </c>
      <c r="I459" s="1" t="s">
        <v>464</v>
      </c>
      <c r="J459" s="136" t="s">
        <v>472</v>
      </c>
      <c r="K459" s="1" t="s">
        <v>767</v>
      </c>
      <c r="M459" s="53" t="s">
        <v>1107</v>
      </c>
      <c r="U459" s="33">
        <v>0</v>
      </c>
      <c r="V459" s="93"/>
      <c r="W459" s="3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</row>
    <row r="460" spans="2:84" x14ac:dyDescent="0.3">
      <c r="B460" s="13">
        <v>460</v>
      </c>
      <c r="H460" s="1" t="s">
        <v>1110</v>
      </c>
      <c r="I460" s="1" t="s">
        <v>464</v>
      </c>
      <c r="J460" s="136" t="s">
        <v>472</v>
      </c>
      <c r="K460" s="1" t="s">
        <v>768</v>
      </c>
      <c r="M460" s="53" t="s">
        <v>1107</v>
      </c>
      <c r="U460" s="33">
        <v>0</v>
      </c>
      <c r="V460" s="93"/>
      <c r="W460" s="3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</row>
    <row r="461" spans="2:84" s="26" customFormat="1" x14ac:dyDescent="0.3">
      <c r="B461" s="13"/>
      <c r="H461" s="1"/>
      <c r="M461" s="55"/>
      <c r="N461" s="44" t="s">
        <v>21</v>
      </c>
      <c r="O461" s="45"/>
      <c r="P461" s="46"/>
      <c r="Q461" s="40"/>
      <c r="U461" s="41"/>
      <c r="V461" s="42"/>
      <c r="W461" s="43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</row>
    <row r="462" spans="2:84" s="2" customFormat="1" x14ac:dyDescent="0.3">
      <c r="B462" s="126">
        <v>462</v>
      </c>
      <c r="H462" s="1" t="s">
        <v>1110</v>
      </c>
      <c r="I462" s="2" t="s">
        <v>464</v>
      </c>
      <c r="J462" s="2" t="s">
        <v>473</v>
      </c>
      <c r="M462" s="127" t="s">
        <v>1107</v>
      </c>
      <c r="N462" s="137"/>
      <c r="O462" s="8"/>
      <c r="P462" s="128"/>
      <c r="Q462" s="9"/>
      <c r="U462" s="138">
        <v>7</v>
      </c>
      <c r="V462" s="139"/>
      <c r="W462" s="139"/>
      <c r="X462" s="140">
        <v>0</v>
      </c>
      <c r="Y462" s="140">
        <v>0</v>
      </c>
      <c r="Z462" s="140">
        <v>7</v>
      </c>
      <c r="AA462" s="140">
        <v>0</v>
      </c>
      <c r="AB462" s="140">
        <v>0</v>
      </c>
      <c r="AC462" s="140">
        <v>0</v>
      </c>
      <c r="AD462" s="140">
        <v>0</v>
      </c>
      <c r="AE462" s="140">
        <v>0</v>
      </c>
      <c r="AF462" s="140">
        <v>0</v>
      </c>
      <c r="AG462" s="140">
        <v>0</v>
      </c>
      <c r="AH462" s="140">
        <v>0</v>
      </c>
      <c r="AI462" s="140">
        <v>0</v>
      </c>
      <c r="AJ462" s="140">
        <v>0</v>
      </c>
      <c r="AK462" s="140">
        <v>0</v>
      </c>
      <c r="AL462" s="140">
        <v>0</v>
      </c>
      <c r="AM462" s="140">
        <v>0</v>
      </c>
      <c r="AN462" s="140">
        <v>0</v>
      </c>
      <c r="AO462" s="140">
        <v>0</v>
      </c>
      <c r="AP462" s="140">
        <v>0</v>
      </c>
      <c r="AQ462" s="140">
        <v>0</v>
      </c>
      <c r="AR462" s="140">
        <v>0</v>
      </c>
      <c r="AS462" s="140">
        <v>0</v>
      </c>
      <c r="AT462" s="140">
        <v>0</v>
      </c>
      <c r="AU462" s="140">
        <v>0</v>
      </c>
      <c r="AV462" s="140">
        <v>0</v>
      </c>
      <c r="AW462" s="140">
        <v>0</v>
      </c>
      <c r="AX462" s="140">
        <v>0</v>
      </c>
      <c r="AY462" s="140">
        <v>0</v>
      </c>
      <c r="AZ462" s="140">
        <v>0</v>
      </c>
      <c r="BA462" s="140">
        <v>0</v>
      </c>
      <c r="BB462" s="140">
        <v>0</v>
      </c>
      <c r="BC462" s="140">
        <v>0</v>
      </c>
      <c r="BD462" s="140">
        <v>0</v>
      </c>
      <c r="BE462" s="140">
        <v>0</v>
      </c>
      <c r="BF462" s="140">
        <v>0</v>
      </c>
      <c r="BG462" s="140">
        <v>0</v>
      </c>
      <c r="BH462" s="140">
        <v>0</v>
      </c>
      <c r="BI462" s="140">
        <v>0</v>
      </c>
      <c r="BJ462" s="140">
        <v>0</v>
      </c>
      <c r="BK462" s="140">
        <v>0</v>
      </c>
      <c r="BL462" s="140">
        <v>0</v>
      </c>
      <c r="BM462" s="140">
        <v>0</v>
      </c>
      <c r="BN462" s="140">
        <v>0</v>
      </c>
      <c r="BO462" s="140">
        <v>0</v>
      </c>
      <c r="BP462" s="140">
        <v>0</v>
      </c>
      <c r="BQ462" s="140">
        <v>0</v>
      </c>
      <c r="BR462" s="140">
        <v>0</v>
      </c>
      <c r="BS462" s="140">
        <v>0</v>
      </c>
      <c r="BT462" s="140">
        <v>0</v>
      </c>
      <c r="BU462" s="140">
        <v>0</v>
      </c>
      <c r="BV462" s="140">
        <v>0</v>
      </c>
      <c r="BW462" s="140">
        <v>0</v>
      </c>
      <c r="BX462" s="140">
        <v>0</v>
      </c>
      <c r="BY462" s="140">
        <v>0</v>
      </c>
      <c r="BZ462" s="140">
        <v>0</v>
      </c>
      <c r="CA462" s="140">
        <v>0</v>
      </c>
      <c r="CB462" s="140">
        <v>0</v>
      </c>
      <c r="CC462" s="140">
        <v>0</v>
      </c>
      <c r="CD462" s="140">
        <v>0</v>
      </c>
      <c r="CE462" s="140">
        <v>0</v>
      </c>
      <c r="CF462" s="140">
        <v>0</v>
      </c>
    </row>
    <row r="463" spans="2:84" x14ac:dyDescent="0.3">
      <c r="B463" s="13">
        <v>463</v>
      </c>
      <c r="H463" s="1" t="s">
        <v>1110</v>
      </c>
      <c r="I463" s="1" t="s">
        <v>464</v>
      </c>
      <c r="J463" s="136" t="s">
        <v>473</v>
      </c>
      <c r="K463" s="1" t="s">
        <v>769</v>
      </c>
      <c r="M463" s="53" t="s">
        <v>1107</v>
      </c>
      <c r="U463" s="33">
        <v>0</v>
      </c>
      <c r="V463" s="93"/>
      <c r="W463" s="3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</row>
    <row r="464" spans="2:84" x14ac:dyDescent="0.3">
      <c r="B464" s="13">
        <v>464</v>
      </c>
      <c r="H464" s="1" t="s">
        <v>1110</v>
      </c>
      <c r="I464" s="1" t="s">
        <v>464</v>
      </c>
      <c r="J464" s="136" t="s">
        <v>473</v>
      </c>
      <c r="K464" s="1" t="s">
        <v>770</v>
      </c>
      <c r="M464" s="53" t="s">
        <v>1107</v>
      </c>
      <c r="U464" s="33">
        <v>0</v>
      </c>
      <c r="V464" s="93"/>
      <c r="W464" s="3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</row>
    <row r="465" spans="2:84" x14ac:dyDescent="0.3">
      <c r="B465" s="13">
        <v>465</v>
      </c>
      <c r="H465" s="1" t="s">
        <v>1110</v>
      </c>
      <c r="I465" s="1" t="s">
        <v>464</v>
      </c>
      <c r="J465" s="136" t="s">
        <v>473</v>
      </c>
      <c r="K465" s="1" t="s">
        <v>771</v>
      </c>
      <c r="M465" s="53" t="s">
        <v>1107</v>
      </c>
      <c r="U465" s="33">
        <v>5</v>
      </c>
      <c r="V465" s="93"/>
      <c r="W465" s="36"/>
      <c r="X465" s="96"/>
      <c r="Y465" s="96"/>
      <c r="Z465" s="96">
        <v>5</v>
      </c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</row>
    <row r="466" spans="2:84" x14ac:dyDescent="0.3">
      <c r="B466" s="13">
        <v>466</v>
      </c>
      <c r="H466" s="1" t="s">
        <v>1110</v>
      </c>
      <c r="I466" s="1" t="s">
        <v>464</v>
      </c>
      <c r="J466" s="136" t="s">
        <v>473</v>
      </c>
      <c r="K466" s="1" t="s">
        <v>772</v>
      </c>
      <c r="M466" s="53" t="s">
        <v>1107</v>
      </c>
      <c r="U466" s="33">
        <v>2</v>
      </c>
      <c r="V466" s="93"/>
      <c r="W466" s="36"/>
      <c r="X466" s="96"/>
      <c r="Y466" s="96"/>
      <c r="Z466" s="96">
        <v>2</v>
      </c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</row>
    <row r="467" spans="2:84" x14ac:dyDescent="0.3">
      <c r="B467" s="13">
        <v>467</v>
      </c>
      <c r="H467" s="1" t="s">
        <v>1110</v>
      </c>
      <c r="I467" s="1" t="s">
        <v>464</v>
      </c>
      <c r="J467" s="136" t="s">
        <v>473</v>
      </c>
      <c r="K467" s="1" t="s">
        <v>773</v>
      </c>
      <c r="M467" s="53" t="s">
        <v>1107</v>
      </c>
      <c r="U467" s="33">
        <v>0</v>
      </c>
      <c r="V467" s="93"/>
      <c r="W467" s="3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</row>
    <row r="468" spans="2:84" s="26" customFormat="1" x14ac:dyDescent="0.3">
      <c r="B468" s="13"/>
      <c r="H468" s="1"/>
      <c r="M468" s="55"/>
      <c r="N468" s="44" t="s">
        <v>21</v>
      </c>
      <c r="O468" s="45"/>
      <c r="P468" s="46"/>
      <c r="Q468" s="40"/>
      <c r="U468" s="41"/>
      <c r="V468" s="42"/>
      <c r="W468" s="43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</row>
    <row r="469" spans="2:84" s="141" customFormat="1" x14ac:dyDescent="0.3">
      <c r="B469" s="126"/>
      <c r="H469" s="1"/>
      <c r="M469" s="142"/>
      <c r="N469" s="143" t="s">
        <v>21</v>
      </c>
      <c r="O469" s="143"/>
      <c r="P469" s="144"/>
      <c r="Q469" s="145"/>
      <c r="U469" s="146"/>
      <c r="V469" s="147"/>
      <c r="W469" s="148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</row>
    <row r="470" spans="2:84" x14ac:dyDescent="0.3">
      <c r="B470" s="13">
        <v>470</v>
      </c>
      <c r="H470" s="1" t="s">
        <v>1110</v>
      </c>
      <c r="I470" s="1" t="s">
        <v>465</v>
      </c>
      <c r="M470" s="53" t="s">
        <v>1107</v>
      </c>
      <c r="U470" s="33">
        <v>2</v>
      </c>
      <c r="V470" s="36"/>
      <c r="W470" s="36"/>
      <c r="X470" s="96">
        <v>0</v>
      </c>
      <c r="Y470" s="96">
        <v>2</v>
      </c>
      <c r="Z470" s="96">
        <v>0</v>
      </c>
      <c r="AA470" s="96">
        <v>0</v>
      </c>
      <c r="AB470" s="96">
        <v>0</v>
      </c>
      <c r="AC470" s="96">
        <v>0</v>
      </c>
      <c r="AD470" s="96">
        <v>0</v>
      </c>
      <c r="AE470" s="96">
        <v>0</v>
      </c>
      <c r="AF470" s="96">
        <v>0</v>
      </c>
      <c r="AG470" s="96">
        <v>0</v>
      </c>
      <c r="AH470" s="96">
        <v>0</v>
      </c>
      <c r="AI470" s="96">
        <v>0</v>
      </c>
      <c r="AJ470" s="96">
        <v>0</v>
      </c>
      <c r="AK470" s="96">
        <v>0</v>
      </c>
      <c r="AL470" s="96">
        <v>0</v>
      </c>
      <c r="AM470" s="96">
        <v>0</v>
      </c>
      <c r="AN470" s="96">
        <v>0</v>
      </c>
      <c r="AO470" s="96">
        <v>0</v>
      </c>
      <c r="AP470" s="96">
        <v>0</v>
      </c>
      <c r="AQ470" s="96">
        <v>0</v>
      </c>
      <c r="AR470" s="96">
        <v>0</v>
      </c>
      <c r="AS470" s="96">
        <v>0</v>
      </c>
      <c r="AT470" s="96">
        <v>0</v>
      </c>
      <c r="AU470" s="96">
        <v>0</v>
      </c>
      <c r="AV470" s="96">
        <v>0</v>
      </c>
      <c r="AW470" s="96">
        <v>0</v>
      </c>
      <c r="AX470" s="96">
        <v>0</v>
      </c>
      <c r="AY470" s="96">
        <v>0</v>
      </c>
      <c r="AZ470" s="96">
        <v>0</v>
      </c>
      <c r="BA470" s="96">
        <v>0</v>
      </c>
      <c r="BB470" s="96">
        <v>0</v>
      </c>
      <c r="BC470" s="96">
        <v>0</v>
      </c>
      <c r="BD470" s="96">
        <v>0</v>
      </c>
      <c r="BE470" s="96">
        <v>0</v>
      </c>
      <c r="BF470" s="96">
        <v>0</v>
      </c>
      <c r="BG470" s="96">
        <v>0</v>
      </c>
      <c r="BH470" s="96">
        <v>0</v>
      </c>
      <c r="BI470" s="96">
        <v>0</v>
      </c>
      <c r="BJ470" s="96">
        <v>0</v>
      </c>
      <c r="BK470" s="96">
        <v>0</v>
      </c>
      <c r="BL470" s="96">
        <v>0</v>
      </c>
      <c r="BM470" s="96">
        <v>0</v>
      </c>
      <c r="BN470" s="96">
        <v>0</v>
      </c>
      <c r="BO470" s="96">
        <v>0</v>
      </c>
      <c r="BP470" s="96">
        <v>0</v>
      </c>
      <c r="BQ470" s="96">
        <v>0</v>
      </c>
      <c r="BR470" s="96">
        <v>0</v>
      </c>
      <c r="BS470" s="96">
        <v>0</v>
      </c>
      <c r="BT470" s="96">
        <v>0</v>
      </c>
      <c r="BU470" s="96">
        <v>0</v>
      </c>
      <c r="BV470" s="96">
        <v>0</v>
      </c>
      <c r="BW470" s="96">
        <v>0</v>
      </c>
      <c r="BX470" s="96">
        <v>0</v>
      </c>
      <c r="BY470" s="96">
        <v>0</v>
      </c>
      <c r="BZ470" s="96">
        <v>0</v>
      </c>
      <c r="CA470" s="96">
        <v>0</v>
      </c>
      <c r="CB470" s="96">
        <v>0</v>
      </c>
      <c r="CC470" s="96">
        <v>0</v>
      </c>
      <c r="CD470" s="96">
        <v>0</v>
      </c>
      <c r="CE470" s="96">
        <v>0</v>
      </c>
      <c r="CF470" s="96">
        <v>0</v>
      </c>
    </row>
    <row r="471" spans="2:84" s="2" customFormat="1" x14ac:dyDescent="0.3">
      <c r="B471" s="126">
        <v>471</v>
      </c>
      <c r="H471" s="1" t="s">
        <v>1110</v>
      </c>
      <c r="I471" s="2" t="s">
        <v>465</v>
      </c>
      <c r="J471" s="2" t="s">
        <v>470</v>
      </c>
      <c r="M471" s="127" t="s">
        <v>1107</v>
      </c>
      <c r="N471" s="137"/>
      <c r="O471" s="8"/>
      <c r="P471" s="128"/>
      <c r="Q471" s="9"/>
      <c r="U471" s="138">
        <v>0</v>
      </c>
      <c r="V471" s="139"/>
      <c r="W471" s="139"/>
      <c r="X471" s="140">
        <v>0</v>
      </c>
      <c r="Y471" s="140">
        <v>0</v>
      </c>
      <c r="Z471" s="140">
        <v>0</v>
      </c>
      <c r="AA471" s="140">
        <v>0</v>
      </c>
      <c r="AB471" s="140">
        <v>0</v>
      </c>
      <c r="AC471" s="140">
        <v>0</v>
      </c>
      <c r="AD471" s="140">
        <v>0</v>
      </c>
      <c r="AE471" s="140">
        <v>0</v>
      </c>
      <c r="AF471" s="140">
        <v>0</v>
      </c>
      <c r="AG471" s="140">
        <v>0</v>
      </c>
      <c r="AH471" s="140">
        <v>0</v>
      </c>
      <c r="AI471" s="140">
        <v>0</v>
      </c>
      <c r="AJ471" s="140">
        <v>0</v>
      </c>
      <c r="AK471" s="140">
        <v>0</v>
      </c>
      <c r="AL471" s="140">
        <v>0</v>
      </c>
      <c r="AM471" s="140">
        <v>0</v>
      </c>
      <c r="AN471" s="140">
        <v>0</v>
      </c>
      <c r="AO471" s="140">
        <v>0</v>
      </c>
      <c r="AP471" s="140">
        <v>0</v>
      </c>
      <c r="AQ471" s="140">
        <v>0</v>
      </c>
      <c r="AR471" s="140">
        <v>0</v>
      </c>
      <c r="AS471" s="140">
        <v>0</v>
      </c>
      <c r="AT471" s="140">
        <v>0</v>
      </c>
      <c r="AU471" s="140">
        <v>0</v>
      </c>
      <c r="AV471" s="140">
        <v>0</v>
      </c>
      <c r="AW471" s="140">
        <v>0</v>
      </c>
      <c r="AX471" s="140">
        <v>0</v>
      </c>
      <c r="AY471" s="140">
        <v>0</v>
      </c>
      <c r="AZ471" s="140">
        <v>0</v>
      </c>
      <c r="BA471" s="140">
        <v>0</v>
      </c>
      <c r="BB471" s="140">
        <v>0</v>
      </c>
      <c r="BC471" s="140">
        <v>0</v>
      </c>
      <c r="BD471" s="140">
        <v>0</v>
      </c>
      <c r="BE471" s="140">
        <v>0</v>
      </c>
      <c r="BF471" s="140">
        <v>0</v>
      </c>
      <c r="BG471" s="140">
        <v>0</v>
      </c>
      <c r="BH471" s="140">
        <v>0</v>
      </c>
      <c r="BI471" s="140">
        <v>0</v>
      </c>
      <c r="BJ471" s="140">
        <v>0</v>
      </c>
      <c r="BK471" s="140">
        <v>0</v>
      </c>
      <c r="BL471" s="140">
        <v>0</v>
      </c>
      <c r="BM471" s="140">
        <v>0</v>
      </c>
      <c r="BN471" s="140">
        <v>0</v>
      </c>
      <c r="BO471" s="140">
        <v>0</v>
      </c>
      <c r="BP471" s="140">
        <v>0</v>
      </c>
      <c r="BQ471" s="140">
        <v>0</v>
      </c>
      <c r="BR471" s="140">
        <v>0</v>
      </c>
      <c r="BS471" s="140">
        <v>0</v>
      </c>
      <c r="BT471" s="140">
        <v>0</v>
      </c>
      <c r="BU471" s="140">
        <v>0</v>
      </c>
      <c r="BV471" s="140">
        <v>0</v>
      </c>
      <c r="BW471" s="140">
        <v>0</v>
      </c>
      <c r="BX471" s="140">
        <v>0</v>
      </c>
      <c r="BY471" s="140">
        <v>0</v>
      </c>
      <c r="BZ471" s="140">
        <v>0</v>
      </c>
      <c r="CA471" s="140">
        <v>0</v>
      </c>
      <c r="CB471" s="140">
        <v>0</v>
      </c>
      <c r="CC471" s="140">
        <v>0</v>
      </c>
      <c r="CD471" s="140">
        <v>0</v>
      </c>
      <c r="CE471" s="140">
        <v>0</v>
      </c>
      <c r="CF471" s="140">
        <v>0</v>
      </c>
    </row>
    <row r="472" spans="2:84" x14ac:dyDescent="0.3">
      <c r="B472" s="13">
        <v>472</v>
      </c>
      <c r="H472" s="1" t="s">
        <v>1110</v>
      </c>
      <c r="I472" s="1" t="s">
        <v>465</v>
      </c>
      <c r="J472" s="136" t="s">
        <v>470</v>
      </c>
      <c r="K472" s="1" t="s">
        <v>774</v>
      </c>
      <c r="M472" s="53" t="s">
        <v>1107</v>
      </c>
      <c r="U472" s="33">
        <v>0</v>
      </c>
      <c r="V472" s="93"/>
      <c r="W472" s="3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</row>
    <row r="473" spans="2:84" x14ac:dyDescent="0.3">
      <c r="B473" s="13">
        <v>473</v>
      </c>
      <c r="H473" s="1" t="s">
        <v>1110</v>
      </c>
      <c r="I473" s="1" t="s">
        <v>465</v>
      </c>
      <c r="J473" s="136" t="s">
        <v>470</v>
      </c>
      <c r="K473" s="1" t="s">
        <v>775</v>
      </c>
      <c r="M473" s="53" t="s">
        <v>1107</v>
      </c>
      <c r="U473" s="33">
        <v>0</v>
      </c>
      <c r="V473" s="93"/>
      <c r="W473" s="3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</row>
    <row r="474" spans="2:84" x14ac:dyDescent="0.3">
      <c r="B474" s="13">
        <v>474</v>
      </c>
      <c r="H474" s="1" t="s">
        <v>1110</v>
      </c>
      <c r="I474" s="1" t="s">
        <v>465</v>
      </c>
      <c r="J474" s="136" t="s">
        <v>470</v>
      </c>
      <c r="K474" s="1" t="s">
        <v>776</v>
      </c>
      <c r="M474" s="53" t="s">
        <v>1107</v>
      </c>
      <c r="U474" s="33">
        <v>0</v>
      </c>
      <c r="V474" s="93"/>
      <c r="W474" s="3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</row>
    <row r="475" spans="2:84" x14ac:dyDescent="0.3">
      <c r="B475" s="13">
        <v>475</v>
      </c>
      <c r="H475" s="1" t="s">
        <v>1110</v>
      </c>
      <c r="I475" s="1" t="s">
        <v>465</v>
      </c>
      <c r="J475" s="136" t="s">
        <v>470</v>
      </c>
      <c r="K475" s="1" t="s">
        <v>777</v>
      </c>
      <c r="M475" s="53" t="s">
        <v>1107</v>
      </c>
      <c r="U475" s="33">
        <v>0</v>
      </c>
      <c r="V475" s="93"/>
      <c r="W475" s="3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</row>
    <row r="476" spans="2:84" x14ac:dyDescent="0.3">
      <c r="B476" s="13">
        <v>476</v>
      </c>
      <c r="H476" s="1" t="s">
        <v>1110</v>
      </c>
      <c r="I476" s="1" t="s">
        <v>465</v>
      </c>
      <c r="J476" s="136" t="s">
        <v>470</v>
      </c>
      <c r="K476" s="1" t="s">
        <v>778</v>
      </c>
      <c r="M476" s="53" t="s">
        <v>1107</v>
      </c>
      <c r="U476" s="33">
        <v>0</v>
      </c>
      <c r="V476" s="93"/>
      <c r="W476" s="3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</row>
    <row r="477" spans="2:84" s="26" customFormat="1" x14ac:dyDescent="0.3">
      <c r="B477" s="13"/>
      <c r="H477" s="1"/>
      <c r="M477" s="55"/>
      <c r="N477" s="44" t="s">
        <v>21</v>
      </c>
      <c r="O477" s="45"/>
      <c r="P477" s="46"/>
      <c r="Q477" s="40"/>
      <c r="U477" s="41"/>
      <c r="V477" s="42"/>
      <c r="W477" s="43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</row>
    <row r="478" spans="2:84" s="2" customFormat="1" x14ac:dyDescent="0.3">
      <c r="B478" s="126">
        <v>478</v>
      </c>
      <c r="H478" s="1" t="s">
        <v>1110</v>
      </c>
      <c r="I478" s="2" t="s">
        <v>465</v>
      </c>
      <c r="J478" s="2" t="s">
        <v>471</v>
      </c>
      <c r="M478" s="127" t="s">
        <v>1107</v>
      </c>
      <c r="N478" s="137"/>
      <c r="O478" s="8"/>
      <c r="P478" s="128"/>
      <c r="Q478" s="9"/>
      <c r="U478" s="138">
        <v>0</v>
      </c>
      <c r="V478" s="139"/>
      <c r="W478" s="139"/>
      <c r="X478" s="140">
        <v>0</v>
      </c>
      <c r="Y478" s="140">
        <v>0</v>
      </c>
      <c r="Z478" s="140">
        <v>0</v>
      </c>
      <c r="AA478" s="140">
        <v>0</v>
      </c>
      <c r="AB478" s="140">
        <v>0</v>
      </c>
      <c r="AC478" s="140">
        <v>0</v>
      </c>
      <c r="AD478" s="140">
        <v>0</v>
      </c>
      <c r="AE478" s="140">
        <v>0</v>
      </c>
      <c r="AF478" s="140">
        <v>0</v>
      </c>
      <c r="AG478" s="140">
        <v>0</v>
      </c>
      <c r="AH478" s="140">
        <v>0</v>
      </c>
      <c r="AI478" s="140">
        <v>0</v>
      </c>
      <c r="AJ478" s="140">
        <v>0</v>
      </c>
      <c r="AK478" s="140">
        <v>0</v>
      </c>
      <c r="AL478" s="140">
        <v>0</v>
      </c>
      <c r="AM478" s="140">
        <v>0</v>
      </c>
      <c r="AN478" s="140">
        <v>0</v>
      </c>
      <c r="AO478" s="140">
        <v>0</v>
      </c>
      <c r="AP478" s="140">
        <v>0</v>
      </c>
      <c r="AQ478" s="140">
        <v>0</v>
      </c>
      <c r="AR478" s="140">
        <v>0</v>
      </c>
      <c r="AS478" s="140">
        <v>0</v>
      </c>
      <c r="AT478" s="140">
        <v>0</v>
      </c>
      <c r="AU478" s="140">
        <v>0</v>
      </c>
      <c r="AV478" s="140">
        <v>0</v>
      </c>
      <c r="AW478" s="140">
        <v>0</v>
      </c>
      <c r="AX478" s="140">
        <v>0</v>
      </c>
      <c r="AY478" s="140">
        <v>0</v>
      </c>
      <c r="AZ478" s="140">
        <v>0</v>
      </c>
      <c r="BA478" s="140">
        <v>0</v>
      </c>
      <c r="BB478" s="140">
        <v>0</v>
      </c>
      <c r="BC478" s="140">
        <v>0</v>
      </c>
      <c r="BD478" s="140">
        <v>0</v>
      </c>
      <c r="BE478" s="140">
        <v>0</v>
      </c>
      <c r="BF478" s="140">
        <v>0</v>
      </c>
      <c r="BG478" s="140">
        <v>0</v>
      </c>
      <c r="BH478" s="140">
        <v>0</v>
      </c>
      <c r="BI478" s="140">
        <v>0</v>
      </c>
      <c r="BJ478" s="140">
        <v>0</v>
      </c>
      <c r="BK478" s="140">
        <v>0</v>
      </c>
      <c r="BL478" s="140">
        <v>0</v>
      </c>
      <c r="BM478" s="140">
        <v>0</v>
      </c>
      <c r="BN478" s="140">
        <v>0</v>
      </c>
      <c r="BO478" s="140">
        <v>0</v>
      </c>
      <c r="BP478" s="140">
        <v>0</v>
      </c>
      <c r="BQ478" s="140">
        <v>0</v>
      </c>
      <c r="BR478" s="140">
        <v>0</v>
      </c>
      <c r="BS478" s="140">
        <v>0</v>
      </c>
      <c r="BT478" s="140">
        <v>0</v>
      </c>
      <c r="BU478" s="140">
        <v>0</v>
      </c>
      <c r="BV478" s="140">
        <v>0</v>
      </c>
      <c r="BW478" s="140">
        <v>0</v>
      </c>
      <c r="BX478" s="140">
        <v>0</v>
      </c>
      <c r="BY478" s="140">
        <v>0</v>
      </c>
      <c r="BZ478" s="140">
        <v>0</v>
      </c>
      <c r="CA478" s="140">
        <v>0</v>
      </c>
      <c r="CB478" s="140">
        <v>0</v>
      </c>
      <c r="CC478" s="140">
        <v>0</v>
      </c>
      <c r="CD478" s="140">
        <v>0</v>
      </c>
      <c r="CE478" s="140">
        <v>0</v>
      </c>
      <c r="CF478" s="140">
        <v>0</v>
      </c>
    </row>
    <row r="479" spans="2:84" x14ac:dyDescent="0.3">
      <c r="B479" s="13">
        <v>479</v>
      </c>
      <c r="H479" s="1" t="s">
        <v>1110</v>
      </c>
      <c r="I479" s="1" t="s">
        <v>465</v>
      </c>
      <c r="J479" s="136" t="s">
        <v>471</v>
      </c>
      <c r="K479" s="1" t="s">
        <v>779</v>
      </c>
      <c r="M479" s="53" t="s">
        <v>1107</v>
      </c>
      <c r="U479" s="33">
        <v>0</v>
      </c>
      <c r="V479" s="93"/>
      <c r="W479" s="3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</row>
    <row r="480" spans="2:84" x14ac:dyDescent="0.3">
      <c r="B480" s="13">
        <v>480</v>
      </c>
      <c r="H480" s="1" t="s">
        <v>1110</v>
      </c>
      <c r="I480" s="1" t="s">
        <v>465</v>
      </c>
      <c r="J480" s="136" t="s">
        <v>471</v>
      </c>
      <c r="K480" s="1" t="s">
        <v>780</v>
      </c>
      <c r="M480" s="53" t="s">
        <v>1107</v>
      </c>
      <c r="U480" s="33">
        <v>0</v>
      </c>
      <c r="V480" s="93"/>
      <c r="W480" s="3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</row>
    <row r="481" spans="2:84" x14ac:dyDescent="0.3">
      <c r="B481" s="13">
        <v>481</v>
      </c>
      <c r="H481" s="1" t="s">
        <v>1110</v>
      </c>
      <c r="I481" s="1" t="s">
        <v>465</v>
      </c>
      <c r="J481" s="136" t="s">
        <v>471</v>
      </c>
      <c r="K481" s="1" t="s">
        <v>781</v>
      </c>
      <c r="M481" s="53" t="s">
        <v>1107</v>
      </c>
      <c r="U481" s="33">
        <v>0</v>
      </c>
      <c r="V481" s="93"/>
      <c r="W481" s="3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</row>
    <row r="482" spans="2:84" x14ac:dyDescent="0.3">
      <c r="B482" s="13">
        <v>482</v>
      </c>
      <c r="H482" s="1" t="s">
        <v>1110</v>
      </c>
      <c r="I482" s="1" t="s">
        <v>465</v>
      </c>
      <c r="J482" s="136" t="s">
        <v>471</v>
      </c>
      <c r="K482" s="1" t="s">
        <v>782</v>
      </c>
      <c r="M482" s="53" t="s">
        <v>1107</v>
      </c>
      <c r="U482" s="33">
        <v>0</v>
      </c>
      <c r="V482" s="93"/>
      <c r="W482" s="3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</row>
    <row r="483" spans="2:84" x14ac:dyDescent="0.3">
      <c r="B483" s="13">
        <v>483</v>
      </c>
      <c r="H483" s="1" t="s">
        <v>1110</v>
      </c>
      <c r="I483" s="1" t="s">
        <v>465</v>
      </c>
      <c r="J483" s="136" t="s">
        <v>471</v>
      </c>
      <c r="K483" s="1" t="s">
        <v>783</v>
      </c>
      <c r="M483" s="53" t="s">
        <v>1107</v>
      </c>
      <c r="U483" s="33">
        <v>0</v>
      </c>
      <c r="V483" s="93"/>
      <c r="W483" s="3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</row>
    <row r="484" spans="2:84" s="26" customFormat="1" x14ac:dyDescent="0.3">
      <c r="B484" s="13"/>
      <c r="H484" s="1"/>
      <c r="M484" s="55"/>
      <c r="N484" s="44" t="s">
        <v>21</v>
      </c>
      <c r="O484" s="45"/>
      <c r="P484" s="46"/>
      <c r="Q484" s="40"/>
      <c r="U484" s="41"/>
      <c r="V484" s="42"/>
      <c r="W484" s="43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</row>
    <row r="485" spans="2:84" s="2" customFormat="1" x14ac:dyDescent="0.3">
      <c r="B485" s="126">
        <v>485</v>
      </c>
      <c r="H485" s="1" t="s">
        <v>1110</v>
      </c>
      <c r="I485" s="2" t="s">
        <v>465</v>
      </c>
      <c r="J485" s="2" t="s">
        <v>472</v>
      </c>
      <c r="M485" s="127" t="s">
        <v>1107</v>
      </c>
      <c r="N485" s="137"/>
      <c r="O485" s="8"/>
      <c r="P485" s="128"/>
      <c r="Q485" s="9"/>
      <c r="U485" s="138">
        <v>2</v>
      </c>
      <c r="V485" s="139"/>
      <c r="W485" s="139"/>
      <c r="X485" s="140">
        <v>0</v>
      </c>
      <c r="Y485" s="140">
        <v>2</v>
      </c>
      <c r="Z485" s="140">
        <v>0</v>
      </c>
      <c r="AA485" s="140">
        <v>0</v>
      </c>
      <c r="AB485" s="140">
        <v>0</v>
      </c>
      <c r="AC485" s="140">
        <v>0</v>
      </c>
      <c r="AD485" s="140">
        <v>0</v>
      </c>
      <c r="AE485" s="140">
        <v>0</v>
      </c>
      <c r="AF485" s="140">
        <v>0</v>
      </c>
      <c r="AG485" s="140">
        <v>0</v>
      </c>
      <c r="AH485" s="140">
        <v>0</v>
      </c>
      <c r="AI485" s="140">
        <v>0</v>
      </c>
      <c r="AJ485" s="140">
        <v>0</v>
      </c>
      <c r="AK485" s="140">
        <v>0</v>
      </c>
      <c r="AL485" s="140">
        <v>0</v>
      </c>
      <c r="AM485" s="140">
        <v>0</v>
      </c>
      <c r="AN485" s="140">
        <v>0</v>
      </c>
      <c r="AO485" s="140">
        <v>0</v>
      </c>
      <c r="AP485" s="140">
        <v>0</v>
      </c>
      <c r="AQ485" s="140">
        <v>0</v>
      </c>
      <c r="AR485" s="140">
        <v>0</v>
      </c>
      <c r="AS485" s="140">
        <v>0</v>
      </c>
      <c r="AT485" s="140">
        <v>0</v>
      </c>
      <c r="AU485" s="140">
        <v>0</v>
      </c>
      <c r="AV485" s="140">
        <v>0</v>
      </c>
      <c r="AW485" s="140">
        <v>0</v>
      </c>
      <c r="AX485" s="140">
        <v>0</v>
      </c>
      <c r="AY485" s="140">
        <v>0</v>
      </c>
      <c r="AZ485" s="140">
        <v>0</v>
      </c>
      <c r="BA485" s="140">
        <v>0</v>
      </c>
      <c r="BB485" s="140">
        <v>0</v>
      </c>
      <c r="BC485" s="140">
        <v>0</v>
      </c>
      <c r="BD485" s="140">
        <v>0</v>
      </c>
      <c r="BE485" s="140">
        <v>0</v>
      </c>
      <c r="BF485" s="140">
        <v>0</v>
      </c>
      <c r="BG485" s="140">
        <v>0</v>
      </c>
      <c r="BH485" s="140">
        <v>0</v>
      </c>
      <c r="BI485" s="140">
        <v>0</v>
      </c>
      <c r="BJ485" s="140">
        <v>0</v>
      </c>
      <c r="BK485" s="140">
        <v>0</v>
      </c>
      <c r="BL485" s="140">
        <v>0</v>
      </c>
      <c r="BM485" s="140">
        <v>0</v>
      </c>
      <c r="BN485" s="140">
        <v>0</v>
      </c>
      <c r="BO485" s="140">
        <v>0</v>
      </c>
      <c r="BP485" s="140">
        <v>0</v>
      </c>
      <c r="BQ485" s="140">
        <v>0</v>
      </c>
      <c r="BR485" s="140">
        <v>0</v>
      </c>
      <c r="BS485" s="140">
        <v>0</v>
      </c>
      <c r="BT485" s="140">
        <v>0</v>
      </c>
      <c r="BU485" s="140">
        <v>0</v>
      </c>
      <c r="BV485" s="140">
        <v>0</v>
      </c>
      <c r="BW485" s="140">
        <v>0</v>
      </c>
      <c r="BX485" s="140">
        <v>0</v>
      </c>
      <c r="BY485" s="140">
        <v>0</v>
      </c>
      <c r="BZ485" s="140">
        <v>0</v>
      </c>
      <c r="CA485" s="140">
        <v>0</v>
      </c>
      <c r="CB485" s="140">
        <v>0</v>
      </c>
      <c r="CC485" s="140">
        <v>0</v>
      </c>
      <c r="CD485" s="140">
        <v>0</v>
      </c>
      <c r="CE485" s="140">
        <v>0</v>
      </c>
      <c r="CF485" s="140">
        <v>0</v>
      </c>
    </row>
    <row r="486" spans="2:84" x14ac:dyDescent="0.3">
      <c r="B486" s="13">
        <v>486</v>
      </c>
      <c r="H486" s="1" t="s">
        <v>1110</v>
      </c>
      <c r="I486" s="1" t="s">
        <v>465</v>
      </c>
      <c r="J486" s="136" t="s">
        <v>472</v>
      </c>
      <c r="K486" s="1" t="s">
        <v>784</v>
      </c>
      <c r="M486" s="53" t="s">
        <v>1107</v>
      </c>
      <c r="U486" s="33">
        <v>0</v>
      </c>
      <c r="V486" s="93"/>
      <c r="W486" s="3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</row>
    <row r="487" spans="2:84" x14ac:dyDescent="0.3">
      <c r="B487" s="13">
        <v>487</v>
      </c>
      <c r="H487" s="1" t="s">
        <v>1110</v>
      </c>
      <c r="I487" s="1" t="s">
        <v>465</v>
      </c>
      <c r="J487" s="136" t="s">
        <v>472</v>
      </c>
      <c r="K487" s="1" t="s">
        <v>785</v>
      </c>
      <c r="M487" s="53" t="s">
        <v>1107</v>
      </c>
      <c r="U487" s="33">
        <v>2</v>
      </c>
      <c r="V487" s="93"/>
      <c r="W487" s="36"/>
      <c r="X487" s="96"/>
      <c r="Y487" s="96">
        <v>2</v>
      </c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</row>
    <row r="488" spans="2:84" x14ac:dyDescent="0.3">
      <c r="B488" s="13">
        <v>488</v>
      </c>
      <c r="H488" s="1" t="s">
        <v>1110</v>
      </c>
      <c r="I488" s="1" t="s">
        <v>465</v>
      </c>
      <c r="J488" s="136" t="s">
        <v>472</v>
      </c>
      <c r="K488" s="1" t="s">
        <v>786</v>
      </c>
      <c r="M488" s="53" t="s">
        <v>1107</v>
      </c>
      <c r="U488" s="33">
        <v>0</v>
      </c>
      <c r="V488" s="93"/>
      <c r="W488" s="3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</row>
    <row r="489" spans="2:84" x14ac:dyDescent="0.3">
      <c r="B489" s="13">
        <v>489</v>
      </c>
      <c r="H489" s="1" t="s">
        <v>1110</v>
      </c>
      <c r="I489" s="1" t="s">
        <v>465</v>
      </c>
      <c r="J489" s="136" t="s">
        <v>472</v>
      </c>
      <c r="K489" s="1" t="s">
        <v>787</v>
      </c>
      <c r="M489" s="53" t="s">
        <v>1107</v>
      </c>
      <c r="U489" s="33">
        <v>0</v>
      </c>
      <c r="V489" s="93"/>
      <c r="W489" s="3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</row>
    <row r="490" spans="2:84" x14ac:dyDescent="0.3">
      <c r="B490" s="13">
        <v>490</v>
      </c>
      <c r="H490" s="1" t="s">
        <v>1110</v>
      </c>
      <c r="I490" s="1" t="s">
        <v>465</v>
      </c>
      <c r="J490" s="136" t="s">
        <v>472</v>
      </c>
      <c r="K490" s="1" t="s">
        <v>788</v>
      </c>
      <c r="M490" s="53" t="s">
        <v>1107</v>
      </c>
      <c r="U490" s="33">
        <v>0</v>
      </c>
      <c r="V490" s="93"/>
      <c r="W490" s="3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</row>
    <row r="491" spans="2:84" s="26" customFormat="1" x14ac:dyDescent="0.3">
      <c r="B491" s="13"/>
      <c r="H491" s="1"/>
      <c r="M491" s="55"/>
      <c r="N491" s="44" t="s">
        <v>21</v>
      </c>
      <c r="O491" s="45"/>
      <c r="P491" s="46"/>
      <c r="Q491" s="40"/>
      <c r="U491" s="41"/>
      <c r="V491" s="42"/>
      <c r="W491" s="43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</row>
    <row r="492" spans="2:84" s="2" customFormat="1" x14ac:dyDescent="0.3">
      <c r="B492" s="126">
        <v>492</v>
      </c>
      <c r="H492" s="1" t="s">
        <v>1110</v>
      </c>
      <c r="I492" s="2" t="s">
        <v>465</v>
      </c>
      <c r="J492" s="2" t="s">
        <v>473</v>
      </c>
      <c r="M492" s="127" t="s">
        <v>1107</v>
      </c>
      <c r="N492" s="137"/>
      <c r="O492" s="8"/>
      <c r="P492" s="128"/>
      <c r="Q492" s="9"/>
      <c r="U492" s="138">
        <v>0</v>
      </c>
      <c r="V492" s="139"/>
      <c r="W492" s="139"/>
      <c r="X492" s="140">
        <v>0</v>
      </c>
      <c r="Y492" s="140">
        <v>0</v>
      </c>
      <c r="Z492" s="140">
        <v>0</v>
      </c>
      <c r="AA492" s="140">
        <v>0</v>
      </c>
      <c r="AB492" s="140">
        <v>0</v>
      </c>
      <c r="AC492" s="140">
        <v>0</v>
      </c>
      <c r="AD492" s="140">
        <v>0</v>
      </c>
      <c r="AE492" s="140">
        <v>0</v>
      </c>
      <c r="AF492" s="140">
        <v>0</v>
      </c>
      <c r="AG492" s="140">
        <v>0</v>
      </c>
      <c r="AH492" s="140">
        <v>0</v>
      </c>
      <c r="AI492" s="140">
        <v>0</v>
      </c>
      <c r="AJ492" s="140">
        <v>0</v>
      </c>
      <c r="AK492" s="140">
        <v>0</v>
      </c>
      <c r="AL492" s="140">
        <v>0</v>
      </c>
      <c r="AM492" s="140">
        <v>0</v>
      </c>
      <c r="AN492" s="140">
        <v>0</v>
      </c>
      <c r="AO492" s="140">
        <v>0</v>
      </c>
      <c r="AP492" s="140">
        <v>0</v>
      </c>
      <c r="AQ492" s="140">
        <v>0</v>
      </c>
      <c r="AR492" s="140">
        <v>0</v>
      </c>
      <c r="AS492" s="140">
        <v>0</v>
      </c>
      <c r="AT492" s="140">
        <v>0</v>
      </c>
      <c r="AU492" s="140">
        <v>0</v>
      </c>
      <c r="AV492" s="140">
        <v>0</v>
      </c>
      <c r="AW492" s="140">
        <v>0</v>
      </c>
      <c r="AX492" s="140">
        <v>0</v>
      </c>
      <c r="AY492" s="140">
        <v>0</v>
      </c>
      <c r="AZ492" s="140">
        <v>0</v>
      </c>
      <c r="BA492" s="140">
        <v>0</v>
      </c>
      <c r="BB492" s="140">
        <v>0</v>
      </c>
      <c r="BC492" s="140">
        <v>0</v>
      </c>
      <c r="BD492" s="140">
        <v>0</v>
      </c>
      <c r="BE492" s="140">
        <v>0</v>
      </c>
      <c r="BF492" s="140">
        <v>0</v>
      </c>
      <c r="BG492" s="140">
        <v>0</v>
      </c>
      <c r="BH492" s="140">
        <v>0</v>
      </c>
      <c r="BI492" s="140">
        <v>0</v>
      </c>
      <c r="BJ492" s="140">
        <v>0</v>
      </c>
      <c r="BK492" s="140">
        <v>0</v>
      </c>
      <c r="BL492" s="140">
        <v>0</v>
      </c>
      <c r="BM492" s="140">
        <v>0</v>
      </c>
      <c r="BN492" s="140">
        <v>0</v>
      </c>
      <c r="BO492" s="140">
        <v>0</v>
      </c>
      <c r="BP492" s="140">
        <v>0</v>
      </c>
      <c r="BQ492" s="140">
        <v>0</v>
      </c>
      <c r="BR492" s="140">
        <v>0</v>
      </c>
      <c r="BS492" s="140">
        <v>0</v>
      </c>
      <c r="BT492" s="140">
        <v>0</v>
      </c>
      <c r="BU492" s="140">
        <v>0</v>
      </c>
      <c r="BV492" s="140">
        <v>0</v>
      </c>
      <c r="BW492" s="140">
        <v>0</v>
      </c>
      <c r="BX492" s="140">
        <v>0</v>
      </c>
      <c r="BY492" s="140">
        <v>0</v>
      </c>
      <c r="BZ492" s="140">
        <v>0</v>
      </c>
      <c r="CA492" s="140">
        <v>0</v>
      </c>
      <c r="CB492" s="140">
        <v>0</v>
      </c>
      <c r="CC492" s="140">
        <v>0</v>
      </c>
      <c r="CD492" s="140">
        <v>0</v>
      </c>
      <c r="CE492" s="140">
        <v>0</v>
      </c>
      <c r="CF492" s="140">
        <v>0</v>
      </c>
    </row>
    <row r="493" spans="2:84" x14ac:dyDescent="0.3">
      <c r="B493" s="13">
        <v>493</v>
      </c>
      <c r="H493" s="1" t="s">
        <v>1110</v>
      </c>
      <c r="I493" s="1" t="s">
        <v>465</v>
      </c>
      <c r="J493" s="136" t="s">
        <v>473</v>
      </c>
      <c r="K493" s="1" t="s">
        <v>789</v>
      </c>
      <c r="M493" s="53" t="s">
        <v>1107</v>
      </c>
      <c r="U493" s="33">
        <v>0</v>
      </c>
      <c r="V493" s="93"/>
      <c r="W493" s="3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</row>
    <row r="494" spans="2:84" x14ac:dyDescent="0.3">
      <c r="B494" s="13">
        <v>494</v>
      </c>
      <c r="H494" s="1" t="s">
        <v>1110</v>
      </c>
      <c r="I494" s="1" t="s">
        <v>465</v>
      </c>
      <c r="J494" s="136" t="s">
        <v>473</v>
      </c>
      <c r="K494" s="1" t="s">
        <v>790</v>
      </c>
      <c r="M494" s="53" t="s">
        <v>1107</v>
      </c>
      <c r="U494" s="33">
        <v>0</v>
      </c>
      <c r="V494" s="93"/>
      <c r="W494" s="3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</row>
    <row r="495" spans="2:84" x14ac:dyDescent="0.3">
      <c r="B495" s="13">
        <v>495</v>
      </c>
      <c r="H495" s="1" t="s">
        <v>1110</v>
      </c>
      <c r="I495" s="1" t="s">
        <v>465</v>
      </c>
      <c r="J495" s="136" t="s">
        <v>473</v>
      </c>
      <c r="K495" s="1" t="s">
        <v>791</v>
      </c>
      <c r="M495" s="53" t="s">
        <v>1107</v>
      </c>
      <c r="U495" s="33">
        <v>0</v>
      </c>
      <c r="V495" s="93"/>
      <c r="W495" s="3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</row>
    <row r="496" spans="2:84" x14ac:dyDescent="0.3">
      <c r="B496" s="13">
        <v>496</v>
      </c>
      <c r="H496" s="1" t="s">
        <v>1110</v>
      </c>
      <c r="I496" s="1" t="s">
        <v>465</v>
      </c>
      <c r="J496" s="136" t="s">
        <v>473</v>
      </c>
      <c r="K496" s="1" t="s">
        <v>792</v>
      </c>
      <c r="M496" s="53" t="s">
        <v>1107</v>
      </c>
      <c r="U496" s="33">
        <v>0</v>
      </c>
      <c r="V496" s="93"/>
      <c r="W496" s="3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</row>
    <row r="497" spans="2:84" x14ac:dyDescent="0.3">
      <c r="B497" s="13">
        <v>497</v>
      </c>
      <c r="H497" s="1" t="s">
        <v>1110</v>
      </c>
      <c r="I497" s="1" t="s">
        <v>465</v>
      </c>
      <c r="J497" s="136" t="s">
        <v>473</v>
      </c>
      <c r="K497" s="1" t="s">
        <v>793</v>
      </c>
      <c r="M497" s="53" t="s">
        <v>1107</v>
      </c>
      <c r="U497" s="33">
        <v>0</v>
      </c>
      <c r="V497" s="93"/>
      <c r="W497" s="3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</row>
    <row r="498" spans="2:84" s="26" customFormat="1" x14ac:dyDescent="0.3">
      <c r="B498" s="13"/>
      <c r="H498" s="1"/>
      <c r="M498" s="55"/>
      <c r="N498" s="44" t="s">
        <v>21</v>
      </c>
      <c r="O498" s="45"/>
      <c r="P498" s="46"/>
      <c r="Q498" s="40"/>
      <c r="U498" s="41"/>
      <c r="V498" s="42"/>
      <c r="W498" s="43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</row>
    <row r="499" spans="2:84" s="141" customFormat="1" x14ac:dyDescent="0.3">
      <c r="B499" s="126"/>
      <c r="H499" s="1"/>
      <c r="M499" s="142"/>
      <c r="N499" s="143" t="s">
        <v>21</v>
      </c>
      <c r="O499" s="143"/>
      <c r="P499" s="144"/>
      <c r="Q499" s="145"/>
      <c r="U499" s="146"/>
      <c r="V499" s="147"/>
      <c r="W499" s="148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6"/>
      <c r="BN499" s="146"/>
      <c r="BO499" s="146"/>
      <c r="BP499" s="146"/>
      <c r="BQ499" s="146"/>
      <c r="BR499" s="146"/>
      <c r="BS499" s="146"/>
      <c r="BT499" s="146"/>
      <c r="BU499" s="146"/>
      <c r="BV499" s="146"/>
      <c r="BW499" s="146"/>
      <c r="BX499" s="146"/>
      <c r="BY499" s="146"/>
      <c r="BZ499" s="146"/>
      <c r="CA499" s="146"/>
      <c r="CB499" s="146"/>
      <c r="CC499" s="146"/>
      <c r="CD499" s="146"/>
      <c r="CE499" s="146"/>
      <c r="CF499" s="146"/>
    </row>
    <row r="500" spans="2:84" x14ac:dyDescent="0.3">
      <c r="B500" s="13">
        <v>500</v>
      </c>
      <c r="H500" s="1" t="s">
        <v>1110</v>
      </c>
      <c r="I500" s="1" t="s">
        <v>466</v>
      </c>
      <c r="M500" s="53" t="s">
        <v>1107</v>
      </c>
      <c r="U500" s="33">
        <v>42</v>
      </c>
      <c r="V500" s="36"/>
      <c r="W500" s="36"/>
      <c r="X500" s="96">
        <v>0</v>
      </c>
      <c r="Y500" s="96">
        <v>22</v>
      </c>
      <c r="Z500" s="96">
        <v>20</v>
      </c>
      <c r="AA500" s="96">
        <v>0</v>
      </c>
      <c r="AB500" s="96">
        <v>0</v>
      </c>
      <c r="AC500" s="96">
        <v>0</v>
      </c>
      <c r="AD500" s="96">
        <v>0</v>
      </c>
      <c r="AE500" s="96">
        <v>0</v>
      </c>
      <c r="AF500" s="96">
        <v>0</v>
      </c>
      <c r="AG500" s="96">
        <v>0</v>
      </c>
      <c r="AH500" s="96">
        <v>0</v>
      </c>
      <c r="AI500" s="96">
        <v>0</v>
      </c>
      <c r="AJ500" s="96">
        <v>0</v>
      </c>
      <c r="AK500" s="96">
        <v>0</v>
      </c>
      <c r="AL500" s="96">
        <v>0</v>
      </c>
      <c r="AM500" s="96">
        <v>0</v>
      </c>
      <c r="AN500" s="96">
        <v>0</v>
      </c>
      <c r="AO500" s="96">
        <v>0</v>
      </c>
      <c r="AP500" s="96">
        <v>0</v>
      </c>
      <c r="AQ500" s="96">
        <v>0</v>
      </c>
      <c r="AR500" s="96">
        <v>0</v>
      </c>
      <c r="AS500" s="96">
        <v>0</v>
      </c>
      <c r="AT500" s="96">
        <v>0</v>
      </c>
      <c r="AU500" s="96">
        <v>0</v>
      </c>
      <c r="AV500" s="96">
        <v>0</v>
      </c>
      <c r="AW500" s="96">
        <v>0</v>
      </c>
      <c r="AX500" s="96">
        <v>0</v>
      </c>
      <c r="AY500" s="96">
        <v>0</v>
      </c>
      <c r="AZ500" s="96">
        <v>0</v>
      </c>
      <c r="BA500" s="96">
        <v>0</v>
      </c>
      <c r="BB500" s="96">
        <v>0</v>
      </c>
      <c r="BC500" s="96">
        <v>0</v>
      </c>
      <c r="BD500" s="96">
        <v>0</v>
      </c>
      <c r="BE500" s="96">
        <v>0</v>
      </c>
      <c r="BF500" s="96">
        <v>0</v>
      </c>
      <c r="BG500" s="96">
        <v>0</v>
      </c>
      <c r="BH500" s="96">
        <v>0</v>
      </c>
      <c r="BI500" s="96">
        <v>0</v>
      </c>
      <c r="BJ500" s="96">
        <v>0</v>
      </c>
      <c r="BK500" s="96">
        <v>0</v>
      </c>
      <c r="BL500" s="96">
        <v>0</v>
      </c>
      <c r="BM500" s="96">
        <v>0</v>
      </c>
      <c r="BN500" s="96">
        <v>0</v>
      </c>
      <c r="BO500" s="96">
        <v>0</v>
      </c>
      <c r="BP500" s="96">
        <v>0</v>
      </c>
      <c r="BQ500" s="96">
        <v>0</v>
      </c>
      <c r="BR500" s="96">
        <v>0</v>
      </c>
      <c r="BS500" s="96">
        <v>0</v>
      </c>
      <c r="BT500" s="96">
        <v>0</v>
      </c>
      <c r="BU500" s="96">
        <v>0</v>
      </c>
      <c r="BV500" s="96">
        <v>0</v>
      </c>
      <c r="BW500" s="96">
        <v>0</v>
      </c>
      <c r="BX500" s="96">
        <v>0</v>
      </c>
      <c r="BY500" s="96">
        <v>0</v>
      </c>
      <c r="BZ500" s="96">
        <v>0</v>
      </c>
      <c r="CA500" s="96">
        <v>0</v>
      </c>
      <c r="CB500" s="96">
        <v>0</v>
      </c>
      <c r="CC500" s="96">
        <v>0</v>
      </c>
      <c r="CD500" s="96">
        <v>0</v>
      </c>
      <c r="CE500" s="96">
        <v>0</v>
      </c>
      <c r="CF500" s="96">
        <v>0</v>
      </c>
    </row>
    <row r="501" spans="2:84" s="2" customFormat="1" x14ac:dyDescent="0.3">
      <c r="B501" s="126">
        <v>501</v>
      </c>
      <c r="H501" s="1" t="s">
        <v>1110</v>
      </c>
      <c r="I501" s="2" t="s">
        <v>466</v>
      </c>
      <c r="J501" s="2" t="s">
        <v>470</v>
      </c>
      <c r="M501" s="127" t="s">
        <v>1107</v>
      </c>
      <c r="N501" s="137"/>
      <c r="O501" s="8"/>
      <c r="P501" s="128"/>
      <c r="Q501" s="9"/>
      <c r="U501" s="138">
        <v>8</v>
      </c>
      <c r="V501" s="139"/>
      <c r="W501" s="139"/>
      <c r="X501" s="140">
        <v>0</v>
      </c>
      <c r="Y501" s="140">
        <v>0</v>
      </c>
      <c r="Z501" s="140">
        <v>8</v>
      </c>
      <c r="AA501" s="140">
        <v>0</v>
      </c>
      <c r="AB501" s="140">
        <v>0</v>
      </c>
      <c r="AC501" s="140">
        <v>0</v>
      </c>
      <c r="AD501" s="140">
        <v>0</v>
      </c>
      <c r="AE501" s="140">
        <v>0</v>
      </c>
      <c r="AF501" s="140">
        <v>0</v>
      </c>
      <c r="AG501" s="140">
        <v>0</v>
      </c>
      <c r="AH501" s="140">
        <v>0</v>
      </c>
      <c r="AI501" s="140">
        <v>0</v>
      </c>
      <c r="AJ501" s="140">
        <v>0</v>
      </c>
      <c r="AK501" s="140">
        <v>0</v>
      </c>
      <c r="AL501" s="140">
        <v>0</v>
      </c>
      <c r="AM501" s="140">
        <v>0</v>
      </c>
      <c r="AN501" s="140">
        <v>0</v>
      </c>
      <c r="AO501" s="140">
        <v>0</v>
      </c>
      <c r="AP501" s="140">
        <v>0</v>
      </c>
      <c r="AQ501" s="140">
        <v>0</v>
      </c>
      <c r="AR501" s="140">
        <v>0</v>
      </c>
      <c r="AS501" s="140">
        <v>0</v>
      </c>
      <c r="AT501" s="140">
        <v>0</v>
      </c>
      <c r="AU501" s="140">
        <v>0</v>
      </c>
      <c r="AV501" s="140">
        <v>0</v>
      </c>
      <c r="AW501" s="140">
        <v>0</v>
      </c>
      <c r="AX501" s="140">
        <v>0</v>
      </c>
      <c r="AY501" s="140">
        <v>0</v>
      </c>
      <c r="AZ501" s="140">
        <v>0</v>
      </c>
      <c r="BA501" s="140">
        <v>0</v>
      </c>
      <c r="BB501" s="140">
        <v>0</v>
      </c>
      <c r="BC501" s="140">
        <v>0</v>
      </c>
      <c r="BD501" s="140">
        <v>0</v>
      </c>
      <c r="BE501" s="140">
        <v>0</v>
      </c>
      <c r="BF501" s="140">
        <v>0</v>
      </c>
      <c r="BG501" s="140">
        <v>0</v>
      </c>
      <c r="BH501" s="140">
        <v>0</v>
      </c>
      <c r="BI501" s="140">
        <v>0</v>
      </c>
      <c r="BJ501" s="140">
        <v>0</v>
      </c>
      <c r="BK501" s="140">
        <v>0</v>
      </c>
      <c r="BL501" s="140">
        <v>0</v>
      </c>
      <c r="BM501" s="140">
        <v>0</v>
      </c>
      <c r="BN501" s="140">
        <v>0</v>
      </c>
      <c r="BO501" s="140">
        <v>0</v>
      </c>
      <c r="BP501" s="140">
        <v>0</v>
      </c>
      <c r="BQ501" s="140">
        <v>0</v>
      </c>
      <c r="BR501" s="140">
        <v>0</v>
      </c>
      <c r="BS501" s="140">
        <v>0</v>
      </c>
      <c r="BT501" s="140">
        <v>0</v>
      </c>
      <c r="BU501" s="140">
        <v>0</v>
      </c>
      <c r="BV501" s="140">
        <v>0</v>
      </c>
      <c r="BW501" s="140">
        <v>0</v>
      </c>
      <c r="BX501" s="140">
        <v>0</v>
      </c>
      <c r="BY501" s="140">
        <v>0</v>
      </c>
      <c r="BZ501" s="140">
        <v>0</v>
      </c>
      <c r="CA501" s="140">
        <v>0</v>
      </c>
      <c r="CB501" s="140">
        <v>0</v>
      </c>
      <c r="CC501" s="140">
        <v>0</v>
      </c>
      <c r="CD501" s="140">
        <v>0</v>
      </c>
      <c r="CE501" s="140">
        <v>0</v>
      </c>
      <c r="CF501" s="140">
        <v>0</v>
      </c>
    </row>
    <row r="502" spans="2:84" x14ac:dyDescent="0.3">
      <c r="B502" s="13">
        <v>502</v>
      </c>
      <c r="H502" s="1" t="s">
        <v>1110</v>
      </c>
      <c r="I502" s="1" t="s">
        <v>466</v>
      </c>
      <c r="J502" s="136" t="s">
        <v>470</v>
      </c>
      <c r="K502" s="1" t="s">
        <v>794</v>
      </c>
      <c r="M502" s="53" t="s">
        <v>1107</v>
      </c>
      <c r="U502" s="33">
        <v>0</v>
      </c>
      <c r="V502" s="93"/>
      <c r="W502" s="3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</row>
    <row r="503" spans="2:84" x14ac:dyDescent="0.3">
      <c r="B503" s="13">
        <v>503</v>
      </c>
      <c r="H503" s="1" t="s">
        <v>1110</v>
      </c>
      <c r="I503" s="1" t="s">
        <v>466</v>
      </c>
      <c r="J503" s="136" t="s">
        <v>470</v>
      </c>
      <c r="K503" s="1" t="s">
        <v>795</v>
      </c>
      <c r="M503" s="53" t="s">
        <v>1107</v>
      </c>
      <c r="U503" s="33">
        <v>0</v>
      </c>
      <c r="V503" s="93"/>
      <c r="W503" s="3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</row>
    <row r="504" spans="2:84" x14ac:dyDescent="0.3">
      <c r="B504" s="13">
        <v>504</v>
      </c>
      <c r="H504" s="1" t="s">
        <v>1110</v>
      </c>
      <c r="I504" s="1" t="s">
        <v>466</v>
      </c>
      <c r="J504" s="136" t="s">
        <v>470</v>
      </c>
      <c r="K504" s="1" t="s">
        <v>796</v>
      </c>
      <c r="M504" s="53" t="s">
        <v>1107</v>
      </c>
      <c r="U504" s="33">
        <v>0</v>
      </c>
      <c r="V504" s="93"/>
      <c r="W504" s="3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</row>
    <row r="505" spans="2:84" x14ac:dyDescent="0.3">
      <c r="B505" s="13">
        <v>505</v>
      </c>
      <c r="H505" s="1" t="s">
        <v>1110</v>
      </c>
      <c r="I505" s="1" t="s">
        <v>466</v>
      </c>
      <c r="J505" s="136" t="s">
        <v>470</v>
      </c>
      <c r="K505" s="1" t="s">
        <v>797</v>
      </c>
      <c r="M505" s="53" t="s">
        <v>1107</v>
      </c>
      <c r="U505" s="33">
        <v>8</v>
      </c>
      <c r="V505" s="93"/>
      <c r="W505" s="36"/>
      <c r="X505" s="96"/>
      <c r="Y505" s="96"/>
      <c r="Z505" s="96">
        <v>8</v>
      </c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</row>
    <row r="506" spans="2:84" x14ac:dyDescent="0.3">
      <c r="B506" s="13">
        <v>506</v>
      </c>
      <c r="H506" s="1" t="s">
        <v>1110</v>
      </c>
      <c r="I506" s="1" t="s">
        <v>466</v>
      </c>
      <c r="J506" s="136" t="s">
        <v>470</v>
      </c>
      <c r="K506" s="1" t="s">
        <v>798</v>
      </c>
      <c r="M506" s="53" t="s">
        <v>1107</v>
      </c>
      <c r="U506" s="33">
        <v>0</v>
      </c>
      <c r="V506" s="93"/>
      <c r="W506" s="3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</row>
    <row r="507" spans="2:84" s="26" customFormat="1" x14ac:dyDescent="0.3">
      <c r="B507" s="13"/>
      <c r="H507" s="1"/>
      <c r="M507" s="55"/>
      <c r="N507" s="44" t="s">
        <v>21</v>
      </c>
      <c r="O507" s="45"/>
      <c r="P507" s="46"/>
      <c r="Q507" s="40"/>
      <c r="U507" s="41"/>
      <c r="V507" s="42"/>
      <c r="W507" s="43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</row>
    <row r="508" spans="2:84" s="2" customFormat="1" x14ac:dyDescent="0.3">
      <c r="B508" s="126">
        <v>508</v>
      </c>
      <c r="H508" s="1" t="s">
        <v>1110</v>
      </c>
      <c r="I508" s="2" t="s">
        <v>466</v>
      </c>
      <c r="J508" s="2" t="s">
        <v>471</v>
      </c>
      <c r="M508" s="127" t="s">
        <v>1107</v>
      </c>
      <c r="N508" s="137"/>
      <c r="O508" s="8"/>
      <c r="P508" s="128"/>
      <c r="Q508" s="9"/>
      <c r="U508" s="138">
        <v>0</v>
      </c>
      <c r="V508" s="139"/>
      <c r="W508" s="139"/>
      <c r="X508" s="140">
        <v>0</v>
      </c>
      <c r="Y508" s="140">
        <v>0</v>
      </c>
      <c r="Z508" s="140">
        <v>0</v>
      </c>
      <c r="AA508" s="140">
        <v>0</v>
      </c>
      <c r="AB508" s="140">
        <v>0</v>
      </c>
      <c r="AC508" s="140">
        <v>0</v>
      </c>
      <c r="AD508" s="140">
        <v>0</v>
      </c>
      <c r="AE508" s="140">
        <v>0</v>
      </c>
      <c r="AF508" s="140">
        <v>0</v>
      </c>
      <c r="AG508" s="140">
        <v>0</v>
      </c>
      <c r="AH508" s="140">
        <v>0</v>
      </c>
      <c r="AI508" s="140">
        <v>0</v>
      </c>
      <c r="AJ508" s="140">
        <v>0</v>
      </c>
      <c r="AK508" s="140">
        <v>0</v>
      </c>
      <c r="AL508" s="140">
        <v>0</v>
      </c>
      <c r="AM508" s="140">
        <v>0</v>
      </c>
      <c r="AN508" s="140">
        <v>0</v>
      </c>
      <c r="AO508" s="140">
        <v>0</v>
      </c>
      <c r="AP508" s="140">
        <v>0</v>
      </c>
      <c r="AQ508" s="140">
        <v>0</v>
      </c>
      <c r="AR508" s="140">
        <v>0</v>
      </c>
      <c r="AS508" s="140">
        <v>0</v>
      </c>
      <c r="AT508" s="140">
        <v>0</v>
      </c>
      <c r="AU508" s="140">
        <v>0</v>
      </c>
      <c r="AV508" s="140">
        <v>0</v>
      </c>
      <c r="AW508" s="140">
        <v>0</v>
      </c>
      <c r="AX508" s="140">
        <v>0</v>
      </c>
      <c r="AY508" s="140">
        <v>0</v>
      </c>
      <c r="AZ508" s="140">
        <v>0</v>
      </c>
      <c r="BA508" s="140">
        <v>0</v>
      </c>
      <c r="BB508" s="140">
        <v>0</v>
      </c>
      <c r="BC508" s="140">
        <v>0</v>
      </c>
      <c r="BD508" s="140">
        <v>0</v>
      </c>
      <c r="BE508" s="140">
        <v>0</v>
      </c>
      <c r="BF508" s="140">
        <v>0</v>
      </c>
      <c r="BG508" s="140">
        <v>0</v>
      </c>
      <c r="BH508" s="140">
        <v>0</v>
      </c>
      <c r="BI508" s="140">
        <v>0</v>
      </c>
      <c r="BJ508" s="140">
        <v>0</v>
      </c>
      <c r="BK508" s="140">
        <v>0</v>
      </c>
      <c r="BL508" s="140">
        <v>0</v>
      </c>
      <c r="BM508" s="140">
        <v>0</v>
      </c>
      <c r="BN508" s="140">
        <v>0</v>
      </c>
      <c r="BO508" s="140">
        <v>0</v>
      </c>
      <c r="BP508" s="140">
        <v>0</v>
      </c>
      <c r="BQ508" s="140">
        <v>0</v>
      </c>
      <c r="BR508" s="140">
        <v>0</v>
      </c>
      <c r="BS508" s="140">
        <v>0</v>
      </c>
      <c r="BT508" s="140">
        <v>0</v>
      </c>
      <c r="BU508" s="140">
        <v>0</v>
      </c>
      <c r="BV508" s="140">
        <v>0</v>
      </c>
      <c r="BW508" s="140">
        <v>0</v>
      </c>
      <c r="BX508" s="140">
        <v>0</v>
      </c>
      <c r="BY508" s="140">
        <v>0</v>
      </c>
      <c r="BZ508" s="140">
        <v>0</v>
      </c>
      <c r="CA508" s="140">
        <v>0</v>
      </c>
      <c r="CB508" s="140">
        <v>0</v>
      </c>
      <c r="CC508" s="140">
        <v>0</v>
      </c>
      <c r="CD508" s="140">
        <v>0</v>
      </c>
      <c r="CE508" s="140">
        <v>0</v>
      </c>
      <c r="CF508" s="140">
        <v>0</v>
      </c>
    </row>
    <row r="509" spans="2:84" x14ac:dyDescent="0.3">
      <c r="B509" s="13">
        <v>509</v>
      </c>
      <c r="H509" s="1" t="s">
        <v>1110</v>
      </c>
      <c r="I509" s="1" t="s">
        <v>466</v>
      </c>
      <c r="J509" s="136" t="s">
        <v>471</v>
      </c>
      <c r="K509" s="1" t="s">
        <v>799</v>
      </c>
      <c r="M509" s="53" t="s">
        <v>1107</v>
      </c>
      <c r="U509" s="33">
        <v>0</v>
      </c>
      <c r="V509" s="93"/>
      <c r="W509" s="3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</row>
    <row r="510" spans="2:84" x14ac:dyDescent="0.3">
      <c r="B510" s="13">
        <v>510</v>
      </c>
      <c r="H510" s="1" t="s">
        <v>1110</v>
      </c>
      <c r="I510" s="1" t="s">
        <v>466</v>
      </c>
      <c r="J510" s="136" t="s">
        <v>471</v>
      </c>
      <c r="K510" s="1" t="s">
        <v>800</v>
      </c>
      <c r="M510" s="53" t="s">
        <v>1107</v>
      </c>
      <c r="U510" s="33">
        <v>0</v>
      </c>
      <c r="V510" s="93"/>
      <c r="W510" s="3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</row>
    <row r="511" spans="2:84" x14ac:dyDescent="0.3">
      <c r="B511" s="13">
        <v>511</v>
      </c>
      <c r="H511" s="1" t="s">
        <v>1110</v>
      </c>
      <c r="I511" s="1" t="s">
        <v>466</v>
      </c>
      <c r="J511" s="136" t="s">
        <v>471</v>
      </c>
      <c r="K511" s="1" t="s">
        <v>801</v>
      </c>
      <c r="M511" s="53" t="s">
        <v>1107</v>
      </c>
      <c r="U511" s="33">
        <v>0</v>
      </c>
      <c r="V511" s="93"/>
      <c r="W511" s="3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</row>
    <row r="512" spans="2:84" x14ac:dyDescent="0.3">
      <c r="B512" s="13">
        <v>512</v>
      </c>
      <c r="H512" s="1" t="s">
        <v>1110</v>
      </c>
      <c r="I512" s="1" t="s">
        <v>466</v>
      </c>
      <c r="J512" s="136" t="s">
        <v>471</v>
      </c>
      <c r="K512" s="1" t="s">
        <v>802</v>
      </c>
      <c r="M512" s="53" t="s">
        <v>1107</v>
      </c>
      <c r="U512" s="33">
        <v>0</v>
      </c>
      <c r="V512" s="93"/>
      <c r="W512" s="3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</row>
    <row r="513" spans="2:84" x14ac:dyDescent="0.3">
      <c r="B513" s="13">
        <v>513</v>
      </c>
      <c r="H513" s="1" t="s">
        <v>1110</v>
      </c>
      <c r="I513" s="1" t="s">
        <v>466</v>
      </c>
      <c r="J513" s="136" t="s">
        <v>471</v>
      </c>
      <c r="K513" s="1" t="s">
        <v>803</v>
      </c>
      <c r="M513" s="53" t="s">
        <v>1107</v>
      </c>
      <c r="U513" s="33">
        <v>0</v>
      </c>
      <c r="V513" s="93"/>
      <c r="W513" s="3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</row>
    <row r="514" spans="2:84" s="26" customFormat="1" x14ac:dyDescent="0.3">
      <c r="B514" s="13"/>
      <c r="H514" s="1"/>
      <c r="M514" s="55"/>
      <c r="N514" s="44" t="s">
        <v>21</v>
      </c>
      <c r="O514" s="45"/>
      <c r="P514" s="46"/>
      <c r="Q514" s="40"/>
      <c r="U514" s="41"/>
      <c r="V514" s="42"/>
      <c r="W514" s="43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</row>
    <row r="515" spans="2:84" s="2" customFormat="1" x14ac:dyDescent="0.3">
      <c r="B515" s="126">
        <v>515</v>
      </c>
      <c r="H515" s="1" t="s">
        <v>1110</v>
      </c>
      <c r="I515" s="2" t="s">
        <v>466</v>
      </c>
      <c r="J515" s="2" t="s">
        <v>472</v>
      </c>
      <c r="M515" s="127" t="s">
        <v>1107</v>
      </c>
      <c r="N515" s="137"/>
      <c r="O515" s="8"/>
      <c r="P515" s="128"/>
      <c r="Q515" s="9"/>
      <c r="U515" s="138">
        <v>26</v>
      </c>
      <c r="V515" s="139"/>
      <c r="W515" s="139"/>
      <c r="X515" s="140">
        <v>0</v>
      </c>
      <c r="Y515" s="140">
        <v>22</v>
      </c>
      <c r="Z515" s="140">
        <v>4</v>
      </c>
      <c r="AA515" s="140">
        <v>0</v>
      </c>
      <c r="AB515" s="140">
        <v>0</v>
      </c>
      <c r="AC515" s="140">
        <v>0</v>
      </c>
      <c r="AD515" s="140">
        <v>0</v>
      </c>
      <c r="AE515" s="140">
        <v>0</v>
      </c>
      <c r="AF515" s="140">
        <v>0</v>
      </c>
      <c r="AG515" s="140">
        <v>0</v>
      </c>
      <c r="AH515" s="140">
        <v>0</v>
      </c>
      <c r="AI515" s="140">
        <v>0</v>
      </c>
      <c r="AJ515" s="140">
        <v>0</v>
      </c>
      <c r="AK515" s="140">
        <v>0</v>
      </c>
      <c r="AL515" s="140">
        <v>0</v>
      </c>
      <c r="AM515" s="140">
        <v>0</v>
      </c>
      <c r="AN515" s="140">
        <v>0</v>
      </c>
      <c r="AO515" s="140">
        <v>0</v>
      </c>
      <c r="AP515" s="140">
        <v>0</v>
      </c>
      <c r="AQ515" s="140">
        <v>0</v>
      </c>
      <c r="AR515" s="140">
        <v>0</v>
      </c>
      <c r="AS515" s="140">
        <v>0</v>
      </c>
      <c r="AT515" s="140">
        <v>0</v>
      </c>
      <c r="AU515" s="140">
        <v>0</v>
      </c>
      <c r="AV515" s="140">
        <v>0</v>
      </c>
      <c r="AW515" s="140">
        <v>0</v>
      </c>
      <c r="AX515" s="140">
        <v>0</v>
      </c>
      <c r="AY515" s="140">
        <v>0</v>
      </c>
      <c r="AZ515" s="140">
        <v>0</v>
      </c>
      <c r="BA515" s="140">
        <v>0</v>
      </c>
      <c r="BB515" s="140">
        <v>0</v>
      </c>
      <c r="BC515" s="140">
        <v>0</v>
      </c>
      <c r="BD515" s="140">
        <v>0</v>
      </c>
      <c r="BE515" s="140">
        <v>0</v>
      </c>
      <c r="BF515" s="140">
        <v>0</v>
      </c>
      <c r="BG515" s="140">
        <v>0</v>
      </c>
      <c r="BH515" s="140">
        <v>0</v>
      </c>
      <c r="BI515" s="140">
        <v>0</v>
      </c>
      <c r="BJ515" s="140">
        <v>0</v>
      </c>
      <c r="BK515" s="140">
        <v>0</v>
      </c>
      <c r="BL515" s="140">
        <v>0</v>
      </c>
      <c r="BM515" s="140">
        <v>0</v>
      </c>
      <c r="BN515" s="140">
        <v>0</v>
      </c>
      <c r="BO515" s="140">
        <v>0</v>
      </c>
      <c r="BP515" s="140">
        <v>0</v>
      </c>
      <c r="BQ515" s="140">
        <v>0</v>
      </c>
      <c r="BR515" s="140">
        <v>0</v>
      </c>
      <c r="BS515" s="140">
        <v>0</v>
      </c>
      <c r="BT515" s="140">
        <v>0</v>
      </c>
      <c r="BU515" s="140">
        <v>0</v>
      </c>
      <c r="BV515" s="140">
        <v>0</v>
      </c>
      <c r="BW515" s="140">
        <v>0</v>
      </c>
      <c r="BX515" s="140">
        <v>0</v>
      </c>
      <c r="BY515" s="140">
        <v>0</v>
      </c>
      <c r="BZ515" s="140">
        <v>0</v>
      </c>
      <c r="CA515" s="140">
        <v>0</v>
      </c>
      <c r="CB515" s="140">
        <v>0</v>
      </c>
      <c r="CC515" s="140">
        <v>0</v>
      </c>
      <c r="CD515" s="140">
        <v>0</v>
      </c>
      <c r="CE515" s="140">
        <v>0</v>
      </c>
      <c r="CF515" s="140">
        <v>0</v>
      </c>
    </row>
    <row r="516" spans="2:84" x14ac:dyDescent="0.3">
      <c r="B516" s="13">
        <v>516</v>
      </c>
      <c r="H516" s="1" t="s">
        <v>1110</v>
      </c>
      <c r="I516" s="1" t="s">
        <v>466</v>
      </c>
      <c r="J516" s="136" t="s">
        <v>472</v>
      </c>
      <c r="K516" s="1" t="s">
        <v>804</v>
      </c>
      <c r="M516" s="53" t="s">
        <v>1107</v>
      </c>
      <c r="U516" s="33">
        <v>0</v>
      </c>
      <c r="V516" s="93"/>
      <c r="W516" s="3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</row>
    <row r="517" spans="2:84" x14ac:dyDescent="0.3">
      <c r="B517" s="13">
        <v>517</v>
      </c>
      <c r="H517" s="1" t="s">
        <v>1110</v>
      </c>
      <c r="I517" s="1" t="s">
        <v>466</v>
      </c>
      <c r="J517" s="136" t="s">
        <v>472</v>
      </c>
      <c r="K517" s="1" t="s">
        <v>805</v>
      </c>
      <c r="M517" s="53" t="s">
        <v>1107</v>
      </c>
      <c r="U517" s="33">
        <v>22</v>
      </c>
      <c r="V517" s="93"/>
      <c r="W517" s="36"/>
      <c r="X517" s="96"/>
      <c r="Y517" s="96">
        <v>22</v>
      </c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</row>
    <row r="518" spans="2:84" x14ac:dyDescent="0.3">
      <c r="B518" s="13">
        <v>518</v>
      </c>
      <c r="H518" s="1" t="s">
        <v>1110</v>
      </c>
      <c r="I518" s="1" t="s">
        <v>466</v>
      </c>
      <c r="J518" s="136" t="s">
        <v>472</v>
      </c>
      <c r="K518" s="1" t="s">
        <v>806</v>
      </c>
      <c r="M518" s="53" t="s">
        <v>1107</v>
      </c>
      <c r="U518" s="33">
        <v>4</v>
      </c>
      <c r="V518" s="93"/>
      <c r="W518" s="36"/>
      <c r="X518" s="96"/>
      <c r="Y518" s="96"/>
      <c r="Z518" s="96">
        <v>4</v>
      </c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</row>
    <row r="519" spans="2:84" x14ac:dyDescent="0.3">
      <c r="B519" s="13">
        <v>519</v>
      </c>
      <c r="H519" s="1" t="s">
        <v>1110</v>
      </c>
      <c r="I519" s="1" t="s">
        <v>466</v>
      </c>
      <c r="J519" s="136" t="s">
        <v>472</v>
      </c>
      <c r="K519" s="1" t="s">
        <v>807</v>
      </c>
      <c r="M519" s="53" t="s">
        <v>1107</v>
      </c>
      <c r="U519" s="33">
        <v>0</v>
      </c>
      <c r="V519" s="93"/>
      <c r="W519" s="3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</row>
    <row r="520" spans="2:84" x14ac:dyDescent="0.3">
      <c r="B520" s="13">
        <v>520</v>
      </c>
      <c r="H520" s="1" t="s">
        <v>1110</v>
      </c>
      <c r="I520" s="1" t="s">
        <v>466</v>
      </c>
      <c r="J520" s="136" t="s">
        <v>472</v>
      </c>
      <c r="K520" s="1" t="s">
        <v>808</v>
      </c>
      <c r="M520" s="53" t="s">
        <v>1107</v>
      </c>
      <c r="U520" s="33">
        <v>0</v>
      </c>
      <c r="V520" s="93"/>
      <c r="W520" s="3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</row>
    <row r="521" spans="2:84" s="26" customFormat="1" x14ac:dyDescent="0.3">
      <c r="B521" s="13"/>
      <c r="H521" s="1"/>
      <c r="M521" s="55"/>
      <c r="N521" s="44" t="s">
        <v>21</v>
      </c>
      <c r="O521" s="45"/>
      <c r="P521" s="46"/>
      <c r="Q521" s="40"/>
      <c r="U521" s="41"/>
      <c r="V521" s="42"/>
      <c r="W521" s="43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</row>
    <row r="522" spans="2:84" s="2" customFormat="1" x14ac:dyDescent="0.3">
      <c r="B522" s="126">
        <v>522</v>
      </c>
      <c r="H522" s="1" t="s">
        <v>1110</v>
      </c>
      <c r="I522" s="2" t="s">
        <v>466</v>
      </c>
      <c r="J522" s="2" t="s">
        <v>473</v>
      </c>
      <c r="M522" s="127" t="s">
        <v>1107</v>
      </c>
      <c r="N522" s="137"/>
      <c r="O522" s="8"/>
      <c r="P522" s="128"/>
      <c r="Q522" s="9"/>
      <c r="U522" s="138">
        <v>8</v>
      </c>
      <c r="V522" s="139"/>
      <c r="W522" s="139"/>
      <c r="X522" s="140">
        <v>0</v>
      </c>
      <c r="Y522" s="140">
        <v>0</v>
      </c>
      <c r="Z522" s="140">
        <v>8</v>
      </c>
      <c r="AA522" s="140">
        <v>0</v>
      </c>
      <c r="AB522" s="140">
        <v>0</v>
      </c>
      <c r="AC522" s="140">
        <v>0</v>
      </c>
      <c r="AD522" s="140">
        <v>0</v>
      </c>
      <c r="AE522" s="140">
        <v>0</v>
      </c>
      <c r="AF522" s="140">
        <v>0</v>
      </c>
      <c r="AG522" s="140">
        <v>0</v>
      </c>
      <c r="AH522" s="140">
        <v>0</v>
      </c>
      <c r="AI522" s="140">
        <v>0</v>
      </c>
      <c r="AJ522" s="140">
        <v>0</v>
      </c>
      <c r="AK522" s="140">
        <v>0</v>
      </c>
      <c r="AL522" s="140">
        <v>0</v>
      </c>
      <c r="AM522" s="140">
        <v>0</v>
      </c>
      <c r="AN522" s="140">
        <v>0</v>
      </c>
      <c r="AO522" s="140">
        <v>0</v>
      </c>
      <c r="AP522" s="140">
        <v>0</v>
      </c>
      <c r="AQ522" s="140">
        <v>0</v>
      </c>
      <c r="AR522" s="140">
        <v>0</v>
      </c>
      <c r="AS522" s="140">
        <v>0</v>
      </c>
      <c r="AT522" s="140">
        <v>0</v>
      </c>
      <c r="AU522" s="140">
        <v>0</v>
      </c>
      <c r="AV522" s="140">
        <v>0</v>
      </c>
      <c r="AW522" s="140">
        <v>0</v>
      </c>
      <c r="AX522" s="140">
        <v>0</v>
      </c>
      <c r="AY522" s="140">
        <v>0</v>
      </c>
      <c r="AZ522" s="140">
        <v>0</v>
      </c>
      <c r="BA522" s="140">
        <v>0</v>
      </c>
      <c r="BB522" s="140">
        <v>0</v>
      </c>
      <c r="BC522" s="140">
        <v>0</v>
      </c>
      <c r="BD522" s="140">
        <v>0</v>
      </c>
      <c r="BE522" s="140">
        <v>0</v>
      </c>
      <c r="BF522" s="140">
        <v>0</v>
      </c>
      <c r="BG522" s="140">
        <v>0</v>
      </c>
      <c r="BH522" s="140">
        <v>0</v>
      </c>
      <c r="BI522" s="140">
        <v>0</v>
      </c>
      <c r="BJ522" s="140">
        <v>0</v>
      </c>
      <c r="BK522" s="140">
        <v>0</v>
      </c>
      <c r="BL522" s="140">
        <v>0</v>
      </c>
      <c r="BM522" s="140">
        <v>0</v>
      </c>
      <c r="BN522" s="140">
        <v>0</v>
      </c>
      <c r="BO522" s="140">
        <v>0</v>
      </c>
      <c r="BP522" s="140">
        <v>0</v>
      </c>
      <c r="BQ522" s="140">
        <v>0</v>
      </c>
      <c r="BR522" s="140">
        <v>0</v>
      </c>
      <c r="BS522" s="140">
        <v>0</v>
      </c>
      <c r="BT522" s="140">
        <v>0</v>
      </c>
      <c r="BU522" s="140">
        <v>0</v>
      </c>
      <c r="BV522" s="140">
        <v>0</v>
      </c>
      <c r="BW522" s="140">
        <v>0</v>
      </c>
      <c r="BX522" s="140">
        <v>0</v>
      </c>
      <c r="BY522" s="140">
        <v>0</v>
      </c>
      <c r="BZ522" s="140">
        <v>0</v>
      </c>
      <c r="CA522" s="140">
        <v>0</v>
      </c>
      <c r="CB522" s="140">
        <v>0</v>
      </c>
      <c r="CC522" s="140">
        <v>0</v>
      </c>
      <c r="CD522" s="140">
        <v>0</v>
      </c>
      <c r="CE522" s="140">
        <v>0</v>
      </c>
      <c r="CF522" s="140">
        <v>0</v>
      </c>
    </row>
    <row r="523" spans="2:84" x14ac:dyDescent="0.3">
      <c r="B523" s="13">
        <v>523</v>
      </c>
      <c r="H523" s="1" t="s">
        <v>1110</v>
      </c>
      <c r="I523" s="1" t="s">
        <v>466</v>
      </c>
      <c r="J523" s="136" t="s">
        <v>473</v>
      </c>
      <c r="K523" s="1" t="s">
        <v>809</v>
      </c>
      <c r="M523" s="53" t="s">
        <v>1107</v>
      </c>
      <c r="U523" s="33">
        <v>0</v>
      </c>
      <c r="V523" s="93"/>
      <c r="W523" s="3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  <c r="CD523" s="96"/>
      <c r="CE523" s="96"/>
      <c r="CF523" s="96"/>
    </row>
    <row r="524" spans="2:84" x14ac:dyDescent="0.3">
      <c r="B524" s="13">
        <v>524</v>
      </c>
      <c r="H524" s="1" t="s">
        <v>1110</v>
      </c>
      <c r="I524" s="1" t="s">
        <v>466</v>
      </c>
      <c r="J524" s="136" t="s">
        <v>473</v>
      </c>
      <c r="K524" s="1" t="s">
        <v>810</v>
      </c>
      <c r="M524" s="53" t="s">
        <v>1107</v>
      </c>
      <c r="U524" s="33">
        <v>5</v>
      </c>
      <c r="V524" s="93"/>
      <c r="W524" s="36"/>
      <c r="X524" s="96"/>
      <c r="Y524" s="96"/>
      <c r="Z524" s="96">
        <v>5</v>
      </c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  <c r="CD524" s="96"/>
      <c r="CE524" s="96"/>
      <c r="CF524" s="96"/>
    </row>
    <row r="525" spans="2:84" x14ac:dyDescent="0.3">
      <c r="B525" s="13">
        <v>525</v>
      </c>
      <c r="H525" s="1" t="s">
        <v>1110</v>
      </c>
      <c r="I525" s="1" t="s">
        <v>466</v>
      </c>
      <c r="J525" s="136" t="s">
        <v>473</v>
      </c>
      <c r="K525" s="1" t="s">
        <v>811</v>
      </c>
      <c r="M525" s="53" t="s">
        <v>1107</v>
      </c>
      <c r="U525" s="33">
        <v>0</v>
      </c>
      <c r="V525" s="93"/>
      <c r="W525" s="3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</row>
    <row r="526" spans="2:84" x14ac:dyDescent="0.3">
      <c r="B526" s="13">
        <v>526</v>
      </c>
      <c r="H526" s="1" t="s">
        <v>1110</v>
      </c>
      <c r="I526" s="1" t="s">
        <v>466</v>
      </c>
      <c r="J526" s="136" t="s">
        <v>473</v>
      </c>
      <c r="K526" s="1" t="s">
        <v>812</v>
      </c>
      <c r="M526" s="53" t="s">
        <v>1107</v>
      </c>
      <c r="U526" s="33">
        <v>3</v>
      </c>
      <c r="V526" s="93"/>
      <c r="W526" s="36"/>
      <c r="X526" s="96"/>
      <c r="Y526" s="96"/>
      <c r="Z526" s="96">
        <v>3</v>
      </c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  <c r="CD526" s="96"/>
      <c r="CE526" s="96"/>
      <c r="CF526" s="96"/>
    </row>
    <row r="527" spans="2:84" x14ac:dyDescent="0.3">
      <c r="B527" s="13">
        <v>527</v>
      </c>
      <c r="H527" s="1" t="s">
        <v>1110</v>
      </c>
      <c r="I527" s="1" t="s">
        <v>466</v>
      </c>
      <c r="J527" s="136" t="s">
        <v>473</v>
      </c>
      <c r="K527" s="1" t="s">
        <v>813</v>
      </c>
      <c r="M527" s="53" t="s">
        <v>1107</v>
      </c>
      <c r="U527" s="33">
        <v>0</v>
      </c>
      <c r="V527" s="93"/>
      <c r="W527" s="3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</row>
    <row r="528" spans="2:84" s="26" customFormat="1" x14ac:dyDescent="0.3">
      <c r="B528" s="13"/>
      <c r="H528" s="1"/>
      <c r="M528" s="55"/>
      <c r="N528" s="44" t="s">
        <v>21</v>
      </c>
      <c r="O528" s="45"/>
      <c r="P528" s="46"/>
      <c r="Q528" s="40"/>
      <c r="U528" s="41"/>
      <c r="V528" s="42"/>
      <c r="W528" s="43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</row>
    <row r="529" spans="2:84" s="141" customFormat="1" x14ac:dyDescent="0.3">
      <c r="B529" s="126"/>
      <c r="H529" s="1"/>
      <c r="M529" s="142"/>
      <c r="N529" s="143" t="s">
        <v>21</v>
      </c>
      <c r="O529" s="143"/>
      <c r="P529" s="144"/>
      <c r="Q529" s="145"/>
      <c r="U529" s="146"/>
      <c r="V529" s="147"/>
      <c r="W529" s="148"/>
      <c r="X529" s="146"/>
      <c r="Y529" s="146"/>
      <c r="Z529" s="146"/>
      <c r="AA529" s="146"/>
      <c r="AB529" s="146"/>
      <c r="AC529" s="146"/>
      <c r="AD529" s="146"/>
      <c r="AE529" s="146"/>
      <c r="AF529" s="146"/>
      <c r="AG529" s="146"/>
      <c r="AH529" s="146"/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  <c r="BI529" s="146"/>
      <c r="BJ529" s="146"/>
      <c r="BK529" s="146"/>
      <c r="BL529" s="146"/>
      <c r="BM529" s="146"/>
      <c r="BN529" s="146"/>
      <c r="BO529" s="146"/>
      <c r="BP529" s="146"/>
      <c r="BQ529" s="146"/>
      <c r="BR529" s="146"/>
      <c r="BS529" s="146"/>
      <c r="BT529" s="146"/>
      <c r="BU529" s="146"/>
      <c r="BV529" s="146"/>
      <c r="BW529" s="146"/>
      <c r="BX529" s="146"/>
      <c r="BY529" s="146"/>
      <c r="BZ529" s="146"/>
      <c r="CA529" s="146"/>
      <c r="CB529" s="146"/>
      <c r="CC529" s="146"/>
      <c r="CD529" s="146"/>
      <c r="CE529" s="146"/>
      <c r="CF529" s="146"/>
    </row>
    <row r="530" spans="2:84" x14ac:dyDescent="0.3">
      <c r="B530" s="13">
        <v>530</v>
      </c>
      <c r="H530" s="1" t="s">
        <v>1110</v>
      </c>
      <c r="I530" s="1" t="s">
        <v>467</v>
      </c>
      <c r="M530" s="53" t="s">
        <v>1107</v>
      </c>
      <c r="U530" s="33">
        <v>0</v>
      </c>
      <c r="V530" s="36"/>
      <c r="W530" s="36"/>
      <c r="X530" s="96">
        <v>0</v>
      </c>
      <c r="Y530" s="96">
        <v>0</v>
      </c>
      <c r="Z530" s="96">
        <v>0</v>
      </c>
      <c r="AA530" s="96">
        <v>0</v>
      </c>
      <c r="AB530" s="96">
        <v>0</v>
      </c>
      <c r="AC530" s="96">
        <v>0</v>
      </c>
      <c r="AD530" s="96">
        <v>0</v>
      </c>
      <c r="AE530" s="96">
        <v>0</v>
      </c>
      <c r="AF530" s="96">
        <v>0</v>
      </c>
      <c r="AG530" s="96">
        <v>0</v>
      </c>
      <c r="AH530" s="96">
        <v>0</v>
      </c>
      <c r="AI530" s="96">
        <v>0</v>
      </c>
      <c r="AJ530" s="96">
        <v>0</v>
      </c>
      <c r="AK530" s="96">
        <v>0</v>
      </c>
      <c r="AL530" s="96">
        <v>0</v>
      </c>
      <c r="AM530" s="96">
        <v>0</v>
      </c>
      <c r="AN530" s="96">
        <v>0</v>
      </c>
      <c r="AO530" s="96">
        <v>0</v>
      </c>
      <c r="AP530" s="96">
        <v>0</v>
      </c>
      <c r="AQ530" s="96">
        <v>0</v>
      </c>
      <c r="AR530" s="96">
        <v>0</v>
      </c>
      <c r="AS530" s="96">
        <v>0</v>
      </c>
      <c r="AT530" s="96">
        <v>0</v>
      </c>
      <c r="AU530" s="96">
        <v>0</v>
      </c>
      <c r="AV530" s="96">
        <v>0</v>
      </c>
      <c r="AW530" s="96">
        <v>0</v>
      </c>
      <c r="AX530" s="96">
        <v>0</v>
      </c>
      <c r="AY530" s="96">
        <v>0</v>
      </c>
      <c r="AZ530" s="96">
        <v>0</v>
      </c>
      <c r="BA530" s="96">
        <v>0</v>
      </c>
      <c r="BB530" s="96">
        <v>0</v>
      </c>
      <c r="BC530" s="96">
        <v>0</v>
      </c>
      <c r="BD530" s="96">
        <v>0</v>
      </c>
      <c r="BE530" s="96">
        <v>0</v>
      </c>
      <c r="BF530" s="96">
        <v>0</v>
      </c>
      <c r="BG530" s="96">
        <v>0</v>
      </c>
      <c r="BH530" s="96">
        <v>0</v>
      </c>
      <c r="BI530" s="96">
        <v>0</v>
      </c>
      <c r="BJ530" s="96">
        <v>0</v>
      </c>
      <c r="BK530" s="96">
        <v>0</v>
      </c>
      <c r="BL530" s="96">
        <v>0</v>
      </c>
      <c r="BM530" s="96">
        <v>0</v>
      </c>
      <c r="BN530" s="96">
        <v>0</v>
      </c>
      <c r="BO530" s="96">
        <v>0</v>
      </c>
      <c r="BP530" s="96">
        <v>0</v>
      </c>
      <c r="BQ530" s="96">
        <v>0</v>
      </c>
      <c r="BR530" s="96">
        <v>0</v>
      </c>
      <c r="BS530" s="96">
        <v>0</v>
      </c>
      <c r="BT530" s="96">
        <v>0</v>
      </c>
      <c r="BU530" s="96">
        <v>0</v>
      </c>
      <c r="BV530" s="96">
        <v>0</v>
      </c>
      <c r="BW530" s="96">
        <v>0</v>
      </c>
      <c r="BX530" s="96">
        <v>0</v>
      </c>
      <c r="BY530" s="96">
        <v>0</v>
      </c>
      <c r="BZ530" s="96">
        <v>0</v>
      </c>
      <c r="CA530" s="96">
        <v>0</v>
      </c>
      <c r="CB530" s="96">
        <v>0</v>
      </c>
      <c r="CC530" s="96">
        <v>0</v>
      </c>
      <c r="CD530" s="96">
        <v>0</v>
      </c>
      <c r="CE530" s="96">
        <v>0</v>
      </c>
      <c r="CF530" s="96">
        <v>0</v>
      </c>
    </row>
    <row r="531" spans="2:84" s="2" customFormat="1" x14ac:dyDescent="0.3">
      <c r="B531" s="126">
        <v>531</v>
      </c>
      <c r="H531" s="1" t="s">
        <v>1110</v>
      </c>
      <c r="I531" s="2" t="s">
        <v>467</v>
      </c>
      <c r="J531" s="2" t="s">
        <v>470</v>
      </c>
      <c r="M531" s="127" t="s">
        <v>1107</v>
      </c>
      <c r="N531" s="137"/>
      <c r="O531" s="8"/>
      <c r="P531" s="128"/>
      <c r="Q531" s="9"/>
      <c r="U531" s="138">
        <v>0</v>
      </c>
      <c r="V531" s="139"/>
      <c r="W531" s="139"/>
      <c r="X531" s="140">
        <v>0</v>
      </c>
      <c r="Y531" s="140">
        <v>0</v>
      </c>
      <c r="Z531" s="140">
        <v>0</v>
      </c>
      <c r="AA531" s="140">
        <v>0</v>
      </c>
      <c r="AB531" s="140">
        <v>0</v>
      </c>
      <c r="AC531" s="140">
        <v>0</v>
      </c>
      <c r="AD531" s="140">
        <v>0</v>
      </c>
      <c r="AE531" s="140">
        <v>0</v>
      </c>
      <c r="AF531" s="140">
        <v>0</v>
      </c>
      <c r="AG531" s="140">
        <v>0</v>
      </c>
      <c r="AH531" s="140">
        <v>0</v>
      </c>
      <c r="AI531" s="140">
        <v>0</v>
      </c>
      <c r="AJ531" s="140">
        <v>0</v>
      </c>
      <c r="AK531" s="140">
        <v>0</v>
      </c>
      <c r="AL531" s="140">
        <v>0</v>
      </c>
      <c r="AM531" s="140">
        <v>0</v>
      </c>
      <c r="AN531" s="140">
        <v>0</v>
      </c>
      <c r="AO531" s="140">
        <v>0</v>
      </c>
      <c r="AP531" s="140">
        <v>0</v>
      </c>
      <c r="AQ531" s="140">
        <v>0</v>
      </c>
      <c r="AR531" s="140">
        <v>0</v>
      </c>
      <c r="AS531" s="140">
        <v>0</v>
      </c>
      <c r="AT531" s="140">
        <v>0</v>
      </c>
      <c r="AU531" s="140">
        <v>0</v>
      </c>
      <c r="AV531" s="140">
        <v>0</v>
      </c>
      <c r="AW531" s="140">
        <v>0</v>
      </c>
      <c r="AX531" s="140">
        <v>0</v>
      </c>
      <c r="AY531" s="140">
        <v>0</v>
      </c>
      <c r="AZ531" s="140">
        <v>0</v>
      </c>
      <c r="BA531" s="140">
        <v>0</v>
      </c>
      <c r="BB531" s="140">
        <v>0</v>
      </c>
      <c r="BC531" s="140">
        <v>0</v>
      </c>
      <c r="BD531" s="140">
        <v>0</v>
      </c>
      <c r="BE531" s="140">
        <v>0</v>
      </c>
      <c r="BF531" s="140">
        <v>0</v>
      </c>
      <c r="BG531" s="140">
        <v>0</v>
      </c>
      <c r="BH531" s="140">
        <v>0</v>
      </c>
      <c r="BI531" s="140">
        <v>0</v>
      </c>
      <c r="BJ531" s="140">
        <v>0</v>
      </c>
      <c r="BK531" s="140">
        <v>0</v>
      </c>
      <c r="BL531" s="140">
        <v>0</v>
      </c>
      <c r="BM531" s="140">
        <v>0</v>
      </c>
      <c r="BN531" s="140">
        <v>0</v>
      </c>
      <c r="BO531" s="140">
        <v>0</v>
      </c>
      <c r="BP531" s="140">
        <v>0</v>
      </c>
      <c r="BQ531" s="140">
        <v>0</v>
      </c>
      <c r="BR531" s="140">
        <v>0</v>
      </c>
      <c r="BS531" s="140">
        <v>0</v>
      </c>
      <c r="BT531" s="140">
        <v>0</v>
      </c>
      <c r="BU531" s="140">
        <v>0</v>
      </c>
      <c r="BV531" s="140">
        <v>0</v>
      </c>
      <c r="BW531" s="140">
        <v>0</v>
      </c>
      <c r="BX531" s="140">
        <v>0</v>
      </c>
      <c r="BY531" s="140">
        <v>0</v>
      </c>
      <c r="BZ531" s="140">
        <v>0</v>
      </c>
      <c r="CA531" s="140">
        <v>0</v>
      </c>
      <c r="CB531" s="140">
        <v>0</v>
      </c>
      <c r="CC531" s="140">
        <v>0</v>
      </c>
      <c r="CD531" s="140">
        <v>0</v>
      </c>
      <c r="CE531" s="140">
        <v>0</v>
      </c>
      <c r="CF531" s="140">
        <v>0</v>
      </c>
    </row>
    <row r="532" spans="2:84" x14ac:dyDescent="0.3">
      <c r="B532" s="13">
        <v>532</v>
      </c>
      <c r="H532" s="1" t="s">
        <v>1110</v>
      </c>
      <c r="I532" s="1" t="s">
        <v>467</v>
      </c>
      <c r="J532" s="136" t="s">
        <v>470</v>
      </c>
      <c r="K532" s="1" t="s">
        <v>814</v>
      </c>
      <c r="M532" s="53" t="s">
        <v>1107</v>
      </c>
      <c r="U532" s="33">
        <v>0</v>
      </c>
      <c r="V532" s="93"/>
      <c r="W532" s="3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  <c r="CD532" s="96"/>
      <c r="CE532" s="96"/>
      <c r="CF532" s="96"/>
    </row>
    <row r="533" spans="2:84" x14ac:dyDescent="0.3">
      <c r="B533" s="13">
        <v>533</v>
      </c>
      <c r="H533" s="1" t="s">
        <v>1110</v>
      </c>
      <c r="I533" s="1" t="s">
        <v>467</v>
      </c>
      <c r="J533" s="136" t="s">
        <v>470</v>
      </c>
      <c r="K533" s="1" t="s">
        <v>815</v>
      </c>
      <c r="M533" s="53" t="s">
        <v>1107</v>
      </c>
      <c r="U533" s="33">
        <v>0</v>
      </c>
      <c r="V533" s="93"/>
      <c r="W533" s="3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</row>
    <row r="534" spans="2:84" x14ac:dyDescent="0.3">
      <c r="B534" s="13">
        <v>534</v>
      </c>
      <c r="H534" s="1" t="s">
        <v>1110</v>
      </c>
      <c r="I534" s="1" t="s">
        <v>467</v>
      </c>
      <c r="J534" s="136" t="s">
        <v>470</v>
      </c>
      <c r="K534" s="1" t="s">
        <v>816</v>
      </c>
      <c r="M534" s="53" t="s">
        <v>1107</v>
      </c>
      <c r="U534" s="33">
        <v>0</v>
      </c>
      <c r="V534" s="93"/>
      <c r="W534" s="3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  <c r="BU534" s="96"/>
      <c r="BV534" s="96"/>
      <c r="BW534" s="96"/>
      <c r="BX534" s="96"/>
      <c r="BY534" s="96"/>
      <c r="BZ534" s="96"/>
      <c r="CA534" s="96"/>
      <c r="CB534" s="96"/>
      <c r="CC534" s="96"/>
      <c r="CD534" s="96"/>
      <c r="CE534" s="96"/>
      <c r="CF534" s="96"/>
    </row>
    <row r="535" spans="2:84" x14ac:dyDescent="0.3">
      <c r="B535" s="13">
        <v>535</v>
      </c>
      <c r="H535" s="1" t="s">
        <v>1110</v>
      </c>
      <c r="I535" s="1" t="s">
        <v>467</v>
      </c>
      <c r="J535" s="136" t="s">
        <v>470</v>
      </c>
      <c r="K535" s="1" t="s">
        <v>817</v>
      </c>
      <c r="M535" s="53" t="s">
        <v>1107</v>
      </c>
      <c r="U535" s="33">
        <v>0</v>
      </c>
      <c r="V535" s="93"/>
      <c r="W535" s="3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  <c r="CD535" s="96"/>
      <c r="CE535" s="96"/>
      <c r="CF535" s="96"/>
    </row>
    <row r="536" spans="2:84" x14ac:dyDescent="0.3">
      <c r="B536" s="13">
        <v>536</v>
      </c>
      <c r="H536" s="1" t="s">
        <v>1110</v>
      </c>
      <c r="I536" s="1" t="s">
        <v>467</v>
      </c>
      <c r="J536" s="136" t="s">
        <v>470</v>
      </c>
      <c r="K536" s="1" t="s">
        <v>818</v>
      </c>
      <c r="M536" s="53" t="s">
        <v>1107</v>
      </c>
      <c r="U536" s="33">
        <v>0</v>
      </c>
      <c r="V536" s="93"/>
      <c r="W536" s="3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  <c r="CD536" s="96"/>
      <c r="CE536" s="96"/>
      <c r="CF536" s="96"/>
    </row>
    <row r="537" spans="2:84" s="26" customFormat="1" x14ac:dyDescent="0.3">
      <c r="B537" s="13"/>
      <c r="H537" s="1"/>
      <c r="M537" s="55"/>
      <c r="N537" s="44" t="s">
        <v>21</v>
      </c>
      <c r="O537" s="45"/>
      <c r="P537" s="46"/>
      <c r="Q537" s="40"/>
      <c r="U537" s="41"/>
      <c r="V537" s="42"/>
      <c r="W537" s="43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</row>
    <row r="538" spans="2:84" s="2" customFormat="1" x14ac:dyDescent="0.3">
      <c r="B538" s="126">
        <v>538</v>
      </c>
      <c r="H538" s="1" t="s">
        <v>1110</v>
      </c>
      <c r="I538" s="2" t="s">
        <v>467</v>
      </c>
      <c r="J538" s="2" t="s">
        <v>471</v>
      </c>
      <c r="M538" s="127" t="s">
        <v>1107</v>
      </c>
      <c r="N538" s="137"/>
      <c r="O538" s="8"/>
      <c r="P538" s="128"/>
      <c r="Q538" s="9"/>
      <c r="U538" s="138">
        <v>0</v>
      </c>
      <c r="V538" s="139"/>
      <c r="W538" s="139"/>
      <c r="X538" s="140">
        <v>0</v>
      </c>
      <c r="Y538" s="140">
        <v>0</v>
      </c>
      <c r="Z538" s="140">
        <v>0</v>
      </c>
      <c r="AA538" s="140">
        <v>0</v>
      </c>
      <c r="AB538" s="140">
        <v>0</v>
      </c>
      <c r="AC538" s="140">
        <v>0</v>
      </c>
      <c r="AD538" s="140">
        <v>0</v>
      </c>
      <c r="AE538" s="140">
        <v>0</v>
      </c>
      <c r="AF538" s="140">
        <v>0</v>
      </c>
      <c r="AG538" s="140">
        <v>0</v>
      </c>
      <c r="AH538" s="140">
        <v>0</v>
      </c>
      <c r="AI538" s="140">
        <v>0</v>
      </c>
      <c r="AJ538" s="140">
        <v>0</v>
      </c>
      <c r="AK538" s="140">
        <v>0</v>
      </c>
      <c r="AL538" s="140">
        <v>0</v>
      </c>
      <c r="AM538" s="140">
        <v>0</v>
      </c>
      <c r="AN538" s="140">
        <v>0</v>
      </c>
      <c r="AO538" s="140">
        <v>0</v>
      </c>
      <c r="AP538" s="140">
        <v>0</v>
      </c>
      <c r="AQ538" s="140">
        <v>0</v>
      </c>
      <c r="AR538" s="140">
        <v>0</v>
      </c>
      <c r="AS538" s="140">
        <v>0</v>
      </c>
      <c r="AT538" s="140">
        <v>0</v>
      </c>
      <c r="AU538" s="140">
        <v>0</v>
      </c>
      <c r="AV538" s="140">
        <v>0</v>
      </c>
      <c r="AW538" s="140">
        <v>0</v>
      </c>
      <c r="AX538" s="140">
        <v>0</v>
      </c>
      <c r="AY538" s="140">
        <v>0</v>
      </c>
      <c r="AZ538" s="140">
        <v>0</v>
      </c>
      <c r="BA538" s="140">
        <v>0</v>
      </c>
      <c r="BB538" s="140">
        <v>0</v>
      </c>
      <c r="BC538" s="140">
        <v>0</v>
      </c>
      <c r="BD538" s="140">
        <v>0</v>
      </c>
      <c r="BE538" s="140">
        <v>0</v>
      </c>
      <c r="BF538" s="140">
        <v>0</v>
      </c>
      <c r="BG538" s="140">
        <v>0</v>
      </c>
      <c r="BH538" s="140">
        <v>0</v>
      </c>
      <c r="BI538" s="140">
        <v>0</v>
      </c>
      <c r="BJ538" s="140">
        <v>0</v>
      </c>
      <c r="BK538" s="140">
        <v>0</v>
      </c>
      <c r="BL538" s="140">
        <v>0</v>
      </c>
      <c r="BM538" s="140">
        <v>0</v>
      </c>
      <c r="BN538" s="140">
        <v>0</v>
      </c>
      <c r="BO538" s="140">
        <v>0</v>
      </c>
      <c r="BP538" s="140">
        <v>0</v>
      </c>
      <c r="BQ538" s="140">
        <v>0</v>
      </c>
      <c r="BR538" s="140">
        <v>0</v>
      </c>
      <c r="BS538" s="140">
        <v>0</v>
      </c>
      <c r="BT538" s="140">
        <v>0</v>
      </c>
      <c r="BU538" s="140">
        <v>0</v>
      </c>
      <c r="BV538" s="140">
        <v>0</v>
      </c>
      <c r="BW538" s="140">
        <v>0</v>
      </c>
      <c r="BX538" s="140">
        <v>0</v>
      </c>
      <c r="BY538" s="140">
        <v>0</v>
      </c>
      <c r="BZ538" s="140">
        <v>0</v>
      </c>
      <c r="CA538" s="140">
        <v>0</v>
      </c>
      <c r="CB538" s="140">
        <v>0</v>
      </c>
      <c r="CC538" s="140">
        <v>0</v>
      </c>
      <c r="CD538" s="140">
        <v>0</v>
      </c>
      <c r="CE538" s="140">
        <v>0</v>
      </c>
      <c r="CF538" s="140">
        <v>0</v>
      </c>
    </row>
    <row r="539" spans="2:84" x14ac:dyDescent="0.3">
      <c r="B539" s="13">
        <v>539</v>
      </c>
      <c r="H539" s="1" t="s">
        <v>1110</v>
      </c>
      <c r="I539" s="1" t="s">
        <v>467</v>
      </c>
      <c r="J539" s="136" t="s">
        <v>471</v>
      </c>
      <c r="K539" s="1" t="s">
        <v>819</v>
      </c>
      <c r="M539" s="53" t="s">
        <v>1107</v>
      </c>
      <c r="U539" s="33">
        <v>0</v>
      </c>
      <c r="V539" s="93"/>
      <c r="W539" s="3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</row>
    <row r="540" spans="2:84" x14ac:dyDescent="0.3">
      <c r="B540" s="13">
        <v>540</v>
      </c>
      <c r="H540" s="1" t="s">
        <v>1110</v>
      </c>
      <c r="I540" s="1" t="s">
        <v>467</v>
      </c>
      <c r="J540" s="136" t="s">
        <v>471</v>
      </c>
      <c r="K540" s="1" t="s">
        <v>820</v>
      </c>
      <c r="M540" s="53" t="s">
        <v>1107</v>
      </c>
      <c r="U540" s="33">
        <v>0</v>
      </c>
      <c r="V540" s="93"/>
      <c r="W540" s="3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</row>
    <row r="541" spans="2:84" x14ac:dyDescent="0.3">
      <c r="B541" s="13">
        <v>541</v>
      </c>
      <c r="H541" s="1" t="s">
        <v>1110</v>
      </c>
      <c r="I541" s="1" t="s">
        <v>467</v>
      </c>
      <c r="J541" s="136" t="s">
        <v>471</v>
      </c>
      <c r="K541" s="1" t="s">
        <v>821</v>
      </c>
      <c r="M541" s="53" t="s">
        <v>1107</v>
      </c>
      <c r="U541" s="33">
        <v>0</v>
      </c>
      <c r="V541" s="93"/>
      <c r="W541" s="3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</row>
    <row r="542" spans="2:84" x14ac:dyDescent="0.3">
      <c r="B542" s="13">
        <v>542</v>
      </c>
      <c r="H542" s="1" t="s">
        <v>1110</v>
      </c>
      <c r="I542" s="1" t="s">
        <v>467</v>
      </c>
      <c r="J542" s="136" t="s">
        <v>471</v>
      </c>
      <c r="K542" s="1" t="s">
        <v>822</v>
      </c>
      <c r="M542" s="53" t="s">
        <v>1107</v>
      </c>
      <c r="U542" s="33">
        <v>0</v>
      </c>
      <c r="V542" s="93"/>
      <c r="W542" s="3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</row>
    <row r="543" spans="2:84" x14ac:dyDescent="0.3">
      <c r="B543" s="13">
        <v>543</v>
      </c>
      <c r="H543" s="1" t="s">
        <v>1110</v>
      </c>
      <c r="I543" s="1" t="s">
        <v>467</v>
      </c>
      <c r="J543" s="136" t="s">
        <v>471</v>
      </c>
      <c r="K543" s="1" t="s">
        <v>823</v>
      </c>
      <c r="M543" s="53" t="s">
        <v>1107</v>
      </c>
      <c r="U543" s="33">
        <v>0</v>
      </c>
      <c r="V543" s="93"/>
      <c r="W543" s="3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</row>
    <row r="544" spans="2:84" s="26" customFormat="1" x14ac:dyDescent="0.3">
      <c r="B544" s="13"/>
      <c r="H544" s="1"/>
      <c r="M544" s="55"/>
      <c r="N544" s="44" t="s">
        <v>21</v>
      </c>
      <c r="O544" s="45"/>
      <c r="P544" s="46"/>
      <c r="Q544" s="40"/>
      <c r="U544" s="41"/>
      <c r="V544" s="42"/>
      <c r="W544" s="43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</row>
    <row r="545" spans="2:84" s="2" customFormat="1" x14ac:dyDescent="0.3">
      <c r="B545" s="126">
        <v>545</v>
      </c>
      <c r="H545" s="1" t="s">
        <v>1110</v>
      </c>
      <c r="I545" s="2" t="s">
        <v>467</v>
      </c>
      <c r="J545" s="2" t="s">
        <v>472</v>
      </c>
      <c r="M545" s="127" t="s">
        <v>1107</v>
      </c>
      <c r="N545" s="137"/>
      <c r="O545" s="8"/>
      <c r="P545" s="128"/>
      <c r="Q545" s="9"/>
      <c r="U545" s="138">
        <v>0</v>
      </c>
      <c r="V545" s="139"/>
      <c r="W545" s="139"/>
      <c r="X545" s="140">
        <v>0</v>
      </c>
      <c r="Y545" s="140">
        <v>0</v>
      </c>
      <c r="Z545" s="140">
        <v>0</v>
      </c>
      <c r="AA545" s="140">
        <v>0</v>
      </c>
      <c r="AB545" s="140">
        <v>0</v>
      </c>
      <c r="AC545" s="140">
        <v>0</v>
      </c>
      <c r="AD545" s="140">
        <v>0</v>
      </c>
      <c r="AE545" s="140">
        <v>0</v>
      </c>
      <c r="AF545" s="140">
        <v>0</v>
      </c>
      <c r="AG545" s="140">
        <v>0</v>
      </c>
      <c r="AH545" s="140">
        <v>0</v>
      </c>
      <c r="AI545" s="140">
        <v>0</v>
      </c>
      <c r="AJ545" s="140">
        <v>0</v>
      </c>
      <c r="AK545" s="140">
        <v>0</v>
      </c>
      <c r="AL545" s="140">
        <v>0</v>
      </c>
      <c r="AM545" s="140">
        <v>0</v>
      </c>
      <c r="AN545" s="140">
        <v>0</v>
      </c>
      <c r="AO545" s="140">
        <v>0</v>
      </c>
      <c r="AP545" s="140">
        <v>0</v>
      </c>
      <c r="AQ545" s="140">
        <v>0</v>
      </c>
      <c r="AR545" s="140">
        <v>0</v>
      </c>
      <c r="AS545" s="140">
        <v>0</v>
      </c>
      <c r="AT545" s="140">
        <v>0</v>
      </c>
      <c r="AU545" s="140">
        <v>0</v>
      </c>
      <c r="AV545" s="140">
        <v>0</v>
      </c>
      <c r="AW545" s="140">
        <v>0</v>
      </c>
      <c r="AX545" s="140">
        <v>0</v>
      </c>
      <c r="AY545" s="140">
        <v>0</v>
      </c>
      <c r="AZ545" s="140">
        <v>0</v>
      </c>
      <c r="BA545" s="140">
        <v>0</v>
      </c>
      <c r="BB545" s="140">
        <v>0</v>
      </c>
      <c r="BC545" s="140">
        <v>0</v>
      </c>
      <c r="BD545" s="140">
        <v>0</v>
      </c>
      <c r="BE545" s="140">
        <v>0</v>
      </c>
      <c r="BF545" s="140">
        <v>0</v>
      </c>
      <c r="BG545" s="140">
        <v>0</v>
      </c>
      <c r="BH545" s="140">
        <v>0</v>
      </c>
      <c r="BI545" s="140">
        <v>0</v>
      </c>
      <c r="BJ545" s="140">
        <v>0</v>
      </c>
      <c r="BK545" s="140">
        <v>0</v>
      </c>
      <c r="BL545" s="140">
        <v>0</v>
      </c>
      <c r="BM545" s="140">
        <v>0</v>
      </c>
      <c r="BN545" s="140">
        <v>0</v>
      </c>
      <c r="BO545" s="140">
        <v>0</v>
      </c>
      <c r="BP545" s="140">
        <v>0</v>
      </c>
      <c r="BQ545" s="140">
        <v>0</v>
      </c>
      <c r="BR545" s="140">
        <v>0</v>
      </c>
      <c r="BS545" s="140">
        <v>0</v>
      </c>
      <c r="BT545" s="140">
        <v>0</v>
      </c>
      <c r="BU545" s="140">
        <v>0</v>
      </c>
      <c r="BV545" s="140">
        <v>0</v>
      </c>
      <c r="BW545" s="140">
        <v>0</v>
      </c>
      <c r="BX545" s="140">
        <v>0</v>
      </c>
      <c r="BY545" s="140">
        <v>0</v>
      </c>
      <c r="BZ545" s="140">
        <v>0</v>
      </c>
      <c r="CA545" s="140">
        <v>0</v>
      </c>
      <c r="CB545" s="140">
        <v>0</v>
      </c>
      <c r="CC545" s="140">
        <v>0</v>
      </c>
      <c r="CD545" s="140">
        <v>0</v>
      </c>
      <c r="CE545" s="140">
        <v>0</v>
      </c>
      <c r="CF545" s="140">
        <v>0</v>
      </c>
    </row>
    <row r="546" spans="2:84" x14ac:dyDescent="0.3">
      <c r="B546" s="13">
        <v>546</v>
      </c>
      <c r="H546" s="1" t="s">
        <v>1110</v>
      </c>
      <c r="I546" s="1" t="s">
        <v>467</v>
      </c>
      <c r="J546" s="136" t="s">
        <v>472</v>
      </c>
      <c r="K546" s="1" t="s">
        <v>824</v>
      </c>
      <c r="M546" s="53" t="s">
        <v>1107</v>
      </c>
      <c r="U546" s="33">
        <v>0</v>
      </c>
      <c r="V546" s="93"/>
      <c r="W546" s="3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</row>
    <row r="547" spans="2:84" x14ac:dyDescent="0.3">
      <c r="B547" s="13">
        <v>547</v>
      </c>
      <c r="H547" s="1" t="s">
        <v>1110</v>
      </c>
      <c r="I547" s="1" t="s">
        <v>467</v>
      </c>
      <c r="J547" s="136" t="s">
        <v>472</v>
      </c>
      <c r="K547" s="1" t="s">
        <v>825</v>
      </c>
      <c r="M547" s="53" t="s">
        <v>1107</v>
      </c>
      <c r="U547" s="33">
        <v>0</v>
      </c>
      <c r="V547" s="93"/>
      <c r="W547" s="3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</row>
    <row r="548" spans="2:84" x14ac:dyDescent="0.3">
      <c r="B548" s="13">
        <v>548</v>
      </c>
      <c r="H548" s="1" t="s">
        <v>1110</v>
      </c>
      <c r="I548" s="1" t="s">
        <v>467</v>
      </c>
      <c r="J548" s="136" t="s">
        <v>472</v>
      </c>
      <c r="K548" s="1" t="s">
        <v>826</v>
      </c>
      <c r="M548" s="53" t="s">
        <v>1107</v>
      </c>
      <c r="U548" s="33">
        <v>0</v>
      </c>
      <c r="V548" s="93"/>
      <c r="W548" s="3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</row>
    <row r="549" spans="2:84" x14ac:dyDescent="0.3">
      <c r="B549" s="13">
        <v>549</v>
      </c>
      <c r="H549" s="1" t="s">
        <v>1110</v>
      </c>
      <c r="I549" s="1" t="s">
        <v>467</v>
      </c>
      <c r="J549" s="136" t="s">
        <v>472</v>
      </c>
      <c r="K549" s="1" t="s">
        <v>827</v>
      </c>
      <c r="M549" s="53" t="s">
        <v>1107</v>
      </c>
      <c r="U549" s="33">
        <v>0</v>
      </c>
      <c r="V549" s="93"/>
      <c r="W549" s="3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</row>
    <row r="550" spans="2:84" x14ac:dyDescent="0.3">
      <c r="B550" s="13">
        <v>550</v>
      </c>
      <c r="H550" s="1" t="s">
        <v>1110</v>
      </c>
      <c r="I550" s="1" t="s">
        <v>467</v>
      </c>
      <c r="J550" s="136" t="s">
        <v>472</v>
      </c>
      <c r="K550" s="1" t="s">
        <v>828</v>
      </c>
      <c r="M550" s="53" t="s">
        <v>1107</v>
      </c>
      <c r="U550" s="33">
        <v>0</v>
      </c>
      <c r="V550" s="93"/>
      <c r="W550" s="3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</row>
    <row r="551" spans="2:84" s="26" customFormat="1" x14ac:dyDescent="0.3">
      <c r="B551" s="13"/>
      <c r="H551" s="1"/>
      <c r="M551" s="55"/>
      <c r="N551" s="44" t="s">
        <v>21</v>
      </c>
      <c r="O551" s="45"/>
      <c r="P551" s="46"/>
      <c r="Q551" s="40"/>
      <c r="U551" s="41"/>
      <c r="V551" s="42"/>
      <c r="W551" s="43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</row>
    <row r="552" spans="2:84" s="2" customFormat="1" x14ac:dyDescent="0.3">
      <c r="B552" s="126">
        <v>552</v>
      </c>
      <c r="H552" s="1" t="s">
        <v>1110</v>
      </c>
      <c r="I552" s="2" t="s">
        <v>467</v>
      </c>
      <c r="J552" s="2" t="s">
        <v>473</v>
      </c>
      <c r="M552" s="127" t="s">
        <v>1107</v>
      </c>
      <c r="N552" s="137"/>
      <c r="O552" s="8"/>
      <c r="P552" s="128"/>
      <c r="Q552" s="9"/>
      <c r="U552" s="138">
        <v>0</v>
      </c>
      <c r="V552" s="139"/>
      <c r="W552" s="139"/>
      <c r="X552" s="140">
        <v>0</v>
      </c>
      <c r="Y552" s="140">
        <v>0</v>
      </c>
      <c r="Z552" s="140">
        <v>0</v>
      </c>
      <c r="AA552" s="140">
        <v>0</v>
      </c>
      <c r="AB552" s="140">
        <v>0</v>
      </c>
      <c r="AC552" s="140">
        <v>0</v>
      </c>
      <c r="AD552" s="140">
        <v>0</v>
      </c>
      <c r="AE552" s="140">
        <v>0</v>
      </c>
      <c r="AF552" s="140">
        <v>0</v>
      </c>
      <c r="AG552" s="140">
        <v>0</v>
      </c>
      <c r="AH552" s="140">
        <v>0</v>
      </c>
      <c r="AI552" s="140">
        <v>0</v>
      </c>
      <c r="AJ552" s="140">
        <v>0</v>
      </c>
      <c r="AK552" s="140">
        <v>0</v>
      </c>
      <c r="AL552" s="140">
        <v>0</v>
      </c>
      <c r="AM552" s="140">
        <v>0</v>
      </c>
      <c r="AN552" s="140">
        <v>0</v>
      </c>
      <c r="AO552" s="140">
        <v>0</v>
      </c>
      <c r="AP552" s="140">
        <v>0</v>
      </c>
      <c r="AQ552" s="140">
        <v>0</v>
      </c>
      <c r="AR552" s="140">
        <v>0</v>
      </c>
      <c r="AS552" s="140">
        <v>0</v>
      </c>
      <c r="AT552" s="140">
        <v>0</v>
      </c>
      <c r="AU552" s="140">
        <v>0</v>
      </c>
      <c r="AV552" s="140">
        <v>0</v>
      </c>
      <c r="AW552" s="140">
        <v>0</v>
      </c>
      <c r="AX552" s="140">
        <v>0</v>
      </c>
      <c r="AY552" s="140">
        <v>0</v>
      </c>
      <c r="AZ552" s="140">
        <v>0</v>
      </c>
      <c r="BA552" s="140">
        <v>0</v>
      </c>
      <c r="BB552" s="140">
        <v>0</v>
      </c>
      <c r="BC552" s="140">
        <v>0</v>
      </c>
      <c r="BD552" s="140">
        <v>0</v>
      </c>
      <c r="BE552" s="140">
        <v>0</v>
      </c>
      <c r="BF552" s="140">
        <v>0</v>
      </c>
      <c r="BG552" s="140">
        <v>0</v>
      </c>
      <c r="BH552" s="140">
        <v>0</v>
      </c>
      <c r="BI552" s="140">
        <v>0</v>
      </c>
      <c r="BJ552" s="140">
        <v>0</v>
      </c>
      <c r="BK552" s="140">
        <v>0</v>
      </c>
      <c r="BL552" s="140">
        <v>0</v>
      </c>
      <c r="BM552" s="140">
        <v>0</v>
      </c>
      <c r="BN552" s="140">
        <v>0</v>
      </c>
      <c r="BO552" s="140">
        <v>0</v>
      </c>
      <c r="BP552" s="140">
        <v>0</v>
      </c>
      <c r="BQ552" s="140">
        <v>0</v>
      </c>
      <c r="BR552" s="140">
        <v>0</v>
      </c>
      <c r="BS552" s="140">
        <v>0</v>
      </c>
      <c r="BT552" s="140">
        <v>0</v>
      </c>
      <c r="BU552" s="140">
        <v>0</v>
      </c>
      <c r="BV552" s="140">
        <v>0</v>
      </c>
      <c r="BW552" s="140">
        <v>0</v>
      </c>
      <c r="BX552" s="140">
        <v>0</v>
      </c>
      <c r="BY552" s="140">
        <v>0</v>
      </c>
      <c r="BZ552" s="140">
        <v>0</v>
      </c>
      <c r="CA552" s="140">
        <v>0</v>
      </c>
      <c r="CB552" s="140">
        <v>0</v>
      </c>
      <c r="CC552" s="140">
        <v>0</v>
      </c>
      <c r="CD552" s="140">
        <v>0</v>
      </c>
      <c r="CE552" s="140">
        <v>0</v>
      </c>
      <c r="CF552" s="140">
        <v>0</v>
      </c>
    </row>
    <row r="553" spans="2:84" x14ac:dyDescent="0.3">
      <c r="B553" s="13">
        <v>553</v>
      </c>
      <c r="H553" s="1" t="s">
        <v>1110</v>
      </c>
      <c r="I553" s="1" t="s">
        <v>467</v>
      </c>
      <c r="J553" s="136" t="s">
        <v>473</v>
      </c>
      <c r="K553" s="1" t="s">
        <v>829</v>
      </c>
      <c r="M553" s="53" t="s">
        <v>1107</v>
      </c>
      <c r="U553" s="33">
        <v>0</v>
      </c>
      <c r="V553" s="93"/>
      <c r="W553" s="3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  <c r="CD553" s="96"/>
      <c r="CE553" s="96"/>
      <c r="CF553" s="96"/>
    </row>
    <row r="554" spans="2:84" x14ac:dyDescent="0.3">
      <c r="B554" s="13">
        <v>554</v>
      </c>
      <c r="H554" s="1" t="s">
        <v>1110</v>
      </c>
      <c r="I554" s="1" t="s">
        <v>467</v>
      </c>
      <c r="J554" s="136" t="s">
        <v>473</v>
      </c>
      <c r="K554" s="1" t="s">
        <v>830</v>
      </c>
      <c r="M554" s="53" t="s">
        <v>1107</v>
      </c>
      <c r="U554" s="33">
        <v>0</v>
      </c>
      <c r="V554" s="93"/>
      <c r="W554" s="3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  <c r="CD554" s="96"/>
      <c r="CE554" s="96"/>
      <c r="CF554" s="96"/>
    </row>
    <row r="555" spans="2:84" x14ac:dyDescent="0.3">
      <c r="B555" s="13">
        <v>555</v>
      </c>
      <c r="H555" s="1" t="s">
        <v>1110</v>
      </c>
      <c r="I555" s="1" t="s">
        <v>467</v>
      </c>
      <c r="J555" s="136" t="s">
        <v>473</v>
      </c>
      <c r="K555" s="1" t="s">
        <v>831</v>
      </c>
      <c r="M555" s="53" t="s">
        <v>1107</v>
      </c>
      <c r="U555" s="33">
        <v>0</v>
      </c>
      <c r="V555" s="93"/>
      <c r="W555" s="3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96"/>
      <c r="BO555" s="96"/>
      <c r="BP555" s="96"/>
      <c r="BQ555" s="96"/>
      <c r="BR555" s="96"/>
      <c r="BS555" s="96"/>
      <c r="BT555" s="96"/>
      <c r="BU555" s="96"/>
      <c r="BV555" s="96"/>
      <c r="BW555" s="96"/>
      <c r="BX555" s="96"/>
      <c r="BY555" s="96"/>
      <c r="BZ555" s="96"/>
      <c r="CA555" s="96"/>
      <c r="CB555" s="96"/>
      <c r="CC555" s="96"/>
      <c r="CD555" s="96"/>
      <c r="CE555" s="96"/>
      <c r="CF555" s="96"/>
    </row>
    <row r="556" spans="2:84" x14ac:dyDescent="0.3">
      <c r="B556" s="13">
        <v>556</v>
      </c>
      <c r="H556" s="1" t="s">
        <v>1110</v>
      </c>
      <c r="I556" s="1" t="s">
        <v>467</v>
      </c>
      <c r="J556" s="136" t="s">
        <v>473</v>
      </c>
      <c r="K556" s="1" t="s">
        <v>832</v>
      </c>
      <c r="M556" s="53" t="s">
        <v>1107</v>
      </c>
      <c r="U556" s="33">
        <v>0</v>
      </c>
      <c r="V556" s="93"/>
      <c r="W556" s="3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96"/>
      <c r="BO556" s="96"/>
      <c r="BP556" s="96"/>
      <c r="BQ556" s="96"/>
      <c r="BR556" s="96"/>
      <c r="BS556" s="96"/>
      <c r="BT556" s="96"/>
      <c r="BU556" s="96"/>
      <c r="BV556" s="96"/>
      <c r="BW556" s="96"/>
      <c r="BX556" s="96"/>
      <c r="BY556" s="96"/>
      <c r="BZ556" s="96"/>
      <c r="CA556" s="96"/>
      <c r="CB556" s="96"/>
      <c r="CC556" s="96"/>
      <c r="CD556" s="96"/>
      <c r="CE556" s="96"/>
      <c r="CF556" s="96"/>
    </row>
    <row r="557" spans="2:84" x14ac:dyDescent="0.3">
      <c r="B557" s="13">
        <v>557</v>
      </c>
      <c r="H557" s="1" t="s">
        <v>1110</v>
      </c>
      <c r="I557" s="1" t="s">
        <v>467</v>
      </c>
      <c r="J557" s="136" t="s">
        <v>473</v>
      </c>
      <c r="K557" s="1" t="s">
        <v>833</v>
      </c>
      <c r="M557" s="53" t="s">
        <v>1107</v>
      </c>
      <c r="U557" s="33">
        <v>0</v>
      </c>
      <c r="V557" s="93"/>
      <c r="W557" s="3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96"/>
      <c r="BO557" s="96"/>
      <c r="BP557" s="96"/>
      <c r="BQ557" s="96"/>
      <c r="BR557" s="96"/>
      <c r="BS557" s="96"/>
      <c r="BT557" s="96"/>
      <c r="BU557" s="96"/>
      <c r="BV557" s="96"/>
      <c r="BW557" s="96"/>
      <c r="BX557" s="96"/>
      <c r="BY557" s="96"/>
      <c r="BZ557" s="96"/>
      <c r="CA557" s="96"/>
      <c r="CB557" s="96"/>
      <c r="CC557" s="96"/>
      <c r="CD557" s="96"/>
      <c r="CE557" s="96"/>
      <c r="CF557" s="96"/>
    </row>
    <row r="558" spans="2:84" s="26" customFormat="1" x14ac:dyDescent="0.3">
      <c r="B558" s="13"/>
      <c r="H558" s="1"/>
      <c r="M558" s="55"/>
      <c r="N558" s="44" t="s">
        <v>21</v>
      </c>
      <c r="O558" s="45"/>
      <c r="P558" s="46"/>
      <c r="Q558" s="40"/>
      <c r="U558" s="41"/>
      <c r="V558" s="42"/>
      <c r="W558" s="43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</row>
    <row r="559" spans="2:84" s="141" customFormat="1" x14ac:dyDescent="0.3">
      <c r="B559" s="126"/>
      <c r="H559" s="1"/>
      <c r="M559" s="142"/>
      <c r="N559" s="143" t="s">
        <v>21</v>
      </c>
      <c r="O559" s="143"/>
      <c r="P559" s="144"/>
      <c r="Q559" s="145"/>
      <c r="U559" s="146"/>
      <c r="V559" s="147"/>
      <c r="W559" s="148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</row>
    <row r="560" spans="2:84" s="26" customFormat="1" x14ac:dyDescent="0.3">
      <c r="B560" s="13"/>
      <c r="H560" s="1"/>
      <c r="M560" s="55"/>
      <c r="N560" s="44" t="s">
        <v>21</v>
      </c>
      <c r="O560" s="45"/>
      <c r="P560" s="46"/>
      <c r="Q560" s="40"/>
      <c r="U560" s="41"/>
      <c r="V560" s="42"/>
      <c r="W560" s="43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</row>
    <row r="561" spans="2:84" x14ac:dyDescent="0.3">
      <c r="B561" s="13">
        <v>561</v>
      </c>
    </row>
    <row r="562" spans="2:84" x14ac:dyDescent="0.3">
      <c r="B562" s="13">
        <v>562</v>
      </c>
      <c r="H562" s="1" t="s">
        <v>1111</v>
      </c>
      <c r="M562" s="53" t="s">
        <v>1107</v>
      </c>
      <c r="P562" s="72" t="s">
        <v>46</v>
      </c>
      <c r="U562" s="33">
        <v>172</v>
      </c>
      <c r="V562" s="35"/>
      <c r="W562" s="36"/>
      <c r="X562" s="33">
        <v>27</v>
      </c>
      <c r="Y562" s="33">
        <v>52</v>
      </c>
      <c r="Z562" s="33">
        <v>93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</row>
    <row r="563" spans="2:84" x14ac:dyDescent="0.3">
      <c r="B563" s="13">
        <v>563</v>
      </c>
      <c r="H563" s="1" t="s">
        <v>1111</v>
      </c>
      <c r="I563" s="1" t="s">
        <v>462</v>
      </c>
      <c r="M563" s="53" t="s">
        <v>1107</v>
      </c>
      <c r="U563" s="33">
        <v>60</v>
      </c>
      <c r="V563" s="36"/>
      <c r="W563" s="36"/>
      <c r="X563" s="96">
        <v>15</v>
      </c>
      <c r="Y563" s="96">
        <v>28</v>
      </c>
      <c r="Z563" s="96">
        <v>17</v>
      </c>
      <c r="AA563" s="96">
        <v>0</v>
      </c>
      <c r="AB563" s="96">
        <v>0</v>
      </c>
      <c r="AC563" s="96">
        <v>0</v>
      </c>
      <c r="AD563" s="96">
        <v>0</v>
      </c>
      <c r="AE563" s="96">
        <v>0</v>
      </c>
      <c r="AF563" s="96">
        <v>0</v>
      </c>
      <c r="AG563" s="96">
        <v>0</v>
      </c>
      <c r="AH563" s="96">
        <v>0</v>
      </c>
      <c r="AI563" s="96">
        <v>0</v>
      </c>
      <c r="AJ563" s="96">
        <v>0</v>
      </c>
      <c r="AK563" s="96">
        <v>0</v>
      </c>
      <c r="AL563" s="96">
        <v>0</v>
      </c>
      <c r="AM563" s="96">
        <v>0</v>
      </c>
      <c r="AN563" s="96">
        <v>0</v>
      </c>
      <c r="AO563" s="96">
        <v>0</v>
      </c>
      <c r="AP563" s="96">
        <v>0</v>
      </c>
      <c r="AQ563" s="96">
        <v>0</v>
      </c>
      <c r="AR563" s="96">
        <v>0</v>
      </c>
      <c r="AS563" s="96">
        <v>0</v>
      </c>
      <c r="AT563" s="96">
        <v>0</v>
      </c>
      <c r="AU563" s="96">
        <v>0</v>
      </c>
      <c r="AV563" s="96">
        <v>0</v>
      </c>
      <c r="AW563" s="96">
        <v>0</v>
      </c>
      <c r="AX563" s="96">
        <v>0</v>
      </c>
      <c r="AY563" s="96">
        <v>0</v>
      </c>
      <c r="AZ563" s="96">
        <v>0</v>
      </c>
      <c r="BA563" s="96">
        <v>0</v>
      </c>
      <c r="BB563" s="96">
        <v>0</v>
      </c>
      <c r="BC563" s="96">
        <v>0</v>
      </c>
      <c r="BD563" s="96">
        <v>0</v>
      </c>
      <c r="BE563" s="96">
        <v>0</v>
      </c>
      <c r="BF563" s="96">
        <v>0</v>
      </c>
      <c r="BG563" s="96">
        <v>0</v>
      </c>
      <c r="BH563" s="96">
        <v>0</v>
      </c>
      <c r="BI563" s="96">
        <v>0</v>
      </c>
      <c r="BJ563" s="96">
        <v>0</v>
      </c>
      <c r="BK563" s="96">
        <v>0</v>
      </c>
      <c r="BL563" s="96">
        <v>0</v>
      </c>
      <c r="BM563" s="96">
        <v>0</v>
      </c>
      <c r="BN563" s="96">
        <v>0</v>
      </c>
      <c r="BO563" s="96">
        <v>0</v>
      </c>
      <c r="BP563" s="96">
        <v>0</v>
      </c>
      <c r="BQ563" s="96">
        <v>0</v>
      </c>
      <c r="BR563" s="96">
        <v>0</v>
      </c>
      <c r="BS563" s="96">
        <v>0</v>
      </c>
      <c r="BT563" s="96">
        <v>0</v>
      </c>
      <c r="BU563" s="96">
        <v>0</v>
      </c>
      <c r="BV563" s="96">
        <v>0</v>
      </c>
      <c r="BW563" s="96">
        <v>0</v>
      </c>
      <c r="BX563" s="96">
        <v>0</v>
      </c>
      <c r="BY563" s="96">
        <v>0</v>
      </c>
      <c r="BZ563" s="96">
        <v>0</v>
      </c>
      <c r="CA563" s="96">
        <v>0</v>
      </c>
      <c r="CB563" s="96">
        <v>0</v>
      </c>
      <c r="CC563" s="96">
        <v>0</v>
      </c>
      <c r="CD563" s="96">
        <v>0</v>
      </c>
      <c r="CE563" s="96">
        <v>0</v>
      </c>
      <c r="CF563" s="96">
        <v>0</v>
      </c>
    </row>
    <row r="564" spans="2:84" s="2" customFormat="1" x14ac:dyDescent="0.3">
      <c r="B564" s="126">
        <v>564</v>
      </c>
      <c r="H564" s="1" t="s">
        <v>1111</v>
      </c>
      <c r="I564" s="2" t="s">
        <v>462</v>
      </c>
      <c r="J564" s="2" t="s">
        <v>470</v>
      </c>
      <c r="M564" s="127" t="s">
        <v>1107</v>
      </c>
      <c r="N564" s="137"/>
      <c r="O564" s="8"/>
      <c r="P564" s="128"/>
      <c r="Q564" s="9"/>
      <c r="U564" s="138">
        <v>36</v>
      </c>
      <c r="V564" s="139"/>
      <c r="W564" s="139"/>
      <c r="X564" s="140">
        <v>15</v>
      </c>
      <c r="Y564" s="140">
        <v>21</v>
      </c>
      <c r="Z564" s="140">
        <v>0</v>
      </c>
      <c r="AA564" s="140">
        <v>0</v>
      </c>
      <c r="AB564" s="140">
        <v>0</v>
      </c>
      <c r="AC564" s="140">
        <v>0</v>
      </c>
      <c r="AD564" s="140">
        <v>0</v>
      </c>
      <c r="AE564" s="140">
        <v>0</v>
      </c>
      <c r="AF564" s="140">
        <v>0</v>
      </c>
      <c r="AG564" s="140">
        <v>0</v>
      </c>
      <c r="AH564" s="140">
        <v>0</v>
      </c>
      <c r="AI564" s="140">
        <v>0</v>
      </c>
      <c r="AJ564" s="140">
        <v>0</v>
      </c>
      <c r="AK564" s="140">
        <v>0</v>
      </c>
      <c r="AL564" s="140">
        <v>0</v>
      </c>
      <c r="AM564" s="140">
        <v>0</v>
      </c>
      <c r="AN564" s="140">
        <v>0</v>
      </c>
      <c r="AO564" s="140">
        <v>0</v>
      </c>
      <c r="AP564" s="140">
        <v>0</v>
      </c>
      <c r="AQ564" s="140">
        <v>0</v>
      </c>
      <c r="AR564" s="140">
        <v>0</v>
      </c>
      <c r="AS564" s="140">
        <v>0</v>
      </c>
      <c r="AT564" s="140">
        <v>0</v>
      </c>
      <c r="AU564" s="140">
        <v>0</v>
      </c>
      <c r="AV564" s="140">
        <v>0</v>
      </c>
      <c r="AW564" s="140">
        <v>0</v>
      </c>
      <c r="AX564" s="140">
        <v>0</v>
      </c>
      <c r="AY564" s="140">
        <v>0</v>
      </c>
      <c r="AZ564" s="140">
        <v>0</v>
      </c>
      <c r="BA564" s="140">
        <v>0</v>
      </c>
      <c r="BB564" s="140">
        <v>0</v>
      </c>
      <c r="BC564" s="140">
        <v>0</v>
      </c>
      <c r="BD564" s="140">
        <v>0</v>
      </c>
      <c r="BE564" s="140">
        <v>0</v>
      </c>
      <c r="BF564" s="140">
        <v>0</v>
      </c>
      <c r="BG564" s="140">
        <v>0</v>
      </c>
      <c r="BH564" s="140">
        <v>0</v>
      </c>
      <c r="BI564" s="140">
        <v>0</v>
      </c>
      <c r="BJ564" s="140">
        <v>0</v>
      </c>
      <c r="BK564" s="140">
        <v>0</v>
      </c>
      <c r="BL564" s="140">
        <v>0</v>
      </c>
      <c r="BM564" s="140">
        <v>0</v>
      </c>
      <c r="BN564" s="140">
        <v>0</v>
      </c>
      <c r="BO564" s="140">
        <v>0</v>
      </c>
      <c r="BP564" s="140">
        <v>0</v>
      </c>
      <c r="BQ564" s="140">
        <v>0</v>
      </c>
      <c r="BR564" s="140">
        <v>0</v>
      </c>
      <c r="BS564" s="140">
        <v>0</v>
      </c>
      <c r="BT564" s="140">
        <v>0</v>
      </c>
      <c r="BU564" s="140">
        <v>0</v>
      </c>
      <c r="BV564" s="140">
        <v>0</v>
      </c>
      <c r="BW564" s="140">
        <v>0</v>
      </c>
      <c r="BX564" s="140">
        <v>0</v>
      </c>
      <c r="BY564" s="140">
        <v>0</v>
      </c>
      <c r="BZ564" s="140">
        <v>0</v>
      </c>
      <c r="CA564" s="140">
        <v>0</v>
      </c>
      <c r="CB564" s="140">
        <v>0</v>
      </c>
      <c r="CC564" s="140">
        <v>0</v>
      </c>
      <c r="CD564" s="140">
        <v>0</v>
      </c>
      <c r="CE564" s="140">
        <v>0</v>
      </c>
      <c r="CF564" s="140">
        <v>0</v>
      </c>
    </row>
    <row r="565" spans="2:84" x14ac:dyDescent="0.3">
      <c r="B565" s="13">
        <v>565</v>
      </c>
      <c r="H565" s="1" t="s">
        <v>1111</v>
      </c>
      <c r="I565" s="1" t="s">
        <v>462</v>
      </c>
      <c r="J565" s="136" t="s">
        <v>470</v>
      </c>
      <c r="K565" s="1" t="s">
        <v>834</v>
      </c>
      <c r="M565" s="53" t="s">
        <v>1107</v>
      </c>
      <c r="U565" s="33">
        <v>10</v>
      </c>
      <c r="V565" s="93"/>
      <c r="W565" s="36"/>
      <c r="X565" s="96">
        <v>10</v>
      </c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96"/>
      <c r="BO565" s="96"/>
      <c r="BP565" s="96"/>
      <c r="BQ565" s="96"/>
      <c r="BR565" s="96"/>
      <c r="BS565" s="96"/>
      <c r="BT565" s="96"/>
      <c r="BU565" s="96"/>
      <c r="BV565" s="96"/>
      <c r="BW565" s="96"/>
      <c r="BX565" s="96"/>
      <c r="BY565" s="96"/>
      <c r="BZ565" s="96"/>
      <c r="CA565" s="96"/>
      <c r="CB565" s="96"/>
      <c r="CC565" s="96"/>
      <c r="CD565" s="96"/>
      <c r="CE565" s="96"/>
      <c r="CF565" s="96"/>
    </row>
    <row r="566" spans="2:84" x14ac:dyDescent="0.3">
      <c r="B566" s="13">
        <v>566</v>
      </c>
      <c r="H566" s="1" t="s">
        <v>1111</v>
      </c>
      <c r="I566" s="1" t="s">
        <v>462</v>
      </c>
      <c r="J566" s="136" t="s">
        <v>470</v>
      </c>
      <c r="K566" s="1" t="s">
        <v>835</v>
      </c>
      <c r="M566" s="53" t="s">
        <v>1107</v>
      </c>
      <c r="U566" s="33">
        <v>7</v>
      </c>
      <c r="V566" s="93"/>
      <c r="W566" s="36"/>
      <c r="X566" s="96"/>
      <c r="Y566" s="96">
        <v>7</v>
      </c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96"/>
      <c r="BO566" s="96"/>
      <c r="BP566" s="96"/>
      <c r="BQ566" s="96"/>
      <c r="BR566" s="96"/>
      <c r="BS566" s="96"/>
      <c r="BT566" s="96"/>
      <c r="BU566" s="96"/>
      <c r="BV566" s="96"/>
      <c r="BW566" s="96"/>
      <c r="BX566" s="96"/>
      <c r="BY566" s="96"/>
      <c r="BZ566" s="96"/>
      <c r="CA566" s="96"/>
      <c r="CB566" s="96"/>
      <c r="CC566" s="96"/>
      <c r="CD566" s="96"/>
      <c r="CE566" s="96"/>
      <c r="CF566" s="96"/>
    </row>
    <row r="567" spans="2:84" x14ac:dyDescent="0.3">
      <c r="B567" s="13">
        <v>567</v>
      </c>
      <c r="H567" s="1" t="s">
        <v>1111</v>
      </c>
      <c r="I567" s="1" t="s">
        <v>462</v>
      </c>
      <c r="J567" s="136" t="s">
        <v>470</v>
      </c>
      <c r="K567" s="1" t="s">
        <v>836</v>
      </c>
      <c r="M567" s="53" t="s">
        <v>1107</v>
      </c>
      <c r="U567" s="33">
        <v>5</v>
      </c>
      <c r="V567" s="93"/>
      <c r="W567" s="36"/>
      <c r="X567" s="96">
        <v>5</v>
      </c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  <c r="BU567" s="96"/>
      <c r="BV567" s="96"/>
      <c r="BW567" s="96"/>
      <c r="BX567" s="96"/>
      <c r="BY567" s="96"/>
      <c r="BZ567" s="96"/>
      <c r="CA567" s="96"/>
      <c r="CB567" s="96"/>
      <c r="CC567" s="96"/>
      <c r="CD567" s="96"/>
      <c r="CE567" s="96"/>
      <c r="CF567" s="96"/>
    </row>
    <row r="568" spans="2:84" x14ac:dyDescent="0.3">
      <c r="B568" s="13">
        <v>568</v>
      </c>
      <c r="H568" s="1" t="s">
        <v>1111</v>
      </c>
      <c r="I568" s="1" t="s">
        <v>462</v>
      </c>
      <c r="J568" s="136" t="s">
        <v>470</v>
      </c>
      <c r="K568" s="1" t="s">
        <v>837</v>
      </c>
      <c r="M568" s="53" t="s">
        <v>1107</v>
      </c>
      <c r="U568" s="33">
        <v>12</v>
      </c>
      <c r="V568" s="93"/>
      <c r="W568" s="36"/>
      <c r="X568" s="96"/>
      <c r="Y568" s="96">
        <v>12</v>
      </c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96"/>
      <c r="BO568" s="96"/>
      <c r="BP568" s="96"/>
      <c r="BQ568" s="96"/>
      <c r="BR568" s="96"/>
      <c r="BS568" s="96"/>
      <c r="BT568" s="96"/>
      <c r="BU568" s="96"/>
      <c r="BV568" s="96"/>
      <c r="BW568" s="96"/>
      <c r="BX568" s="96"/>
      <c r="BY568" s="96"/>
      <c r="BZ568" s="96"/>
      <c r="CA568" s="96"/>
      <c r="CB568" s="96"/>
      <c r="CC568" s="96"/>
      <c r="CD568" s="96"/>
      <c r="CE568" s="96"/>
      <c r="CF568" s="96"/>
    </row>
    <row r="569" spans="2:84" x14ac:dyDescent="0.3">
      <c r="B569" s="13">
        <v>569</v>
      </c>
      <c r="H569" s="1" t="s">
        <v>1111</v>
      </c>
      <c r="I569" s="1" t="s">
        <v>462</v>
      </c>
      <c r="J569" s="136" t="s">
        <v>470</v>
      </c>
      <c r="K569" s="1" t="s">
        <v>838</v>
      </c>
      <c r="M569" s="53" t="s">
        <v>1107</v>
      </c>
      <c r="U569" s="33">
        <v>2</v>
      </c>
      <c r="V569" s="93"/>
      <c r="W569" s="36"/>
      <c r="X569" s="96"/>
      <c r="Y569" s="96">
        <v>2</v>
      </c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  <c r="BU569" s="96"/>
      <c r="BV569" s="96"/>
      <c r="BW569" s="96"/>
      <c r="BX569" s="96"/>
      <c r="BY569" s="96"/>
      <c r="BZ569" s="96"/>
      <c r="CA569" s="96"/>
      <c r="CB569" s="96"/>
      <c r="CC569" s="96"/>
      <c r="CD569" s="96"/>
      <c r="CE569" s="96"/>
      <c r="CF569" s="96"/>
    </row>
    <row r="570" spans="2:84" s="26" customFormat="1" x14ac:dyDescent="0.3">
      <c r="B570" s="13"/>
      <c r="H570" s="1"/>
      <c r="M570" s="55"/>
      <c r="N570" s="44" t="s">
        <v>21</v>
      </c>
      <c r="O570" s="45"/>
      <c r="P570" s="46"/>
      <c r="Q570" s="40"/>
      <c r="U570" s="41"/>
      <c r="V570" s="42"/>
      <c r="W570" s="43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</row>
    <row r="571" spans="2:84" s="2" customFormat="1" x14ac:dyDescent="0.3">
      <c r="B571" s="126">
        <v>571</v>
      </c>
      <c r="H571" s="1" t="s">
        <v>1111</v>
      </c>
      <c r="I571" s="2" t="s">
        <v>462</v>
      </c>
      <c r="J571" s="2" t="s">
        <v>471</v>
      </c>
      <c r="M571" s="127" t="s">
        <v>1107</v>
      </c>
      <c r="N571" s="137"/>
      <c r="O571" s="8"/>
      <c r="P571" s="128"/>
      <c r="Q571" s="9"/>
      <c r="U571" s="138">
        <v>24</v>
      </c>
      <c r="V571" s="139"/>
      <c r="W571" s="139"/>
      <c r="X571" s="140">
        <v>0</v>
      </c>
      <c r="Y571" s="140">
        <v>7</v>
      </c>
      <c r="Z571" s="140">
        <v>17</v>
      </c>
      <c r="AA571" s="140">
        <v>0</v>
      </c>
      <c r="AB571" s="140">
        <v>0</v>
      </c>
      <c r="AC571" s="140">
        <v>0</v>
      </c>
      <c r="AD571" s="140">
        <v>0</v>
      </c>
      <c r="AE571" s="140">
        <v>0</v>
      </c>
      <c r="AF571" s="140">
        <v>0</v>
      </c>
      <c r="AG571" s="140">
        <v>0</v>
      </c>
      <c r="AH571" s="140">
        <v>0</v>
      </c>
      <c r="AI571" s="140">
        <v>0</v>
      </c>
      <c r="AJ571" s="140">
        <v>0</v>
      </c>
      <c r="AK571" s="140">
        <v>0</v>
      </c>
      <c r="AL571" s="140">
        <v>0</v>
      </c>
      <c r="AM571" s="140">
        <v>0</v>
      </c>
      <c r="AN571" s="140">
        <v>0</v>
      </c>
      <c r="AO571" s="140">
        <v>0</v>
      </c>
      <c r="AP571" s="140">
        <v>0</v>
      </c>
      <c r="AQ571" s="140">
        <v>0</v>
      </c>
      <c r="AR571" s="140">
        <v>0</v>
      </c>
      <c r="AS571" s="140">
        <v>0</v>
      </c>
      <c r="AT571" s="140">
        <v>0</v>
      </c>
      <c r="AU571" s="140">
        <v>0</v>
      </c>
      <c r="AV571" s="140">
        <v>0</v>
      </c>
      <c r="AW571" s="140">
        <v>0</v>
      </c>
      <c r="AX571" s="140">
        <v>0</v>
      </c>
      <c r="AY571" s="140">
        <v>0</v>
      </c>
      <c r="AZ571" s="140">
        <v>0</v>
      </c>
      <c r="BA571" s="140">
        <v>0</v>
      </c>
      <c r="BB571" s="140">
        <v>0</v>
      </c>
      <c r="BC571" s="140">
        <v>0</v>
      </c>
      <c r="BD571" s="140">
        <v>0</v>
      </c>
      <c r="BE571" s="140">
        <v>0</v>
      </c>
      <c r="BF571" s="140">
        <v>0</v>
      </c>
      <c r="BG571" s="140">
        <v>0</v>
      </c>
      <c r="BH571" s="140">
        <v>0</v>
      </c>
      <c r="BI571" s="140">
        <v>0</v>
      </c>
      <c r="BJ571" s="140">
        <v>0</v>
      </c>
      <c r="BK571" s="140">
        <v>0</v>
      </c>
      <c r="BL571" s="140">
        <v>0</v>
      </c>
      <c r="BM571" s="140">
        <v>0</v>
      </c>
      <c r="BN571" s="140">
        <v>0</v>
      </c>
      <c r="BO571" s="140">
        <v>0</v>
      </c>
      <c r="BP571" s="140">
        <v>0</v>
      </c>
      <c r="BQ571" s="140">
        <v>0</v>
      </c>
      <c r="BR571" s="140">
        <v>0</v>
      </c>
      <c r="BS571" s="140">
        <v>0</v>
      </c>
      <c r="BT571" s="140">
        <v>0</v>
      </c>
      <c r="BU571" s="140">
        <v>0</v>
      </c>
      <c r="BV571" s="140">
        <v>0</v>
      </c>
      <c r="BW571" s="140">
        <v>0</v>
      </c>
      <c r="BX571" s="140">
        <v>0</v>
      </c>
      <c r="BY571" s="140">
        <v>0</v>
      </c>
      <c r="BZ571" s="140">
        <v>0</v>
      </c>
      <c r="CA571" s="140">
        <v>0</v>
      </c>
      <c r="CB571" s="140">
        <v>0</v>
      </c>
      <c r="CC571" s="140">
        <v>0</v>
      </c>
      <c r="CD571" s="140">
        <v>0</v>
      </c>
      <c r="CE571" s="140">
        <v>0</v>
      </c>
      <c r="CF571" s="140">
        <v>0</v>
      </c>
    </row>
    <row r="572" spans="2:84" x14ac:dyDescent="0.3">
      <c r="B572" s="13">
        <v>572</v>
      </c>
      <c r="H572" s="1" t="s">
        <v>1111</v>
      </c>
      <c r="I572" s="1" t="s">
        <v>462</v>
      </c>
      <c r="J572" s="136" t="s">
        <v>471</v>
      </c>
      <c r="K572" s="1" t="s">
        <v>839</v>
      </c>
      <c r="M572" s="53" t="s">
        <v>1107</v>
      </c>
      <c r="U572" s="33">
        <v>0</v>
      </c>
      <c r="V572" s="93"/>
      <c r="W572" s="3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  <c r="BU572" s="96"/>
      <c r="BV572" s="96"/>
      <c r="BW572" s="96"/>
      <c r="BX572" s="96"/>
      <c r="BY572" s="96"/>
      <c r="BZ572" s="96"/>
      <c r="CA572" s="96"/>
      <c r="CB572" s="96"/>
      <c r="CC572" s="96"/>
      <c r="CD572" s="96"/>
      <c r="CE572" s="96"/>
      <c r="CF572" s="96"/>
    </row>
    <row r="573" spans="2:84" x14ac:dyDescent="0.3">
      <c r="B573" s="13">
        <v>573</v>
      </c>
      <c r="H573" s="1" t="s">
        <v>1111</v>
      </c>
      <c r="I573" s="1" t="s">
        <v>462</v>
      </c>
      <c r="J573" s="136" t="s">
        <v>471</v>
      </c>
      <c r="K573" s="1" t="s">
        <v>840</v>
      </c>
      <c r="M573" s="53" t="s">
        <v>1107</v>
      </c>
      <c r="U573" s="33">
        <v>7</v>
      </c>
      <c r="V573" s="93"/>
      <c r="W573" s="36"/>
      <c r="X573" s="96"/>
      <c r="Y573" s="96">
        <v>7</v>
      </c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96"/>
      <c r="BO573" s="96"/>
      <c r="BP573" s="96"/>
      <c r="BQ573" s="96"/>
      <c r="BR573" s="96"/>
      <c r="BS573" s="96"/>
      <c r="BT573" s="96"/>
      <c r="BU573" s="96"/>
      <c r="BV573" s="96"/>
      <c r="BW573" s="96"/>
      <c r="BX573" s="96"/>
      <c r="BY573" s="96"/>
      <c r="BZ573" s="96"/>
      <c r="CA573" s="96"/>
      <c r="CB573" s="96"/>
      <c r="CC573" s="96"/>
      <c r="CD573" s="96"/>
      <c r="CE573" s="96"/>
      <c r="CF573" s="96"/>
    </row>
    <row r="574" spans="2:84" x14ac:dyDescent="0.3">
      <c r="B574" s="13">
        <v>574</v>
      </c>
      <c r="H574" s="1" t="s">
        <v>1111</v>
      </c>
      <c r="I574" s="1" t="s">
        <v>462</v>
      </c>
      <c r="J574" s="136" t="s">
        <v>471</v>
      </c>
      <c r="K574" s="1" t="s">
        <v>841</v>
      </c>
      <c r="M574" s="53" t="s">
        <v>1107</v>
      </c>
      <c r="U574" s="33">
        <v>17</v>
      </c>
      <c r="V574" s="93"/>
      <c r="W574" s="36"/>
      <c r="X574" s="96"/>
      <c r="Y574" s="96"/>
      <c r="Z574" s="96">
        <v>17</v>
      </c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  <c r="BU574" s="96"/>
      <c r="BV574" s="96"/>
      <c r="BW574" s="96"/>
      <c r="BX574" s="96"/>
      <c r="BY574" s="96"/>
      <c r="BZ574" s="96"/>
      <c r="CA574" s="96"/>
      <c r="CB574" s="96"/>
      <c r="CC574" s="96"/>
      <c r="CD574" s="96"/>
      <c r="CE574" s="96"/>
      <c r="CF574" s="96"/>
    </row>
    <row r="575" spans="2:84" x14ac:dyDescent="0.3">
      <c r="B575" s="13">
        <v>575</v>
      </c>
      <c r="H575" s="1" t="s">
        <v>1111</v>
      </c>
      <c r="I575" s="1" t="s">
        <v>462</v>
      </c>
      <c r="J575" s="136" t="s">
        <v>471</v>
      </c>
      <c r="K575" s="1" t="s">
        <v>842</v>
      </c>
      <c r="M575" s="53" t="s">
        <v>1107</v>
      </c>
      <c r="U575" s="33">
        <v>0</v>
      </c>
      <c r="V575" s="93"/>
      <c r="W575" s="3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96"/>
      <c r="BO575" s="96"/>
      <c r="BP575" s="96"/>
      <c r="BQ575" s="96"/>
      <c r="BR575" s="96"/>
      <c r="BS575" s="96"/>
      <c r="BT575" s="96"/>
      <c r="BU575" s="96"/>
      <c r="BV575" s="96"/>
      <c r="BW575" s="96"/>
      <c r="BX575" s="96"/>
      <c r="BY575" s="96"/>
      <c r="BZ575" s="96"/>
      <c r="CA575" s="96"/>
      <c r="CB575" s="96"/>
      <c r="CC575" s="96"/>
      <c r="CD575" s="96"/>
      <c r="CE575" s="96"/>
      <c r="CF575" s="96"/>
    </row>
    <row r="576" spans="2:84" x14ac:dyDescent="0.3">
      <c r="B576" s="13">
        <v>576</v>
      </c>
      <c r="H576" s="1" t="s">
        <v>1111</v>
      </c>
      <c r="I576" s="1" t="s">
        <v>462</v>
      </c>
      <c r="J576" s="136" t="s">
        <v>471</v>
      </c>
      <c r="K576" s="1" t="s">
        <v>843</v>
      </c>
      <c r="M576" s="53" t="s">
        <v>1107</v>
      </c>
      <c r="U576" s="33">
        <v>0</v>
      </c>
      <c r="V576" s="93"/>
      <c r="W576" s="3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96"/>
      <c r="BO576" s="96"/>
      <c r="BP576" s="96"/>
      <c r="BQ576" s="96"/>
      <c r="BR576" s="96"/>
      <c r="BS576" s="96"/>
      <c r="BT576" s="96"/>
      <c r="BU576" s="96"/>
      <c r="BV576" s="96"/>
      <c r="BW576" s="96"/>
      <c r="BX576" s="96"/>
      <c r="BY576" s="96"/>
      <c r="BZ576" s="96"/>
      <c r="CA576" s="96"/>
      <c r="CB576" s="96"/>
      <c r="CC576" s="96"/>
      <c r="CD576" s="96"/>
      <c r="CE576" s="96"/>
      <c r="CF576" s="96"/>
    </row>
    <row r="577" spans="2:84" s="26" customFormat="1" x14ac:dyDescent="0.3">
      <c r="B577" s="13"/>
      <c r="H577" s="1"/>
      <c r="M577" s="55"/>
      <c r="N577" s="44" t="s">
        <v>21</v>
      </c>
      <c r="O577" s="45"/>
      <c r="P577" s="46"/>
      <c r="Q577" s="40"/>
      <c r="U577" s="41"/>
      <c r="V577" s="42"/>
      <c r="W577" s="43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</row>
    <row r="578" spans="2:84" s="2" customFormat="1" x14ac:dyDescent="0.3">
      <c r="B578" s="126">
        <v>578</v>
      </c>
      <c r="H578" s="1" t="s">
        <v>1111</v>
      </c>
      <c r="I578" s="2" t="s">
        <v>462</v>
      </c>
      <c r="J578" s="2" t="s">
        <v>472</v>
      </c>
      <c r="M578" s="127" t="s">
        <v>1107</v>
      </c>
      <c r="N578" s="137"/>
      <c r="O578" s="8"/>
      <c r="P578" s="128"/>
      <c r="Q578" s="9"/>
      <c r="U578" s="138">
        <v>0</v>
      </c>
      <c r="V578" s="139"/>
      <c r="W578" s="139"/>
      <c r="X578" s="140">
        <v>0</v>
      </c>
      <c r="Y578" s="140">
        <v>0</v>
      </c>
      <c r="Z578" s="140">
        <v>0</v>
      </c>
      <c r="AA578" s="140">
        <v>0</v>
      </c>
      <c r="AB578" s="140">
        <v>0</v>
      </c>
      <c r="AC578" s="140">
        <v>0</v>
      </c>
      <c r="AD578" s="140">
        <v>0</v>
      </c>
      <c r="AE578" s="140">
        <v>0</v>
      </c>
      <c r="AF578" s="140">
        <v>0</v>
      </c>
      <c r="AG578" s="140">
        <v>0</v>
      </c>
      <c r="AH578" s="140">
        <v>0</v>
      </c>
      <c r="AI578" s="140">
        <v>0</v>
      </c>
      <c r="AJ578" s="140">
        <v>0</v>
      </c>
      <c r="AK578" s="140">
        <v>0</v>
      </c>
      <c r="AL578" s="140">
        <v>0</v>
      </c>
      <c r="AM578" s="140">
        <v>0</v>
      </c>
      <c r="AN578" s="140">
        <v>0</v>
      </c>
      <c r="AO578" s="140">
        <v>0</v>
      </c>
      <c r="AP578" s="140">
        <v>0</v>
      </c>
      <c r="AQ578" s="140">
        <v>0</v>
      </c>
      <c r="AR578" s="140">
        <v>0</v>
      </c>
      <c r="AS578" s="140">
        <v>0</v>
      </c>
      <c r="AT578" s="140">
        <v>0</v>
      </c>
      <c r="AU578" s="140">
        <v>0</v>
      </c>
      <c r="AV578" s="140">
        <v>0</v>
      </c>
      <c r="AW578" s="140">
        <v>0</v>
      </c>
      <c r="AX578" s="140">
        <v>0</v>
      </c>
      <c r="AY578" s="140">
        <v>0</v>
      </c>
      <c r="AZ578" s="140">
        <v>0</v>
      </c>
      <c r="BA578" s="140">
        <v>0</v>
      </c>
      <c r="BB578" s="140">
        <v>0</v>
      </c>
      <c r="BC578" s="140">
        <v>0</v>
      </c>
      <c r="BD578" s="140">
        <v>0</v>
      </c>
      <c r="BE578" s="140">
        <v>0</v>
      </c>
      <c r="BF578" s="140">
        <v>0</v>
      </c>
      <c r="BG578" s="140">
        <v>0</v>
      </c>
      <c r="BH578" s="140">
        <v>0</v>
      </c>
      <c r="BI578" s="140">
        <v>0</v>
      </c>
      <c r="BJ578" s="140">
        <v>0</v>
      </c>
      <c r="BK578" s="140">
        <v>0</v>
      </c>
      <c r="BL578" s="140">
        <v>0</v>
      </c>
      <c r="BM578" s="140">
        <v>0</v>
      </c>
      <c r="BN578" s="140">
        <v>0</v>
      </c>
      <c r="BO578" s="140">
        <v>0</v>
      </c>
      <c r="BP578" s="140">
        <v>0</v>
      </c>
      <c r="BQ578" s="140">
        <v>0</v>
      </c>
      <c r="BR578" s="140">
        <v>0</v>
      </c>
      <c r="BS578" s="140">
        <v>0</v>
      </c>
      <c r="BT578" s="140">
        <v>0</v>
      </c>
      <c r="BU578" s="140">
        <v>0</v>
      </c>
      <c r="BV578" s="140">
        <v>0</v>
      </c>
      <c r="BW578" s="140">
        <v>0</v>
      </c>
      <c r="BX578" s="140">
        <v>0</v>
      </c>
      <c r="BY578" s="140">
        <v>0</v>
      </c>
      <c r="BZ578" s="140">
        <v>0</v>
      </c>
      <c r="CA578" s="140">
        <v>0</v>
      </c>
      <c r="CB578" s="140">
        <v>0</v>
      </c>
      <c r="CC578" s="140">
        <v>0</v>
      </c>
      <c r="CD578" s="140">
        <v>0</v>
      </c>
      <c r="CE578" s="140">
        <v>0</v>
      </c>
      <c r="CF578" s="140">
        <v>0</v>
      </c>
    </row>
    <row r="579" spans="2:84" x14ac:dyDescent="0.3">
      <c r="B579" s="13">
        <v>579</v>
      </c>
      <c r="H579" s="1" t="s">
        <v>1111</v>
      </c>
      <c r="I579" s="1" t="s">
        <v>462</v>
      </c>
      <c r="J579" s="136" t="s">
        <v>472</v>
      </c>
      <c r="K579" s="1" t="s">
        <v>844</v>
      </c>
      <c r="M579" s="53" t="s">
        <v>1107</v>
      </c>
      <c r="U579" s="33">
        <v>0</v>
      </c>
      <c r="V579" s="93"/>
      <c r="W579" s="3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96"/>
      <c r="BO579" s="96"/>
      <c r="BP579" s="96"/>
      <c r="BQ579" s="96"/>
      <c r="BR579" s="96"/>
      <c r="BS579" s="96"/>
      <c r="BT579" s="96"/>
      <c r="BU579" s="96"/>
      <c r="BV579" s="96"/>
      <c r="BW579" s="96"/>
      <c r="BX579" s="96"/>
      <c r="BY579" s="96"/>
      <c r="BZ579" s="96"/>
      <c r="CA579" s="96"/>
      <c r="CB579" s="96"/>
      <c r="CC579" s="96"/>
      <c r="CD579" s="96"/>
      <c r="CE579" s="96"/>
      <c r="CF579" s="96"/>
    </row>
    <row r="580" spans="2:84" x14ac:dyDescent="0.3">
      <c r="B580" s="13">
        <v>580</v>
      </c>
      <c r="H580" s="1" t="s">
        <v>1111</v>
      </c>
      <c r="I580" s="1" t="s">
        <v>462</v>
      </c>
      <c r="J580" s="136" t="s">
        <v>472</v>
      </c>
      <c r="K580" s="1" t="s">
        <v>845</v>
      </c>
      <c r="M580" s="53" t="s">
        <v>1107</v>
      </c>
      <c r="U580" s="33">
        <v>0</v>
      </c>
      <c r="V580" s="93"/>
      <c r="W580" s="3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96"/>
      <c r="BO580" s="96"/>
      <c r="BP580" s="96"/>
      <c r="BQ580" s="96"/>
      <c r="BR580" s="96"/>
      <c r="BS580" s="96"/>
      <c r="BT580" s="96"/>
      <c r="BU580" s="96"/>
      <c r="BV580" s="96"/>
      <c r="BW580" s="96"/>
      <c r="BX580" s="96"/>
      <c r="BY580" s="96"/>
      <c r="BZ580" s="96"/>
      <c r="CA580" s="96"/>
      <c r="CB580" s="96"/>
      <c r="CC580" s="96"/>
      <c r="CD580" s="96"/>
      <c r="CE580" s="96"/>
      <c r="CF580" s="96"/>
    </row>
    <row r="581" spans="2:84" x14ac:dyDescent="0.3">
      <c r="B581" s="13">
        <v>581</v>
      </c>
      <c r="H581" s="1" t="s">
        <v>1111</v>
      </c>
      <c r="I581" s="1" t="s">
        <v>462</v>
      </c>
      <c r="J581" s="136" t="s">
        <v>472</v>
      </c>
      <c r="K581" s="1" t="s">
        <v>846</v>
      </c>
      <c r="M581" s="53" t="s">
        <v>1107</v>
      </c>
      <c r="U581" s="33">
        <v>0</v>
      </c>
      <c r="V581" s="93"/>
      <c r="W581" s="3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96"/>
      <c r="BO581" s="96"/>
      <c r="BP581" s="96"/>
      <c r="BQ581" s="96"/>
      <c r="BR581" s="96"/>
      <c r="BS581" s="96"/>
      <c r="BT581" s="96"/>
      <c r="BU581" s="96"/>
      <c r="BV581" s="96"/>
      <c r="BW581" s="96"/>
      <c r="BX581" s="96"/>
      <c r="BY581" s="96"/>
      <c r="BZ581" s="96"/>
      <c r="CA581" s="96"/>
      <c r="CB581" s="96"/>
      <c r="CC581" s="96"/>
      <c r="CD581" s="96"/>
      <c r="CE581" s="96"/>
      <c r="CF581" s="96"/>
    </row>
    <row r="582" spans="2:84" x14ac:dyDescent="0.3">
      <c r="B582" s="13">
        <v>582</v>
      </c>
      <c r="H582" s="1" t="s">
        <v>1111</v>
      </c>
      <c r="I582" s="1" t="s">
        <v>462</v>
      </c>
      <c r="J582" s="136" t="s">
        <v>472</v>
      </c>
      <c r="K582" s="1" t="s">
        <v>847</v>
      </c>
      <c r="M582" s="53" t="s">
        <v>1107</v>
      </c>
      <c r="U582" s="33">
        <v>0</v>
      </c>
      <c r="V582" s="93"/>
      <c r="W582" s="3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  <c r="BU582" s="96"/>
      <c r="BV582" s="96"/>
      <c r="BW582" s="96"/>
      <c r="BX582" s="96"/>
      <c r="BY582" s="96"/>
      <c r="BZ582" s="96"/>
      <c r="CA582" s="96"/>
      <c r="CB582" s="96"/>
      <c r="CC582" s="96"/>
      <c r="CD582" s="96"/>
      <c r="CE582" s="96"/>
      <c r="CF582" s="96"/>
    </row>
    <row r="583" spans="2:84" x14ac:dyDescent="0.3">
      <c r="B583" s="13">
        <v>583</v>
      </c>
      <c r="H583" s="1" t="s">
        <v>1111</v>
      </c>
      <c r="I583" s="1" t="s">
        <v>462</v>
      </c>
      <c r="J583" s="136" t="s">
        <v>472</v>
      </c>
      <c r="K583" s="1" t="s">
        <v>848</v>
      </c>
      <c r="M583" s="53" t="s">
        <v>1107</v>
      </c>
      <c r="U583" s="33">
        <v>0</v>
      </c>
      <c r="V583" s="93"/>
      <c r="W583" s="3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  <c r="CD583" s="96"/>
      <c r="CE583" s="96"/>
      <c r="CF583" s="96"/>
    </row>
    <row r="584" spans="2:84" s="26" customFormat="1" x14ac:dyDescent="0.3">
      <c r="B584" s="13"/>
      <c r="H584" s="1"/>
      <c r="M584" s="55"/>
      <c r="N584" s="44" t="s">
        <v>21</v>
      </c>
      <c r="O584" s="45"/>
      <c r="P584" s="46"/>
      <c r="Q584" s="40"/>
      <c r="U584" s="41"/>
      <c r="V584" s="42"/>
      <c r="W584" s="43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</row>
    <row r="585" spans="2:84" s="2" customFormat="1" x14ac:dyDescent="0.3">
      <c r="B585" s="126">
        <v>585</v>
      </c>
      <c r="H585" s="1" t="s">
        <v>1111</v>
      </c>
      <c r="I585" s="2" t="s">
        <v>462</v>
      </c>
      <c r="J585" s="2" t="s">
        <v>473</v>
      </c>
      <c r="M585" s="127" t="s">
        <v>1107</v>
      </c>
      <c r="N585" s="137"/>
      <c r="O585" s="8"/>
      <c r="P585" s="128"/>
      <c r="Q585" s="9"/>
      <c r="U585" s="138">
        <v>0</v>
      </c>
      <c r="V585" s="139"/>
      <c r="W585" s="139"/>
      <c r="X585" s="140">
        <v>0</v>
      </c>
      <c r="Y585" s="140">
        <v>0</v>
      </c>
      <c r="Z585" s="140">
        <v>0</v>
      </c>
      <c r="AA585" s="140">
        <v>0</v>
      </c>
      <c r="AB585" s="140">
        <v>0</v>
      </c>
      <c r="AC585" s="140">
        <v>0</v>
      </c>
      <c r="AD585" s="140">
        <v>0</v>
      </c>
      <c r="AE585" s="140">
        <v>0</v>
      </c>
      <c r="AF585" s="140">
        <v>0</v>
      </c>
      <c r="AG585" s="140">
        <v>0</v>
      </c>
      <c r="AH585" s="140">
        <v>0</v>
      </c>
      <c r="AI585" s="140">
        <v>0</v>
      </c>
      <c r="AJ585" s="140">
        <v>0</v>
      </c>
      <c r="AK585" s="140">
        <v>0</v>
      </c>
      <c r="AL585" s="140">
        <v>0</v>
      </c>
      <c r="AM585" s="140">
        <v>0</v>
      </c>
      <c r="AN585" s="140">
        <v>0</v>
      </c>
      <c r="AO585" s="140">
        <v>0</v>
      </c>
      <c r="AP585" s="140">
        <v>0</v>
      </c>
      <c r="AQ585" s="140">
        <v>0</v>
      </c>
      <c r="AR585" s="140">
        <v>0</v>
      </c>
      <c r="AS585" s="140">
        <v>0</v>
      </c>
      <c r="AT585" s="140">
        <v>0</v>
      </c>
      <c r="AU585" s="140">
        <v>0</v>
      </c>
      <c r="AV585" s="140">
        <v>0</v>
      </c>
      <c r="AW585" s="140">
        <v>0</v>
      </c>
      <c r="AX585" s="140">
        <v>0</v>
      </c>
      <c r="AY585" s="140">
        <v>0</v>
      </c>
      <c r="AZ585" s="140">
        <v>0</v>
      </c>
      <c r="BA585" s="140">
        <v>0</v>
      </c>
      <c r="BB585" s="140">
        <v>0</v>
      </c>
      <c r="BC585" s="140">
        <v>0</v>
      </c>
      <c r="BD585" s="140">
        <v>0</v>
      </c>
      <c r="BE585" s="140">
        <v>0</v>
      </c>
      <c r="BF585" s="140">
        <v>0</v>
      </c>
      <c r="BG585" s="140">
        <v>0</v>
      </c>
      <c r="BH585" s="140">
        <v>0</v>
      </c>
      <c r="BI585" s="140">
        <v>0</v>
      </c>
      <c r="BJ585" s="140">
        <v>0</v>
      </c>
      <c r="BK585" s="140">
        <v>0</v>
      </c>
      <c r="BL585" s="140">
        <v>0</v>
      </c>
      <c r="BM585" s="140">
        <v>0</v>
      </c>
      <c r="BN585" s="140">
        <v>0</v>
      </c>
      <c r="BO585" s="140">
        <v>0</v>
      </c>
      <c r="BP585" s="140">
        <v>0</v>
      </c>
      <c r="BQ585" s="140">
        <v>0</v>
      </c>
      <c r="BR585" s="140">
        <v>0</v>
      </c>
      <c r="BS585" s="140">
        <v>0</v>
      </c>
      <c r="BT585" s="140">
        <v>0</v>
      </c>
      <c r="BU585" s="140">
        <v>0</v>
      </c>
      <c r="BV585" s="140">
        <v>0</v>
      </c>
      <c r="BW585" s="140">
        <v>0</v>
      </c>
      <c r="BX585" s="140">
        <v>0</v>
      </c>
      <c r="BY585" s="140">
        <v>0</v>
      </c>
      <c r="BZ585" s="140">
        <v>0</v>
      </c>
      <c r="CA585" s="140">
        <v>0</v>
      </c>
      <c r="CB585" s="140">
        <v>0</v>
      </c>
      <c r="CC585" s="140">
        <v>0</v>
      </c>
      <c r="CD585" s="140">
        <v>0</v>
      </c>
      <c r="CE585" s="140">
        <v>0</v>
      </c>
      <c r="CF585" s="140">
        <v>0</v>
      </c>
    </row>
    <row r="586" spans="2:84" x14ac:dyDescent="0.3">
      <c r="B586" s="13">
        <v>586</v>
      </c>
      <c r="H586" s="1" t="s">
        <v>1111</v>
      </c>
      <c r="I586" s="1" t="s">
        <v>462</v>
      </c>
      <c r="J586" s="136" t="s">
        <v>473</v>
      </c>
      <c r="K586" s="1" t="s">
        <v>849</v>
      </c>
      <c r="M586" s="53" t="s">
        <v>1107</v>
      </c>
      <c r="U586" s="33">
        <v>0</v>
      </c>
      <c r="V586" s="93"/>
      <c r="W586" s="3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96"/>
      <c r="BO586" s="96"/>
      <c r="BP586" s="96"/>
      <c r="BQ586" s="96"/>
      <c r="BR586" s="96"/>
      <c r="BS586" s="96"/>
      <c r="BT586" s="96"/>
      <c r="BU586" s="96"/>
      <c r="BV586" s="96"/>
      <c r="BW586" s="96"/>
      <c r="BX586" s="96"/>
      <c r="BY586" s="96"/>
      <c r="BZ586" s="96"/>
      <c r="CA586" s="96"/>
      <c r="CB586" s="96"/>
      <c r="CC586" s="96"/>
      <c r="CD586" s="96"/>
      <c r="CE586" s="96"/>
      <c r="CF586" s="96"/>
    </row>
    <row r="587" spans="2:84" x14ac:dyDescent="0.3">
      <c r="B587" s="13">
        <v>587</v>
      </c>
      <c r="H587" s="1" t="s">
        <v>1111</v>
      </c>
      <c r="I587" s="1" t="s">
        <v>462</v>
      </c>
      <c r="J587" s="136" t="s">
        <v>473</v>
      </c>
      <c r="K587" s="1" t="s">
        <v>850</v>
      </c>
      <c r="M587" s="53" t="s">
        <v>1107</v>
      </c>
      <c r="U587" s="33">
        <v>0</v>
      </c>
      <c r="V587" s="93"/>
      <c r="W587" s="3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96"/>
      <c r="BO587" s="96"/>
      <c r="BP587" s="96"/>
      <c r="BQ587" s="96"/>
      <c r="BR587" s="96"/>
      <c r="BS587" s="96"/>
      <c r="BT587" s="96"/>
      <c r="BU587" s="96"/>
      <c r="BV587" s="96"/>
      <c r="BW587" s="96"/>
      <c r="BX587" s="96"/>
      <c r="BY587" s="96"/>
      <c r="BZ587" s="96"/>
      <c r="CA587" s="96"/>
      <c r="CB587" s="96"/>
      <c r="CC587" s="96"/>
      <c r="CD587" s="96"/>
      <c r="CE587" s="96"/>
      <c r="CF587" s="96"/>
    </row>
    <row r="588" spans="2:84" x14ac:dyDescent="0.3">
      <c r="B588" s="13">
        <v>588</v>
      </c>
      <c r="H588" s="1" t="s">
        <v>1111</v>
      </c>
      <c r="I588" s="1" t="s">
        <v>462</v>
      </c>
      <c r="J588" s="136" t="s">
        <v>473</v>
      </c>
      <c r="K588" s="1" t="s">
        <v>851</v>
      </c>
      <c r="M588" s="53" t="s">
        <v>1107</v>
      </c>
      <c r="U588" s="33">
        <v>0</v>
      </c>
      <c r="V588" s="93"/>
      <c r="W588" s="3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96"/>
      <c r="BO588" s="96"/>
      <c r="BP588" s="96"/>
      <c r="BQ588" s="96"/>
      <c r="BR588" s="96"/>
      <c r="BS588" s="96"/>
      <c r="BT588" s="96"/>
      <c r="BU588" s="96"/>
      <c r="BV588" s="96"/>
      <c r="BW588" s="96"/>
      <c r="BX588" s="96"/>
      <c r="BY588" s="96"/>
      <c r="BZ588" s="96"/>
      <c r="CA588" s="96"/>
      <c r="CB588" s="96"/>
      <c r="CC588" s="96"/>
      <c r="CD588" s="96"/>
      <c r="CE588" s="96"/>
      <c r="CF588" s="96"/>
    </row>
    <row r="589" spans="2:84" x14ac:dyDescent="0.3">
      <c r="B589" s="13">
        <v>589</v>
      </c>
      <c r="H589" s="1" t="s">
        <v>1111</v>
      </c>
      <c r="I589" s="1" t="s">
        <v>462</v>
      </c>
      <c r="J589" s="136" t="s">
        <v>473</v>
      </c>
      <c r="K589" s="1" t="s">
        <v>852</v>
      </c>
      <c r="M589" s="53" t="s">
        <v>1107</v>
      </c>
      <c r="U589" s="33">
        <v>0</v>
      </c>
      <c r="V589" s="93"/>
      <c r="W589" s="3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96"/>
      <c r="BO589" s="96"/>
      <c r="BP589" s="96"/>
      <c r="BQ589" s="96"/>
      <c r="BR589" s="96"/>
      <c r="BS589" s="96"/>
      <c r="BT589" s="96"/>
      <c r="BU589" s="96"/>
      <c r="BV589" s="96"/>
      <c r="BW589" s="96"/>
      <c r="BX589" s="96"/>
      <c r="BY589" s="96"/>
      <c r="BZ589" s="96"/>
      <c r="CA589" s="96"/>
      <c r="CB589" s="96"/>
      <c r="CC589" s="96"/>
      <c r="CD589" s="96"/>
      <c r="CE589" s="96"/>
      <c r="CF589" s="96"/>
    </row>
    <row r="590" spans="2:84" x14ac:dyDescent="0.3">
      <c r="B590" s="13">
        <v>590</v>
      </c>
      <c r="H590" s="1" t="s">
        <v>1111</v>
      </c>
      <c r="I590" s="1" t="s">
        <v>462</v>
      </c>
      <c r="J590" s="136" t="s">
        <v>473</v>
      </c>
      <c r="K590" s="1" t="s">
        <v>853</v>
      </c>
      <c r="M590" s="53" t="s">
        <v>1107</v>
      </c>
      <c r="U590" s="33">
        <v>0</v>
      </c>
      <c r="V590" s="93"/>
      <c r="W590" s="3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96"/>
      <c r="BO590" s="96"/>
      <c r="BP590" s="96"/>
      <c r="BQ590" s="96"/>
      <c r="BR590" s="96"/>
      <c r="BS590" s="96"/>
      <c r="BT590" s="96"/>
      <c r="BU590" s="96"/>
      <c r="BV590" s="96"/>
      <c r="BW590" s="96"/>
      <c r="BX590" s="96"/>
      <c r="BY590" s="96"/>
      <c r="BZ590" s="96"/>
      <c r="CA590" s="96"/>
      <c r="CB590" s="96"/>
      <c r="CC590" s="96"/>
      <c r="CD590" s="96"/>
      <c r="CE590" s="96"/>
      <c r="CF590" s="96"/>
    </row>
    <row r="591" spans="2:84" s="26" customFormat="1" x14ac:dyDescent="0.3">
      <c r="B591" s="13"/>
      <c r="H591" s="1"/>
      <c r="M591" s="55"/>
      <c r="N591" s="44" t="s">
        <v>21</v>
      </c>
      <c r="O591" s="45"/>
      <c r="P591" s="46"/>
      <c r="Q591" s="40"/>
      <c r="U591" s="41"/>
      <c r="V591" s="42"/>
      <c r="W591" s="43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</row>
    <row r="592" spans="2:84" s="141" customFormat="1" x14ac:dyDescent="0.3">
      <c r="B592" s="126"/>
      <c r="H592" s="1"/>
      <c r="M592" s="142"/>
      <c r="N592" s="143" t="s">
        <v>21</v>
      </c>
      <c r="O592" s="143"/>
      <c r="P592" s="144"/>
      <c r="Q592" s="145"/>
      <c r="U592" s="146"/>
      <c r="V592" s="147"/>
      <c r="W592" s="148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</row>
    <row r="593" spans="2:84" x14ac:dyDescent="0.3">
      <c r="B593" s="13">
        <v>593</v>
      </c>
      <c r="H593" s="1" t="s">
        <v>1111</v>
      </c>
      <c r="I593" s="1" t="s">
        <v>463</v>
      </c>
      <c r="M593" s="53" t="s">
        <v>1107</v>
      </c>
      <c r="U593" s="33">
        <v>61</v>
      </c>
      <c r="V593" s="36"/>
      <c r="W593" s="36"/>
      <c r="X593" s="96">
        <v>12</v>
      </c>
      <c r="Y593" s="96">
        <v>0</v>
      </c>
      <c r="Z593" s="96">
        <v>49</v>
      </c>
      <c r="AA593" s="96">
        <v>0</v>
      </c>
      <c r="AB593" s="96">
        <v>0</v>
      </c>
      <c r="AC593" s="96">
        <v>0</v>
      </c>
      <c r="AD593" s="96">
        <v>0</v>
      </c>
      <c r="AE593" s="96">
        <v>0</v>
      </c>
      <c r="AF593" s="96">
        <v>0</v>
      </c>
      <c r="AG593" s="96">
        <v>0</v>
      </c>
      <c r="AH593" s="96">
        <v>0</v>
      </c>
      <c r="AI593" s="96">
        <v>0</v>
      </c>
      <c r="AJ593" s="96">
        <v>0</v>
      </c>
      <c r="AK593" s="96">
        <v>0</v>
      </c>
      <c r="AL593" s="96">
        <v>0</v>
      </c>
      <c r="AM593" s="96">
        <v>0</v>
      </c>
      <c r="AN593" s="96">
        <v>0</v>
      </c>
      <c r="AO593" s="96">
        <v>0</v>
      </c>
      <c r="AP593" s="96">
        <v>0</v>
      </c>
      <c r="AQ593" s="96">
        <v>0</v>
      </c>
      <c r="AR593" s="96">
        <v>0</v>
      </c>
      <c r="AS593" s="96">
        <v>0</v>
      </c>
      <c r="AT593" s="96">
        <v>0</v>
      </c>
      <c r="AU593" s="96">
        <v>0</v>
      </c>
      <c r="AV593" s="96">
        <v>0</v>
      </c>
      <c r="AW593" s="96">
        <v>0</v>
      </c>
      <c r="AX593" s="96">
        <v>0</v>
      </c>
      <c r="AY593" s="96">
        <v>0</v>
      </c>
      <c r="AZ593" s="96">
        <v>0</v>
      </c>
      <c r="BA593" s="96">
        <v>0</v>
      </c>
      <c r="BB593" s="96">
        <v>0</v>
      </c>
      <c r="BC593" s="96">
        <v>0</v>
      </c>
      <c r="BD593" s="96">
        <v>0</v>
      </c>
      <c r="BE593" s="96">
        <v>0</v>
      </c>
      <c r="BF593" s="96">
        <v>0</v>
      </c>
      <c r="BG593" s="96">
        <v>0</v>
      </c>
      <c r="BH593" s="96">
        <v>0</v>
      </c>
      <c r="BI593" s="96">
        <v>0</v>
      </c>
      <c r="BJ593" s="96">
        <v>0</v>
      </c>
      <c r="BK593" s="96">
        <v>0</v>
      </c>
      <c r="BL593" s="96">
        <v>0</v>
      </c>
      <c r="BM593" s="96">
        <v>0</v>
      </c>
      <c r="BN593" s="96">
        <v>0</v>
      </c>
      <c r="BO593" s="96">
        <v>0</v>
      </c>
      <c r="BP593" s="96">
        <v>0</v>
      </c>
      <c r="BQ593" s="96">
        <v>0</v>
      </c>
      <c r="BR593" s="96">
        <v>0</v>
      </c>
      <c r="BS593" s="96">
        <v>0</v>
      </c>
      <c r="BT593" s="96">
        <v>0</v>
      </c>
      <c r="BU593" s="96">
        <v>0</v>
      </c>
      <c r="BV593" s="96">
        <v>0</v>
      </c>
      <c r="BW593" s="96">
        <v>0</v>
      </c>
      <c r="BX593" s="96">
        <v>0</v>
      </c>
      <c r="BY593" s="96">
        <v>0</v>
      </c>
      <c r="BZ593" s="96">
        <v>0</v>
      </c>
      <c r="CA593" s="96">
        <v>0</v>
      </c>
      <c r="CB593" s="96">
        <v>0</v>
      </c>
      <c r="CC593" s="96">
        <v>0</v>
      </c>
      <c r="CD593" s="96">
        <v>0</v>
      </c>
      <c r="CE593" s="96">
        <v>0</v>
      </c>
      <c r="CF593" s="96">
        <v>0</v>
      </c>
    </row>
    <row r="594" spans="2:84" s="2" customFormat="1" x14ac:dyDescent="0.3">
      <c r="B594" s="126">
        <v>594</v>
      </c>
      <c r="H594" s="1" t="s">
        <v>1111</v>
      </c>
      <c r="I594" s="2" t="s">
        <v>463</v>
      </c>
      <c r="J594" s="2" t="s">
        <v>470</v>
      </c>
      <c r="M594" s="127" t="s">
        <v>1107</v>
      </c>
      <c r="N594" s="137"/>
      <c r="O594" s="8"/>
      <c r="P594" s="128"/>
      <c r="Q594" s="9"/>
      <c r="U594" s="138">
        <v>12</v>
      </c>
      <c r="V594" s="139"/>
      <c r="W594" s="139"/>
      <c r="X594" s="140">
        <v>12</v>
      </c>
      <c r="Y594" s="140">
        <v>0</v>
      </c>
      <c r="Z594" s="140">
        <v>0</v>
      </c>
      <c r="AA594" s="140">
        <v>0</v>
      </c>
      <c r="AB594" s="140">
        <v>0</v>
      </c>
      <c r="AC594" s="140">
        <v>0</v>
      </c>
      <c r="AD594" s="140">
        <v>0</v>
      </c>
      <c r="AE594" s="140">
        <v>0</v>
      </c>
      <c r="AF594" s="140">
        <v>0</v>
      </c>
      <c r="AG594" s="140">
        <v>0</v>
      </c>
      <c r="AH594" s="140">
        <v>0</v>
      </c>
      <c r="AI594" s="140">
        <v>0</v>
      </c>
      <c r="AJ594" s="140">
        <v>0</v>
      </c>
      <c r="AK594" s="140">
        <v>0</v>
      </c>
      <c r="AL594" s="140">
        <v>0</v>
      </c>
      <c r="AM594" s="140">
        <v>0</v>
      </c>
      <c r="AN594" s="140">
        <v>0</v>
      </c>
      <c r="AO594" s="140">
        <v>0</v>
      </c>
      <c r="AP594" s="140">
        <v>0</v>
      </c>
      <c r="AQ594" s="140">
        <v>0</v>
      </c>
      <c r="AR594" s="140">
        <v>0</v>
      </c>
      <c r="AS594" s="140">
        <v>0</v>
      </c>
      <c r="AT594" s="140">
        <v>0</v>
      </c>
      <c r="AU594" s="140">
        <v>0</v>
      </c>
      <c r="AV594" s="140">
        <v>0</v>
      </c>
      <c r="AW594" s="140">
        <v>0</v>
      </c>
      <c r="AX594" s="140">
        <v>0</v>
      </c>
      <c r="AY594" s="140">
        <v>0</v>
      </c>
      <c r="AZ594" s="140">
        <v>0</v>
      </c>
      <c r="BA594" s="140">
        <v>0</v>
      </c>
      <c r="BB594" s="140">
        <v>0</v>
      </c>
      <c r="BC594" s="140">
        <v>0</v>
      </c>
      <c r="BD594" s="140">
        <v>0</v>
      </c>
      <c r="BE594" s="140">
        <v>0</v>
      </c>
      <c r="BF594" s="140">
        <v>0</v>
      </c>
      <c r="BG594" s="140">
        <v>0</v>
      </c>
      <c r="BH594" s="140">
        <v>0</v>
      </c>
      <c r="BI594" s="140">
        <v>0</v>
      </c>
      <c r="BJ594" s="140">
        <v>0</v>
      </c>
      <c r="BK594" s="140">
        <v>0</v>
      </c>
      <c r="BL594" s="140">
        <v>0</v>
      </c>
      <c r="BM594" s="140">
        <v>0</v>
      </c>
      <c r="BN594" s="140">
        <v>0</v>
      </c>
      <c r="BO594" s="140">
        <v>0</v>
      </c>
      <c r="BP594" s="140">
        <v>0</v>
      </c>
      <c r="BQ594" s="140">
        <v>0</v>
      </c>
      <c r="BR594" s="140">
        <v>0</v>
      </c>
      <c r="BS594" s="140">
        <v>0</v>
      </c>
      <c r="BT594" s="140">
        <v>0</v>
      </c>
      <c r="BU594" s="140">
        <v>0</v>
      </c>
      <c r="BV594" s="140">
        <v>0</v>
      </c>
      <c r="BW594" s="140">
        <v>0</v>
      </c>
      <c r="BX594" s="140">
        <v>0</v>
      </c>
      <c r="BY594" s="140">
        <v>0</v>
      </c>
      <c r="BZ594" s="140">
        <v>0</v>
      </c>
      <c r="CA594" s="140">
        <v>0</v>
      </c>
      <c r="CB594" s="140">
        <v>0</v>
      </c>
      <c r="CC594" s="140">
        <v>0</v>
      </c>
      <c r="CD594" s="140">
        <v>0</v>
      </c>
      <c r="CE594" s="140">
        <v>0</v>
      </c>
      <c r="CF594" s="140">
        <v>0</v>
      </c>
    </row>
    <row r="595" spans="2:84" x14ac:dyDescent="0.3">
      <c r="B595" s="13">
        <v>595</v>
      </c>
      <c r="H595" s="1" t="s">
        <v>1111</v>
      </c>
      <c r="I595" s="1" t="s">
        <v>463</v>
      </c>
      <c r="J595" s="136" t="s">
        <v>470</v>
      </c>
      <c r="K595" s="1" t="s">
        <v>854</v>
      </c>
      <c r="M595" s="53" t="s">
        <v>1107</v>
      </c>
      <c r="U595" s="33">
        <v>5</v>
      </c>
      <c r="V595" s="93"/>
      <c r="W595" s="36"/>
      <c r="X595" s="96">
        <v>5</v>
      </c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96"/>
      <c r="BO595" s="96"/>
      <c r="BP595" s="96"/>
      <c r="BQ595" s="96"/>
      <c r="BR595" s="96"/>
      <c r="BS595" s="96"/>
      <c r="BT595" s="96"/>
      <c r="BU595" s="96"/>
      <c r="BV595" s="96"/>
      <c r="BW595" s="96"/>
      <c r="BX595" s="96"/>
      <c r="BY595" s="96"/>
      <c r="BZ595" s="96"/>
      <c r="CA595" s="96"/>
      <c r="CB595" s="96"/>
      <c r="CC595" s="96"/>
      <c r="CD595" s="96"/>
      <c r="CE595" s="96"/>
      <c r="CF595" s="96"/>
    </row>
    <row r="596" spans="2:84" x14ac:dyDescent="0.3">
      <c r="B596" s="13">
        <v>596</v>
      </c>
      <c r="H596" s="1" t="s">
        <v>1111</v>
      </c>
      <c r="I596" s="1" t="s">
        <v>463</v>
      </c>
      <c r="J596" s="136" t="s">
        <v>470</v>
      </c>
      <c r="K596" s="1" t="s">
        <v>855</v>
      </c>
      <c r="M596" s="53" t="s">
        <v>1107</v>
      </c>
      <c r="U596" s="33">
        <v>0</v>
      </c>
      <c r="V596" s="93"/>
      <c r="W596" s="3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96"/>
      <c r="BO596" s="96"/>
      <c r="BP596" s="96"/>
      <c r="BQ596" s="96"/>
      <c r="BR596" s="96"/>
      <c r="BS596" s="96"/>
      <c r="BT596" s="96"/>
      <c r="BU596" s="96"/>
      <c r="BV596" s="96"/>
      <c r="BW596" s="96"/>
      <c r="BX596" s="96"/>
      <c r="BY596" s="96"/>
      <c r="BZ596" s="96"/>
      <c r="CA596" s="96"/>
      <c r="CB596" s="96"/>
      <c r="CC596" s="96"/>
      <c r="CD596" s="96"/>
      <c r="CE596" s="96"/>
      <c r="CF596" s="96"/>
    </row>
    <row r="597" spans="2:84" x14ac:dyDescent="0.3">
      <c r="B597" s="13">
        <v>597</v>
      </c>
      <c r="H597" s="1" t="s">
        <v>1111</v>
      </c>
      <c r="I597" s="1" t="s">
        <v>463</v>
      </c>
      <c r="J597" s="136" t="s">
        <v>470</v>
      </c>
      <c r="K597" s="1" t="s">
        <v>856</v>
      </c>
      <c r="M597" s="53" t="s">
        <v>1107</v>
      </c>
      <c r="U597" s="33">
        <v>7</v>
      </c>
      <c r="V597" s="93"/>
      <c r="W597" s="36"/>
      <c r="X597" s="96">
        <v>7</v>
      </c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96"/>
      <c r="BO597" s="96"/>
      <c r="BP597" s="96"/>
      <c r="BQ597" s="96"/>
      <c r="BR597" s="96"/>
      <c r="BS597" s="96"/>
      <c r="BT597" s="96"/>
      <c r="BU597" s="96"/>
      <c r="BV597" s="96"/>
      <c r="BW597" s="96"/>
      <c r="BX597" s="96"/>
      <c r="BY597" s="96"/>
      <c r="BZ597" s="96"/>
      <c r="CA597" s="96"/>
      <c r="CB597" s="96"/>
      <c r="CC597" s="96"/>
      <c r="CD597" s="96"/>
      <c r="CE597" s="96"/>
      <c r="CF597" s="96"/>
    </row>
    <row r="598" spans="2:84" x14ac:dyDescent="0.3">
      <c r="B598" s="13">
        <v>598</v>
      </c>
      <c r="H598" s="1" t="s">
        <v>1111</v>
      </c>
      <c r="I598" s="1" t="s">
        <v>463</v>
      </c>
      <c r="J598" s="136" t="s">
        <v>470</v>
      </c>
      <c r="K598" s="1" t="s">
        <v>857</v>
      </c>
      <c r="M598" s="53" t="s">
        <v>1107</v>
      </c>
      <c r="U598" s="33">
        <v>0</v>
      </c>
      <c r="V598" s="93"/>
      <c r="W598" s="3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96"/>
      <c r="BO598" s="96"/>
      <c r="BP598" s="96"/>
      <c r="BQ598" s="96"/>
      <c r="BR598" s="96"/>
      <c r="BS598" s="96"/>
      <c r="BT598" s="96"/>
      <c r="BU598" s="96"/>
      <c r="BV598" s="96"/>
      <c r="BW598" s="96"/>
      <c r="BX598" s="96"/>
      <c r="BY598" s="96"/>
      <c r="BZ598" s="96"/>
      <c r="CA598" s="96"/>
      <c r="CB598" s="96"/>
      <c r="CC598" s="96"/>
      <c r="CD598" s="96"/>
      <c r="CE598" s="96"/>
      <c r="CF598" s="96"/>
    </row>
    <row r="599" spans="2:84" x14ac:dyDescent="0.3">
      <c r="B599" s="13">
        <v>599</v>
      </c>
      <c r="H599" s="1" t="s">
        <v>1111</v>
      </c>
      <c r="I599" s="1" t="s">
        <v>463</v>
      </c>
      <c r="J599" s="136" t="s">
        <v>470</v>
      </c>
      <c r="K599" s="1" t="s">
        <v>858</v>
      </c>
      <c r="M599" s="53" t="s">
        <v>1107</v>
      </c>
      <c r="U599" s="33">
        <v>0</v>
      </c>
      <c r="V599" s="93"/>
      <c r="W599" s="3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96"/>
      <c r="BO599" s="96"/>
      <c r="BP599" s="96"/>
      <c r="BQ599" s="96"/>
      <c r="BR599" s="96"/>
      <c r="BS599" s="96"/>
      <c r="BT599" s="96"/>
      <c r="BU599" s="96"/>
      <c r="BV599" s="96"/>
      <c r="BW599" s="96"/>
      <c r="BX599" s="96"/>
      <c r="BY599" s="96"/>
      <c r="BZ599" s="96"/>
      <c r="CA599" s="96"/>
      <c r="CB599" s="96"/>
      <c r="CC599" s="96"/>
      <c r="CD599" s="96"/>
      <c r="CE599" s="96"/>
      <c r="CF599" s="96"/>
    </row>
    <row r="600" spans="2:84" s="26" customFormat="1" x14ac:dyDescent="0.3">
      <c r="B600" s="13"/>
      <c r="H600" s="1"/>
      <c r="M600" s="55"/>
      <c r="N600" s="44" t="s">
        <v>21</v>
      </c>
      <c r="O600" s="45"/>
      <c r="P600" s="46"/>
      <c r="Q600" s="40"/>
      <c r="U600" s="41"/>
      <c r="V600" s="42"/>
      <c r="W600" s="43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</row>
    <row r="601" spans="2:84" s="2" customFormat="1" x14ac:dyDescent="0.3">
      <c r="B601" s="126">
        <v>601</v>
      </c>
      <c r="H601" s="1" t="s">
        <v>1111</v>
      </c>
      <c r="I601" s="2" t="s">
        <v>463</v>
      </c>
      <c r="J601" s="2" t="s">
        <v>471</v>
      </c>
      <c r="M601" s="127" t="s">
        <v>1107</v>
      </c>
      <c r="N601" s="137"/>
      <c r="O601" s="8"/>
      <c r="P601" s="128"/>
      <c r="Q601" s="9"/>
      <c r="U601" s="138">
        <v>12</v>
      </c>
      <c r="V601" s="139"/>
      <c r="W601" s="139"/>
      <c r="X601" s="140">
        <v>0</v>
      </c>
      <c r="Y601" s="140">
        <v>0</v>
      </c>
      <c r="Z601" s="140">
        <v>12</v>
      </c>
      <c r="AA601" s="140">
        <v>0</v>
      </c>
      <c r="AB601" s="140">
        <v>0</v>
      </c>
      <c r="AC601" s="140">
        <v>0</v>
      </c>
      <c r="AD601" s="140">
        <v>0</v>
      </c>
      <c r="AE601" s="140">
        <v>0</v>
      </c>
      <c r="AF601" s="140">
        <v>0</v>
      </c>
      <c r="AG601" s="140">
        <v>0</v>
      </c>
      <c r="AH601" s="140">
        <v>0</v>
      </c>
      <c r="AI601" s="140">
        <v>0</v>
      </c>
      <c r="AJ601" s="140">
        <v>0</v>
      </c>
      <c r="AK601" s="140">
        <v>0</v>
      </c>
      <c r="AL601" s="140">
        <v>0</v>
      </c>
      <c r="AM601" s="140">
        <v>0</v>
      </c>
      <c r="AN601" s="140">
        <v>0</v>
      </c>
      <c r="AO601" s="140">
        <v>0</v>
      </c>
      <c r="AP601" s="140">
        <v>0</v>
      </c>
      <c r="AQ601" s="140">
        <v>0</v>
      </c>
      <c r="AR601" s="140">
        <v>0</v>
      </c>
      <c r="AS601" s="140">
        <v>0</v>
      </c>
      <c r="AT601" s="140">
        <v>0</v>
      </c>
      <c r="AU601" s="140">
        <v>0</v>
      </c>
      <c r="AV601" s="140">
        <v>0</v>
      </c>
      <c r="AW601" s="140">
        <v>0</v>
      </c>
      <c r="AX601" s="140">
        <v>0</v>
      </c>
      <c r="AY601" s="140">
        <v>0</v>
      </c>
      <c r="AZ601" s="140">
        <v>0</v>
      </c>
      <c r="BA601" s="140">
        <v>0</v>
      </c>
      <c r="BB601" s="140">
        <v>0</v>
      </c>
      <c r="BC601" s="140">
        <v>0</v>
      </c>
      <c r="BD601" s="140">
        <v>0</v>
      </c>
      <c r="BE601" s="140">
        <v>0</v>
      </c>
      <c r="BF601" s="140">
        <v>0</v>
      </c>
      <c r="BG601" s="140">
        <v>0</v>
      </c>
      <c r="BH601" s="140">
        <v>0</v>
      </c>
      <c r="BI601" s="140">
        <v>0</v>
      </c>
      <c r="BJ601" s="140">
        <v>0</v>
      </c>
      <c r="BK601" s="140">
        <v>0</v>
      </c>
      <c r="BL601" s="140">
        <v>0</v>
      </c>
      <c r="BM601" s="140">
        <v>0</v>
      </c>
      <c r="BN601" s="140">
        <v>0</v>
      </c>
      <c r="BO601" s="140">
        <v>0</v>
      </c>
      <c r="BP601" s="140">
        <v>0</v>
      </c>
      <c r="BQ601" s="140">
        <v>0</v>
      </c>
      <c r="BR601" s="140">
        <v>0</v>
      </c>
      <c r="BS601" s="140">
        <v>0</v>
      </c>
      <c r="BT601" s="140">
        <v>0</v>
      </c>
      <c r="BU601" s="140">
        <v>0</v>
      </c>
      <c r="BV601" s="140">
        <v>0</v>
      </c>
      <c r="BW601" s="140">
        <v>0</v>
      </c>
      <c r="BX601" s="140">
        <v>0</v>
      </c>
      <c r="BY601" s="140">
        <v>0</v>
      </c>
      <c r="BZ601" s="140">
        <v>0</v>
      </c>
      <c r="CA601" s="140">
        <v>0</v>
      </c>
      <c r="CB601" s="140">
        <v>0</v>
      </c>
      <c r="CC601" s="140">
        <v>0</v>
      </c>
      <c r="CD601" s="140">
        <v>0</v>
      </c>
      <c r="CE601" s="140">
        <v>0</v>
      </c>
      <c r="CF601" s="140">
        <v>0</v>
      </c>
    </row>
    <row r="602" spans="2:84" x14ac:dyDescent="0.3">
      <c r="B602" s="13">
        <v>602</v>
      </c>
      <c r="H602" s="1" t="s">
        <v>1111</v>
      </c>
      <c r="I602" s="1" t="s">
        <v>463</v>
      </c>
      <c r="J602" s="136" t="s">
        <v>471</v>
      </c>
      <c r="K602" s="1" t="s">
        <v>859</v>
      </c>
      <c r="M602" s="53" t="s">
        <v>1107</v>
      </c>
      <c r="U602" s="33">
        <v>0</v>
      </c>
      <c r="V602" s="93"/>
      <c r="W602" s="3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96"/>
      <c r="BO602" s="96"/>
      <c r="BP602" s="96"/>
      <c r="BQ602" s="96"/>
      <c r="BR602" s="96"/>
      <c r="BS602" s="96"/>
      <c r="BT602" s="96"/>
      <c r="BU602" s="96"/>
      <c r="BV602" s="96"/>
      <c r="BW602" s="96"/>
      <c r="BX602" s="96"/>
      <c r="BY602" s="96"/>
      <c r="BZ602" s="96"/>
      <c r="CA602" s="96"/>
      <c r="CB602" s="96"/>
      <c r="CC602" s="96"/>
      <c r="CD602" s="96"/>
      <c r="CE602" s="96"/>
      <c r="CF602" s="96"/>
    </row>
    <row r="603" spans="2:84" x14ac:dyDescent="0.3">
      <c r="B603" s="13">
        <v>603</v>
      </c>
      <c r="H603" s="1" t="s">
        <v>1111</v>
      </c>
      <c r="I603" s="1" t="s">
        <v>463</v>
      </c>
      <c r="J603" s="136" t="s">
        <v>471</v>
      </c>
      <c r="K603" s="1" t="s">
        <v>860</v>
      </c>
      <c r="M603" s="53" t="s">
        <v>1107</v>
      </c>
      <c r="U603" s="33">
        <v>0</v>
      </c>
      <c r="V603" s="93"/>
      <c r="W603" s="3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96"/>
      <c r="BO603" s="96"/>
      <c r="BP603" s="96"/>
      <c r="BQ603" s="96"/>
      <c r="BR603" s="96"/>
      <c r="BS603" s="96"/>
      <c r="BT603" s="96"/>
      <c r="BU603" s="96"/>
      <c r="BV603" s="96"/>
      <c r="BW603" s="96"/>
      <c r="BX603" s="96"/>
      <c r="BY603" s="96"/>
      <c r="BZ603" s="96"/>
      <c r="CA603" s="96"/>
      <c r="CB603" s="96"/>
      <c r="CC603" s="96"/>
      <c r="CD603" s="96"/>
      <c r="CE603" s="96"/>
      <c r="CF603" s="96"/>
    </row>
    <row r="604" spans="2:84" x14ac:dyDescent="0.3">
      <c r="B604" s="13">
        <v>604</v>
      </c>
      <c r="H604" s="1" t="s">
        <v>1111</v>
      </c>
      <c r="I604" s="1" t="s">
        <v>463</v>
      </c>
      <c r="J604" s="136" t="s">
        <v>471</v>
      </c>
      <c r="K604" s="1" t="s">
        <v>861</v>
      </c>
      <c r="M604" s="53" t="s">
        <v>1107</v>
      </c>
      <c r="U604" s="33">
        <v>0</v>
      </c>
      <c r="V604" s="93"/>
      <c r="W604" s="3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96"/>
      <c r="BO604" s="96"/>
      <c r="BP604" s="96"/>
      <c r="BQ604" s="96"/>
      <c r="BR604" s="96"/>
      <c r="BS604" s="96"/>
      <c r="BT604" s="96"/>
      <c r="BU604" s="96"/>
      <c r="BV604" s="96"/>
      <c r="BW604" s="96"/>
      <c r="BX604" s="96"/>
      <c r="BY604" s="96"/>
      <c r="BZ604" s="96"/>
      <c r="CA604" s="96"/>
      <c r="CB604" s="96"/>
      <c r="CC604" s="96"/>
      <c r="CD604" s="96"/>
      <c r="CE604" s="96"/>
      <c r="CF604" s="96"/>
    </row>
    <row r="605" spans="2:84" x14ac:dyDescent="0.3">
      <c r="B605" s="13">
        <v>605</v>
      </c>
      <c r="H605" s="1" t="s">
        <v>1111</v>
      </c>
      <c r="I605" s="1" t="s">
        <v>463</v>
      </c>
      <c r="J605" s="136" t="s">
        <v>471</v>
      </c>
      <c r="K605" s="1" t="s">
        <v>862</v>
      </c>
      <c r="M605" s="53" t="s">
        <v>1107</v>
      </c>
      <c r="U605" s="33">
        <v>0</v>
      </c>
      <c r="V605" s="93"/>
      <c r="W605" s="3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96"/>
      <c r="BO605" s="96"/>
      <c r="BP605" s="96"/>
      <c r="BQ605" s="96"/>
      <c r="BR605" s="96"/>
      <c r="BS605" s="96"/>
      <c r="BT605" s="96"/>
      <c r="BU605" s="96"/>
      <c r="BV605" s="96"/>
      <c r="BW605" s="96"/>
      <c r="BX605" s="96"/>
      <c r="BY605" s="96"/>
      <c r="BZ605" s="96"/>
      <c r="CA605" s="96"/>
      <c r="CB605" s="96"/>
      <c r="CC605" s="96"/>
      <c r="CD605" s="96"/>
      <c r="CE605" s="96"/>
      <c r="CF605" s="96"/>
    </row>
    <row r="606" spans="2:84" x14ac:dyDescent="0.3">
      <c r="B606" s="13">
        <v>606</v>
      </c>
      <c r="H606" s="1" t="s">
        <v>1111</v>
      </c>
      <c r="I606" s="1" t="s">
        <v>463</v>
      </c>
      <c r="J606" s="136" t="s">
        <v>471</v>
      </c>
      <c r="K606" s="1" t="s">
        <v>863</v>
      </c>
      <c r="M606" s="53" t="s">
        <v>1107</v>
      </c>
      <c r="U606" s="33">
        <v>12</v>
      </c>
      <c r="V606" s="93"/>
      <c r="W606" s="36"/>
      <c r="X606" s="96"/>
      <c r="Y606" s="96"/>
      <c r="Z606" s="96">
        <v>12</v>
      </c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96"/>
      <c r="BO606" s="96"/>
      <c r="BP606" s="96"/>
      <c r="BQ606" s="96"/>
      <c r="BR606" s="96"/>
      <c r="BS606" s="96"/>
      <c r="BT606" s="96"/>
      <c r="BU606" s="96"/>
      <c r="BV606" s="96"/>
      <c r="BW606" s="96"/>
      <c r="BX606" s="96"/>
      <c r="BY606" s="96"/>
      <c r="BZ606" s="96"/>
      <c r="CA606" s="96"/>
      <c r="CB606" s="96"/>
      <c r="CC606" s="96"/>
      <c r="CD606" s="96"/>
      <c r="CE606" s="96"/>
      <c r="CF606" s="96"/>
    </row>
    <row r="607" spans="2:84" s="26" customFormat="1" x14ac:dyDescent="0.3">
      <c r="B607" s="13"/>
      <c r="H607" s="1"/>
      <c r="M607" s="55"/>
      <c r="N607" s="44" t="s">
        <v>21</v>
      </c>
      <c r="O607" s="45"/>
      <c r="P607" s="46"/>
      <c r="Q607" s="40"/>
      <c r="U607" s="41"/>
      <c r="V607" s="42"/>
      <c r="W607" s="43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</row>
    <row r="608" spans="2:84" s="2" customFormat="1" x14ac:dyDescent="0.3">
      <c r="B608" s="126">
        <v>608</v>
      </c>
      <c r="H608" s="1" t="s">
        <v>1111</v>
      </c>
      <c r="I608" s="2" t="s">
        <v>463</v>
      </c>
      <c r="J608" s="2" t="s">
        <v>472</v>
      </c>
      <c r="M608" s="127" t="s">
        <v>1107</v>
      </c>
      <c r="N608" s="137"/>
      <c r="O608" s="8"/>
      <c r="P608" s="128"/>
      <c r="Q608" s="9"/>
      <c r="U608" s="138">
        <v>0</v>
      </c>
      <c r="V608" s="139"/>
      <c r="W608" s="139"/>
      <c r="X608" s="140">
        <v>0</v>
      </c>
      <c r="Y608" s="140">
        <v>0</v>
      </c>
      <c r="Z608" s="140">
        <v>0</v>
      </c>
      <c r="AA608" s="140">
        <v>0</v>
      </c>
      <c r="AB608" s="140">
        <v>0</v>
      </c>
      <c r="AC608" s="140">
        <v>0</v>
      </c>
      <c r="AD608" s="140">
        <v>0</v>
      </c>
      <c r="AE608" s="140">
        <v>0</v>
      </c>
      <c r="AF608" s="140">
        <v>0</v>
      </c>
      <c r="AG608" s="140">
        <v>0</v>
      </c>
      <c r="AH608" s="140">
        <v>0</v>
      </c>
      <c r="AI608" s="140">
        <v>0</v>
      </c>
      <c r="AJ608" s="140">
        <v>0</v>
      </c>
      <c r="AK608" s="140">
        <v>0</v>
      </c>
      <c r="AL608" s="140">
        <v>0</v>
      </c>
      <c r="AM608" s="140">
        <v>0</v>
      </c>
      <c r="AN608" s="140">
        <v>0</v>
      </c>
      <c r="AO608" s="140">
        <v>0</v>
      </c>
      <c r="AP608" s="140">
        <v>0</v>
      </c>
      <c r="AQ608" s="140">
        <v>0</v>
      </c>
      <c r="AR608" s="140">
        <v>0</v>
      </c>
      <c r="AS608" s="140">
        <v>0</v>
      </c>
      <c r="AT608" s="140">
        <v>0</v>
      </c>
      <c r="AU608" s="140">
        <v>0</v>
      </c>
      <c r="AV608" s="140">
        <v>0</v>
      </c>
      <c r="AW608" s="140">
        <v>0</v>
      </c>
      <c r="AX608" s="140">
        <v>0</v>
      </c>
      <c r="AY608" s="140">
        <v>0</v>
      </c>
      <c r="AZ608" s="140">
        <v>0</v>
      </c>
      <c r="BA608" s="140">
        <v>0</v>
      </c>
      <c r="BB608" s="140">
        <v>0</v>
      </c>
      <c r="BC608" s="140">
        <v>0</v>
      </c>
      <c r="BD608" s="140">
        <v>0</v>
      </c>
      <c r="BE608" s="140">
        <v>0</v>
      </c>
      <c r="BF608" s="140">
        <v>0</v>
      </c>
      <c r="BG608" s="140">
        <v>0</v>
      </c>
      <c r="BH608" s="140">
        <v>0</v>
      </c>
      <c r="BI608" s="140">
        <v>0</v>
      </c>
      <c r="BJ608" s="140">
        <v>0</v>
      </c>
      <c r="BK608" s="140">
        <v>0</v>
      </c>
      <c r="BL608" s="140">
        <v>0</v>
      </c>
      <c r="BM608" s="140">
        <v>0</v>
      </c>
      <c r="BN608" s="140">
        <v>0</v>
      </c>
      <c r="BO608" s="140">
        <v>0</v>
      </c>
      <c r="BP608" s="140">
        <v>0</v>
      </c>
      <c r="BQ608" s="140">
        <v>0</v>
      </c>
      <c r="BR608" s="140">
        <v>0</v>
      </c>
      <c r="BS608" s="140">
        <v>0</v>
      </c>
      <c r="BT608" s="140">
        <v>0</v>
      </c>
      <c r="BU608" s="140">
        <v>0</v>
      </c>
      <c r="BV608" s="140">
        <v>0</v>
      </c>
      <c r="BW608" s="140">
        <v>0</v>
      </c>
      <c r="BX608" s="140">
        <v>0</v>
      </c>
      <c r="BY608" s="140">
        <v>0</v>
      </c>
      <c r="BZ608" s="140">
        <v>0</v>
      </c>
      <c r="CA608" s="140">
        <v>0</v>
      </c>
      <c r="CB608" s="140">
        <v>0</v>
      </c>
      <c r="CC608" s="140">
        <v>0</v>
      </c>
      <c r="CD608" s="140">
        <v>0</v>
      </c>
      <c r="CE608" s="140">
        <v>0</v>
      </c>
      <c r="CF608" s="140">
        <v>0</v>
      </c>
    </row>
    <row r="609" spans="2:84" x14ac:dyDescent="0.3">
      <c r="B609" s="13">
        <v>609</v>
      </c>
      <c r="H609" s="1" t="s">
        <v>1111</v>
      </c>
      <c r="I609" s="1" t="s">
        <v>463</v>
      </c>
      <c r="J609" s="136" t="s">
        <v>472</v>
      </c>
      <c r="K609" s="1" t="s">
        <v>864</v>
      </c>
      <c r="M609" s="53" t="s">
        <v>1107</v>
      </c>
      <c r="U609" s="33">
        <v>0</v>
      </c>
      <c r="V609" s="93"/>
      <c r="W609" s="3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96"/>
      <c r="BO609" s="96"/>
      <c r="BP609" s="96"/>
      <c r="BQ609" s="96"/>
      <c r="BR609" s="96"/>
      <c r="BS609" s="96"/>
      <c r="BT609" s="96"/>
      <c r="BU609" s="96"/>
      <c r="BV609" s="96"/>
      <c r="BW609" s="96"/>
      <c r="BX609" s="96"/>
      <c r="BY609" s="96"/>
      <c r="BZ609" s="96"/>
      <c r="CA609" s="96"/>
      <c r="CB609" s="96"/>
      <c r="CC609" s="96"/>
      <c r="CD609" s="96"/>
      <c r="CE609" s="96"/>
      <c r="CF609" s="96"/>
    </row>
    <row r="610" spans="2:84" x14ac:dyDescent="0.3">
      <c r="B610" s="13">
        <v>610</v>
      </c>
      <c r="H610" s="1" t="s">
        <v>1111</v>
      </c>
      <c r="I610" s="1" t="s">
        <v>463</v>
      </c>
      <c r="J610" s="136" t="s">
        <v>472</v>
      </c>
      <c r="K610" s="1" t="s">
        <v>865</v>
      </c>
      <c r="M610" s="53" t="s">
        <v>1107</v>
      </c>
      <c r="U610" s="33">
        <v>0</v>
      </c>
      <c r="V610" s="93"/>
      <c r="W610" s="3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96"/>
      <c r="BO610" s="96"/>
      <c r="BP610" s="96"/>
      <c r="BQ610" s="96"/>
      <c r="BR610" s="96"/>
      <c r="BS610" s="96"/>
      <c r="BT610" s="96"/>
      <c r="BU610" s="96"/>
      <c r="BV610" s="96"/>
      <c r="BW610" s="96"/>
      <c r="BX610" s="96"/>
      <c r="BY610" s="96"/>
      <c r="BZ610" s="96"/>
      <c r="CA610" s="96"/>
      <c r="CB610" s="96"/>
      <c r="CC610" s="96"/>
      <c r="CD610" s="96"/>
      <c r="CE610" s="96"/>
      <c r="CF610" s="96"/>
    </row>
    <row r="611" spans="2:84" x14ac:dyDescent="0.3">
      <c r="B611" s="13">
        <v>611</v>
      </c>
      <c r="H611" s="1" t="s">
        <v>1111</v>
      </c>
      <c r="I611" s="1" t="s">
        <v>463</v>
      </c>
      <c r="J611" s="136" t="s">
        <v>472</v>
      </c>
      <c r="K611" s="1" t="s">
        <v>866</v>
      </c>
      <c r="M611" s="53" t="s">
        <v>1107</v>
      </c>
      <c r="U611" s="33">
        <v>0</v>
      </c>
      <c r="V611" s="93"/>
      <c r="W611" s="3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96"/>
      <c r="BO611" s="96"/>
      <c r="BP611" s="96"/>
      <c r="BQ611" s="96"/>
      <c r="BR611" s="96"/>
      <c r="BS611" s="96"/>
      <c r="BT611" s="96"/>
      <c r="BU611" s="96"/>
      <c r="BV611" s="96"/>
      <c r="BW611" s="96"/>
      <c r="BX611" s="96"/>
      <c r="BY611" s="96"/>
      <c r="BZ611" s="96"/>
      <c r="CA611" s="96"/>
      <c r="CB611" s="96"/>
      <c r="CC611" s="96"/>
      <c r="CD611" s="96"/>
      <c r="CE611" s="96"/>
      <c r="CF611" s="96"/>
    </row>
    <row r="612" spans="2:84" x14ac:dyDescent="0.3">
      <c r="B612" s="13">
        <v>612</v>
      </c>
      <c r="H612" s="1" t="s">
        <v>1111</v>
      </c>
      <c r="I612" s="1" t="s">
        <v>463</v>
      </c>
      <c r="J612" s="136" t="s">
        <v>472</v>
      </c>
      <c r="K612" s="1" t="s">
        <v>867</v>
      </c>
      <c r="M612" s="53" t="s">
        <v>1107</v>
      </c>
      <c r="U612" s="33">
        <v>0</v>
      </c>
      <c r="V612" s="93"/>
      <c r="W612" s="3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96"/>
      <c r="BO612" s="96"/>
      <c r="BP612" s="96"/>
      <c r="BQ612" s="96"/>
      <c r="BR612" s="96"/>
      <c r="BS612" s="96"/>
      <c r="BT612" s="96"/>
      <c r="BU612" s="96"/>
      <c r="BV612" s="96"/>
      <c r="BW612" s="96"/>
      <c r="BX612" s="96"/>
      <c r="BY612" s="96"/>
      <c r="BZ612" s="96"/>
      <c r="CA612" s="96"/>
      <c r="CB612" s="96"/>
      <c r="CC612" s="96"/>
      <c r="CD612" s="96"/>
      <c r="CE612" s="96"/>
      <c r="CF612" s="96"/>
    </row>
    <row r="613" spans="2:84" x14ac:dyDescent="0.3">
      <c r="B613" s="13">
        <v>613</v>
      </c>
      <c r="H613" s="1" t="s">
        <v>1111</v>
      </c>
      <c r="I613" s="1" t="s">
        <v>463</v>
      </c>
      <c r="J613" s="136" t="s">
        <v>472</v>
      </c>
      <c r="K613" s="1" t="s">
        <v>868</v>
      </c>
      <c r="M613" s="53" t="s">
        <v>1107</v>
      </c>
      <c r="U613" s="33">
        <v>0</v>
      </c>
      <c r="V613" s="93"/>
      <c r="W613" s="3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96"/>
      <c r="BO613" s="96"/>
      <c r="BP613" s="96"/>
      <c r="BQ613" s="96"/>
      <c r="BR613" s="96"/>
      <c r="BS613" s="96"/>
      <c r="BT613" s="96"/>
      <c r="BU613" s="96"/>
      <c r="BV613" s="96"/>
      <c r="BW613" s="96"/>
      <c r="BX613" s="96"/>
      <c r="BY613" s="96"/>
      <c r="BZ613" s="96"/>
      <c r="CA613" s="96"/>
      <c r="CB613" s="96"/>
      <c r="CC613" s="96"/>
      <c r="CD613" s="96"/>
      <c r="CE613" s="96"/>
      <c r="CF613" s="96"/>
    </row>
    <row r="614" spans="2:84" s="26" customFormat="1" x14ac:dyDescent="0.3">
      <c r="B614" s="13"/>
      <c r="H614" s="1"/>
      <c r="M614" s="55"/>
      <c r="N614" s="44" t="s">
        <v>21</v>
      </c>
      <c r="O614" s="45"/>
      <c r="P614" s="46"/>
      <c r="Q614" s="40"/>
      <c r="U614" s="41"/>
      <c r="V614" s="42"/>
      <c r="W614" s="43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</row>
    <row r="615" spans="2:84" s="2" customFormat="1" x14ac:dyDescent="0.3">
      <c r="B615" s="126">
        <v>615</v>
      </c>
      <c r="H615" s="1" t="s">
        <v>1111</v>
      </c>
      <c r="I615" s="2" t="s">
        <v>463</v>
      </c>
      <c r="J615" s="2" t="s">
        <v>473</v>
      </c>
      <c r="M615" s="127" t="s">
        <v>1107</v>
      </c>
      <c r="N615" s="137"/>
      <c r="O615" s="8"/>
      <c r="P615" s="128"/>
      <c r="Q615" s="9"/>
      <c r="U615" s="138">
        <v>37</v>
      </c>
      <c r="V615" s="139"/>
      <c r="W615" s="139"/>
      <c r="X615" s="140">
        <v>0</v>
      </c>
      <c r="Y615" s="140">
        <v>0</v>
      </c>
      <c r="Z615" s="140">
        <v>37</v>
      </c>
      <c r="AA615" s="140">
        <v>0</v>
      </c>
      <c r="AB615" s="140">
        <v>0</v>
      </c>
      <c r="AC615" s="140">
        <v>0</v>
      </c>
      <c r="AD615" s="140">
        <v>0</v>
      </c>
      <c r="AE615" s="140">
        <v>0</v>
      </c>
      <c r="AF615" s="140">
        <v>0</v>
      </c>
      <c r="AG615" s="140">
        <v>0</v>
      </c>
      <c r="AH615" s="140">
        <v>0</v>
      </c>
      <c r="AI615" s="140">
        <v>0</v>
      </c>
      <c r="AJ615" s="140">
        <v>0</v>
      </c>
      <c r="AK615" s="140">
        <v>0</v>
      </c>
      <c r="AL615" s="140">
        <v>0</v>
      </c>
      <c r="AM615" s="140">
        <v>0</v>
      </c>
      <c r="AN615" s="140">
        <v>0</v>
      </c>
      <c r="AO615" s="140">
        <v>0</v>
      </c>
      <c r="AP615" s="140">
        <v>0</v>
      </c>
      <c r="AQ615" s="140">
        <v>0</v>
      </c>
      <c r="AR615" s="140">
        <v>0</v>
      </c>
      <c r="AS615" s="140">
        <v>0</v>
      </c>
      <c r="AT615" s="140">
        <v>0</v>
      </c>
      <c r="AU615" s="140">
        <v>0</v>
      </c>
      <c r="AV615" s="140">
        <v>0</v>
      </c>
      <c r="AW615" s="140">
        <v>0</v>
      </c>
      <c r="AX615" s="140">
        <v>0</v>
      </c>
      <c r="AY615" s="140">
        <v>0</v>
      </c>
      <c r="AZ615" s="140">
        <v>0</v>
      </c>
      <c r="BA615" s="140">
        <v>0</v>
      </c>
      <c r="BB615" s="140">
        <v>0</v>
      </c>
      <c r="BC615" s="140">
        <v>0</v>
      </c>
      <c r="BD615" s="140">
        <v>0</v>
      </c>
      <c r="BE615" s="140">
        <v>0</v>
      </c>
      <c r="BF615" s="140">
        <v>0</v>
      </c>
      <c r="BG615" s="140">
        <v>0</v>
      </c>
      <c r="BH615" s="140">
        <v>0</v>
      </c>
      <c r="BI615" s="140">
        <v>0</v>
      </c>
      <c r="BJ615" s="140">
        <v>0</v>
      </c>
      <c r="BK615" s="140">
        <v>0</v>
      </c>
      <c r="BL615" s="140">
        <v>0</v>
      </c>
      <c r="BM615" s="140">
        <v>0</v>
      </c>
      <c r="BN615" s="140">
        <v>0</v>
      </c>
      <c r="BO615" s="140">
        <v>0</v>
      </c>
      <c r="BP615" s="140">
        <v>0</v>
      </c>
      <c r="BQ615" s="140">
        <v>0</v>
      </c>
      <c r="BR615" s="140">
        <v>0</v>
      </c>
      <c r="BS615" s="140">
        <v>0</v>
      </c>
      <c r="BT615" s="140">
        <v>0</v>
      </c>
      <c r="BU615" s="140">
        <v>0</v>
      </c>
      <c r="BV615" s="140">
        <v>0</v>
      </c>
      <c r="BW615" s="140">
        <v>0</v>
      </c>
      <c r="BX615" s="140">
        <v>0</v>
      </c>
      <c r="BY615" s="140">
        <v>0</v>
      </c>
      <c r="BZ615" s="140">
        <v>0</v>
      </c>
      <c r="CA615" s="140">
        <v>0</v>
      </c>
      <c r="CB615" s="140">
        <v>0</v>
      </c>
      <c r="CC615" s="140">
        <v>0</v>
      </c>
      <c r="CD615" s="140">
        <v>0</v>
      </c>
      <c r="CE615" s="140">
        <v>0</v>
      </c>
      <c r="CF615" s="140">
        <v>0</v>
      </c>
    </row>
    <row r="616" spans="2:84" x14ac:dyDescent="0.3">
      <c r="B616" s="13">
        <v>616</v>
      </c>
      <c r="H616" s="1" t="s">
        <v>1111</v>
      </c>
      <c r="I616" s="1" t="s">
        <v>463</v>
      </c>
      <c r="J616" s="136" t="s">
        <v>473</v>
      </c>
      <c r="K616" s="1" t="s">
        <v>869</v>
      </c>
      <c r="M616" s="53" t="s">
        <v>1107</v>
      </c>
      <c r="U616" s="33">
        <v>0</v>
      </c>
      <c r="V616" s="93"/>
      <c r="W616" s="3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96"/>
      <c r="BO616" s="96"/>
      <c r="BP616" s="96"/>
      <c r="BQ616" s="96"/>
      <c r="BR616" s="96"/>
      <c r="BS616" s="96"/>
      <c r="BT616" s="96"/>
      <c r="BU616" s="96"/>
      <c r="BV616" s="96"/>
      <c r="BW616" s="96"/>
      <c r="BX616" s="96"/>
      <c r="BY616" s="96"/>
      <c r="BZ616" s="96"/>
      <c r="CA616" s="96"/>
      <c r="CB616" s="96"/>
      <c r="CC616" s="96"/>
      <c r="CD616" s="96"/>
      <c r="CE616" s="96"/>
      <c r="CF616" s="96"/>
    </row>
    <row r="617" spans="2:84" x14ac:dyDescent="0.3">
      <c r="B617" s="13">
        <v>617</v>
      </c>
      <c r="H617" s="1" t="s">
        <v>1111</v>
      </c>
      <c r="I617" s="1" t="s">
        <v>463</v>
      </c>
      <c r="J617" s="136" t="s">
        <v>473</v>
      </c>
      <c r="K617" s="1" t="s">
        <v>870</v>
      </c>
      <c r="M617" s="53" t="s">
        <v>1107</v>
      </c>
      <c r="U617" s="33">
        <v>37</v>
      </c>
      <c r="V617" s="93"/>
      <c r="W617" s="36"/>
      <c r="X617" s="96"/>
      <c r="Y617" s="96"/>
      <c r="Z617" s="96">
        <v>37</v>
      </c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96"/>
      <c r="BO617" s="96"/>
      <c r="BP617" s="96"/>
      <c r="BQ617" s="96"/>
      <c r="BR617" s="96"/>
      <c r="BS617" s="96"/>
      <c r="BT617" s="96"/>
      <c r="BU617" s="96"/>
      <c r="BV617" s="96"/>
      <c r="BW617" s="96"/>
      <c r="BX617" s="96"/>
      <c r="BY617" s="96"/>
      <c r="BZ617" s="96"/>
      <c r="CA617" s="96"/>
      <c r="CB617" s="96"/>
      <c r="CC617" s="96"/>
      <c r="CD617" s="96"/>
      <c r="CE617" s="96"/>
      <c r="CF617" s="96"/>
    </row>
    <row r="618" spans="2:84" x14ac:dyDescent="0.3">
      <c r="B618" s="13">
        <v>618</v>
      </c>
      <c r="H618" s="1" t="s">
        <v>1111</v>
      </c>
      <c r="I618" s="1" t="s">
        <v>463</v>
      </c>
      <c r="J618" s="136" t="s">
        <v>473</v>
      </c>
      <c r="K618" s="1" t="s">
        <v>871</v>
      </c>
      <c r="M618" s="53" t="s">
        <v>1107</v>
      </c>
      <c r="U618" s="33">
        <v>0</v>
      </c>
      <c r="V618" s="93"/>
      <c r="W618" s="3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96"/>
      <c r="BO618" s="96"/>
      <c r="BP618" s="96"/>
      <c r="BQ618" s="96"/>
      <c r="BR618" s="96"/>
      <c r="BS618" s="96"/>
      <c r="BT618" s="96"/>
      <c r="BU618" s="96"/>
      <c r="BV618" s="96"/>
      <c r="BW618" s="96"/>
      <c r="BX618" s="96"/>
      <c r="BY618" s="96"/>
      <c r="BZ618" s="96"/>
      <c r="CA618" s="96"/>
      <c r="CB618" s="96"/>
      <c r="CC618" s="96"/>
      <c r="CD618" s="96"/>
      <c r="CE618" s="96"/>
      <c r="CF618" s="96"/>
    </row>
    <row r="619" spans="2:84" x14ac:dyDescent="0.3">
      <c r="B619" s="13">
        <v>619</v>
      </c>
      <c r="H619" s="1" t="s">
        <v>1111</v>
      </c>
      <c r="I619" s="1" t="s">
        <v>463</v>
      </c>
      <c r="J619" s="136" t="s">
        <v>473</v>
      </c>
      <c r="K619" s="1" t="s">
        <v>872</v>
      </c>
      <c r="M619" s="53" t="s">
        <v>1107</v>
      </c>
      <c r="U619" s="33">
        <v>0</v>
      </c>
      <c r="V619" s="93"/>
      <c r="W619" s="3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96"/>
      <c r="BO619" s="96"/>
      <c r="BP619" s="96"/>
      <c r="BQ619" s="96"/>
      <c r="BR619" s="96"/>
      <c r="BS619" s="96"/>
      <c r="BT619" s="96"/>
      <c r="BU619" s="96"/>
      <c r="BV619" s="96"/>
      <c r="BW619" s="96"/>
      <c r="BX619" s="96"/>
      <c r="BY619" s="96"/>
      <c r="BZ619" s="96"/>
      <c r="CA619" s="96"/>
      <c r="CB619" s="96"/>
      <c r="CC619" s="96"/>
      <c r="CD619" s="96"/>
      <c r="CE619" s="96"/>
      <c r="CF619" s="96"/>
    </row>
    <row r="620" spans="2:84" x14ac:dyDescent="0.3">
      <c r="B620" s="13">
        <v>620</v>
      </c>
      <c r="H620" s="1" t="s">
        <v>1111</v>
      </c>
      <c r="I620" s="1" t="s">
        <v>463</v>
      </c>
      <c r="J620" s="136" t="s">
        <v>473</v>
      </c>
      <c r="K620" s="1" t="s">
        <v>873</v>
      </c>
      <c r="M620" s="53" t="s">
        <v>1107</v>
      </c>
      <c r="U620" s="33">
        <v>0</v>
      </c>
      <c r="V620" s="93"/>
      <c r="W620" s="3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96"/>
      <c r="BO620" s="96"/>
      <c r="BP620" s="96"/>
      <c r="BQ620" s="96"/>
      <c r="BR620" s="96"/>
      <c r="BS620" s="96"/>
      <c r="BT620" s="96"/>
      <c r="BU620" s="96"/>
      <c r="BV620" s="96"/>
      <c r="BW620" s="96"/>
      <c r="BX620" s="96"/>
      <c r="BY620" s="96"/>
      <c r="BZ620" s="96"/>
      <c r="CA620" s="96"/>
      <c r="CB620" s="96"/>
      <c r="CC620" s="96"/>
      <c r="CD620" s="96"/>
      <c r="CE620" s="96"/>
      <c r="CF620" s="96"/>
    </row>
    <row r="621" spans="2:84" s="26" customFormat="1" x14ac:dyDescent="0.3">
      <c r="B621" s="13"/>
      <c r="H621" s="1"/>
      <c r="M621" s="55"/>
      <c r="N621" s="44" t="s">
        <v>21</v>
      </c>
      <c r="O621" s="45"/>
      <c r="P621" s="46"/>
      <c r="Q621" s="40"/>
      <c r="U621" s="41"/>
      <c r="V621" s="42"/>
      <c r="W621" s="43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</row>
    <row r="622" spans="2:84" s="141" customFormat="1" x14ac:dyDescent="0.3">
      <c r="B622" s="126"/>
      <c r="H622" s="1"/>
      <c r="M622" s="142"/>
      <c r="N622" s="143" t="s">
        <v>21</v>
      </c>
      <c r="O622" s="143"/>
      <c r="P622" s="144"/>
      <c r="Q622" s="145"/>
      <c r="U622" s="146"/>
      <c r="V622" s="147"/>
      <c r="W622" s="148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</row>
    <row r="623" spans="2:84" x14ac:dyDescent="0.3">
      <c r="B623" s="13">
        <v>623</v>
      </c>
      <c r="H623" s="1" t="s">
        <v>1111</v>
      </c>
      <c r="I623" s="1" t="s">
        <v>464</v>
      </c>
      <c r="M623" s="53" t="s">
        <v>1107</v>
      </c>
      <c r="U623" s="33">
        <v>7</v>
      </c>
      <c r="V623" s="36"/>
      <c r="W623" s="36"/>
      <c r="X623" s="96">
        <v>0</v>
      </c>
      <c r="Y623" s="96">
        <v>0</v>
      </c>
      <c r="Z623" s="96">
        <v>7</v>
      </c>
      <c r="AA623" s="96">
        <v>0</v>
      </c>
      <c r="AB623" s="96">
        <v>0</v>
      </c>
      <c r="AC623" s="96">
        <v>0</v>
      </c>
      <c r="AD623" s="96">
        <v>0</v>
      </c>
      <c r="AE623" s="96">
        <v>0</v>
      </c>
      <c r="AF623" s="96">
        <v>0</v>
      </c>
      <c r="AG623" s="96">
        <v>0</v>
      </c>
      <c r="AH623" s="96">
        <v>0</v>
      </c>
      <c r="AI623" s="96">
        <v>0</v>
      </c>
      <c r="AJ623" s="96">
        <v>0</v>
      </c>
      <c r="AK623" s="96">
        <v>0</v>
      </c>
      <c r="AL623" s="96">
        <v>0</v>
      </c>
      <c r="AM623" s="96">
        <v>0</v>
      </c>
      <c r="AN623" s="96">
        <v>0</v>
      </c>
      <c r="AO623" s="96">
        <v>0</v>
      </c>
      <c r="AP623" s="96">
        <v>0</v>
      </c>
      <c r="AQ623" s="96">
        <v>0</v>
      </c>
      <c r="AR623" s="96">
        <v>0</v>
      </c>
      <c r="AS623" s="96">
        <v>0</v>
      </c>
      <c r="AT623" s="96">
        <v>0</v>
      </c>
      <c r="AU623" s="96">
        <v>0</v>
      </c>
      <c r="AV623" s="96">
        <v>0</v>
      </c>
      <c r="AW623" s="96">
        <v>0</v>
      </c>
      <c r="AX623" s="96">
        <v>0</v>
      </c>
      <c r="AY623" s="96">
        <v>0</v>
      </c>
      <c r="AZ623" s="96">
        <v>0</v>
      </c>
      <c r="BA623" s="96">
        <v>0</v>
      </c>
      <c r="BB623" s="96">
        <v>0</v>
      </c>
      <c r="BC623" s="96">
        <v>0</v>
      </c>
      <c r="BD623" s="96">
        <v>0</v>
      </c>
      <c r="BE623" s="96">
        <v>0</v>
      </c>
      <c r="BF623" s="96">
        <v>0</v>
      </c>
      <c r="BG623" s="96">
        <v>0</v>
      </c>
      <c r="BH623" s="96">
        <v>0</v>
      </c>
      <c r="BI623" s="96">
        <v>0</v>
      </c>
      <c r="BJ623" s="96">
        <v>0</v>
      </c>
      <c r="BK623" s="96">
        <v>0</v>
      </c>
      <c r="BL623" s="96">
        <v>0</v>
      </c>
      <c r="BM623" s="96">
        <v>0</v>
      </c>
      <c r="BN623" s="96">
        <v>0</v>
      </c>
      <c r="BO623" s="96">
        <v>0</v>
      </c>
      <c r="BP623" s="96">
        <v>0</v>
      </c>
      <c r="BQ623" s="96">
        <v>0</v>
      </c>
      <c r="BR623" s="96">
        <v>0</v>
      </c>
      <c r="BS623" s="96">
        <v>0</v>
      </c>
      <c r="BT623" s="96">
        <v>0</v>
      </c>
      <c r="BU623" s="96">
        <v>0</v>
      </c>
      <c r="BV623" s="96">
        <v>0</v>
      </c>
      <c r="BW623" s="96">
        <v>0</v>
      </c>
      <c r="BX623" s="96">
        <v>0</v>
      </c>
      <c r="BY623" s="96">
        <v>0</v>
      </c>
      <c r="BZ623" s="96">
        <v>0</v>
      </c>
      <c r="CA623" s="96">
        <v>0</v>
      </c>
      <c r="CB623" s="96">
        <v>0</v>
      </c>
      <c r="CC623" s="96">
        <v>0</v>
      </c>
      <c r="CD623" s="96">
        <v>0</v>
      </c>
      <c r="CE623" s="96">
        <v>0</v>
      </c>
      <c r="CF623" s="96">
        <v>0</v>
      </c>
    </row>
    <row r="624" spans="2:84" s="2" customFormat="1" x14ac:dyDescent="0.3">
      <c r="B624" s="126">
        <v>624</v>
      </c>
      <c r="H624" s="1" t="s">
        <v>1111</v>
      </c>
      <c r="I624" s="2" t="s">
        <v>464</v>
      </c>
      <c r="J624" s="2" t="s">
        <v>470</v>
      </c>
      <c r="M624" s="127" t="s">
        <v>1107</v>
      </c>
      <c r="N624" s="137"/>
      <c r="O624" s="8"/>
      <c r="P624" s="128"/>
      <c r="Q624" s="9"/>
      <c r="U624" s="138">
        <v>3</v>
      </c>
      <c r="V624" s="139"/>
      <c r="W624" s="139"/>
      <c r="X624" s="140">
        <v>0</v>
      </c>
      <c r="Y624" s="140">
        <v>0</v>
      </c>
      <c r="Z624" s="140">
        <v>3</v>
      </c>
      <c r="AA624" s="140">
        <v>0</v>
      </c>
      <c r="AB624" s="140">
        <v>0</v>
      </c>
      <c r="AC624" s="140">
        <v>0</v>
      </c>
      <c r="AD624" s="140">
        <v>0</v>
      </c>
      <c r="AE624" s="140">
        <v>0</v>
      </c>
      <c r="AF624" s="140">
        <v>0</v>
      </c>
      <c r="AG624" s="140">
        <v>0</v>
      </c>
      <c r="AH624" s="140">
        <v>0</v>
      </c>
      <c r="AI624" s="140">
        <v>0</v>
      </c>
      <c r="AJ624" s="140">
        <v>0</v>
      </c>
      <c r="AK624" s="140">
        <v>0</v>
      </c>
      <c r="AL624" s="140">
        <v>0</v>
      </c>
      <c r="AM624" s="140">
        <v>0</v>
      </c>
      <c r="AN624" s="140">
        <v>0</v>
      </c>
      <c r="AO624" s="140">
        <v>0</v>
      </c>
      <c r="AP624" s="140">
        <v>0</v>
      </c>
      <c r="AQ624" s="140">
        <v>0</v>
      </c>
      <c r="AR624" s="140">
        <v>0</v>
      </c>
      <c r="AS624" s="140">
        <v>0</v>
      </c>
      <c r="AT624" s="140">
        <v>0</v>
      </c>
      <c r="AU624" s="140">
        <v>0</v>
      </c>
      <c r="AV624" s="140">
        <v>0</v>
      </c>
      <c r="AW624" s="140">
        <v>0</v>
      </c>
      <c r="AX624" s="140">
        <v>0</v>
      </c>
      <c r="AY624" s="140">
        <v>0</v>
      </c>
      <c r="AZ624" s="140">
        <v>0</v>
      </c>
      <c r="BA624" s="140">
        <v>0</v>
      </c>
      <c r="BB624" s="140">
        <v>0</v>
      </c>
      <c r="BC624" s="140">
        <v>0</v>
      </c>
      <c r="BD624" s="140">
        <v>0</v>
      </c>
      <c r="BE624" s="140">
        <v>0</v>
      </c>
      <c r="BF624" s="140">
        <v>0</v>
      </c>
      <c r="BG624" s="140">
        <v>0</v>
      </c>
      <c r="BH624" s="140">
        <v>0</v>
      </c>
      <c r="BI624" s="140">
        <v>0</v>
      </c>
      <c r="BJ624" s="140">
        <v>0</v>
      </c>
      <c r="BK624" s="140">
        <v>0</v>
      </c>
      <c r="BL624" s="140">
        <v>0</v>
      </c>
      <c r="BM624" s="140">
        <v>0</v>
      </c>
      <c r="BN624" s="140">
        <v>0</v>
      </c>
      <c r="BO624" s="140">
        <v>0</v>
      </c>
      <c r="BP624" s="140">
        <v>0</v>
      </c>
      <c r="BQ624" s="140">
        <v>0</v>
      </c>
      <c r="BR624" s="140">
        <v>0</v>
      </c>
      <c r="BS624" s="140">
        <v>0</v>
      </c>
      <c r="BT624" s="140">
        <v>0</v>
      </c>
      <c r="BU624" s="140">
        <v>0</v>
      </c>
      <c r="BV624" s="140">
        <v>0</v>
      </c>
      <c r="BW624" s="140">
        <v>0</v>
      </c>
      <c r="BX624" s="140">
        <v>0</v>
      </c>
      <c r="BY624" s="140">
        <v>0</v>
      </c>
      <c r="BZ624" s="140">
        <v>0</v>
      </c>
      <c r="CA624" s="140">
        <v>0</v>
      </c>
      <c r="CB624" s="140">
        <v>0</v>
      </c>
      <c r="CC624" s="140">
        <v>0</v>
      </c>
      <c r="CD624" s="140">
        <v>0</v>
      </c>
      <c r="CE624" s="140">
        <v>0</v>
      </c>
      <c r="CF624" s="140">
        <v>0</v>
      </c>
    </row>
    <row r="625" spans="2:84" x14ac:dyDescent="0.3">
      <c r="B625" s="13">
        <v>625</v>
      </c>
      <c r="H625" s="1" t="s">
        <v>1111</v>
      </c>
      <c r="I625" s="1" t="s">
        <v>464</v>
      </c>
      <c r="J625" s="136" t="s">
        <v>470</v>
      </c>
      <c r="K625" s="1" t="s">
        <v>874</v>
      </c>
      <c r="M625" s="53" t="s">
        <v>1107</v>
      </c>
      <c r="U625" s="33">
        <v>0</v>
      </c>
      <c r="V625" s="93"/>
      <c r="W625" s="3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96"/>
      <c r="BO625" s="96"/>
      <c r="BP625" s="96"/>
      <c r="BQ625" s="96"/>
      <c r="BR625" s="96"/>
      <c r="BS625" s="96"/>
      <c r="BT625" s="96"/>
      <c r="BU625" s="96"/>
      <c r="BV625" s="96"/>
      <c r="BW625" s="96"/>
      <c r="BX625" s="96"/>
      <c r="BY625" s="96"/>
      <c r="BZ625" s="96"/>
      <c r="CA625" s="96"/>
      <c r="CB625" s="96"/>
      <c r="CC625" s="96"/>
      <c r="CD625" s="96"/>
      <c r="CE625" s="96"/>
      <c r="CF625" s="96"/>
    </row>
    <row r="626" spans="2:84" x14ac:dyDescent="0.3">
      <c r="B626" s="13">
        <v>626</v>
      </c>
      <c r="H626" s="1" t="s">
        <v>1111</v>
      </c>
      <c r="I626" s="1" t="s">
        <v>464</v>
      </c>
      <c r="J626" s="136" t="s">
        <v>470</v>
      </c>
      <c r="K626" s="1" t="s">
        <v>875</v>
      </c>
      <c r="M626" s="53" t="s">
        <v>1107</v>
      </c>
      <c r="U626" s="33">
        <v>0</v>
      </c>
      <c r="V626" s="93"/>
      <c r="W626" s="3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96"/>
      <c r="BO626" s="96"/>
      <c r="BP626" s="96"/>
      <c r="BQ626" s="96"/>
      <c r="BR626" s="96"/>
      <c r="BS626" s="96"/>
      <c r="BT626" s="96"/>
      <c r="BU626" s="96"/>
      <c r="BV626" s="96"/>
      <c r="BW626" s="96"/>
      <c r="BX626" s="96"/>
      <c r="BY626" s="96"/>
      <c r="BZ626" s="96"/>
      <c r="CA626" s="96"/>
      <c r="CB626" s="96"/>
      <c r="CC626" s="96"/>
      <c r="CD626" s="96"/>
      <c r="CE626" s="96"/>
      <c r="CF626" s="96"/>
    </row>
    <row r="627" spans="2:84" x14ac:dyDescent="0.3">
      <c r="B627" s="13">
        <v>627</v>
      </c>
      <c r="H627" s="1" t="s">
        <v>1111</v>
      </c>
      <c r="I627" s="1" t="s">
        <v>464</v>
      </c>
      <c r="J627" s="136" t="s">
        <v>470</v>
      </c>
      <c r="K627" s="1" t="s">
        <v>876</v>
      </c>
      <c r="M627" s="53" t="s">
        <v>1107</v>
      </c>
      <c r="U627" s="33">
        <v>3</v>
      </c>
      <c r="V627" s="93"/>
      <c r="W627" s="36"/>
      <c r="X627" s="96"/>
      <c r="Y627" s="96"/>
      <c r="Z627" s="96">
        <v>3</v>
      </c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96"/>
      <c r="BO627" s="96"/>
      <c r="BP627" s="96"/>
      <c r="BQ627" s="96"/>
      <c r="BR627" s="96"/>
      <c r="BS627" s="96"/>
      <c r="BT627" s="96"/>
      <c r="BU627" s="96"/>
      <c r="BV627" s="96"/>
      <c r="BW627" s="96"/>
      <c r="BX627" s="96"/>
      <c r="BY627" s="96"/>
      <c r="BZ627" s="96"/>
      <c r="CA627" s="96"/>
      <c r="CB627" s="96"/>
      <c r="CC627" s="96"/>
      <c r="CD627" s="96"/>
      <c r="CE627" s="96"/>
      <c r="CF627" s="96"/>
    </row>
    <row r="628" spans="2:84" x14ac:dyDescent="0.3">
      <c r="B628" s="13">
        <v>628</v>
      </c>
      <c r="H628" s="1" t="s">
        <v>1111</v>
      </c>
      <c r="I628" s="1" t="s">
        <v>464</v>
      </c>
      <c r="J628" s="136" t="s">
        <v>470</v>
      </c>
      <c r="K628" s="1" t="s">
        <v>877</v>
      </c>
      <c r="M628" s="53" t="s">
        <v>1107</v>
      </c>
      <c r="U628" s="33">
        <v>0</v>
      </c>
      <c r="V628" s="93"/>
      <c r="W628" s="3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96"/>
      <c r="BO628" s="96"/>
      <c r="BP628" s="96"/>
      <c r="BQ628" s="96"/>
      <c r="BR628" s="96"/>
      <c r="BS628" s="96"/>
      <c r="BT628" s="96"/>
      <c r="BU628" s="96"/>
      <c r="BV628" s="96"/>
      <c r="BW628" s="96"/>
      <c r="BX628" s="96"/>
      <c r="BY628" s="96"/>
      <c r="BZ628" s="96"/>
      <c r="CA628" s="96"/>
      <c r="CB628" s="96"/>
      <c r="CC628" s="96"/>
      <c r="CD628" s="96"/>
      <c r="CE628" s="96"/>
      <c r="CF628" s="96"/>
    </row>
    <row r="629" spans="2:84" x14ac:dyDescent="0.3">
      <c r="B629" s="13">
        <v>629</v>
      </c>
      <c r="H629" s="1" t="s">
        <v>1111</v>
      </c>
      <c r="I629" s="1" t="s">
        <v>464</v>
      </c>
      <c r="J629" s="136" t="s">
        <v>470</v>
      </c>
      <c r="K629" s="1" t="s">
        <v>878</v>
      </c>
      <c r="M629" s="53" t="s">
        <v>1107</v>
      </c>
      <c r="U629" s="33">
        <v>0</v>
      </c>
      <c r="V629" s="93"/>
      <c r="W629" s="3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96"/>
      <c r="BO629" s="96"/>
      <c r="BP629" s="96"/>
      <c r="BQ629" s="96"/>
      <c r="BR629" s="96"/>
      <c r="BS629" s="96"/>
      <c r="BT629" s="96"/>
      <c r="BU629" s="96"/>
      <c r="BV629" s="96"/>
      <c r="BW629" s="96"/>
      <c r="BX629" s="96"/>
      <c r="BY629" s="96"/>
      <c r="BZ629" s="96"/>
      <c r="CA629" s="96"/>
      <c r="CB629" s="96"/>
      <c r="CC629" s="96"/>
      <c r="CD629" s="96"/>
      <c r="CE629" s="96"/>
      <c r="CF629" s="96"/>
    </row>
    <row r="630" spans="2:84" s="26" customFormat="1" x14ac:dyDescent="0.3">
      <c r="B630" s="13"/>
      <c r="H630" s="1"/>
      <c r="M630" s="55"/>
      <c r="N630" s="44" t="s">
        <v>21</v>
      </c>
      <c r="O630" s="45"/>
      <c r="P630" s="46"/>
      <c r="Q630" s="40"/>
      <c r="U630" s="41"/>
      <c r="V630" s="42"/>
      <c r="W630" s="43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</row>
    <row r="631" spans="2:84" s="2" customFormat="1" x14ac:dyDescent="0.3">
      <c r="B631" s="126">
        <v>631</v>
      </c>
      <c r="H631" s="1" t="s">
        <v>1111</v>
      </c>
      <c r="I631" s="2" t="s">
        <v>464</v>
      </c>
      <c r="J631" s="2" t="s">
        <v>471</v>
      </c>
      <c r="M631" s="127" t="s">
        <v>1107</v>
      </c>
      <c r="N631" s="137"/>
      <c r="O631" s="8"/>
      <c r="P631" s="128"/>
      <c r="Q631" s="9"/>
      <c r="U631" s="138">
        <v>0</v>
      </c>
      <c r="V631" s="139"/>
      <c r="W631" s="139"/>
      <c r="X631" s="140">
        <v>0</v>
      </c>
      <c r="Y631" s="140">
        <v>0</v>
      </c>
      <c r="Z631" s="140">
        <v>0</v>
      </c>
      <c r="AA631" s="140">
        <v>0</v>
      </c>
      <c r="AB631" s="140">
        <v>0</v>
      </c>
      <c r="AC631" s="140">
        <v>0</v>
      </c>
      <c r="AD631" s="140">
        <v>0</v>
      </c>
      <c r="AE631" s="140">
        <v>0</v>
      </c>
      <c r="AF631" s="140">
        <v>0</v>
      </c>
      <c r="AG631" s="140">
        <v>0</v>
      </c>
      <c r="AH631" s="140">
        <v>0</v>
      </c>
      <c r="AI631" s="140">
        <v>0</v>
      </c>
      <c r="AJ631" s="140">
        <v>0</v>
      </c>
      <c r="AK631" s="140">
        <v>0</v>
      </c>
      <c r="AL631" s="140">
        <v>0</v>
      </c>
      <c r="AM631" s="140">
        <v>0</v>
      </c>
      <c r="AN631" s="140">
        <v>0</v>
      </c>
      <c r="AO631" s="140">
        <v>0</v>
      </c>
      <c r="AP631" s="140">
        <v>0</v>
      </c>
      <c r="AQ631" s="140">
        <v>0</v>
      </c>
      <c r="AR631" s="140">
        <v>0</v>
      </c>
      <c r="AS631" s="140">
        <v>0</v>
      </c>
      <c r="AT631" s="140">
        <v>0</v>
      </c>
      <c r="AU631" s="140">
        <v>0</v>
      </c>
      <c r="AV631" s="140">
        <v>0</v>
      </c>
      <c r="AW631" s="140">
        <v>0</v>
      </c>
      <c r="AX631" s="140">
        <v>0</v>
      </c>
      <c r="AY631" s="140">
        <v>0</v>
      </c>
      <c r="AZ631" s="140">
        <v>0</v>
      </c>
      <c r="BA631" s="140">
        <v>0</v>
      </c>
      <c r="BB631" s="140">
        <v>0</v>
      </c>
      <c r="BC631" s="140">
        <v>0</v>
      </c>
      <c r="BD631" s="140">
        <v>0</v>
      </c>
      <c r="BE631" s="140">
        <v>0</v>
      </c>
      <c r="BF631" s="140">
        <v>0</v>
      </c>
      <c r="BG631" s="140">
        <v>0</v>
      </c>
      <c r="BH631" s="140">
        <v>0</v>
      </c>
      <c r="BI631" s="140">
        <v>0</v>
      </c>
      <c r="BJ631" s="140">
        <v>0</v>
      </c>
      <c r="BK631" s="140">
        <v>0</v>
      </c>
      <c r="BL631" s="140">
        <v>0</v>
      </c>
      <c r="BM631" s="140">
        <v>0</v>
      </c>
      <c r="BN631" s="140">
        <v>0</v>
      </c>
      <c r="BO631" s="140">
        <v>0</v>
      </c>
      <c r="BP631" s="140">
        <v>0</v>
      </c>
      <c r="BQ631" s="140">
        <v>0</v>
      </c>
      <c r="BR631" s="140">
        <v>0</v>
      </c>
      <c r="BS631" s="140">
        <v>0</v>
      </c>
      <c r="BT631" s="140">
        <v>0</v>
      </c>
      <c r="BU631" s="140">
        <v>0</v>
      </c>
      <c r="BV631" s="140">
        <v>0</v>
      </c>
      <c r="BW631" s="140">
        <v>0</v>
      </c>
      <c r="BX631" s="140">
        <v>0</v>
      </c>
      <c r="BY631" s="140">
        <v>0</v>
      </c>
      <c r="BZ631" s="140">
        <v>0</v>
      </c>
      <c r="CA631" s="140">
        <v>0</v>
      </c>
      <c r="CB631" s="140">
        <v>0</v>
      </c>
      <c r="CC631" s="140">
        <v>0</v>
      </c>
      <c r="CD631" s="140">
        <v>0</v>
      </c>
      <c r="CE631" s="140">
        <v>0</v>
      </c>
      <c r="CF631" s="140">
        <v>0</v>
      </c>
    </row>
    <row r="632" spans="2:84" x14ac:dyDescent="0.3">
      <c r="B632" s="13">
        <v>632</v>
      </c>
      <c r="H632" s="1" t="s">
        <v>1111</v>
      </c>
      <c r="I632" s="1" t="s">
        <v>464</v>
      </c>
      <c r="J632" s="136" t="s">
        <v>471</v>
      </c>
      <c r="K632" s="1" t="s">
        <v>879</v>
      </c>
      <c r="M632" s="53" t="s">
        <v>1107</v>
      </c>
      <c r="U632" s="33">
        <v>0</v>
      </c>
      <c r="V632" s="93"/>
      <c r="W632" s="3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96"/>
      <c r="BO632" s="96"/>
      <c r="BP632" s="96"/>
      <c r="BQ632" s="96"/>
      <c r="BR632" s="96"/>
      <c r="BS632" s="96"/>
      <c r="BT632" s="96"/>
      <c r="BU632" s="96"/>
      <c r="BV632" s="96"/>
      <c r="BW632" s="96"/>
      <c r="BX632" s="96"/>
      <c r="BY632" s="96"/>
      <c r="BZ632" s="96"/>
      <c r="CA632" s="96"/>
      <c r="CB632" s="96"/>
      <c r="CC632" s="96"/>
      <c r="CD632" s="96"/>
      <c r="CE632" s="96"/>
      <c r="CF632" s="96"/>
    </row>
    <row r="633" spans="2:84" x14ac:dyDescent="0.3">
      <c r="B633" s="13">
        <v>633</v>
      </c>
      <c r="H633" s="1" t="s">
        <v>1111</v>
      </c>
      <c r="I633" s="1" t="s">
        <v>464</v>
      </c>
      <c r="J633" s="136" t="s">
        <v>471</v>
      </c>
      <c r="K633" s="1" t="s">
        <v>880</v>
      </c>
      <c r="M633" s="53" t="s">
        <v>1107</v>
      </c>
      <c r="U633" s="33">
        <v>0</v>
      </c>
      <c r="V633" s="93"/>
      <c r="W633" s="3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96"/>
      <c r="BO633" s="96"/>
      <c r="BP633" s="96"/>
      <c r="BQ633" s="96"/>
      <c r="BR633" s="96"/>
      <c r="BS633" s="96"/>
      <c r="BT633" s="96"/>
      <c r="BU633" s="96"/>
      <c r="BV633" s="96"/>
      <c r="BW633" s="96"/>
      <c r="BX633" s="96"/>
      <c r="BY633" s="96"/>
      <c r="BZ633" s="96"/>
      <c r="CA633" s="96"/>
      <c r="CB633" s="96"/>
      <c r="CC633" s="96"/>
      <c r="CD633" s="96"/>
      <c r="CE633" s="96"/>
      <c r="CF633" s="96"/>
    </row>
    <row r="634" spans="2:84" x14ac:dyDescent="0.3">
      <c r="B634" s="13">
        <v>634</v>
      </c>
      <c r="H634" s="1" t="s">
        <v>1111</v>
      </c>
      <c r="I634" s="1" t="s">
        <v>464</v>
      </c>
      <c r="J634" s="136" t="s">
        <v>471</v>
      </c>
      <c r="K634" s="1" t="s">
        <v>881</v>
      </c>
      <c r="M634" s="53" t="s">
        <v>1107</v>
      </c>
      <c r="U634" s="33">
        <v>0</v>
      </c>
      <c r="V634" s="93"/>
      <c r="W634" s="3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96"/>
      <c r="BO634" s="96"/>
      <c r="BP634" s="96"/>
      <c r="BQ634" s="96"/>
      <c r="BR634" s="96"/>
      <c r="BS634" s="96"/>
      <c r="BT634" s="96"/>
      <c r="BU634" s="96"/>
      <c r="BV634" s="96"/>
      <c r="BW634" s="96"/>
      <c r="BX634" s="96"/>
      <c r="BY634" s="96"/>
      <c r="BZ634" s="96"/>
      <c r="CA634" s="96"/>
      <c r="CB634" s="96"/>
      <c r="CC634" s="96"/>
      <c r="CD634" s="96"/>
      <c r="CE634" s="96"/>
      <c r="CF634" s="96"/>
    </row>
    <row r="635" spans="2:84" x14ac:dyDescent="0.3">
      <c r="B635" s="13">
        <v>635</v>
      </c>
      <c r="H635" s="1" t="s">
        <v>1111</v>
      </c>
      <c r="I635" s="1" t="s">
        <v>464</v>
      </c>
      <c r="J635" s="136" t="s">
        <v>471</v>
      </c>
      <c r="K635" s="1" t="s">
        <v>882</v>
      </c>
      <c r="M635" s="53" t="s">
        <v>1107</v>
      </c>
      <c r="U635" s="33">
        <v>0</v>
      </c>
      <c r="V635" s="93"/>
      <c r="W635" s="3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96"/>
      <c r="BO635" s="96"/>
      <c r="BP635" s="96"/>
      <c r="BQ635" s="96"/>
      <c r="BR635" s="96"/>
      <c r="BS635" s="96"/>
      <c r="BT635" s="96"/>
      <c r="BU635" s="96"/>
      <c r="BV635" s="96"/>
      <c r="BW635" s="96"/>
      <c r="BX635" s="96"/>
      <c r="BY635" s="96"/>
      <c r="BZ635" s="96"/>
      <c r="CA635" s="96"/>
      <c r="CB635" s="96"/>
      <c r="CC635" s="96"/>
      <c r="CD635" s="96"/>
      <c r="CE635" s="96"/>
      <c r="CF635" s="96"/>
    </row>
    <row r="636" spans="2:84" x14ac:dyDescent="0.3">
      <c r="B636" s="13">
        <v>636</v>
      </c>
      <c r="H636" s="1" t="s">
        <v>1111</v>
      </c>
      <c r="I636" s="1" t="s">
        <v>464</v>
      </c>
      <c r="J636" s="136" t="s">
        <v>471</v>
      </c>
      <c r="K636" s="1" t="s">
        <v>883</v>
      </c>
      <c r="M636" s="53" t="s">
        <v>1107</v>
      </c>
      <c r="U636" s="33">
        <v>0</v>
      </c>
      <c r="V636" s="93"/>
      <c r="W636" s="3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96"/>
      <c r="BO636" s="96"/>
      <c r="BP636" s="96"/>
      <c r="BQ636" s="96"/>
      <c r="BR636" s="96"/>
      <c r="BS636" s="96"/>
      <c r="BT636" s="96"/>
      <c r="BU636" s="96"/>
      <c r="BV636" s="96"/>
      <c r="BW636" s="96"/>
      <c r="BX636" s="96"/>
      <c r="BY636" s="96"/>
      <c r="BZ636" s="96"/>
      <c r="CA636" s="96"/>
      <c r="CB636" s="96"/>
      <c r="CC636" s="96"/>
      <c r="CD636" s="96"/>
      <c r="CE636" s="96"/>
      <c r="CF636" s="96"/>
    </row>
    <row r="637" spans="2:84" s="26" customFormat="1" x14ac:dyDescent="0.3">
      <c r="B637" s="13"/>
      <c r="H637" s="1"/>
      <c r="M637" s="55"/>
      <c r="N637" s="44" t="s">
        <v>21</v>
      </c>
      <c r="O637" s="45"/>
      <c r="P637" s="46"/>
      <c r="Q637" s="40"/>
      <c r="U637" s="41"/>
      <c r="V637" s="42"/>
      <c r="W637" s="43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</row>
    <row r="638" spans="2:84" s="2" customFormat="1" x14ac:dyDescent="0.3">
      <c r="B638" s="126">
        <v>638</v>
      </c>
      <c r="H638" s="1" t="s">
        <v>1111</v>
      </c>
      <c r="I638" s="2" t="s">
        <v>464</v>
      </c>
      <c r="J638" s="2" t="s">
        <v>472</v>
      </c>
      <c r="M638" s="127" t="s">
        <v>1107</v>
      </c>
      <c r="N638" s="137"/>
      <c r="O638" s="8"/>
      <c r="P638" s="128"/>
      <c r="Q638" s="9"/>
      <c r="U638" s="138">
        <v>4</v>
      </c>
      <c r="V638" s="139"/>
      <c r="W638" s="139"/>
      <c r="X638" s="140">
        <v>0</v>
      </c>
      <c r="Y638" s="140">
        <v>0</v>
      </c>
      <c r="Z638" s="140">
        <v>4</v>
      </c>
      <c r="AA638" s="140">
        <v>0</v>
      </c>
      <c r="AB638" s="140">
        <v>0</v>
      </c>
      <c r="AC638" s="140">
        <v>0</v>
      </c>
      <c r="AD638" s="140">
        <v>0</v>
      </c>
      <c r="AE638" s="140">
        <v>0</v>
      </c>
      <c r="AF638" s="140">
        <v>0</v>
      </c>
      <c r="AG638" s="140">
        <v>0</v>
      </c>
      <c r="AH638" s="140">
        <v>0</v>
      </c>
      <c r="AI638" s="140">
        <v>0</v>
      </c>
      <c r="AJ638" s="140">
        <v>0</v>
      </c>
      <c r="AK638" s="140">
        <v>0</v>
      </c>
      <c r="AL638" s="140">
        <v>0</v>
      </c>
      <c r="AM638" s="140">
        <v>0</v>
      </c>
      <c r="AN638" s="140">
        <v>0</v>
      </c>
      <c r="AO638" s="140">
        <v>0</v>
      </c>
      <c r="AP638" s="140">
        <v>0</v>
      </c>
      <c r="AQ638" s="140">
        <v>0</v>
      </c>
      <c r="AR638" s="140">
        <v>0</v>
      </c>
      <c r="AS638" s="140">
        <v>0</v>
      </c>
      <c r="AT638" s="140">
        <v>0</v>
      </c>
      <c r="AU638" s="140">
        <v>0</v>
      </c>
      <c r="AV638" s="140">
        <v>0</v>
      </c>
      <c r="AW638" s="140">
        <v>0</v>
      </c>
      <c r="AX638" s="140">
        <v>0</v>
      </c>
      <c r="AY638" s="140">
        <v>0</v>
      </c>
      <c r="AZ638" s="140">
        <v>0</v>
      </c>
      <c r="BA638" s="140">
        <v>0</v>
      </c>
      <c r="BB638" s="140">
        <v>0</v>
      </c>
      <c r="BC638" s="140">
        <v>0</v>
      </c>
      <c r="BD638" s="140">
        <v>0</v>
      </c>
      <c r="BE638" s="140">
        <v>0</v>
      </c>
      <c r="BF638" s="140">
        <v>0</v>
      </c>
      <c r="BG638" s="140">
        <v>0</v>
      </c>
      <c r="BH638" s="140">
        <v>0</v>
      </c>
      <c r="BI638" s="140">
        <v>0</v>
      </c>
      <c r="BJ638" s="140">
        <v>0</v>
      </c>
      <c r="BK638" s="140">
        <v>0</v>
      </c>
      <c r="BL638" s="140">
        <v>0</v>
      </c>
      <c r="BM638" s="140">
        <v>0</v>
      </c>
      <c r="BN638" s="140">
        <v>0</v>
      </c>
      <c r="BO638" s="140">
        <v>0</v>
      </c>
      <c r="BP638" s="140">
        <v>0</v>
      </c>
      <c r="BQ638" s="140">
        <v>0</v>
      </c>
      <c r="BR638" s="140">
        <v>0</v>
      </c>
      <c r="BS638" s="140">
        <v>0</v>
      </c>
      <c r="BT638" s="140">
        <v>0</v>
      </c>
      <c r="BU638" s="140">
        <v>0</v>
      </c>
      <c r="BV638" s="140">
        <v>0</v>
      </c>
      <c r="BW638" s="140">
        <v>0</v>
      </c>
      <c r="BX638" s="140">
        <v>0</v>
      </c>
      <c r="BY638" s="140">
        <v>0</v>
      </c>
      <c r="BZ638" s="140">
        <v>0</v>
      </c>
      <c r="CA638" s="140">
        <v>0</v>
      </c>
      <c r="CB638" s="140">
        <v>0</v>
      </c>
      <c r="CC638" s="140">
        <v>0</v>
      </c>
      <c r="CD638" s="140">
        <v>0</v>
      </c>
      <c r="CE638" s="140">
        <v>0</v>
      </c>
      <c r="CF638" s="140">
        <v>0</v>
      </c>
    </row>
    <row r="639" spans="2:84" x14ac:dyDescent="0.3">
      <c r="B639" s="13">
        <v>639</v>
      </c>
      <c r="H639" s="1" t="s">
        <v>1111</v>
      </c>
      <c r="I639" s="1" t="s">
        <v>464</v>
      </c>
      <c r="J639" s="136" t="s">
        <v>472</v>
      </c>
      <c r="K639" s="1" t="s">
        <v>884</v>
      </c>
      <c r="M639" s="53" t="s">
        <v>1107</v>
      </c>
      <c r="U639" s="33">
        <v>0</v>
      </c>
      <c r="V639" s="93"/>
      <c r="W639" s="3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96"/>
      <c r="BO639" s="96"/>
      <c r="BP639" s="96"/>
      <c r="BQ639" s="96"/>
      <c r="BR639" s="96"/>
      <c r="BS639" s="96"/>
      <c r="BT639" s="96"/>
      <c r="BU639" s="96"/>
      <c r="BV639" s="96"/>
      <c r="BW639" s="96"/>
      <c r="BX639" s="96"/>
      <c r="BY639" s="96"/>
      <c r="BZ639" s="96"/>
      <c r="CA639" s="96"/>
      <c r="CB639" s="96"/>
      <c r="CC639" s="96"/>
      <c r="CD639" s="96"/>
      <c r="CE639" s="96"/>
      <c r="CF639" s="96"/>
    </row>
    <row r="640" spans="2:84" x14ac:dyDescent="0.3">
      <c r="B640" s="13">
        <v>640</v>
      </c>
      <c r="H640" s="1" t="s">
        <v>1111</v>
      </c>
      <c r="I640" s="1" t="s">
        <v>464</v>
      </c>
      <c r="J640" s="136" t="s">
        <v>472</v>
      </c>
      <c r="K640" s="1" t="s">
        <v>885</v>
      </c>
      <c r="M640" s="53" t="s">
        <v>1107</v>
      </c>
      <c r="U640" s="33">
        <v>0</v>
      </c>
      <c r="V640" s="93"/>
      <c r="W640" s="3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96"/>
      <c r="BO640" s="96"/>
      <c r="BP640" s="96"/>
      <c r="BQ640" s="96"/>
      <c r="BR640" s="96"/>
      <c r="BS640" s="96"/>
      <c r="BT640" s="96"/>
      <c r="BU640" s="96"/>
      <c r="BV640" s="96"/>
      <c r="BW640" s="96"/>
      <c r="BX640" s="96"/>
      <c r="BY640" s="96"/>
      <c r="BZ640" s="96"/>
      <c r="CA640" s="96"/>
      <c r="CB640" s="96"/>
      <c r="CC640" s="96"/>
      <c r="CD640" s="96"/>
      <c r="CE640" s="96"/>
      <c r="CF640" s="96"/>
    </row>
    <row r="641" spans="2:84" x14ac:dyDescent="0.3">
      <c r="B641" s="13">
        <v>641</v>
      </c>
      <c r="H641" s="1" t="s">
        <v>1111</v>
      </c>
      <c r="I641" s="1" t="s">
        <v>464</v>
      </c>
      <c r="J641" s="136" t="s">
        <v>472</v>
      </c>
      <c r="K641" s="1" t="s">
        <v>886</v>
      </c>
      <c r="M641" s="53" t="s">
        <v>1107</v>
      </c>
      <c r="U641" s="33">
        <v>4</v>
      </c>
      <c r="V641" s="93"/>
      <c r="W641" s="36"/>
      <c r="X641" s="96"/>
      <c r="Y641" s="96"/>
      <c r="Z641" s="96">
        <v>4</v>
      </c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96"/>
      <c r="BO641" s="96"/>
      <c r="BP641" s="96"/>
      <c r="BQ641" s="96"/>
      <c r="BR641" s="96"/>
      <c r="BS641" s="96"/>
      <c r="BT641" s="96"/>
      <c r="BU641" s="96"/>
      <c r="BV641" s="96"/>
      <c r="BW641" s="96"/>
      <c r="BX641" s="96"/>
      <c r="BY641" s="96"/>
      <c r="BZ641" s="96"/>
      <c r="CA641" s="96"/>
      <c r="CB641" s="96"/>
      <c r="CC641" s="96"/>
      <c r="CD641" s="96"/>
      <c r="CE641" s="96"/>
      <c r="CF641" s="96"/>
    </row>
    <row r="642" spans="2:84" x14ac:dyDescent="0.3">
      <c r="B642" s="13">
        <v>642</v>
      </c>
      <c r="H642" s="1" t="s">
        <v>1111</v>
      </c>
      <c r="I642" s="1" t="s">
        <v>464</v>
      </c>
      <c r="J642" s="136" t="s">
        <v>472</v>
      </c>
      <c r="K642" s="1" t="s">
        <v>887</v>
      </c>
      <c r="M642" s="53" t="s">
        <v>1107</v>
      </c>
      <c r="U642" s="33">
        <v>0</v>
      </c>
      <c r="V642" s="93"/>
      <c r="W642" s="3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96"/>
      <c r="BO642" s="96"/>
      <c r="BP642" s="96"/>
      <c r="BQ642" s="96"/>
      <c r="BR642" s="96"/>
      <c r="BS642" s="96"/>
      <c r="BT642" s="96"/>
      <c r="BU642" s="96"/>
      <c r="BV642" s="96"/>
      <c r="BW642" s="96"/>
      <c r="BX642" s="96"/>
      <c r="BY642" s="96"/>
      <c r="BZ642" s="96"/>
      <c r="CA642" s="96"/>
      <c r="CB642" s="96"/>
      <c r="CC642" s="96"/>
      <c r="CD642" s="96"/>
      <c r="CE642" s="96"/>
      <c r="CF642" s="96"/>
    </row>
    <row r="643" spans="2:84" x14ac:dyDescent="0.3">
      <c r="B643" s="13">
        <v>643</v>
      </c>
      <c r="H643" s="1" t="s">
        <v>1111</v>
      </c>
      <c r="I643" s="1" t="s">
        <v>464</v>
      </c>
      <c r="J643" s="136" t="s">
        <v>472</v>
      </c>
      <c r="K643" s="1" t="s">
        <v>888</v>
      </c>
      <c r="M643" s="53" t="s">
        <v>1107</v>
      </c>
      <c r="U643" s="33">
        <v>0</v>
      </c>
      <c r="V643" s="93"/>
      <c r="W643" s="3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96"/>
      <c r="BO643" s="96"/>
      <c r="BP643" s="96"/>
      <c r="BQ643" s="96"/>
      <c r="BR643" s="96"/>
      <c r="BS643" s="96"/>
      <c r="BT643" s="96"/>
      <c r="BU643" s="96"/>
      <c r="BV643" s="96"/>
      <c r="BW643" s="96"/>
      <c r="BX643" s="96"/>
      <c r="BY643" s="96"/>
      <c r="BZ643" s="96"/>
      <c r="CA643" s="96"/>
      <c r="CB643" s="96"/>
      <c r="CC643" s="96"/>
      <c r="CD643" s="96"/>
      <c r="CE643" s="96"/>
      <c r="CF643" s="96"/>
    </row>
    <row r="644" spans="2:84" s="26" customFormat="1" x14ac:dyDescent="0.3">
      <c r="B644" s="13"/>
      <c r="H644" s="1"/>
      <c r="M644" s="55"/>
      <c r="N644" s="44" t="s">
        <v>21</v>
      </c>
      <c r="O644" s="45"/>
      <c r="P644" s="46"/>
      <c r="Q644" s="40"/>
      <c r="U644" s="41"/>
      <c r="V644" s="42"/>
      <c r="W644" s="43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</row>
    <row r="645" spans="2:84" s="2" customFormat="1" x14ac:dyDescent="0.3">
      <c r="B645" s="126">
        <v>645</v>
      </c>
      <c r="H645" s="1" t="s">
        <v>1111</v>
      </c>
      <c r="I645" s="2" t="s">
        <v>464</v>
      </c>
      <c r="J645" s="2" t="s">
        <v>473</v>
      </c>
      <c r="M645" s="127" t="s">
        <v>1107</v>
      </c>
      <c r="N645" s="137"/>
      <c r="O645" s="8"/>
      <c r="P645" s="128"/>
      <c r="Q645" s="9"/>
      <c r="U645" s="138">
        <v>0</v>
      </c>
      <c r="V645" s="139"/>
      <c r="W645" s="139"/>
      <c r="X645" s="140">
        <v>0</v>
      </c>
      <c r="Y645" s="140">
        <v>0</v>
      </c>
      <c r="Z645" s="140">
        <v>0</v>
      </c>
      <c r="AA645" s="140">
        <v>0</v>
      </c>
      <c r="AB645" s="140">
        <v>0</v>
      </c>
      <c r="AC645" s="140">
        <v>0</v>
      </c>
      <c r="AD645" s="140">
        <v>0</v>
      </c>
      <c r="AE645" s="140">
        <v>0</v>
      </c>
      <c r="AF645" s="140">
        <v>0</v>
      </c>
      <c r="AG645" s="140">
        <v>0</v>
      </c>
      <c r="AH645" s="140">
        <v>0</v>
      </c>
      <c r="AI645" s="140">
        <v>0</v>
      </c>
      <c r="AJ645" s="140">
        <v>0</v>
      </c>
      <c r="AK645" s="140">
        <v>0</v>
      </c>
      <c r="AL645" s="140">
        <v>0</v>
      </c>
      <c r="AM645" s="140">
        <v>0</v>
      </c>
      <c r="AN645" s="140">
        <v>0</v>
      </c>
      <c r="AO645" s="140">
        <v>0</v>
      </c>
      <c r="AP645" s="140">
        <v>0</v>
      </c>
      <c r="AQ645" s="140">
        <v>0</v>
      </c>
      <c r="AR645" s="140">
        <v>0</v>
      </c>
      <c r="AS645" s="140">
        <v>0</v>
      </c>
      <c r="AT645" s="140">
        <v>0</v>
      </c>
      <c r="AU645" s="140">
        <v>0</v>
      </c>
      <c r="AV645" s="140">
        <v>0</v>
      </c>
      <c r="AW645" s="140">
        <v>0</v>
      </c>
      <c r="AX645" s="140">
        <v>0</v>
      </c>
      <c r="AY645" s="140">
        <v>0</v>
      </c>
      <c r="AZ645" s="140">
        <v>0</v>
      </c>
      <c r="BA645" s="140">
        <v>0</v>
      </c>
      <c r="BB645" s="140">
        <v>0</v>
      </c>
      <c r="BC645" s="140">
        <v>0</v>
      </c>
      <c r="BD645" s="140">
        <v>0</v>
      </c>
      <c r="BE645" s="140">
        <v>0</v>
      </c>
      <c r="BF645" s="140">
        <v>0</v>
      </c>
      <c r="BG645" s="140">
        <v>0</v>
      </c>
      <c r="BH645" s="140">
        <v>0</v>
      </c>
      <c r="BI645" s="140">
        <v>0</v>
      </c>
      <c r="BJ645" s="140">
        <v>0</v>
      </c>
      <c r="BK645" s="140">
        <v>0</v>
      </c>
      <c r="BL645" s="140">
        <v>0</v>
      </c>
      <c r="BM645" s="140">
        <v>0</v>
      </c>
      <c r="BN645" s="140">
        <v>0</v>
      </c>
      <c r="BO645" s="140">
        <v>0</v>
      </c>
      <c r="BP645" s="140">
        <v>0</v>
      </c>
      <c r="BQ645" s="140">
        <v>0</v>
      </c>
      <c r="BR645" s="140">
        <v>0</v>
      </c>
      <c r="BS645" s="140">
        <v>0</v>
      </c>
      <c r="BT645" s="140">
        <v>0</v>
      </c>
      <c r="BU645" s="140">
        <v>0</v>
      </c>
      <c r="BV645" s="140">
        <v>0</v>
      </c>
      <c r="BW645" s="140">
        <v>0</v>
      </c>
      <c r="BX645" s="140">
        <v>0</v>
      </c>
      <c r="BY645" s="140">
        <v>0</v>
      </c>
      <c r="BZ645" s="140">
        <v>0</v>
      </c>
      <c r="CA645" s="140">
        <v>0</v>
      </c>
      <c r="CB645" s="140">
        <v>0</v>
      </c>
      <c r="CC645" s="140">
        <v>0</v>
      </c>
      <c r="CD645" s="140">
        <v>0</v>
      </c>
      <c r="CE645" s="140">
        <v>0</v>
      </c>
      <c r="CF645" s="140">
        <v>0</v>
      </c>
    </row>
    <row r="646" spans="2:84" x14ac:dyDescent="0.3">
      <c r="B646" s="13">
        <v>646</v>
      </c>
      <c r="H646" s="1" t="s">
        <v>1111</v>
      </c>
      <c r="I646" s="1" t="s">
        <v>464</v>
      </c>
      <c r="J646" s="136" t="s">
        <v>473</v>
      </c>
      <c r="K646" s="1" t="s">
        <v>889</v>
      </c>
      <c r="M646" s="53" t="s">
        <v>1107</v>
      </c>
      <c r="U646" s="33">
        <v>0</v>
      </c>
      <c r="V646" s="93"/>
      <c r="W646" s="3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96"/>
      <c r="BO646" s="96"/>
      <c r="BP646" s="96"/>
      <c r="BQ646" s="96"/>
      <c r="BR646" s="96"/>
      <c r="BS646" s="96"/>
      <c r="BT646" s="96"/>
      <c r="BU646" s="96"/>
      <c r="BV646" s="96"/>
      <c r="BW646" s="96"/>
      <c r="BX646" s="96"/>
      <c r="BY646" s="96"/>
      <c r="BZ646" s="96"/>
      <c r="CA646" s="96"/>
      <c r="CB646" s="96"/>
      <c r="CC646" s="96"/>
      <c r="CD646" s="96"/>
      <c r="CE646" s="96"/>
      <c r="CF646" s="96"/>
    </row>
    <row r="647" spans="2:84" x14ac:dyDescent="0.3">
      <c r="B647" s="13">
        <v>647</v>
      </c>
      <c r="H647" s="1" t="s">
        <v>1111</v>
      </c>
      <c r="I647" s="1" t="s">
        <v>464</v>
      </c>
      <c r="J647" s="136" t="s">
        <v>473</v>
      </c>
      <c r="K647" s="1" t="s">
        <v>890</v>
      </c>
      <c r="M647" s="53" t="s">
        <v>1107</v>
      </c>
      <c r="U647" s="33">
        <v>0</v>
      </c>
      <c r="V647" s="93"/>
      <c r="W647" s="3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96"/>
      <c r="BO647" s="96"/>
      <c r="BP647" s="96"/>
      <c r="BQ647" s="96"/>
      <c r="BR647" s="96"/>
      <c r="BS647" s="96"/>
      <c r="BT647" s="96"/>
      <c r="BU647" s="96"/>
      <c r="BV647" s="96"/>
      <c r="BW647" s="96"/>
      <c r="BX647" s="96"/>
      <c r="BY647" s="96"/>
      <c r="BZ647" s="96"/>
      <c r="CA647" s="96"/>
      <c r="CB647" s="96"/>
      <c r="CC647" s="96"/>
      <c r="CD647" s="96"/>
      <c r="CE647" s="96"/>
      <c r="CF647" s="96"/>
    </row>
    <row r="648" spans="2:84" x14ac:dyDescent="0.3">
      <c r="B648" s="13">
        <v>648</v>
      </c>
      <c r="H648" s="1" t="s">
        <v>1111</v>
      </c>
      <c r="I648" s="1" t="s">
        <v>464</v>
      </c>
      <c r="J648" s="136" t="s">
        <v>473</v>
      </c>
      <c r="K648" s="1" t="s">
        <v>891</v>
      </c>
      <c r="M648" s="53" t="s">
        <v>1107</v>
      </c>
      <c r="U648" s="33">
        <v>0</v>
      </c>
      <c r="V648" s="93"/>
      <c r="W648" s="3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96"/>
      <c r="BO648" s="96"/>
      <c r="BP648" s="96"/>
      <c r="BQ648" s="96"/>
      <c r="BR648" s="96"/>
      <c r="BS648" s="96"/>
      <c r="BT648" s="96"/>
      <c r="BU648" s="96"/>
      <c r="BV648" s="96"/>
      <c r="BW648" s="96"/>
      <c r="BX648" s="96"/>
      <c r="BY648" s="96"/>
      <c r="BZ648" s="96"/>
      <c r="CA648" s="96"/>
      <c r="CB648" s="96"/>
      <c r="CC648" s="96"/>
      <c r="CD648" s="96"/>
      <c r="CE648" s="96"/>
      <c r="CF648" s="96"/>
    </row>
    <row r="649" spans="2:84" x14ac:dyDescent="0.3">
      <c r="B649" s="13">
        <v>649</v>
      </c>
      <c r="H649" s="1" t="s">
        <v>1111</v>
      </c>
      <c r="I649" s="1" t="s">
        <v>464</v>
      </c>
      <c r="J649" s="136" t="s">
        <v>473</v>
      </c>
      <c r="K649" s="1" t="s">
        <v>892</v>
      </c>
      <c r="M649" s="53" t="s">
        <v>1107</v>
      </c>
      <c r="U649" s="33">
        <v>0</v>
      </c>
      <c r="V649" s="93"/>
      <c r="W649" s="3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96"/>
      <c r="BO649" s="96"/>
      <c r="BP649" s="96"/>
      <c r="BQ649" s="96"/>
      <c r="BR649" s="96"/>
      <c r="BS649" s="96"/>
      <c r="BT649" s="96"/>
      <c r="BU649" s="96"/>
      <c r="BV649" s="96"/>
      <c r="BW649" s="96"/>
      <c r="BX649" s="96"/>
      <c r="BY649" s="96"/>
      <c r="BZ649" s="96"/>
      <c r="CA649" s="96"/>
      <c r="CB649" s="96"/>
      <c r="CC649" s="96"/>
      <c r="CD649" s="96"/>
      <c r="CE649" s="96"/>
      <c r="CF649" s="96"/>
    </row>
    <row r="650" spans="2:84" x14ac:dyDescent="0.3">
      <c r="B650" s="13">
        <v>650</v>
      </c>
      <c r="H650" s="1" t="s">
        <v>1111</v>
      </c>
      <c r="I650" s="1" t="s">
        <v>464</v>
      </c>
      <c r="J650" s="136" t="s">
        <v>473</v>
      </c>
      <c r="K650" s="1" t="s">
        <v>893</v>
      </c>
      <c r="M650" s="53" t="s">
        <v>1107</v>
      </c>
      <c r="U650" s="33">
        <v>0</v>
      </c>
      <c r="V650" s="93"/>
      <c r="W650" s="3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96"/>
      <c r="BO650" s="96"/>
      <c r="BP650" s="96"/>
      <c r="BQ650" s="96"/>
      <c r="BR650" s="96"/>
      <c r="BS650" s="96"/>
      <c r="BT650" s="96"/>
      <c r="BU650" s="96"/>
      <c r="BV650" s="96"/>
      <c r="BW650" s="96"/>
      <c r="BX650" s="96"/>
      <c r="BY650" s="96"/>
      <c r="BZ650" s="96"/>
      <c r="CA650" s="96"/>
      <c r="CB650" s="96"/>
      <c r="CC650" s="96"/>
      <c r="CD650" s="96"/>
      <c r="CE650" s="96"/>
      <c r="CF650" s="96"/>
    </row>
    <row r="651" spans="2:84" s="26" customFormat="1" x14ac:dyDescent="0.3">
      <c r="B651" s="13"/>
      <c r="H651" s="1"/>
      <c r="M651" s="55"/>
      <c r="N651" s="44" t="s">
        <v>21</v>
      </c>
      <c r="O651" s="45"/>
      <c r="P651" s="46"/>
      <c r="Q651" s="40"/>
      <c r="U651" s="41"/>
      <c r="V651" s="42"/>
      <c r="W651" s="43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</row>
    <row r="652" spans="2:84" s="141" customFormat="1" x14ac:dyDescent="0.3">
      <c r="B652" s="126"/>
      <c r="H652" s="1"/>
      <c r="M652" s="142"/>
      <c r="N652" s="143" t="s">
        <v>21</v>
      </c>
      <c r="O652" s="143"/>
      <c r="P652" s="144"/>
      <c r="Q652" s="145"/>
      <c r="U652" s="146"/>
      <c r="V652" s="147"/>
      <c r="W652" s="148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  <c r="BI652" s="146"/>
      <c r="BJ652" s="146"/>
      <c r="BK652" s="146"/>
      <c r="BL652" s="146"/>
      <c r="BM652" s="146"/>
      <c r="BN652" s="146"/>
      <c r="BO652" s="146"/>
      <c r="BP652" s="146"/>
      <c r="BQ652" s="146"/>
      <c r="BR652" s="146"/>
      <c r="BS652" s="146"/>
      <c r="BT652" s="146"/>
      <c r="BU652" s="146"/>
      <c r="BV652" s="146"/>
      <c r="BW652" s="146"/>
      <c r="BX652" s="146"/>
      <c r="BY652" s="146"/>
      <c r="BZ652" s="146"/>
      <c r="CA652" s="146"/>
      <c r="CB652" s="146"/>
      <c r="CC652" s="146"/>
      <c r="CD652" s="146"/>
      <c r="CE652" s="146"/>
      <c r="CF652" s="146"/>
    </row>
    <row r="653" spans="2:84" x14ac:dyDescent="0.3">
      <c r="B653" s="13">
        <v>653</v>
      </c>
      <c r="H653" s="1" t="s">
        <v>1111</v>
      </c>
      <c r="I653" s="1" t="s">
        <v>465</v>
      </c>
      <c r="M653" s="53" t="s">
        <v>1107</v>
      </c>
      <c r="U653" s="33">
        <v>2</v>
      </c>
      <c r="V653" s="36"/>
      <c r="W653" s="36"/>
      <c r="X653" s="96">
        <v>0</v>
      </c>
      <c r="Y653" s="96">
        <v>2</v>
      </c>
      <c r="Z653" s="96">
        <v>0</v>
      </c>
      <c r="AA653" s="96">
        <v>0</v>
      </c>
      <c r="AB653" s="96">
        <v>0</v>
      </c>
      <c r="AC653" s="96">
        <v>0</v>
      </c>
      <c r="AD653" s="96">
        <v>0</v>
      </c>
      <c r="AE653" s="96">
        <v>0</v>
      </c>
      <c r="AF653" s="96">
        <v>0</v>
      </c>
      <c r="AG653" s="96">
        <v>0</v>
      </c>
      <c r="AH653" s="96">
        <v>0</v>
      </c>
      <c r="AI653" s="96">
        <v>0</v>
      </c>
      <c r="AJ653" s="96">
        <v>0</v>
      </c>
      <c r="AK653" s="96">
        <v>0</v>
      </c>
      <c r="AL653" s="96">
        <v>0</v>
      </c>
      <c r="AM653" s="96">
        <v>0</v>
      </c>
      <c r="AN653" s="96">
        <v>0</v>
      </c>
      <c r="AO653" s="96">
        <v>0</v>
      </c>
      <c r="AP653" s="96">
        <v>0</v>
      </c>
      <c r="AQ653" s="96">
        <v>0</v>
      </c>
      <c r="AR653" s="96">
        <v>0</v>
      </c>
      <c r="AS653" s="96">
        <v>0</v>
      </c>
      <c r="AT653" s="96">
        <v>0</v>
      </c>
      <c r="AU653" s="96">
        <v>0</v>
      </c>
      <c r="AV653" s="96">
        <v>0</v>
      </c>
      <c r="AW653" s="96">
        <v>0</v>
      </c>
      <c r="AX653" s="96">
        <v>0</v>
      </c>
      <c r="AY653" s="96">
        <v>0</v>
      </c>
      <c r="AZ653" s="96">
        <v>0</v>
      </c>
      <c r="BA653" s="96">
        <v>0</v>
      </c>
      <c r="BB653" s="96">
        <v>0</v>
      </c>
      <c r="BC653" s="96">
        <v>0</v>
      </c>
      <c r="BD653" s="96">
        <v>0</v>
      </c>
      <c r="BE653" s="96">
        <v>0</v>
      </c>
      <c r="BF653" s="96">
        <v>0</v>
      </c>
      <c r="BG653" s="96">
        <v>0</v>
      </c>
      <c r="BH653" s="96">
        <v>0</v>
      </c>
      <c r="BI653" s="96">
        <v>0</v>
      </c>
      <c r="BJ653" s="96">
        <v>0</v>
      </c>
      <c r="BK653" s="96">
        <v>0</v>
      </c>
      <c r="BL653" s="96">
        <v>0</v>
      </c>
      <c r="BM653" s="96">
        <v>0</v>
      </c>
      <c r="BN653" s="96">
        <v>0</v>
      </c>
      <c r="BO653" s="96">
        <v>0</v>
      </c>
      <c r="BP653" s="96">
        <v>0</v>
      </c>
      <c r="BQ653" s="96">
        <v>0</v>
      </c>
      <c r="BR653" s="96">
        <v>0</v>
      </c>
      <c r="BS653" s="96">
        <v>0</v>
      </c>
      <c r="BT653" s="96">
        <v>0</v>
      </c>
      <c r="BU653" s="96">
        <v>0</v>
      </c>
      <c r="BV653" s="96">
        <v>0</v>
      </c>
      <c r="BW653" s="96">
        <v>0</v>
      </c>
      <c r="BX653" s="96">
        <v>0</v>
      </c>
      <c r="BY653" s="96">
        <v>0</v>
      </c>
      <c r="BZ653" s="96">
        <v>0</v>
      </c>
      <c r="CA653" s="96">
        <v>0</v>
      </c>
      <c r="CB653" s="96">
        <v>0</v>
      </c>
      <c r="CC653" s="96">
        <v>0</v>
      </c>
      <c r="CD653" s="96">
        <v>0</v>
      </c>
      <c r="CE653" s="96">
        <v>0</v>
      </c>
      <c r="CF653" s="96">
        <v>0</v>
      </c>
    </row>
    <row r="654" spans="2:84" s="2" customFormat="1" x14ac:dyDescent="0.3">
      <c r="B654" s="126">
        <v>654</v>
      </c>
      <c r="H654" s="1" t="s">
        <v>1111</v>
      </c>
      <c r="I654" s="2" t="s">
        <v>465</v>
      </c>
      <c r="J654" s="2" t="s">
        <v>470</v>
      </c>
      <c r="M654" s="127" t="s">
        <v>1107</v>
      </c>
      <c r="N654" s="137"/>
      <c r="O654" s="8"/>
      <c r="P654" s="128"/>
      <c r="Q654" s="9"/>
      <c r="U654" s="138">
        <v>0</v>
      </c>
      <c r="V654" s="139"/>
      <c r="W654" s="139"/>
      <c r="X654" s="140">
        <v>0</v>
      </c>
      <c r="Y654" s="140">
        <v>0</v>
      </c>
      <c r="Z654" s="140">
        <v>0</v>
      </c>
      <c r="AA654" s="140">
        <v>0</v>
      </c>
      <c r="AB654" s="140">
        <v>0</v>
      </c>
      <c r="AC654" s="140">
        <v>0</v>
      </c>
      <c r="AD654" s="140">
        <v>0</v>
      </c>
      <c r="AE654" s="140">
        <v>0</v>
      </c>
      <c r="AF654" s="140">
        <v>0</v>
      </c>
      <c r="AG654" s="140">
        <v>0</v>
      </c>
      <c r="AH654" s="140">
        <v>0</v>
      </c>
      <c r="AI654" s="140">
        <v>0</v>
      </c>
      <c r="AJ654" s="140">
        <v>0</v>
      </c>
      <c r="AK654" s="140">
        <v>0</v>
      </c>
      <c r="AL654" s="140">
        <v>0</v>
      </c>
      <c r="AM654" s="140">
        <v>0</v>
      </c>
      <c r="AN654" s="140">
        <v>0</v>
      </c>
      <c r="AO654" s="140">
        <v>0</v>
      </c>
      <c r="AP654" s="140">
        <v>0</v>
      </c>
      <c r="AQ654" s="140">
        <v>0</v>
      </c>
      <c r="AR654" s="140">
        <v>0</v>
      </c>
      <c r="AS654" s="140">
        <v>0</v>
      </c>
      <c r="AT654" s="140">
        <v>0</v>
      </c>
      <c r="AU654" s="140">
        <v>0</v>
      </c>
      <c r="AV654" s="140">
        <v>0</v>
      </c>
      <c r="AW654" s="140">
        <v>0</v>
      </c>
      <c r="AX654" s="140">
        <v>0</v>
      </c>
      <c r="AY654" s="140">
        <v>0</v>
      </c>
      <c r="AZ654" s="140">
        <v>0</v>
      </c>
      <c r="BA654" s="140">
        <v>0</v>
      </c>
      <c r="BB654" s="140">
        <v>0</v>
      </c>
      <c r="BC654" s="140">
        <v>0</v>
      </c>
      <c r="BD654" s="140">
        <v>0</v>
      </c>
      <c r="BE654" s="140">
        <v>0</v>
      </c>
      <c r="BF654" s="140">
        <v>0</v>
      </c>
      <c r="BG654" s="140">
        <v>0</v>
      </c>
      <c r="BH654" s="140">
        <v>0</v>
      </c>
      <c r="BI654" s="140">
        <v>0</v>
      </c>
      <c r="BJ654" s="140">
        <v>0</v>
      </c>
      <c r="BK654" s="140">
        <v>0</v>
      </c>
      <c r="BL654" s="140">
        <v>0</v>
      </c>
      <c r="BM654" s="140">
        <v>0</v>
      </c>
      <c r="BN654" s="140">
        <v>0</v>
      </c>
      <c r="BO654" s="140">
        <v>0</v>
      </c>
      <c r="BP654" s="140">
        <v>0</v>
      </c>
      <c r="BQ654" s="140">
        <v>0</v>
      </c>
      <c r="BR654" s="140">
        <v>0</v>
      </c>
      <c r="BS654" s="140">
        <v>0</v>
      </c>
      <c r="BT654" s="140">
        <v>0</v>
      </c>
      <c r="BU654" s="140">
        <v>0</v>
      </c>
      <c r="BV654" s="140">
        <v>0</v>
      </c>
      <c r="BW654" s="140">
        <v>0</v>
      </c>
      <c r="BX654" s="140">
        <v>0</v>
      </c>
      <c r="BY654" s="140">
        <v>0</v>
      </c>
      <c r="BZ654" s="140">
        <v>0</v>
      </c>
      <c r="CA654" s="140">
        <v>0</v>
      </c>
      <c r="CB654" s="140">
        <v>0</v>
      </c>
      <c r="CC654" s="140">
        <v>0</v>
      </c>
      <c r="CD654" s="140">
        <v>0</v>
      </c>
      <c r="CE654" s="140">
        <v>0</v>
      </c>
      <c r="CF654" s="140">
        <v>0</v>
      </c>
    </row>
    <row r="655" spans="2:84" x14ac:dyDescent="0.3">
      <c r="B655" s="13">
        <v>655</v>
      </c>
      <c r="H655" s="1" t="s">
        <v>1111</v>
      </c>
      <c r="I655" s="1" t="s">
        <v>465</v>
      </c>
      <c r="J655" s="136" t="s">
        <v>470</v>
      </c>
      <c r="K655" s="1" t="s">
        <v>894</v>
      </c>
      <c r="M655" s="53" t="s">
        <v>1107</v>
      </c>
      <c r="U655" s="33">
        <v>0</v>
      </c>
      <c r="V655" s="93"/>
      <c r="W655" s="3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96"/>
      <c r="BO655" s="96"/>
      <c r="BP655" s="96"/>
      <c r="BQ655" s="96"/>
      <c r="BR655" s="96"/>
      <c r="BS655" s="96"/>
      <c r="BT655" s="96"/>
      <c r="BU655" s="96"/>
      <c r="BV655" s="96"/>
      <c r="BW655" s="96"/>
      <c r="BX655" s="96"/>
      <c r="BY655" s="96"/>
      <c r="BZ655" s="96"/>
      <c r="CA655" s="96"/>
      <c r="CB655" s="96"/>
      <c r="CC655" s="96"/>
      <c r="CD655" s="96"/>
      <c r="CE655" s="96"/>
      <c r="CF655" s="96"/>
    </row>
    <row r="656" spans="2:84" x14ac:dyDescent="0.3">
      <c r="B656" s="13">
        <v>656</v>
      </c>
      <c r="H656" s="1" t="s">
        <v>1111</v>
      </c>
      <c r="I656" s="1" t="s">
        <v>465</v>
      </c>
      <c r="J656" s="136" t="s">
        <v>470</v>
      </c>
      <c r="K656" s="1" t="s">
        <v>895</v>
      </c>
      <c r="M656" s="53" t="s">
        <v>1107</v>
      </c>
      <c r="U656" s="33">
        <v>0</v>
      </c>
      <c r="V656" s="93"/>
      <c r="W656" s="3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96"/>
      <c r="BO656" s="96"/>
      <c r="BP656" s="96"/>
      <c r="BQ656" s="96"/>
      <c r="BR656" s="96"/>
      <c r="BS656" s="96"/>
      <c r="BT656" s="96"/>
      <c r="BU656" s="96"/>
      <c r="BV656" s="96"/>
      <c r="BW656" s="96"/>
      <c r="BX656" s="96"/>
      <c r="BY656" s="96"/>
      <c r="BZ656" s="96"/>
      <c r="CA656" s="96"/>
      <c r="CB656" s="96"/>
      <c r="CC656" s="96"/>
      <c r="CD656" s="96"/>
      <c r="CE656" s="96"/>
      <c r="CF656" s="96"/>
    </row>
    <row r="657" spans="2:84" x14ac:dyDescent="0.3">
      <c r="B657" s="13">
        <v>657</v>
      </c>
      <c r="H657" s="1" t="s">
        <v>1111</v>
      </c>
      <c r="I657" s="1" t="s">
        <v>465</v>
      </c>
      <c r="J657" s="136" t="s">
        <v>470</v>
      </c>
      <c r="K657" s="1" t="s">
        <v>896</v>
      </c>
      <c r="M657" s="53" t="s">
        <v>1107</v>
      </c>
      <c r="U657" s="33">
        <v>0</v>
      </c>
      <c r="V657" s="93"/>
      <c r="W657" s="3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96"/>
      <c r="BO657" s="96"/>
      <c r="BP657" s="96"/>
      <c r="BQ657" s="96"/>
      <c r="BR657" s="96"/>
      <c r="BS657" s="96"/>
      <c r="BT657" s="96"/>
      <c r="BU657" s="96"/>
      <c r="BV657" s="96"/>
      <c r="BW657" s="96"/>
      <c r="BX657" s="96"/>
      <c r="BY657" s="96"/>
      <c r="BZ657" s="96"/>
      <c r="CA657" s="96"/>
      <c r="CB657" s="96"/>
      <c r="CC657" s="96"/>
      <c r="CD657" s="96"/>
      <c r="CE657" s="96"/>
      <c r="CF657" s="96"/>
    </row>
    <row r="658" spans="2:84" x14ac:dyDescent="0.3">
      <c r="B658" s="13">
        <v>658</v>
      </c>
      <c r="H658" s="1" t="s">
        <v>1111</v>
      </c>
      <c r="I658" s="1" t="s">
        <v>465</v>
      </c>
      <c r="J658" s="136" t="s">
        <v>470</v>
      </c>
      <c r="K658" s="1" t="s">
        <v>897</v>
      </c>
      <c r="M658" s="53" t="s">
        <v>1107</v>
      </c>
      <c r="U658" s="33">
        <v>0</v>
      </c>
      <c r="V658" s="93"/>
      <c r="W658" s="3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96"/>
      <c r="BO658" s="96"/>
      <c r="BP658" s="96"/>
      <c r="BQ658" s="96"/>
      <c r="BR658" s="96"/>
      <c r="BS658" s="96"/>
      <c r="BT658" s="96"/>
      <c r="BU658" s="96"/>
      <c r="BV658" s="96"/>
      <c r="BW658" s="96"/>
      <c r="BX658" s="96"/>
      <c r="BY658" s="96"/>
      <c r="BZ658" s="96"/>
      <c r="CA658" s="96"/>
      <c r="CB658" s="96"/>
      <c r="CC658" s="96"/>
      <c r="CD658" s="96"/>
      <c r="CE658" s="96"/>
      <c r="CF658" s="96"/>
    </row>
    <row r="659" spans="2:84" x14ac:dyDescent="0.3">
      <c r="B659" s="13">
        <v>659</v>
      </c>
      <c r="H659" s="1" t="s">
        <v>1111</v>
      </c>
      <c r="I659" s="1" t="s">
        <v>465</v>
      </c>
      <c r="J659" s="136" t="s">
        <v>470</v>
      </c>
      <c r="K659" s="1" t="s">
        <v>898</v>
      </c>
      <c r="M659" s="53" t="s">
        <v>1107</v>
      </c>
      <c r="U659" s="33">
        <v>0</v>
      </c>
      <c r="V659" s="93"/>
      <c r="W659" s="3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96"/>
      <c r="BO659" s="96"/>
      <c r="BP659" s="96"/>
      <c r="BQ659" s="96"/>
      <c r="BR659" s="96"/>
      <c r="BS659" s="96"/>
      <c r="BT659" s="96"/>
      <c r="BU659" s="96"/>
      <c r="BV659" s="96"/>
      <c r="BW659" s="96"/>
      <c r="BX659" s="96"/>
      <c r="BY659" s="96"/>
      <c r="BZ659" s="96"/>
      <c r="CA659" s="96"/>
      <c r="CB659" s="96"/>
      <c r="CC659" s="96"/>
      <c r="CD659" s="96"/>
      <c r="CE659" s="96"/>
      <c r="CF659" s="96"/>
    </row>
    <row r="660" spans="2:84" s="26" customFormat="1" x14ac:dyDescent="0.3">
      <c r="B660" s="13"/>
      <c r="H660" s="1"/>
      <c r="M660" s="55"/>
      <c r="N660" s="44" t="s">
        <v>21</v>
      </c>
      <c r="O660" s="45"/>
      <c r="P660" s="46"/>
      <c r="Q660" s="40"/>
      <c r="U660" s="41"/>
      <c r="V660" s="42"/>
      <c r="W660" s="43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</row>
    <row r="661" spans="2:84" s="2" customFormat="1" x14ac:dyDescent="0.3">
      <c r="B661" s="126">
        <v>661</v>
      </c>
      <c r="H661" s="1" t="s">
        <v>1111</v>
      </c>
      <c r="I661" s="2" t="s">
        <v>465</v>
      </c>
      <c r="J661" s="2" t="s">
        <v>471</v>
      </c>
      <c r="M661" s="127" t="s">
        <v>1107</v>
      </c>
      <c r="N661" s="137"/>
      <c r="O661" s="8"/>
      <c r="P661" s="128"/>
      <c r="Q661" s="9"/>
      <c r="U661" s="138">
        <v>0</v>
      </c>
      <c r="V661" s="139"/>
      <c r="W661" s="139"/>
      <c r="X661" s="140">
        <v>0</v>
      </c>
      <c r="Y661" s="140">
        <v>0</v>
      </c>
      <c r="Z661" s="140">
        <v>0</v>
      </c>
      <c r="AA661" s="140">
        <v>0</v>
      </c>
      <c r="AB661" s="140">
        <v>0</v>
      </c>
      <c r="AC661" s="140">
        <v>0</v>
      </c>
      <c r="AD661" s="140">
        <v>0</v>
      </c>
      <c r="AE661" s="140">
        <v>0</v>
      </c>
      <c r="AF661" s="140">
        <v>0</v>
      </c>
      <c r="AG661" s="140">
        <v>0</v>
      </c>
      <c r="AH661" s="140">
        <v>0</v>
      </c>
      <c r="AI661" s="140">
        <v>0</v>
      </c>
      <c r="AJ661" s="140">
        <v>0</v>
      </c>
      <c r="AK661" s="140">
        <v>0</v>
      </c>
      <c r="AL661" s="140">
        <v>0</v>
      </c>
      <c r="AM661" s="140">
        <v>0</v>
      </c>
      <c r="AN661" s="140">
        <v>0</v>
      </c>
      <c r="AO661" s="140">
        <v>0</v>
      </c>
      <c r="AP661" s="140">
        <v>0</v>
      </c>
      <c r="AQ661" s="140">
        <v>0</v>
      </c>
      <c r="AR661" s="140">
        <v>0</v>
      </c>
      <c r="AS661" s="140">
        <v>0</v>
      </c>
      <c r="AT661" s="140">
        <v>0</v>
      </c>
      <c r="AU661" s="140">
        <v>0</v>
      </c>
      <c r="AV661" s="140">
        <v>0</v>
      </c>
      <c r="AW661" s="140">
        <v>0</v>
      </c>
      <c r="AX661" s="140">
        <v>0</v>
      </c>
      <c r="AY661" s="140">
        <v>0</v>
      </c>
      <c r="AZ661" s="140">
        <v>0</v>
      </c>
      <c r="BA661" s="140">
        <v>0</v>
      </c>
      <c r="BB661" s="140">
        <v>0</v>
      </c>
      <c r="BC661" s="140">
        <v>0</v>
      </c>
      <c r="BD661" s="140">
        <v>0</v>
      </c>
      <c r="BE661" s="140">
        <v>0</v>
      </c>
      <c r="BF661" s="140">
        <v>0</v>
      </c>
      <c r="BG661" s="140">
        <v>0</v>
      </c>
      <c r="BH661" s="140">
        <v>0</v>
      </c>
      <c r="BI661" s="140">
        <v>0</v>
      </c>
      <c r="BJ661" s="140">
        <v>0</v>
      </c>
      <c r="BK661" s="140">
        <v>0</v>
      </c>
      <c r="BL661" s="140">
        <v>0</v>
      </c>
      <c r="BM661" s="140">
        <v>0</v>
      </c>
      <c r="BN661" s="140">
        <v>0</v>
      </c>
      <c r="BO661" s="140">
        <v>0</v>
      </c>
      <c r="BP661" s="140">
        <v>0</v>
      </c>
      <c r="BQ661" s="140">
        <v>0</v>
      </c>
      <c r="BR661" s="140">
        <v>0</v>
      </c>
      <c r="BS661" s="140">
        <v>0</v>
      </c>
      <c r="BT661" s="140">
        <v>0</v>
      </c>
      <c r="BU661" s="140">
        <v>0</v>
      </c>
      <c r="BV661" s="140">
        <v>0</v>
      </c>
      <c r="BW661" s="140">
        <v>0</v>
      </c>
      <c r="BX661" s="140">
        <v>0</v>
      </c>
      <c r="BY661" s="140">
        <v>0</v>
      </c>
      <c r="BZ661" s="140">
        <v>0</v>
      </c>
      <c r="CA661" s="140">
        <v>0</v>
      </c>
      <c r="CB661" s="140">
        <v>0</v>
      </c>
      <c r="CC661" s="140">
        <v>0</v>
      </c>
      <c r="CD661" s="140">
        <v>0</v>
      </c>
      <c r="CE661" s="140">
        <v>0</v>
      </c>
      <c r="CF661" s="140">
        <v>0</v>
      </c>
    </row>
    <row r="662" spans="2:84" x14ac:dyDescent="0.3">
      <c r="B662" s="13">
        <v>662</v>
      </c>
      <c r="H662" s="1" t="s">
        <v>1111</v>
      </c>
      <c r="I662" s="1" t="s">
        <v>465</v>
      </c>
      <c r="J662" s="136" t="s">
        <v>471</v>
      </c>
      <c r="K662" s="1" t="s">
        <v>899</v>
      </c>
      <c r="M662" s="53" t="s">
        <v>1107</v>
      </c>
      <c r="U662" s="33">
        <v>0</v>
      </c>
      <c r="V662" s="93"/>
      <c r="W662" s="3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96"/>
      <c r="BO662" s="96"/>
      <c r="BP662" s="96"/>
      <c r="BQ662" s="96"/>
      <c r="BR662" s="96"/>
      <c r="BS662" s="96"/>
      <c r="BT662" s="96"/>
      <c r="BU662" s="96"/>
      <c r="BV662" s="96"/>
      <c r="BW662" s="96"/>
      <c r="BX662" s="96"/>
      <c r="BY662" s="96"/>
      <c r="BZ662" s="96"/>
      <c r="CA662" s="96"/>
      <c r="CB662" s="96"/>
      <c r="CC662" s="96"/>
      <c r="CD662" s="96"/>
      <c r="CE662" s="96"/>
      <c r="CF662" s="96"/>
    </row>
    <row r="663" spans="2:84" x14ac:dyDescent="0.3">
      <c r="B663" s="13">
        <v>663</v>
      </c>
      <c r="H663" s="1" t="s">
        <v>1111</v>
      </c>
      <c r="I663" s="1" t="s">
        <v>465</v>
      </c>
      <c r="J663" s="136" t="s">
        <v>471</v>
      </c>
      <c r="K663" s="1" t="s">
        <v>900</v>
      </c>
      <c r="M663" s="53" t="s">
        <v>1107</v>
      </c>
      <c r="U663" s="33">
        <v>0</v>
      </c>
      <c r="V663" s="93"/>
      <c r="W663" s="3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96"/>
      <c r="BO663" s="96"/>
      <c r="BP663" s="96"/>
      <c r="BQ663" s="96"/>
      <c r="BR663" s="96"/>
      <c r="BS663" s="96"/>
      <c r="BT663" s="96"/>
      <c r="BU663" s="96"/>
      <c r="BV663" s="96"/>
      <c r="BW663" s="96"/>
      <c r="BX663" s="96"/>
      <c r="BY663" s="96"/>
      <c r="BZ663" s="96"/>
      <c r="CA663" s="96"/>
      <c r="CB663" s="96"/>
      <c r="CC663" s="96"/>
      <c r="CD663" s="96"/>
      <c r="CE663" s="96"/>
      <c r="CF663" s="96"/>
    </row>
    <row r="664" spans="2:84" x14ac:dyDescent="0.3">
      <c r="B664" s="13">
        <v>664</v>
      </c>
      <c r="H664" s="1" t="s">
        <v>1111</v>
      </c>
      <c r="I664" s="1" t="s">
        <v>465</v>
      </c>
      <c r="J664" s="136" t="s">
        <v>471</v>
      </c>
      <c r="K664" s="1" t="s">
        <v>901</v>
      </c>
      <c r="M664" s="53" t="s">
        <v>1107</v>
      </c>
      <c r="U664" s="33">
        <v>0</v>
      </c>
      <c r="V664" s="93"/>
      <c r="W664" s="3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96"/>
      <c r="BO664" s="96"/>
      <c r="BP664" s="96"/>
      <c r="BQ664" s="96"/>
      <c r="BR664" s="96"/>
      <c r="BS664" s="96"/>
      <c r="BT664" s="96"/>
      <c r="BU664" s="96"/>
      <c r="BV664" s="96"/>
      <c r="BW664" s="96"/>
      <c r="BX664" s="96"/>
      <c r="BY664" s="96"/>
      <c r="BZ664" s="96"/>
      <c r="CA664" s="96"/>
      <c r="CB664" s="96"/>
      <c r="CC664" s="96"/>
      <c r="CD664" s="96"/>
      <c r="CE664" s="96"/>
      <c r="CF664" s="96"/>
    </row>
    <row r="665" spans="2:84" x14ac:dyDescent="0.3">
      <c r="B665" s="13">
        <v>665</v>
      </c>
      <c r="H665" s="1" t="s">
        <v>1111</v>
      </c>
      <c r="I665" s="1" t="s">
        <v>465</v>
      </c>
      <c r="J665" s="136" t="s">
        <v>471</v>
      </c>
      <c r="K665" s="1" t="s">
        <v>902</v>
      </c>
      <c r="M665" s="53" t="s">
        <v>1107</v>
      </c>
      <c r="U665" s="33">
        <v>0</v>
      </c>
      <c r="V665" s="93"/>
      <c r="W665" s="3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96"/>
      <c r="BO665" s="96"/>
      <c r="BP665" s="96"/>
      <c r="BQ665" s="96"/>
      <c r="BR665" s="96"/>
      <c r="BS665" s="96"/>
      <c r="BT665" s="96"/>
      <c r="BU665" s="96"/>
      <c r="BV665" s="96"/>
      <c r="BW665" s="96"/>
      <c r="BX665" s="96"/>
      <c r="BY665" s="96"/>
      <c r="BZ665" s="96"/>
      <c r="CA665" s="96"/>
      <c r="CB665" s="96"/>
      <c r="CC665" s="96"/>
      <c r="CD665" s="96"/>
      <c r="CE665" s="96"/>
      <c r="CF665" s="96"/>
    </row>
    <row r="666" spans="2:84" x14ac:dyDescent="0.3">
      <c r="B666" s="13">
        <v>666</v>
      </c>
      <c r="H666" s="1" t="s">
        <v>1111</v>
      </c>
      <c r="I666" s="1" t="s">
        <v>465</v>
      </c>
      <c r="J666" s="136" t="s">
        <v>471</v>
      </c>
      <c r="K666" s="1" t="s">
        <v>903</v>
      </c>
      <c r="M666" s="53" t="s">
        <v>1107</v>
      </c>
      <c r="U666" s="33">
        <v>0</v>
      </c>
      <c r="V666" s="93"/>
      <c r="W666" s="3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96"/>
      <c r="BO666" s="96"/>
      <c r="BP666" s="96"/>
      <c r="BQ666" s="96"/>
      <c r="BR666" s="96"/>
      <c r="BS666" s="96"/>
      <c r="BT666" s="96"/>
      <c r="BU666" s="96"/>
      <c r="BV666" s="96"/>
      <c r="BW666" s="96"/>
      <c r="BX666" s="96"/>
      <c r="BY666" s="96"/>
      <c r="BZ666" s="96"/>
      <c r="CA666" s="96"/>
      <c r="CB666" s="96"/>
      <c r="CC666" s="96"/>
      <c r="CD666" s="96"/>
      <c r="CE666" s="96"/>
      <c r="CF666" s="96"/>
    </row>
    <row r="667" spans="2:84" s="26" customFormat="1" x14ac:dyDescent="0.3">
      <c r="B667" s="13"/>
      <c r="H667" s="1"/>
      <c r="M667" s="55"/>
      <c r="N667" s="44" t="s">
        <v>21</v>
      </c>
      <c r="O667" s="45"/>
      <c r="P667" s="46"/>
      <c r="Q667" s="40"/>
      <c r="U667" s="41"/>
      <c r="V667" s="42"/>
      <c r="W667" s="43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</row>
    <row r="668" spans="2:84" s="2" customFormat="1" x14ac:dyDescent="0.3">
      <c r="B668" s="126">
        <v>668</v>
      </c>
      <c r="H668" s="1" t="s">
        <v>1111</v>
      </c>
      <c r="I668" s="2" t="s">
        <v>465</v>
      </c>
      <c r="J668" s="2" t="s">
        <v>472</v>
      </c>
      <c r="M668" s="127" t="s">
        <v>1107</v>
      </c>
      <c r="N668" s="137"/>
      <c r="O668" s="8"/>
      <c r="P668" s="128"/>
      <c r="Q668" s="9"/>
      <c r="U668" s="138">
        <v>2</v>
      </c>
      <c r="V668" s="139"/>
      <c r="W668" s="139"/>
      <c r="X668" s="140">
        <v>0</v>
      </c>
      <c r="Y668" s="140">
        <v>2</v>
      </c>
      <c r="Z668" s="140">
        <v>0</v>
      </c>
      <c r="AA668" s="140">
        <v>0</v>
      </c>
      <c r="AB668" s="140">
        <v>0</v>
      </c>
      <c r="AC668" s="140">
        <v>0</v>
      </c>
      <c r="AD668" s="140">
        <v>0</v>
      </c>
      <c r="AE668" s="140">
        <v>0</v>
      </c>
      <c r="AF668" s="140">
        <v>0</v>
      </c>
      <c r="AG668" s="140">
        <v>0</v>
      </c>
      <c r="AH668" s="140">
        <v>0</v>
      </c>
      <c r="AI668" s="140">
        <v>0</v>
      </c>
      <c r="AJ668" s="140">
        <v>0</v>
      </c>
      <c r="AK668" s="140">
        <v>0</v>
      </c>
      <c r="AL668" s="140">
        <v>0</v>
      </c>
      <c r="AM668" s="140">
        <v>0</v>
      </c>
      <c r="AN668" s="140">
        <v>0</v>
      </c>
      <c r="AO668" s="140">
        <v>0</v>
      </c>
      <c r="AP668" s="140">
        <v>0</v>
      </c>
      <c r="AQ668" s="140">
        <v>0</v>
      </c>
      <c r="AR668" s="140">
        <v>0</v>
      </c>
      <c r="AS668" s="140">
        <v>0</v>
      </c>
      <c r="AT668" s="140">
        <v>0</v>
      </c>
      <c r="AU668" s="140">
        <v>0</v>
      </c>
      <c r="AV668" s="140">
        <v>0</v>
      </c>
      <c r="AW668" s="140">
        <v>0</v>
      </c>
      <c r="AX668" s="140">
        <v>0</v>
      </c>
      <c r="AY668" s="140">
        <v>0</v>
      </c>
      <c r="AZ668" s="140">
        <v>0</v>
      </c>
      <c r="BA668" s="140">
        <v>0</v>
      </c>
      <c r="BB668" s="140">
        <v>0</v>
      </c>
      <c r="BC668" s="140">
        <v>0</v>
      </c>
      <c r="BD668" s="140">
        <v>0</v>
      </c>
      <c r="BE668" s="140">
        <v>0</v>
      </c>
      <c r="BF668" s="140">
        <v>0</v>
      </c>
      <c r="BG668" s="140">
        <v>0</v>
      </c>
      <c r="BH668" s="140">
        <v>0</v>
      </c>
      <c r="BI668" s="140">
        <v>0</v>
      </c>
      <c r="BJ668" s="140">
        <v>0</v>
      </c>
      <c r="BK668" s="140">
        <v>0</v>
      </c>
      <c r="BL668" s="140">
        <v>0</v>
      </c>
      <c r="BM668" s="140">
        <v>0</v>
      </c>
      <c r="BN668" s="140">
        <v>0</v>
      </c>
      <c r="BO668" s="140">
        <v>0</v>
      </c>
      <c r="BP668" s="140">
        <v>0</v>
      </c>
      <c r="BQ668" s="140">
        <v>0</v>
      </c>
      <c r="BR668" s="140">
        <v>0</v>
      </c>
      <c r="BS668" s="140">
        <v>0</v>
      </c>
      <c r="BT668" s="140">
        <v>0</v>
      </c>
      <c r="BU668" s="140">
        <v>0</v>
      </c>
      <c r="BV668" s="140">
        <v>0</v>
      </c>
      <c r="BW668" s="140">
        <v>0</v>
      </c>
      <c r="BX668" s="140">
        <v>0</v>
      </c>
      <c r="BY668" s="140">
        <v>0</v>
      </c>
      <c r="BZ668" s="140">
        <v>0</v>
      </c>
      <c r="CA668" s="140">
        <v>0</v>
      </c>
      <c r="CB668" s="140">
        <v>0</v>
      </c>
      <c r="CC668" s="140">
        <v>0</v>
      </c>
      <c r="CD668" s="140">
        <v>0</v>
      </c>
      <c r="CE668" s="140">
        <v>0</v>
      </c>
      <c r="CF668" s="140">
        <v>0</v>
      </c>
    </row>
    <row r="669" spans="2:84" x14ac:dyDescent="0.3">
      <c r="B669" s="13">
        <v>669</v>
      </c>
      <c r="H669" s="1" t="s">
        <v>1111</v>
      </c>
      <c r="I669" s="1" t="s">
        <v>465</v>
      </c>
      <c r="J669" s="136" t="s">
        <v>472</v>
      </c>
      <c r="K669" s="1" t="s">
        <v>904</v>
      </c>
      <c r="M669" s="53" t="s">
        <v>1107</v>
      </c>
      <c r="U669" s="33">
        <v>0</v>
      </c>
      <c r="V669" s="93"/>
      <c r="W669" s="3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96"/>
      <c r="BO669" s="96"/>
      <c r="BP669" s="96"/>
      <c r="BQ669" s="96"/>
      <c r="BR669" s="96"/>
      <c r="BS669" s="96"/>
      <c r="BT669" s="96"/>
      <c r="BU669" s="96"/>
      <c r="BV669" s="96"/>
      <c r="BW669" s="96"/>
      <c r="BX669" s="96"/>
      <c r="BY669" s="96"/>
      <c r="BZ669" s="96"/>
      <c r="CA669" s="96"/>
      <c r="CB669" s="96"/>
      <c r="CC669" s="96"/>
      <c r="CD669" s="96"/>
      <c r="CE669" s="96"/>
      <c r="CF669" s="96"/>
    </row>
    <row r="670" spans="2:84" x14ac:dyDescent="0.3">
      <c r="B670" s="13">
        <v>670</v>
      </c>
      <c r="H670" s="1" t="s">
        <v>1111</v>
      </c>
      <c r="I670" s="1" t="s">
        <v>465</v>
      </c>
      <c r="J670" s="136" t="s">
        <v>472</v>
      </c>
      <c r="K670" s="1" t="s">
        <v>905</v>
      </c>
      <c r="M670" s="53" t="s">
        <v>1107</v>
      </c>
      <c r="U670" s="33">
        <v>2</v>
      </c>
      <c r="V670" s="93"/>
      <c r="W670" s="36"/>
      <c r="X670" s="96"/>
      <c r="Y670" s="96">
        <v>2</v>
      </c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96"/>
      <c r="BO670" s="96"/>
      <c r="BP670" s="96"/>
      <c r="BQ670" s="96"/>
      <c r="BR670" s="96"/>
      <c r="BS670" s="96"/>
      <c r="BT670" s="96"/>
      <c r="BU670" s="96"/>
      <c r="BV670" s="96"/>
      <c r="BW670" s="96"/>
      <c r="BX670" s="96"/>
      <c r="BY670" s="96"/>
      <c r="BZ670" s="96"/>
      <c r="CA670" s="96"/>
      <c r="CB670" s="96"/>
      <c r="CC670" s="96"/>
      <c r="CD670" s="96"/>
      <c r="CE670" s="96"/>
      <c r="CF670" s="96"/>
    </row>
    <row r="671" spans="2:84" x14ac:dyDescent="0.3">
      <c r="B671" s="13">
        <v>671</v>
      </c>
      <c r="H671" s="1" t="s">
        <v>1111</v>
      </c>
      <c r="I671" s="1" t="s">
        <v>465</v>
      </c>
      <c r="J671" s="136" t="s">
        <v>472</v>
      </c>
      <c r="K671" s="1" t="s">
        <v>906</v>
      </c>
      <c r="M671" s="53" t="s">
        <v>1107</v>
      </c>
      <c r="U671" s="33">
        <v>0</v>
      </c>
      <c r="V671" s="93"/>
      <c r="W671" s="3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96"/>
      <c r="BO671" s="96"/>
      <c r="BP671" s="96"/>
      <c r="BQ671" s="96"/>
      <c r="BR671" s="96"/>
      <c r="BS671" s="96"/>
      <c r="BT671" s="96"/>
      <c r="BU671" s="96"/>
      <c r="BV671" s="96"/>
      <c r="BW671" s="96"/>
      <c r="BX671" s="96"/>
      <c r="BY671" s="96"/>
      <c r="BZ671" s="96"/>
      <c r="CA671" s="96"/>
      <c r="CB671" s="96"/>
      <c r="CC671" s="96"/>
      <c r="CD671" s="96"/>
      <c r="CE671" s="96"/>
      <c r="CF671" s="96"/>
    </row>
    <row r="672" spans="2:84" x14ac:dyDescent="0.3">
      <c r="B672" s="13">
        <v>672</v>
      </c>
      <c r="H672" s="1" t="s">
        <v>1111</v>
      </c>
      <c r="I672" s="1" t="s">
        <v>465</v>
      </c>
      <c r="J672" s="136" t="s">
        <v>472</v>
      </c>
      <c r="K672" s="1" t="s">
        <v>907</v>
      </c>
      <c r="M672" s="53" t="s">
        <v>1107</v>
      </c>
      <c r="U672" s="33">
        <v>0</v>
      </c>
      <c r="V672" s="93"/>
      <c r="W672" s="3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96"/>
      <c r="BO672" s="96"/>
      <c r="BP672" s="96"/>
      <c r="BQ672" s="96"/>
      <c r="BR672" s="96"/>
      <c r="BS672" s="96"/>
      <c r="BT672" s="96"/>
      <c r="BU672" s="96"/>
      <c r="BV672" s="96"/>
      <c r="BW672" s="96"/>
      <c r="BX672" s="96"/>
      <c r="BY672" s="96"/>
      <c r="BZ672" s="96"/>
      <c r="CA672" s="96"/>
      <c r="CB672" s="96"/>
      <c r="CC672" s="96"/>
      <c r="CD672" s="96"/>
      <c r="CE672" s="96"/>
      <c r="CF672" s="96"/>
    </row>
    <row r="673" spans="2:84" x14ac:dyDescent="0.3">
      <c r="B673" s="13">
        <v>673</v>
      </c>
      <c r="H673" s="1" t="s">
        <v>1111</v>
      </c>
      <c r="I673" s="1" t="s">
        <v>465</v>
      </c>
      <c r="J673" s="136" t="s">
        <v>472</v>
      </c>
      <c r="K673" s="1" t="s">
        <v>908</v>
      </c>
      <c r="M673" s="53" t="s">
        <v>1107</v>
      </c>
      <c r="U673" s="33">
        <v>0</v>
      </c>
      <c r="V673" s="93"/>
      <c r="W673" s="3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96"/>
      <c r="BO673" s="96"/>
      <c r="BP673" s="96"/>
      <c r="BQ673" s="96"/>
      <c r="BR673" s="96"/>
      <c r="BS673" s="96"/>
      <c r="BT673" s="96"/>
      <c r="BU673" s="96"/>
      <c r="BV673" s="96"/>
      <c r="BW673" s="96"/>
      <c r="BX673" s="96"/>
      <c r="BY673" s="96"/>
      <c r="BZ673" s="96"/>
      <c r="CA673" s="96"/>
      <c r="CB673" s="96"/>
      <c r="CC673" s="96"/>
      <c r="CD673" s="96"/>
      <c r="CE673" s="96"/>
      <c r="CF673" s="96"/>
    </row>
    <row r="674" spans="2:84" s="26" customFormat="1" x14ac:dyDescent="0.3">
      <c r="B674" s="13"/>
      <c r="H674" s="1"/>
      <c r="M674" s="55"/>
      <c r="N674" s="44" t="s">
        <v>21</v>
      </c>
      <c r="O674" s="45"/>
      <c r="P674" s="46"/>
      <c r="Q674" s="40"/>
      <c r="U674" s="41"/>
      <c r="V674" s="42"/>
      <c r="W674" s="43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</row>
    <row r="675" spans="2:84" s="2" customFormat="1" x14ac:dyDescent="0.3">
      <c r="B675" s="126">
        <v>675</v>
      </c>
      <c r="H675" s="1" t="s">
        <v>1111</v>
      </c>
      <c r="I675" s="2" t="s">
        <v>465</v>
      </c>
      <c r="J675" s="2" t="s">
        <v>473</v>
      </c>
      <c r="M675" s="127" t="s">
        <v>1107</v>
      </c>
      <c r="N675" s="137"/>
      <c r="O675" s="8"/>
      <c r="P675" s="128"/>
      <c r="Q675" s="9"/>
      <c r="U675" s="138">
        <v>0</v>
      </c>
      <c r="V675" s="139"/>
      <c r="W675" s="139"/>
      <c r="X675" s="140">
        <v>0</v>
      </c>
      <c r="Y675" s="140">
        <v>0</v>
      </c>
      <c r="Z675" s="140">
        <v>0</v>
      </c>
      <c r="AA675" s="140">
        <v>0</v>
      </c>
      <c r="AB675" s="140">
        <v>0</v>
      </c>
      <c r="AC675" s="140">
        <v>0</v>
      </c>
      <c r="AD675" s="140">
        <v>0</v>
      </c>
      <c r="AE675" s="140">
        <v>0</v>
      </c>
      <c r="AF675" s="140">
        <v>0</v>
      </c>
      <c r="AG675" s="140">
        <v>0</v>
      </c>
      <c r="AH675" s="140">
        <v>0</v>
      </c>
      <c r="AI675" s="140">
        <v>0</v>
      </c>
      <c r="AJ675" s="140">
        <v>0</v>
      </c>
      <c r="AK675" s="140">
        <v>0</v>
      </c>
      <c r="AL675" s="140">
        <v>0</v>
      </c>
      <c r="AM675" s="140">
        <v>0</v>
      </c>
      <c r="AN675" s="140">
        <v>0</v>
      </c>
      <c r="AO675" s="140">
        <v>0</v>
      </c>
      <c r="AP675" s="140">
        <v>0</v>
      </c>
      <c r="AQ675" s="140">
        <v>0</v>
      </c>
      <c r="AR675" s="140">
        <v>0</v>
      </c>
      <c r="AS675" s="140">
        <v>0</v>
      </c>
      <c r="AT675" s="140">
        <v>0</v>
      </c>
      <c r="AU675" s="140">
        <v>0</v>
      </c>
      <c r="AV675" s="140">
        <v>0</v>
      </c>
      <c r="AW675" s="140">
        <v>0</v>
      </c>
      <c r="AX675" s="140">
        <v>0</v>
      </c>
      <c r="AY675" s="140">
        <v>0</v>
      </c>
      <c r="AZ675" s="140">
        <v>0</v>
      </c>
      <c r="BA675" s="140">
        <v>0</v>
      </c>
      <c r="BB675" s="140">
        <v>0</v>
      </c>
      <c r="BC675" s="140">
        <v>0</v>
      </c>
      <c r="BD675" s="140">
        <v>0</v>
      </c>
      <c r="BE675" s="140">
        <v>0</v>
      </c>
      <c r="BF675" s="140">
        <v>0</v>
      </c>
      <c r="BG675" s="140">
        <v>0</v>
      </c>
      <c r="BH675" s="140">
        <v>0</v>
      </c>
      <c r="BI675" s="140">
        <v>0</v>
      </c>
      <c r="BJ675" s="140">
        <v>0</v>
      </c>
      <c r="BK675" s="140">
        <v>0</v>
      </c>
      <c r="BL675" s="140">
        <v>0</v>
      </c>
      <c r="BM675" s="140">
        <v>0</v>
      </c>
      <c r="BN675" s="140">
        <v>0</v>
      </c>
      <c r="BO675" s="140">
        <v>0</v>
      </c>
      <c r="BP675" s="140">
        <v>0</v>
      </c>
      <c r="BQ675" s="140">
        <v>0</v>
      </c>
      <c r="BR675" s="140">
        <v>0</v>
      </c>
      <c r="BS675" s="140">
        <v>0</v>
      </c>
      <c r="BT675" s="140">
        <v>0</v>
      </c>
      <c r="BU675" s="140">
        <v>0</v>
      </c>
      <c r="BV675" s="140">
        <v>0</v>
      </c>
      <c r="BW675" s="140">
        <v>0</v>
      </c>
      <c r="BX675" s="140">
        <v>0</v>
      </c>
      <c r="BY675" s="140">
        <v>0</v>
      </c>
      <c r="BZ675" s="140">
        <v>0</v>
      </c>
      <c r="CA675" s="140">
        <v>0</v>
      </c>
      <c r="CB675" s="140">
        <v>0</v>
      </c>
      <c r="CC675" s="140">
        <v>0</v>
      </c>
      <c r="CD675" s="140">
        <v>0</v>
      </c>
      <c r="CE675" s="140">
        <v>0</v>
      </c>
      <c r="CF675" s="140">
        <v>0</v>
      </c>
    </row>
    <row r="676" spans="2:84" x14ac:dyDescent="0.3">
      <c r="B676" s="13">
        <v>676</v>
      </c>
      <c r="H676" s="1" t="s">
        <v>1111</v>
      </c>
      <c r="I676" s="1" t="s">
        <v>465</v>
      </c>
      <c r="J676" s="136" t="s">
        <v>473</v>
      </c>
      <c r="K676" s="1" t="s">
        <v>909</v>
      </c>
      <c r="M676" s="53" t="s">
        <v>1107</v>
      </c>
      <c r="U676" s="33">
        <v>0</v>
      </c>
      <c r="V676" s="93"/>
      <c r="W676" s="3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96"/>
      <c r="BO676" s="96"/>
      <c r="BP676" s="96"/>
      <c r="BQ676" s="96"/>
      <c r="BR676" s="96"/>
      <c r="BS676" s="96"/>
      <c r="BT676" s="96"/>
      <c r="BU676" s="96"/>
      <c r="BV676" s="96"/>
      <c r="BW676" s="96"/>
      <c r="BX676" s="96"/>
      <c r="BY676" s="96"/>
      <c r="BZ676" s="96"/>
      <c r="CA676" s="96"/>
      <c r="CB676" s="96"/>
      <c r="CC676" s="96"/>
      <c r="CD676" s="96"/>
      <c r="CE676" s="96"/>
      <c r="CF676" s="96"/>
    </row>
    <row r="677" spans="2:84" x14ac:dyDescent="0.3">
      <c r="B677" s="13">
        <v>677</v>
      </c>
      <c r="H677" s="1" t="s">
        <v>1111</v>
      </c>
      <c r="I677" s="1" t="s">
        <v>465</v>
      </c>
      <c r="J677" s="136" t="s">
        <v>473</v>
      </c>
      <c r="K677" s="1" t="s">
        <v>910</v>
      </c>
      <c r="M677" s="53" t="s">
        <v>1107</v>
      </c>
      <c r="U677" s="33">
        <v>0</v>
      </c>
      <c r="V677" s="93"/>
      <c r="W677" s="3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96"/>
      <c r="BO677" s="96"/>
      <c r="BP677" s="96"/>
      <c r="BQ677" s="96"/>
      <c r="BR677" s="96"/>
      <c r="BS677" s="96"/>
      <c r="BT677" s="96"/>
      <c r="BU677" s="96"/>
      <c r="BV677" s="96"/>
      <c r="BW677" s="96"/>
      <c r="BX677" s="96"/>
      <c r="BY677" s="96"/>
      <c r="BZ677" s="96"/>
      <c r="CA677" s="96"/>
      <c r="CB677" s="96"/>
      <c r="CC677" s="96"/>
      <c r="CD677" s="96"/>
      <c r="CE677" s="96"/>
      <c r="CF677" s="96"/>
    </row>
    <row r="678" spans="2:84" x14ac:dyDescent="0.3">
      <c r="B678" s="13">
        <v>678</v>
      </c>
      <c r="H678" s="1" t="s">
        <v>1111</v>
      </c>
      <c r="I678" s="1" t="s">
        <v>465</v>
      </c>
      <c r="J678" s="136" t="s">
        <v>473</v>
      </c>
      <c r="K678" s="1" t="s">
        <v>911</v>
      </c>
      <c r="M678" s="53" t="s">
        <v>1107</v>
      </c>
      <c r="U678" s="33">
        <v>0</v>
      </c>
      <c r="V678" s="93"/>
      <c r="W678" s="3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96"/>
      <c r="BO678" s="96"/>
      <c r="BP678" s="96"/>
      <c r="BQ678" s="96"/>
      <c r="BR678" s="96"/>
      <c r="BS678" s="96"/>
      <c r="BT678" s="96"/>
      <c r="BU678" s="96"/>
      <c r="BV678" s="96"/>
      <c r="BW678" s="96"/>
      <c r="BX678" s="96"/>
      <c r="BY678" s="96"/>
      <c r="BZ678" s="96"/>
      <c r="CA678" s="96"/>
      <c r="CB678" s="96"/>
      <c r="CC678" s="96"/>
      <c r="CD678" s="96"/>
      <c r="CE678" s="96"/>
      <c r="CF678" s="96"/>
    </row>
    <row r="679" spans="2:84" x14ac:dyDescent="0.3">
      <c r="B679" s="13">
        <v>679</v>
      </c>
      <c r="H679" s="1" t="s">
        <v>1111</v>
      </c>
      <c r="I679" s="1" t="s">
        <v>465</v>
      </c>
      <c r="J679" s="136" t="s">
        <v>473</v>
      </c>
      <c r="K679" s="1" t="s">
        <v>912</v>
      </c>
      <c r="M679" s="53" t="s">
        <v>1107</v>
      </c>
      <c r="U679" s="33">
        <v>0</v>
      </c>
      <c r="V679" s="93"/>
      <c r="W679" s="3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96"/>
      <c r="BO679" s="96"/>
      <c r="BP679" s="96"/>
      <c r="BQ679" s="96"/>
      <c r="BR679" s="96"/>
      <c r="BS679" s="96"/>
      <c r="BT679" s="96"/>
      <c r="BU679" s="96"/>
      <c r="BV679" s="96"/>
      <c r="BW679" s="96"/>
      <c r="BX679" s="96"/>
      <c r="BY679" s="96"/>
      <c r="BZ679" s="96"/>
      <c r="CA679" s="96"/>
      <c r="CB679" s="96"/>
      <c r="CC679" s="96"/>
      <c r="CD679" s="96"/>
      <c r="CE679" s="96"/>
      <c r="CF679" s="96"/>
    </row>
    <row r="680" spans="2:84" x14ac:dyDescent="0.3">
      <c r="B680" s="13">
        <v>680</v>
      </c>
      <c r="H680" s="1" t="s">
        <v>1111</v>
      </c>
      <c r="I680" s="1" t="s">
        <v>465</v>
      </c>
      <c r="J680" s="136" t="s">
        <v>473</v>
      </c>
      <c r="K680" s="1" t="s">
        <v>913</v>
      </c>
      <c r="M680" s="53" t="s">
        <v>1107</v>
      </c>
      <c r="U680" s="33">
        <v>0</v>
      </c>
      <c r="V680" s="93"/>
      <c r="W680" s="3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96"/>
      <c r="BO680" s="96"/>
      <c r="BP680" s="96"/>
      <c r="BQ680" s="96"/>
      <c r="BR680" s="96"/>
      <c r="BS680" s="96"/>
      <c r="BT680" s="96"/>
      <c r="BU680" s="96"/>
      <c r="BV680" s="96"/>
      <c r="BW680" s="96"/>
      <c r="BX680" s="96"/>
      <c r="BY680" s="96"/>
      <c r="BZ680" s="96"/>
      <c r="CA680" s="96"/>
      <c r="CB680" s="96"/>
      <c r="CC680" s="96"/>
      <c r="CD680" s="96"/>
      <c r="CE680" s="96"/>
      <c r="CF680" s="96"/>
    </row>
    <row r="681" spans="2:84" s="26" customFormat="1" x14ac:dyDescent="0.3">
      <c r="B681" s="13"/>
      <c r="H681" s="1"/>
      <c r="M681" s="55"/>
      <c r="N681" s="44" t="s">
        <v>21</v>
      </c>
      <c r="O681" s="45"/>
      <c r="P681" s="46"/>
      <c r="Q681" s="40"/>
      <c r="U681" s="41"/>
      <c r="V681" s="42"/>
      <c r="W681" s="43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</row>
    <row r="682" spans="2:84" s="141" customFormat="1" x14ac:dyDescent="0.3">
      <c r="B682" s="126"/>
      <c r="H682" s="1"/>
      <c r="M682" s="142"/>
      <c r="N682" s="143" t="s">
        <v>21</v>
      </c>
      <c r="O682" s="143"/>
      <c r="P682" s="144"/>
      <c r="Q682" s="145"/>
      <c r="U682" s="146"/>
      <c r="V682" s="147"/>
      <c r="W682" s="148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146"/>
      <c r="BV682" s="146"/>
      <c r="BW682" s="146"/>
      <c r="BX682" s="146"/>
      <c r="BY682" s="146"/>
      <c r="BZ682" s="146"/>
      <c r="CA682" s="146"/>
      <c r="CB682" s="146"/>
      <c r="CC682" s="146"/>
      <c r="CD682" s="146"/>
      <c r="CE682" s="146"/>
      <c r="CF682" s="146"/>
    </row>
    <row r="683" spans="2:84" x14ac:dyDescent="0.3">
      <c r="B683" s="13">
        <v>683</v>
      </c>
      <c r="H683" s="1" t="s">
        <v>1111</v>
      </c>
      <c r="I683" s="1" t="s">
        <v>466</v>
      </c>
      <c r="M683" s="53" t="s">
        <v>1107</v>
      </c>
      <c r="U683" s="33">
        <v>42</v>
      </c>
      <c r="V683" s="36"/>
      <c r="W683" s="36"/>
      <c r="X683" s="96">
        <v>0</v>
      </c>
      <c r="Y683" s="96">
        <v>22</v>
      </c>
      <c r="Z683" s="96">
        <v>20</v>
      </c>
      <c r="AA683" s="96">
        <v>0</v>
      </c>
      <c r="AB683" s="96">
        <v>0</v>
      </c>
      <c r="AC683" s="96">
        <v>0</v>
      </c>
      <c r="AD683" s="96">
        <v>0</v>
      </c>
      <c r="AE683" s="96">
        <v>0</v>
      </c>
      <c r="AF683" s="96">
        <v>0</v>
      </c>
      <c r="AG683" s="96">
        <v>0</v>
      </c>
      <c r="AH683" s="96">
        <v>0</v>
      </c>
      <c r="AI683" s="96">
        <v>0</v>
      </c>
      <c r="AJ683" s="96">
        <v>0</v>
      </c>
      <c r="AK683" s="96">
        <v>0</v>
      </c>
      <c r="AL683" s="96">
        <v>0</v>
      </c>
      <c r="AM683" s="96">
        <v>0</v>
      </c>
      <c r="AN683" s="96">
        <v>0</v>
      </c>
      <c r="AO683" s="96">
        <v>0</v>
      </c>
      <c r="AP683" s="96">
        <v>0</v>
      </c>
      <c r="AQ683" s="96">
        <v>0</v>
      </c>
      <c r="AR683" s="96">
        <v>0</v>
      </c>
      <c r="AS683" s="96">
        <v>0</v>
      </c>
      <c r="AT683" s="96">
        <v>0</v>
      </c>
      <c r="AU683" s="96">
        <v>0</v>
      </c>
      <c r="AV683" s="96">
        <v>0</v>
      </c>
      <c r="AW683" s="96">
        <v>0</v>
      </c>
      <c r="AX683" s="96">
        <v>0</v>
      </c>
      <c r="AY683" s="96">
        <v>0</v>
      </c>
      <c r="AZ683" s="96">
        <v>0</v>
      </c>
      <c r="BA683" s="96">
        <v>0</v>
      </c>
      <c r="BB683" s="96">
        <v>0</v>
      </c>
      <c r="BC683" s="96">
        <v>0</v>
      </c>
      <c r="BD683" s="96">
        <v>0</v>
      </c>
      <c r="BE683" s="96">
        <v>0</v>
      </c>
      <c r="BF683" s="96">
        <v>0</v>
      </c>
      <c r="BG683" s="96">
        <v>0</v>
      </c>
      <c r="BH683" s="96">
        <v>0</v>
      </c>
      <c r="BI683" s="96">
        <v>0</v>
      </c>
      <c r="BJ683" s="96">
        <v>0</v>
      </c>
      <c r="BK683" s="96">
        <v>0</v>
      </c>
      <c r="BL683" s="96">
        <v>0</v>
      </c>
      <c r="BM683" s="96">
        <v>0</v>
      </c>
      <c r="BN683" s="96">
        <v>0</v>
      </c>
      <c r="BO683" s="96">
        <v>0</v>
      </c>
      <c r="BP683" s="96">
        <v>0</v>
      </c>
      <c r="BQ683" s="96">
        <v>0</v>
      </c>
      <c r="BR683" s="96">
        <v>0</v>
      </c>
      <c r="BS683" s="96">
        <v>0</v>
      </c>
      <c r="BT683" s="96">
        <v>0</v>
      </c>
      <c r="BU683" s="96">
        <v>0</v>
      </c>
      <c r="BV683" s="96">
        <v>0</v>
      </c>
      <c r="BW683" s="96">
        <v>0</v>
      </c>
      <c r="BX683" s="96">
        <v>0</v>
      </c>
      <c r="BY683" s="96">
        <v>0</v>
      </c>
      <c r="BZ683" s="96">
        <v>0</v>
      </c>
      <c r="CA683" s="96">
        <v>0</v>
      </c>
      <c r="CB683" s="96">
        <v>0</v>
      </c>
      <c r="CC683" s="96">
        <v>0</v>
      </c>
      <c r="CD683" s="96">
        <v>0</v>
      </c>
      <c r="CE683" s="96">
        <v>0</v>
      </c>
      <c r="CF683" s="96">
        <v>0</v>
      </c>
    </row>
    <row r="684" spans="2:84" s="2" customFormat="1" x14ac:dyDescent="0.3">
      <c r="B684" s="126">
        <v>684</v>
      </c>
      <c r="H684" s="1" t="s">
        <v>1111</v>
      </c>
      <c r="I684" s="2" t="s">
        <v>466</v>
      </c>
      <c r="J684" s="2" t="s">
        <v>470</v>
      </c>
      <c r="M684" s="127" t="s">
        <v>1107</v>
      </c>
      <c r="N684" s="137"/>
      <c r="O684" s="8"/>
      <c r="P684" s="128"/>
      <c r="Q684" s="9"/>
      <c r="U684" s="138">
        <v>8</v>
      </c>
      <c r="V684" s="139"/>
      <c r="W684" s="139"/>
      <c r="X684" s="140">
        <v>0</v>
      </c>
      <c r="Y684" s="140">
        <v>0</v>
      </c>
      <c r="Z684" s="140">
        <v>8</v>
      </c>
      <c r="AA684" s="140">
        <v>0</v>
      </c>
      <c r="AB684" s="140">
        <v>0</v>
      </c>
      <c r="AC684" s="140">
        <v>0</v>
      </c>
      <c r="AD684" s="140">
        <v>0</v>
      </c>
      <c r="AE684" s="140">
        <v>0</v>
      </c>
      <c r="AF684" s="140">
        <v>0</v>
      </c>
      <c r="AG684" s="140">
        <v>0</v>
      </c>
      <c r="AH684" s="140">
        <v>0</v>
      </c>
      <c r="AI684" s="140">
        <v>0</v>
      </c>
      <c r="AJ684" s="140">
        <v>0</v>
      </c>
      <c r="AK684" s="140">
        <v>0</v>
      </c>
      <c r="AL684" s="140">
        <v>0</v>
      </c>
      <c r="AM684" s="140">
        <v>0</v>
      </c>
      <c r="AN684" s="140">
        <v>0</v>
      </c>
      <c r="AO684" s="140">
        <v>0</v>
      </c>
      <c r="AP684" s="140">
        <v>0</v>
      </c>
      <c r="AQ684" s="140">
        <v>0</v>
      </c>
      <c r="AR684" s="140">
        <v>0</v>
      </c>
      <c r="AS684" s="140">
        <v>0</v>
      </c>
      <c r="AT684" s="140">
        <v>0</v>
      </c>
      <c r="AU684" s="140">
        <v>0</v>
      </c>
      <c r="AV684" s="140">
        <v>0</v>
      </c>
      <c r="AW684" s="140">
        <v>0</v>
      </c>
      <c r="AX684" s="140">
        <v>0</v>
      </c>
      <c r="AY684" s="140">
        <v>0</v>
      </c>
      <c r="AZ684" s="140">
        <v>0</v>
      </c>
      <c r="BA684" s="140">
        <v>0</v>
      </c>
      <c r="BB684" s="140">
        <v>0</v>
      </c>
      <c r="BC684" s="140">
        <v>0</v>
      </c>
      <c r="BD684" s="140">
        <v>0</v>
      </c>
      <c r="BE684" s="140">
        <v>0</v>
      </c>
      <c r="BF684" s="140">
        <v>0</v>
      </c>
      <c r="BG684" s="140">
        <v>0</v>
      </c>
      <c r="BH684" s="140">
        <v>0</v>
      </c>
      <c r="BI684" s="140">
        <v>0</v>
      </c>
      <c r="BJ684" s="140">
        <v>0</v>
      </c>
      <c r="BK684" s="140">
        <v>0</v>
      </c>
      <c r="BL684" s="140">
        <v>0</v>
      </c>
      <c r="BM684" s="140">
        <v>0</v>
      </c>
      <c r="BN684" s="140">
        <v>0</v>
      </c>
      <c r="BO684" s="140">
        <v>0</v>
      </c>
      <c r="BP684" s="140">
        <v>0</v>
      </c>
      <c r="BQ684" s="140">
        <v>0</v>
      </c>
      <c r="BR684" s="140">
        <v>0</v>
      </c>
      <c r="BS684" s="140">
        <v>0</v>
      </c>
      <c r="BT684" s="140">
        <v>0</v>
      </c>
      <c r="BU684" s="140">
        <v>0</v>
      </c>
      <c r="BV684" s="140">
        <v>0</v>
      </c>
      <c r="BW684" s="140">
        <v>0</v>
      </c>
      <c r="BX684" s="140">
        <v>0</v>
      </c>
      <c r="BY684" s="140">
        <v>0</v>
      </c>
      <c r="BZ684" s="140">
        <v>0</v>
      </c>
      <c r="CA684" s="140">
        <v>0</v>
      </c>
      <c r="CB684" s="140">
        <v>0</v>
      </c>
      <c r="CC684" s="140">
        <v>0</v>
      </c>
      <c r="CD684" s="140">
        <v>0</v>
      </c>
      <c r="CE684" s="140">
        <v>0</v>
      </c>
      <c r="CF684" s="140">
        <v>0</v>
      </c>
    </row>
    <row r="685" spans="2:84" x14ac:dyDescent="0.3">
      <c r="B685" s="13">
        <v>685</v>
      </c>
      <c r="H685" s="1" t="s">
        <v>1111</v>
      </c>
      <c r="I685" s="1" t="s">
        <v>466</v>
      </c>
      <c r="J685" s="136" t="s">
        <v>470</v>
      </c>
      <c r="K685" s="1" t="s">
        <v>914</v>
      </c>
      <c r="M685" s="53" t="s">
        <v>1107</v>
      </c>
      <c r="U685" s="33">
        <v>0</v>
      </c>
      <c r="V685" s="93"/>
      <c r="W685" s="3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96"/>
      <c r="BO685" s="96"/>
      <c r="BP685" s="96"/>
      <c r="BQ685" s="96"/>
      <c r="BR685" s="96"/>
      <c r="BS685" s="96"/>
      <c r="BT685" s="96"/>
      <c r="BU685" s="96"/>
      <c r="BV685" s="96"/>
      <c r="BW685" s="96"/>
      <c r="BX685" s="96"/>
      <c r="BY685" s="96"/>
      <c r="BZ685" s="96"/>
      <c r="CA685" s="96"/>
      <c r="CB685" s="96"/>
      <c r="CC685" s="96"/>
      <c r="CD685" s="96"/>
      <c r="CE685" s="96"/>
      <c r="CF685" s="96"/>
    </row>
    <row r="686" spans="2:84" x14ac:dyDescent="0.3">
      <c r="B686" s="13">
        <v>686</v>
      </c>
      <c r="H686" s="1" t="s">
        <v>1111</v>
      </c>
      <c r="I686" s="1" t="s">
        <v>466</v>
      </c>
      <c r="J686" s="136" t="s">
        <v>470</v>
      </c>
      <c r="K686" s="1" t="s">
        <v>915</v>
      </c>
      <c r="M686" s="53" t="s">
        <v>1107</v>
      </c>
      <c r="U686" s="33">
        <v>0</v>
      </c>
      <c r="V686" s="93"/>
      <c r="W686" s="3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96"/>
      <c r="BO686" s="96"/>
      <c r="BP686" s="96"/>
      <c r="BQ686" s="96"/>
      <c r="BR686" s="96"/>
      <c r="BS686" s="96"/>
      <c r="BT686" s="96"/>
      <c r="BU686" s="96"/>
      <c r="BV686" s="96"/>
      <c r="BW686" s="96"/>
      <c r="BX686" s="96"/>
      <c r="BY686" s="96"/>
      <c r="BZ686" s="96"/>
      <c r="CA686" s="96"/>
      <c r="CB686" s="96"/>
      <c r="CC686" s="96"/>
      <c r="CD686" s="96"/>
      <c r="CE686" s="96"/>
      <c r="CF686" s="96"/>
    </row>
    <row r="687" spans="2:84" x14ac:dyDescent="0.3">
      <c r="B687" s="13">
        <v>687</v>
      </c>
      <c r="H687" s="1" t="s">
        <v>1111</v>
      </c>
      <c r="I687" s="1" t="s">
        <v>466</v>
      </c>
      <c r="J687" s="136" t="s">
        <v>470</v>
      </c>
      <c r="K687" s="1" t="s">
        <v>916</v>
      </c>
      <c r="M687" s="53" t="s">
        <v>1107</v>
      </c>
      <c r="U687" s="33">
        <v>0</v>
      </c>
      <c r="V687" s="93"/>
      <c r="W687" s="3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96"/>
      <c r="BO687" s="96"/>
      <c r="BP687" s="96"/>
      <c r="BQ687" s="96"/>
      <c r="BR687" s="96"/>
      <c r="BS687" s="96"/>
      <c r="BT687" s="96"/>
      <c r="BU687" s="96"/>
      <c r="BV687" s="96"/>
      <c r="BW687" s="96"/>
      <c r="BX687" s="96"/>
      <c r="BY687" s="96"/>
      <c r="BZ687" s="96"/>
      <c r="CA687" s="96"/>
      <c r="CB687" s="96"/>
      <c r="CC687" s="96"/>
      <c r="CD687" s="96"/>
      <c r="CE687" s="96"/>
      <c r="CF687" s="96"/>
    </row>
    <row r="688" spans="2:84" x14ac:dyDescent="0.3">
      <c r="B688" s="13">
        <v>688</v>
      </c>
      <c r="H688" s="1" t="s">
        <v>1111</v>
      </c>
      <c r="I688" s="1" t="s">
        <v>466</v>
      </c>
      <c r="J688" s="136" t="s">
        <v>470</v>
      </c>
      <c r="K688" s="1" t="s">
        <v>917</v>
      </c>
      <c r="M688" s="53" t="s">
        <v>1107</v>
      </c>
      <c r="U688" s="33">
        <v>8</v>
      </c>
      <c r="V688" s="93"/>
      <c r="W688" s="36"/>
      <c r="X688" s="96"/>
      <c r="Y688" s="96"/>
      <c r="Z688" s="96">
        <v>8</v>
      </c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96"/>
      <c r="BO688" s="96"/>
      <c r="BP688" s="96"/>
      <c r="BQ688" s="96"/>
      <c r="BR688" s="96"/>
      <c r="BS688" s="96"/>
      <c r="BT688" s="96"/>
      <c r="BU688" s="96"/>
      <c r="BV688" s="96"/>
      <c r="BW688" s="96"/>
      <c r="BX688" s="96"/>
      <c r="BY688" s="96"/>
      <c r="BZ688" s="96"/>
      <c r="CA688" s="96"/>
      <c r="CB688" s="96"/>
      <c r="CC688" s="96"/>
      <c r="CD688" s="96"/>
      <c r="CE688" s="96"/>
      <c r="CF688" s="96"/>
    </row>
    <row r="689" spans="2:84" x14ac:dyDescent="0.3">
      <c r="B689" s="13">
        <v>689</v>
      </c>
      <c r="H689" s="1" t="s">
        <v>1111</v>
      </c>
      <c r="I689" s="1" t="s">
        <v>466</v>
      </c>
      <c r="J689" s="136" t="s">
        <v>470</v>
      </c>
      <c r="K689" s="1" t="s">
        <v>918</v>
      </c>
      <c r="M689" s="53" t="s">
        <v>1107</v>
      </c>
      <c r="U689" s="33">
        <v>0</v>
      </c>
      <c r="V689" s="93"/>
      <c r="W689" s="3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96"/>
      <c r="BO689" s="96"/>
      <c r="BP689" s="96"/>
      <c r="BQ689" s="96"/>
      <c r="BR689" s="96"/>
      <c r="BS689" s="96"/>
      <c r="BT689" s="96"/>
      <c r="BU689" s="96"/>
      <c r="BV689" s="96"/>
      <c r="BW689" s="96"/>
      <c r="BX689" s="96"/>
      <c r="BY689" s="96"/>
      <c r="BZ689" s="96"/>
      <c r="CA689" s="96"/>
      <c r="CB689" s="96"/>
      <c r="CC689" s="96"/>
      <c r="CD689" s="96"/>
      <c r="CE689" s="96"/>
      <c r="CF689" s="96"/>
    </row>
    <row r="690" spans="2:84" s="26" customFormat="1" x14ac:dyDescent="0.3">
      <c r="B690" s="13"/>
      <c r="H690" s="1"/>
      <c r="M690" s="55"/>
      <c r="N690" s="44" t="s">
        <v>21</v>
      </c>
      <c r="O690" s="45"/>
      <c r="P690" s="46"/>
      <c r="Q690" s="40"/>
      <c r="U690" s="41"/>
      <c r="V690" s="42"/>
      <c r="W690" s="43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</row>
    <row r="691" spans="2:84" s="2" customFormat="1" x14ac:dyDescent="0.3">
      <c r="B691" s="126">
        <v>691</v>
      </c>
      <c r="H691" s="1" t="s">
        <v>1111</v>
      </c>
      <c r="I691" s="2" t="s">
        <v>466</v>
      </c>
      <c r="J691" s="2" t="s">
        <v>471</v>
      </c>
      <c r="M691" s="127" t="s">
        <v>1107</v>
      </c>
      <c r="N691" s="137"/>
      <c r="O691" s="8"/>
      <c r="P691" s="128"/>
      <c r="Q691" s="9"/>
      <c r="U691" s="138">
        <v>0</v>
      </c>
      <c r="V691" s="139"/>
      <c r="W691" s="139"/>
      <c r="X691" s="140">
        <v>0</v>
      </c>
      <c r="Y691" s="140">
        <v>0</v>
      </c>
      <c r="Z691" s="140">
        <v>0</v>
      </c>
      <c r="AA691" s="140">
        <v>0</v>
      </c>
      <c r="AB691" s="140">
        <v>0</v>
      </c>
      <c r="AC691" s="140">
        <v>0</v>
      </c>
      <c r="AD691" s="140">
        <v>0</v>
      </c>
      <c r="AE691" s="140">
        <v>0</v>
      </c>
      <c r="AF691" s="140">
        <v>0</v>
      </c>
      <c r="AG691" s="140">
        <v>0</v>
      </c>
      <c r="AH691" s="140">
        <v>0</v>
      </c>
      <c r="AI691" s="140">
        <v>0</v>
      </c>
      <c r="AJ691" s="140">
        <v>0</v>
      </c>
      <c r="AK691" s="140">
        <v>0</v>
      </c>
      <c r="AL691" s="140">
        <v>0</v>
      </c>
      <c r="AM691" s="140">
        <v>0</v>
      </c>
      <c r="AN691" s="140">
        <v>0</v>
      </c>
      <c r="AO691" s="140">
        <v>0</v>
      </c>
      <c r="AP691" s="140">
        <v>0</v>
      </c>
      <c r="AQ691" s="140">
        <v>0</v>
      </c>
      <c r="AR691" s="140">
        <v>0</v>
      </c>
      <c r="AS691" s="140">
        <v>0</v>
      </c>
      <c r="AT691" s="140">
        <v>0</v>
      </c>
      <c r="AU691" s="140">
        <v>0</v>
      </c>
      <c r="AV691" s="140">
        <v>0</v>
      </c>
      <c r="AW691" s="140">
        <v>0</v>
      </c>
      <c r="AX691" s="140">
        <v>0</v>
      </c>
      <c r="AY691" s="140">
        <v>0</v>
      </c>
      <c r="AZ691" s="140">
        <v>0</v>
      </c>
      <c r="BA691" s="140">
        <v>0</v>
      </c>
      <c r="BB691" s="140">
        <v>0</v>
      </c>
      <c r="BC691" s="140">
        <v>0</v>
      </c>
      <c r="BD691" s="140">
        <v>0</v>
      </c>
      <c r="BE691" s="140">
        <v>0</v>
      </c>
      <c r="BF691" s="140">
        <v>0</v>
      </c>
      <c r="BG691" s="140">
        <v>0</v>
      </c>
      <c r="BH691" s="140">
        <v>0</v>
      </c>
      <c r="BI691" s="140">
        <v>0</v>
      </c>
      <c r="BJ691" s="140">
        <v>0</v>
      </c>
      <c r="BK691" s="140">
        <v>0</v>
      </c>
      <c r="BL691" s="140">
        <v>0</v>
      </c>
      <c r="BM691" s="140">
        <v>0</v>
      </c>
      <c r="BN691" s="140">
        <v>0</v>
      </c>
      <c r="BO691" s="140">
        <v>0</v>
      </c>
      <c r="BP691" s="140">
        <v>0</v>
      </c>
      <c r="BQ691" s="140">
        <v>0</v>
      </c>
      <c r="BR691" s="140">
        <v>0</v>
      </c>
      <c r="BS691" s="140">
        <v>0</v>
      </c>
      <c r="BT691" s="140">
        <v>0</v>
      </c>
      <c r="BU691" s="140">
        <v>0</v>
      </c>
      <c r="BV691" s="140">
        <v>0</v>
      </c>
      <c r="BW691" s="140">
        <v>0</v>
      </c>
      <c r="BX691" s="140">
        <v>0</v>
      </c>
      <c r="BY691" s="140">
        <v>0</v>
      </c>
      <c r="BZ691" s="140">
        <v>0</v>
      </c>
      <c r="CA691" s="140">
        <v>0</v>
      </c>
      <c r="CB691" s="140">
        <v>0</v>
      </c>
      <c r="CC691" s="140">
        <v>0</v>
      </c>
      <c r="CD691" s="140">
        <v>0</v>
      </c>
      <c r="CE691" s="140">
        <v>0</v>
      </c>
      <c r="CF691" s="140">
        <v>0</v>
      </c>
    </row>
    <row r="692" spans="2:84" x14ac:dyDescent="0.3">
      <c r="B692" s="13">
        <v>692</v>
      </c>
      <c r="H692" s="1" t="s">
        <v>1111</v>
      </c>
      <c r="I692" s="1" t="s">
        <v>466</v>
      </c>
      <c r="J692" s="136" t="s">
        <v>471</v>
      </c>
      <c r="K692" s="1" t="s">
        <v>919</v>
      </c>
      <c r="M692" s="53" t="s">
        <v>1107</v>
      </c>
      <c r="U692" s="33">
        <v>0</v>
      </c>
      <c r="V692" s="93"/>
      <c r="W692" s="3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96"/>
      <c r="BO692" s="96"/>
      <c r="BP692" s="96"/>
      <c r="BQ692" s="96"/>
      <c r="BR692" s="96"/>
      <c r="BS692" s="96"/>
      <c r="BT692" s="96"/>
      <c r="BU692" s="96"/>
      <c r="BV692" s="96"/>
      <c r="BW692" s="96"/>
      <c r="BX692" s="96"/>
      <c r="BY692" s="96"/>
      <c r="BZ692" s="96"/>
      <c r="CA692" s="96"/>
      <c r="CB692" s="96"/>
      <c r="CC692" s="96"/>
      <c r="CD692" s="96"/>
      <c r="CE692" s="96"/>
      <c r="CF692" s="96"/>
    </row>
    <row r="693" spans="2:84" x14ac:dyDescent="0.3">
      <c r="B693" s="13">
        <v>693</v>
      </c>
      <c r="H693" s="1" t="s">
        <v>1111</v>
      </c>
      <c r="I693" s="1" t="s">
        <v>466</v>
      </c>
      <c r="J693" s="136" t="s">
        <v>471</v>
      </c>
      <c r="K693" s="1" t="s">
        <v>920</v>
      </c>
      <c r="M693" s="53" t="s">
        <v>1107</v>
      </c>
      <c r="U693" s="33">
        <v>0</v>
      </c>
      <c r="V693" s="93"/>
      <c r="W693" s="3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96"/>
      <c r="BO693" s="96"/>
      <c r="BP693" s="96"/>
      <c r="BQ693" s="96"/>
      <c r="BR693" s="96"/>
      <c r="BS693" s="96"/>
      <c r="BT693" s="96"/>
      <c r="BU693" s="96"/>
      <c r="BV693" s="96"/>
      <c r="BW693" s="96"/>
      <c r="BX693" s="96"/>
      <c r="BY693" s="96"/>
      <c r="BZ693" s="96"/>
      <c r="CA693" s="96"/>
      <c r="CB693" s="96"/>
      <c r="CC693" s="96"/>
      <c r="CD693" s="96"/>
      <c r="CE693" s="96"/>
      <c r="CF693" s="96"/>
    </row>
    <row r="694" spans="2:84" x14ac:dyDescent="0.3">
      <c r="B694" s="13">
        <v>694</v>
      </c>
      <c r="H694" s="1" t="s">
        <v>1111</v>
      </c>
      <c r="I694" s="1" t="s">
        <v>466</v>
      </c>
      <c r="J694" s="136" t="s">
        <v>471</v>
      </c>
      <c r="K694" s="1" t="s">
        <v>921</v>
      </c>
      <c r="M694" s="53" t="s">
        <v>1107</v>
      </c>
      <c r="U694" s="33">
        <v>0</v>
      </c>
      <c r="V694" s="93"/>
      <c r="W694" s="3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96"/>
      <c r="BO694" s="96"/>
      <c r="BP694" s="96"/>
      <c r="BQ694" s="96"/>
      <c r="BR694" s="96"/>
      <c r="BS694" s="96"/>
      <c r="BT694" s="96"/>
      <c r="BU694" s="96"/>
      <c r="BV694" s="96"/>
      <c r="BW694" s="96"/>
      <c r="BX694" s="96"/>
      <c r="BY694" s="96"/>
      <c r="BZ694" s="96"/>
      <c r="CA694" s="96"/>
      <c r="CB694" s="96"/>
      <c r="CC694" s="96"/>
      <c r="CD694" s="96"/>
      <c r="CE694" s="96"/>
      <c r="CF694" s="96"/>
    </row>
    <row r="695" spans="2:84" x14ac:dyDescent="0.3">
      <c r="B695" s="13">
        <v>695</v>
      </c>
      <c r="H695" s="1" t="s">
        <v>1111</v>
      </c>
      <c r="I695" s="1" t="s">
        <v>466</v>
      </c>
      <c r="J695" s="136" t="s">
        <v>471</v>
      </c>
      <c r="K695" s="1" t="s">
        <v>922</v>
      </c>
      <c r="M695" s="53" t="s">
        <v>1107</v>
      </c>
      <c r="U695" s="33">
        <v>0</v>
      </c>
      <c r="V695" s="93"/>
      <c r="W695" s="3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96"/>
      <c r="BO695" s="96"/>
      <c r="BP695" s="96"/>
      <c r="BQ695" s="96"/>
      <c r="BR695" s="96"/>
      <c r="BS695" s="96"/>
      <c r="BT695" s="96"/>
      <c r="BU695" s="96"/>
      <c r="BV695" s="96"/>
      <c r="BW695" s="96"/>
      <c r="BX695" s="96"/>
      <c r="BY695" s="96"/>
      <c r="BZ695" s="96"/>
      <c r="CA695" s="96"/>
      <c r="CB695" s="96"/>
      <c r="CC695" s="96"/>
      <c r="CD695" s="96"/>
      <c r="CE695" s="96"/>
      <c r="CF695" s="96"/>
    </row>
    <row r="696" spans="2:84" x14ac:dyDescent="0.3">
      <c r="B696" s="13">
        <v>696</v>
      </c>
      <c r="H696" s="1" t="s">
        <v>1111</v>
      </c>
      <c r="I696" s="1" t="s">
        <v>466</v>
      </c>
      <c r="J696" s="136" t="s">
        <v>471</v>
      </c>
      <c r="K696" s="1" t="s">
        <v>923</v>
      </c>
      <c r="M696" s="53" t="s">
        <v>1107</v>
      </c>
      <c r="U696" s="33">
        <v>0</v>
      </c>
      <c r="V696" s="93"/>
      <c r="W696" s="3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96"/>
      <c r="BO696" s="96"/>
      <c r="BP696" s="96"/>
      <c r="BQ696" s="96"/>
      <c r="BR696" s="96"/>
      <c r="BS696" s="96"/>
      <c r="BT696" s="96"/>
      <c r="BU696" s="96"/>
      <c r="BV696" s="96"/>
      <c r="BW696" s="96"/>
      <c r="BX696" s="96"/>
      <c r="BY696" s="96"/>
      <c r="BZ696" s="96"/>
      <c r="CA696" s="96"/>
      <c r="CB696" s="96"/>
      <c r="CC696" s="96"/>
      <c r="CD696" s="96"/>
      <c r="CE696" s="96"/>
      <c r="CF696" s="96"/>
    </row>
    <row r="697" spans="2:84" s="26" customFormat="1" x14ac:dyDescent="0.3">
      <c r="B697" s="13"/>
      <c r="H697" s="1"/>
      <c r="M697" s="55"/>
      <c r="N697" s="44" t="s">
        <v>21</v>
      </c>
      <c r="O697" s="45"/>
      <c r="P697" s="46"/>
      <c r="Q697" s="40"/>
      <c r="U697" s="41"/>
      <c r="V697" s="42"/>
      <c r="W697" s="43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</row>
    <row r="698" spans="2:84" s="2" customFormat="1" x14ac:dyDescent="0.3">
      <c r="B698" s="126">
        <v>698</v>
      </c>
      <c r="H698" s="1" t="s">
        <v>1111</v>
      </c>
      <c r="I698" s="2" t="s">
        <v>466</v>
      </c>
      <c r="J698" s="2" t="s">
        <v>472</v>
      </c>
      <c r="M698" s="127" t="s">
        <v>1107</v>
      </c>
      <c r="N698" s="137"/>
      <c r="O698" s="8"/>
      <c r="P698" s="128"/>
      <c r="Q698" s="9"/>
      <c r="U698" s="138">
        <v>26</v>
      </c>
      <c r="V698" s="139"/>
      <c r="W698" s="139"/>
      <c r="X698" s="140">
        <v>0</v>
      </c>
      <c r="Y698" s="140">
        <v>22</v>
      </c>
      <c r="Z698" s="140">
        <v>4</v>
      </c>
      <c r="AA698" s="140">
        <v>0</v>
      </c>
      <c r="AB698" s="140">
        <v>0</v>
      </c>
      <c r="AC698" s="140">
        <v>0</v>
      </c>
      <c r="AD698" s="140">
        <v>0</v>
      </c>
      <c r="AE698" s="140">
        <v>0</v>
      </c>
      <c r="AF698" s="140">
        <v>0</v>
      </c>
      <c r="AG698" s="140">
        <v>0</v>
      </c>
      <c r="AH698" s="140">
        <v>0</v>
      </c>
      <c r="AI698" s="140">
        <v>0</v>
      </c>
      <c r="AJ698" s="140">
        <v>0</v>
      </c>
      <c r="AK698" s="140">
        <v>0</v>
      </c>
      <c r="AL698" s="140">
        <v>0</v>
      </c>
      <c r="AM698" s="140">
        <v>0</v>
      </c>
      <c r="AN698" s="140">
        <v>0</v>
      </c>
      <c r="AO698" s="140">
        <v>0</v>
      </c>
      <c r="AP698" s="140">
        <v>0</v>
      </c>
      <c r="AQ698" s="140">
        <v>0</v>
      </c>
      <c r="AR698" s="140">
        <v>0</v>
      </c>
      <c r="AS698" s="140">
        <v>0</v>
      </c>
      <c r="AT698" s="140">
        <v>0</v>
      </c>
      <c r="AU698" s="140">
        <v>0</v>
      </c>
      <c r="AV698" s="140">
        <v>0</v>
      </c>
      <c r="AW698" s="140">
        <v>0</v>
      </c>
      <c r="AX698" s="140">
        <v>0</v>
      </c>
      <c r="AY698" s="140">
        <v>0</v>
      </c>
      <c r="AZ698" s="140">
        <v>0</v>
      </c>
      <c r="BA698" s="140">
        <v>0</v>
      </c>
      <c r="BB698" s="140">
        <v>0</v>
      </c>
      <c r="BC698" s="140">
        <v>0</v>
      </c>
      <c r="BD698" s="140">
        <v>0</v>
      </c>
      <c r="BE698" s="140">
        <v>0</v>
      </c>
      <c r="BF698" s="140">
        <v>0</v>
      </c>
      <c r="BG698" s="140">
        <v>0</v>
      </c>
      <c r="BH698" s="140">
        <v>0</v>
      </c>
      <c r="BI698" s="140">
        <v>0</v>
      </c>
      <c r="BJ698" s="140">
        <v>0</v>
      </c>
      <c r="BK698" s="140">
        <v>0</v>
      </c>
      <c r="BL698" s="140">
        <v>0</v>
      </c>
      <c r="BM698" s="140">
        <v>0</v>
      </c>
      <c r="BN698" s="140">
        <v>0</v>
      </c>
      <c r="BO698" s="140">
        <v>0</v>
      </c>
      <c r="BP698" s="140">
        <v>0</v>
      </c>
      <c r="BQ698" s="140">
        <v>0</v>
      </c>
      <c r="BR698" s="140">
        <v>0</v>
      </c>
      <c r="BS698" s="140">
        <v>0</v>
      </c>
      <c r="BT698" s="140">
        <v>0</v>
      </c>
      <c r="BU698" s="140">
        <v>0</v>
      </c>
      <c r="BV698" s="140">
        <v>0</v>
      </c>
      <c r="BW698" s="140">
        <v>0</v>
      </c>
      <c r="BX698" s="140">
        <v>0</v>
      </c>
      <c r="BY698" s="140">
        <v>0</v>
      </c>
      <c r="BZ698" s="140">
        <v>0</v>
      </c>
      <c r="CA698" s="140">
        <v>0</v>
      </c>
      <c r="CB698" s="140">
        <v>0</v>
      </c>
      <c r="CC698" s="140">
        <v>0</v>
      </c>
      <c r="CD698" s="140">
        <v>0</v>
      </c>
      <c r="CE698" s="140">
        <v>0</v>
      </c>
      <c r="CF698" s="140">
        <v>0</v>
      </c>
    </row>
    <row r="699" spans="2:84" x14ac:dyDescent="0.3">
      <c r="B699" s="13">
        <v>699</v>
      </c>
      <c r="H699" s="1" t="s">
        <v>1111</v>
      </c>
      <c r="I699" s="1" t="s">
        <v>466</v>
      </c>
      <c r="J699" s="136" t="s">
        <v>472</v>
      </c>
      <c r="K699" s="1" t="s">
        <v>924</v>
      </c>
      <c r="M699" s="53" t="s">
        <v>1107</v>
      </c>
      <c r="U699" s="33">
        <v>0</v>
      </c>
      <c r="V699" s="93"/>
      <c r="W699" s="3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96"/>
      <c r="BO699" s="96"/>
      <c r="BP699" s="96"/>
      <c r="BQ699" s="96"/>
      <c r="BR699" s="96"/>
      <c r="BS699" s="96"/>
      <c r="BT699" s="96"/>
      <c r="BU699" s="96"/>
      <c r="BV699" s="96"/>
      <c r="BW699" s="96"/>
      <c r="BX699" s="96"/>
      <c r="BY699" s="96"/>
      <c r="BZ699" s="96"/>
      <c r="CA699" s="96"/>
      <c r="CB699" s="96"/>
      <c r="CC699" s="96"/>
      <c r="CD699" s="96"/>
      <c r="CE699" s="96"/>
      <c r="CF699" s="96"/>
    </row>
    <row r="700" spans="2:84" x14ac:dyDescent="0.3">
      <c r="B700" s="13">
        <v>700</v>
      </c>
      <c r="H700" s="1" t="s">
        <v>1111</v>
      </c>
      <c r="I700" s="1" t="s">
        <v>466</v>
      </c>
      <c r="J700" s="136" t="s">
        <v>472</v>
      </c>
      <c r="K700" s="1" t="s">
        <v>925</v>
      </c>
      <c r="M700" s="53" t="s">
        <v>1107</v>
      </c>
      <c r="U700" s="33">
        <v>22</v>
      </c>
      <c r="V700" s="93"/>
      <c r="W700" s="36"/>
      <c r="X700" s="96"/>
      <c r="Y700" s="96">
        <v>22</v>
      </c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96"/>
      <c r="BO700" s="96"/>
      <c r="BP700" s="96"/>
      <c r="BQ700" s="96"/>
      <c r="BR700" s="96"/>
      <c r="BS700" s="96"/>
      <c r="BT700" s="96"/>
      <c r="BU700" s="96"/>
      <c r="BV700" s="96"/>
      <c r="BW700" s="96"/>
      <c r="BX700" s="96"/>
      <c r="BY700" s="96"/>
      <c r="BZ700" s="96"/>
      <c r="CA700" s="96"/>
      <c r="CB700" s="96"/>
      <c r="CC700" s="96"/>
      <c r="CD700" s="96"/>
      <c r="CE700" s="96"/>
      <c r="CF700" s="96"/>
    </row>
    <row r="701" spans="2:84" x14ac:dyDescent="0.3">
      <c r="B701" s="13">
        <v>701</v>
      </c>
      <c r="H701" s="1" t="s">
        <v>1111</v>
      </c>
      <c r="I701" s="1" t="s">
        <v>466</v>
      </c>
      <c r="J701" s="136" t="s">
        <v>472</v>
      </c>
      <c r="K701" s="1" t="s">
        <v>926</v>
      </c>
      <c r="M701" s="53" t="s">
        <v>1107</v>
      </c>
      <c r="U701" s="33">
        <v>4</v>
      </c>
      <c r="V701" s="93"/>
      <c r="W701" s="36"/>
      <c r="X701" s="96"/>
      <c r="Y701" s="96"/>
      <c r="Z701" s="96">
        <v>4</v>
      </c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96"/>
      <c r="BO701" s="96"/>
      <c r="BP701" s="96"/>
      <c r="BQ701" s="96"/>
      <c r="BR701" s="96"/>
      <c r="BS701" s="96"/>
      <c r="BT701" s="96"/>
      <c r="BU701" s="96"/>
      <c r="BV701" s="96"/>
      <c r="BW701" s="96"/>
      <c r="BX701" s="96"/>
      <c r="BY701" s="96"/>
      <c r="BZ701" s="96"/>
      <c r="CA701" s="96"/>
      <c r="CB701" s="96"/>
      <c r="CC701" s="96"/>
      <c r="CD701" s="96"/>
      <c r="CE701" s="96"/>
      <c r="CF701" s="96"/>
    </row>
    <row r="702" spans="2:84" x14ac:dyDescent="0.3">
      <c r="B702" s="13">
        <v>702</v>
      </c>
      <c r="H702" s="1" t="s">
        <v>1111</v>
      </c>
      <c r="I702" s="1" t="s">
        <v>466</v>
      </c>
      <c r="J702" s="136" t="s">
        <v>472</v>
      </c>
      <c r="K702" s="1" t="s">
        <v>927</v>
      </c>
      <c r="M702" s="53" t="s">
        <v>1107</v>
      </c>
      <c r="U702" s="33">
        <v>0</v>
      </c>
      <c r="V702" s="93"/>
      <c r="W702" s="3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96"/>
      <c r="BO702" s="96"/>
      <c r="BP702" s="96"/>
      <c r="BQ702" s="96"/>
      <c r="BR702" s="96"/>
      <c r="BS702" s="96"/>
      <c r="BT702" s="96"/>
      <c r="BU702" s="96"/>
      <c r="BV702" s="96"/>
      <c r="BW702" s="96"/>
      <c r="BX702" s="96"/>
      <c r="BY702" s="96"/>
      <c r="BZ702" s="96"/>
      <c r="CA702" s="96"/>
      <c r="CB702" s="96"/>
      <c r="CC702" s="96"/>
      <c r="CD702" s="96"/>
      <c r="CE702" s="96"/>
      <c r="CF702" s="96"/>
    </row>
    <row r="703" spans="2:84" x14ac:dyDescent="0.3">
      <c r="B703" s="13">
        <v>703</v>
      </c>
      <c r="H703" s="1" t="s">
        <v>1111</v>
      </c>
      <c r="I703" s="1" t="s">
        <v>466</v>
      </c>
      <c r="J703" s="136" t="s">
        <v>472</v>
      </c>
      <c r="K703" s="1" t="s">
        <v>928</v>
      </c>
      <c r="M703" s="53" t="s">
        <v>1107</v>
      </c>
      <c r="U703" s="33">
        <v>0</v>
      </c>
      <c r="V703" s="93"/>
      <c r="W703" s="3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96"/>
      <c r="BO703" s="96"/>
      <c r="BP703" s="96"/>
      <c r="BQ703" s="96"/>
      <c r="BR703" s="96"/>
      <c r="BS703" s="96"/>
      <c r="BT703" s="96"/>
      <c r="BU703" s="96"/>
      <c r="BV703" s="96"/>
      <c r="BW703" s="96"/>
      <c r="BX703" s="96"/>
      <c r="BY703" s="96"/>
      <c r="BZ703" s="96"/>
      <c r="CA703" s="96"/>
      <c r="CB703" s="96"/>
      <c r="CC703" s="96"/>
      <c r="CD703" s="96"/>
      <c r="CE703" s="96"/>
      <c r="CF703" s="96"/>
    </row>
    <row r="704" spans="2:84" s="26" customFormat="1" x14ac:dyDescent="0.3">
      <c r="B704" s="13"/>
      <c r="H704" s="1"/>
      <c r="M704" s="55"/>
      <c r="N704" s="44" t="s">
        <v>21</v>
      </c>
      <c r="O704" s="45"/>
      <c r="P704" s="46"/>
      <c r="Q704" s="40"/>
      <c r="U704" s="41"/>
      <c r="V704" s="42"/>
      <c r="W704" s="43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</row>
    <row r="705" spans="2:84" s="2" customFormat="1" x14ac:dyDescent="0.3">
      <c r="B705" s="126">
        <v>705</v>
      </c>
      <c r="H705" s="1" t="s">
        <v>1111</v>
      </c>
      <c r="I705" s="2" t="s">
        <v>466</v>
      </c>
      <c r="J705" s="2" t="s">
        <v>473</v>
      </c>
      <c r="M705" s="127" t="s">
        <v>1107</v>
      </c>
      <c r="N705" s="137"/>
      <c r="O705" s="8"/>
      <c r="P705" s="128"/>
      <c r="Q705" s="9"/>
      <c r="U705" s="138">
        <v>8</v>
      </c>
      <c r="V705" s="139"/>
      <c r="W705" s="139"/>
      <c r="X705" s="140">
        <v>0</v>
      </c>
      <c r="Y705" s="140">
        <v>0</v>
      </c>
      <c r="Z705" s="140">
        <v>8</v>
      </c>
      <c r="AA705" s="140">
        <v>0</v>
      </c>
      <c r="AB705" s="140">
        <v>0</v>
      </c>
      <c r="AC705" s="140">
        <v>0</v>
      </c>
      <c r="AD705" s="140">
        <v>0</v>
      </c>
      <c r="AE705" s="140">
        <v>0</v>
      </c>
      <c r="AF705" s="140">
        <v>0</v>
      </c>
      <c r="AG705" s="140">
        <v>0</v>
      </c>
      <c r="AH705" s="140">
        <v>0</v>
      </c>
      <c r="AI705" s="140">
        <v>0</v>
      </c>
      <c r="AJ705" s="140">
        <v>0</v>
      </c>
      <c r="AK705" s="140">
        <v>0</v>
      </c>
      <c r="AL705" s="140">
        <v>0</v>
      </c>
      <c r="AM705" s="140">
        <v>0</v>
      </c>
      <c r="AN705" s="140">
        <v>0</v>
      </c>
      <c r="AO705" s="140">
        <v>0</v>
      </c>
      <c r="AP705" s="140">
        <v>0</v>
      </c>
      <c r="AQ705" s="140">
        <v>0</v>
      </c>
      <c r="AR705" s="140">
        <v>0</v>
      </c>
      <c r="AS705" s="140">
        <v>0</v>
      </c>
      <c r="AT705" s="140">
        <v>0</v>
      </c>
      <c r="AU705" s="140">
        <v>0</v>
      </c>
      <c r="AV705" s="140">
        <v>0</v>
      </c>
      <c r="AW705" s="140">
        <v>0</v>
      </c>
      <c r="AX705" s="140">
        <v>0</v>
      </c>
      <c r="AY705" s="140">
        <v>0</v>
      </c>
      <c r="AZ705" s="140">
        <v>0</v>
      </c>
      <c r="BA705" s="140">
        <v>0</v>
      </c>
      <c r="BB705" s="140">
        <v>0</v>
      </c>
      <c r="BC705" s="140">
        <v>0</v>
      </c>
      <c r="BD705" s="140">
        <v>0</v>
      </c>
      <c r="BE705" s="140">
        <v>0</v>
      </c>
      <c r="BF705" s="140">
        <v>0</v>
      </c>
      <c r="BG705" s="140">
        <v>0</v>
      </c>
      <c r="BH705" s="140">
        <v>0</v>
      </c>
      <c r="BI705" s="140">
        <v>0</v>
      </c>
      <c r="BJ705" s="140">
        <v>0</v>
      </c>
      <c r="BK705" s="140">
        <v>0</v>
      </c>
      <c r="BL705" s="140">
        <v>0</v>
      </c>
      <c r="BM705" s="140">
        <v>0</v>
      </c>
      <c r="BN705" s="140">
        <v>0</v>
      </c>
      <c r="BO705" s="140">
        <v>0</v>
      </c>
      <c r="BP705" s="140">
        <v>0</v>
      </c>
      <c r="BQ705" s="140">
        <v>0</v>
      </c>
      <c r="BR705" s="140">
        <v>0</v>
      </c>
      <c r="BS705" s="140">
        <v>0</v>
      </c>
      <c r="BT705" s="140">
        <v>0</v>
      </c>
      <c r="BU705" s="140">
        <v>0</v>
      </c>
      <c r="BV705" s="140">
        <v>0</v>
      </c>
      <c r="BW705" s="140">
        <v>0</v>
      </c>
      <c r="BX705" s="140">
        <v>0</v>
      </c>
      <c r="BY705" s="140">
        <v>0</v>
      </c>
      <c r="BZ705" s="140">
        <v>0</v>
      </c>
      <c r="CA705" s="140">
        <v>0</v>
      </c>
      <c r="CB705" s="140">
        <v>0</v>
      </c>
      <c r="CC705" s="140">
        <v>0</v>
      </c>
      <c r="CD705" s="140">
        <v>0</v>
      </c>
      <c r="CE705" s="140">
        <v>0</v>
      </c>
      <c r="CF705" s="140">
        <v>0</v>
      </c>
    </row>
    <row r="706" spans="2:84" x14ac:dyDescent="0.3">
      <c r="B706" s="13">
        <v>706</v>
      </c>
      <c r="H706" s="1" t="s">
        <v>1111</v>
      </c>
      <c r="I706" s="1" t="s">
        <v>466</v>
      </c>
      <c r="J706" s="136" t="s">
        <v>473</v>
      </c>
      <c r="K706" s="1" t="s">
        <v>929</v>
      </c>
      <c r="M706" s="53" t="s">
        <v>1107</v>
      </c>
      <c r="U706" s="33">
        <v>0</v>
      </c>
      <c r="V706" s="93"/>
      <c r="W706" s="3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96"/>
      <c r="BO706" s="96"/>
      <c r="BP706" s="96"/>
      <c r="BQ706" s="96"/>
      <c r="BR706" s="96"/>
      <c r="BS706" s="96"/>
      <c r="BT706" s="96"/>
      <c r="BU706" s="96"/>
      <c r="BV706" s="96"/>
      <c r="BW706" s="96"/>
      <c r="BX706" s="96"/>
      <c r="BY706" s="96"/>
      <c r="BZ706" s="96"/>
      <c r="CA706" s="96"/>
      <c r="CB706" s="96"/>
      <c r="CC706" s="96"/>
      <c r="CD706" s="96"/>
      <c r="CE706" s="96"/>
      <c r="CF706" s="96"/>
    </row>
    <row r="707" spans="2:84" x14ac:dyDescent="0.3">
      <c r="B707" s="13">
        <v>707</v>
      </c>
      <c r="H707" s="1" t="s">
        <v>1111</v>
      </c>
      <c r="I707" s="1" t="s">
        <v>466</v>
      </c>
      <c r="J707" s="136" t="s">
        <v>473</v>
      </c>
      <c r="K707" s="1" t="s">
        <v>930</v>
      </c>
      <c r="M707" s="53" t="s">
        <v>1107</v>
      </c>
      <c r="U707" s="33">
        <v>5</v>
      </c>
      <c r="V707" s="93"/>
      <c r="W707" s="36"/>
      <c r="X707" s="96"/>
      <c r="Y707" s="96"/>
      <c r="Z707" s="96">
        <v>5</v>
      </c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96"/>
      <c r="BO707" s="96"/>
      <c r="BP707" s="96"/>
      <c r="BQ707" s="96"/>
      <c r="BR707" s="96"/>
      <c r="BS707" s="96"/>
      <c r="BT707" s="96"/>
      <c r="BU707" s="96"/>
      <c r="BV707" s="96"/>
      <c r="BW707" s="96"/>
      <c r="BX707" s="96"/>
      <c r="BY707" s="96"/>
      <c r="BZ707" s="96"/>
      <c r="CA707" s="96"/>
      <c r="CB707" s="96"/>
      <c r="CC707" s="96"/>
      <c r="CD707" s="96"/>
      <c r="CE707" s="96"/>
      <c r="CF707" s="96"/>
    </row>
    <row r="708" spans="2:84" x14ac:dyDescent="0.3">
      <c r="B708" s="13">
        <v>708</v>
      </c>
      <c r="H708" s="1" t="s">
        <v>1111</v>
      </c>
      <c r="I708" s="1" t="s">
        <v>466</v>
      </c>
      <c r="J708" s="136" t="s">
        <v>473</v>
      </c>
      <c r="K708" s="1" t="s">
        <v>931</v>
      </c>
      <c r="M708" s="53" t="s">
        <v>1107</v>
      </c>
      <c r="U708" s="33">
        <v>0</v>
      </c>
      <c r="V708" s="93"/>
      <c r="W708" s="3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96"/>
      <c r="BO708" s="96"/>
      <c r="BP708" s="96"/>
      <c r="BQ708" s="96"/>
      <c r="BR708" s="96"/>
      <c r="BS708" s="96"/>
      <c r="BT708" s="96"/>
      <c r="BU708" s="96"/>
      <c r="BV708" s="96"/>
      <c r="BW708" s="96"/>
      <c r="BX708" s="96"/>
      <c r="BY708" s="96"/>
      <c r="BZ708" s="96"/>
      <c r="CA708" s="96"/>
      <c r="CB708" s="96"/>
      <c r="CC708" s="96"/>
      <c r="CD708" s="96"/>
      <c r="CE708" s="96"/>
      <c r="CF708" s="96"/>
    </row>
    <row r="709" spans="2:84" x14ac:dyDescent="0.3">
      <c r="B709" s="13">
        <v>709</v>
      </c>
      <c r="H709" s="1" t="s">
        <v>1111</v>
      </c>
      <c r="I709" s="1" t="s">
        <v>466</v>
      </c>
      <c r="J709" s="136" t="s">
        <v>473</v>
      </c>
      <c r="K709" s="1" t="s">
        <v>932</v>
      </c>
      <c r="M709" s="53" t="s">
        <v>1107</v>
      </c>
      <c r="U709" s="33">
        <v>3</v>
      </c>
      <c r="V709" s="93"/>
      <c r="W709" s="36"/>
      <c r="X709" s="96"/>
      <c r="Y709" s="96"/>
      <c r="Z709" s="96">
        <v>3</v>
      </c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96"/>
      <c r="BO709" s="96"/>
      <c r="BP709" s="96"/>
      <c r="BQ709" s="96"/>
      <c r="BR709" s="96"/>
      <c r="BS709" s="96"/>
      <c r="BT709" s="96"/>
      <c r="BU709" s="96"/>
      <c r="BV709" s="96"/>
      <c r="BW709" s="96"/>
      <c r="BX709" s="96"/>
      <c r="BY709" s="96"/>
      <c r="BZ709" s="96"/>
      <c r="CA709" s="96"/>
      <c r="CB709" s="96"/>
      <c r="CC709" s="96"/>
      <c r="CD709" s="96"/>
      <c r="CE709" s="96"/>
      <c r="CF709" s="96"/>
    </row>
    <row r="710" spans="2:84" x14ac:dyDescent="0.3">
      <c r="B710" s="13">
        <v>710</v>
      </c>
      <c r="H710" s="1" t="s">
        <v>1111</v>
      </c>
      <c r="I710" s="1" t="s">
        <v>466</v>
      </c>
      <c r="J710" s="136" t="s">
        <v>473</v>
      </c>
      <c r="K710" s="1" t="s">
        <v>933</v>
      </c>
      <c r="M710" s="53" t="s">
        <v>1107</v>
      </c>
      <c r="U710" s="33">
        <v>0</v>
      </c>
      <c r="V710" s="93"/>
      <c r="W710" s="3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96"/>
      <c r="BO710" s="96"/>
      <c r="BP710" s="96"/>
      <c r="BQ710" s="96"/>
      <c r="BR710" s="96"/>
      <c r="BS710" s="96"/>
      <c r="BT710" s="96"/>
      <c r="BU710" s="96"/>
      <c r="BV710" s="96"/>
      <c r="BW710" s="96"/>
      <c r="BX710" s="96"/>
      <c r="BY710" s="96"/>
      <c r="BZ710" s="96"/>
      <c r="CA710" s="96"/>
      <c r="CB710" s="96"/>
      <c r="CC710" s="96"/>
      <c r="CD710" s="96"/>
      <c r="CE710" s="96"/>
      <c r="CF710" s="96"/>
    </row>
    <row r="711" spans="2:84" s="26" customFormat="1" x14ac:dyDescent="0.3">
      <c r="B711" s="13"/>
      <c r="H711" s="1"/>
      <c r="M711" s="55"/>
      <c r="N711" s="44" t="s">
        <v>21</v>
      </c>
      <c r="O711" s="45"/>
      <c r="P711" s="46"/>
      <c r="Q711" s="40"/>
      <c r="U711" s="41"/>
      <c r="V711" s="42"/>
      <c r="W711" s="43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</row>
    <row r="712" spans="2:84" s="141" customFormat="1" x14ac:dyDescent="0.3">
      <c r="B712" s="126"/>
      <c r="H712" s="1"/>
      <c r="M712" s="142"/>
      <c r="N712" s="143" t="s">
        <v>21</v>
      </c>
      <c r="O712" s="143"/>
      <c r="P712" s="144"/>
      <c r="Q712" s="145"/>
      <c r="U712" s="146"/>
      <c r="V712" s="147"/>
      <c r="W712" s="148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</row>
    <row r="713" spans="2:84" x14ac:dyDescent="0.3">
      <c r="B713" s="13">
        <v>713</v>
      </c>
      <c r="H713" s="1" t="s">
        <v>1111</v>
      </c>
      <c r="I713" s="1" t="s">
        <v>467</v>
      </c>
      <c r="M713" s="53" t="s">
        <v>1107</v>
      </c>
      <c r="U713" s="33">
        <v>0</v>
      </c>
      <c r="V713" s="36"/>
      <c r="W713" s="36"/>
      <c r="X713" s="96">
        <v>0</v>
      </c>
      <c r="Y713" s="96">
        <v>0</v>
      </c>
      <c r="Z713" s="96">
        <v>0</v>
      </c>
      <c r="AA713" s="96">
        <v>0</v>
      </c>
      <c r="AB713" s="96">
        <v>0</v>
      </c>
      <c r="AC713" s="96">
        <v>0</v>
      </c>
      <c r="AD713" s="96">
        <v>0</v>
      </c>
      <c r="AE713" s="96">
        <v>0</v>
      </c>
      <c r="AF713" s="96">
        <v>0</v>
      </c>
      <c r="AG713" s="96">
        <v>0</v>
      </c>
      <c r="AH713" s="96">
        <v>0</v>
      </c>
      <c r="AI713" s="96">
        <v>0</v>
      </c>
      <c r="AJ713" s="96">
        <v>0</v>
      </c>
      <c r="AK713" s="96">
        <v>0</v>
      </c>
      <c r="AL713" s="96">
        <v>0</v>
      </c>
      <c r="AM713" s="96">
        <v>0</v>
      </c>
      <c r="AN713" s="96">
        <v>0</v>
      </c>
      <c r="AO713" s="96">
        <v>0</v>
      </c>
      <c r="AP713" s="96">
        <v>0</v>
      </c>
      <c r="AQ713" s="96">
        <v>0</v>
      </c>
      <c r="AR713" s="96">
        <v>0</v>
      </c>
      <c r="AS713" s="96">
        <v>0</v>
      </c>
      <c r="AT713" s="96">
        <v>0</v>
      </c>
      <c r="AU713" s="96">
        <v>0</v>
      </c>
      <c r="AV713" s="96">
        <v>0</v>
      </c>
      <c r="AW713" s="96">
        <v>0</v>
      </c>
      <c r="AX713" s="96">
        <v>0</v>
      </c>
      <c r="AY713" s="96">
        <v>0</v>
      </c>
      <c r="AZ713" s="96">
        <v>0</v>
      </c>
      <c r="BA713" s="96">
        <v>0</v>
      </c>
      <c r="BB713" s="96">
        <v>0</v>
      </c>
      <c r="BC713" s="96">
        <v>0</v>
      </c>
      <c r="BD713" s="96">
        <v>0</v>
      </c>
      <c r="BE713" s="96">
        <v>0</v>
      </c>
      <c r="BF713" s="96">
        <v>0</v>
      </c>
      <c r="BG713" s="96">
        <v>0</v>
      </c>
      <c r="BH713" s="96">
        <v>0</v>
      </c>
      <c r="BI713" s="96">
        <v>0</v>
      </c>
      <c r="BJ713" s="96">
        <v>0</v>
      </c>
      <c r="BK713" s="96">
        <v>0</v>
      </c>
      <c r="BL713" s="96">
        <v>0</v>
      </c>
      <c r="BM713" s="96">
        <v>0</v>
      </c>
      <c r="BN713" s="96">
        <v>0</v>
      </c>
      <c r="BO713" s="96">
        <v>0</v>
      </c>
      <c r="BP713" s="96">
        <v>0</v>
      </c>
      <c r="BQ713" s="96">
        <v>0</v>
      </c>
      <c r="BR713" s="96">
        <v>0</v>
      </c>
      <c r="BS713" s="96">
        <v>0</v>
      </c>
      <c r="BT713" s="96">
        <v>0</v>
      </c>
      <c r="BU713" s="96">
        <v>0</v>
      </c>
      <c r="BV713" s="96">
        <v>0</v>
      </c>
      <c r="BW713" s="96">
        <v>0</v>
      </c>
      <c r="BX713" s="96">
        <v>0</v>
      </c>
      <c r="BY713" s="96">
        <v>0</v>
      </c>
      <c r="BZ713" s="96">
        <v>0</v>
      </c>
      <c r="CA713" s="96">
        <v>0</v>
      </c>
      <c r="CB713" s="96">
        <v>0</v>
      </c>
      <c r="CC713" s="96">
        <v>0</v>
      </c>
      <c r="CD713" s="96">
        <v>0</v>
      </c>
      <c r="CE713" s="96">
        <v>0</v>
      </c>
      <c r="CF713" s="96">
        <v>0</v>
      </c>
    </row>
    <row r="714" spans="2:84" s="2" customFormat="1" x14ac:dyDescent="0.3">
      <c r="B714" s="126">
        <v>714</v>
      </c>
      <c r="H714" s="1" t="s">
        <v>1111</v>
      </c>
      <c r="I714" s="2" t="s">
        <v>467</v>
      </c>
      <c r="J714" s="2" t="s">
        <v>470</v>
      </c>
      <c r="M714" s="127" t="s">
        <v>1107</v>
      </c>
      <c r="N714" s="137"/>
      <c r="O714" s="8"/>
      <c r="P714" s="128"/>
      <c r="Q714" s="9"/>
      <c r="U714" s="138">
        <v>0</v>
      </c>
      <c r="V714" s="139"/>
      <c r="W714" s="139"/>
      <c r="X714" s="140">
        <v>0</v>
      </c>
      <c r="Y714" s="140">
        <v>0</v>
      </c>
      <c r="Z714" s="140">
        <v>0</v>
      </c>
      <c r="AA714" s="140">
        <v>0</v>
      </c>
      <c r="AB714" s="140">
        <v>0</v>
      </c>
      <c r="AC714" s="140">
        <v>0</v>
      </c>
      <c r="AD714" s="140">
        <v>0</v>
      </c>
      <c r="AE714" s="140">
        <v>0</v>
      </c>
      <c r="AF714" s="140">
        <v>0</v>
      </c>
      <c r="AG714" s="140">
        <v>0</v>
      </c>
      <c r="AH714" s="140">
        <v>0</v>
      </c>
      <c r="AI714" s="140">
        <v>0</v>
      </c>
      <c r="AJ714" s="140">
        <v>0</v>
      </c>
      <c r="AK714" s="140">
        <v>0</v>
      </c>
      <c r="AL714" s="140">
        <v>0</v>
      </c>
      <c r="AM714" s="140">
        <v>0</v>
      </c>
      <c r="AN714" s="140">
        <v>0</v>
      </c>
      <c r="AO714" s="140">
        <v>0</v>
      </c>
      <c r="AP714" s="140">
        <v>0</v>
      </c>
      <c r="AQ714" s="140">
        <v>0</v>
      </c>
      <c r="AR714" s="140">
        <v>0</v>
      </c>
      <c r="AS714" s="140">
        <v>0</v>
      </c>
      <c r="AT714" s="140">
        <v>0</v>
      </c>
      <c r="AU714" s="140">
        <v>0</v>
      </c>
      <c r="AV714" s="140">
        <v>0</v>
      </c>
      <c r="AW714" s="140">
        <v>0</v>
      </c>
      <c r="AX714" s="140">
        <v>0</v>
      </c>
      <c r="AY714" s="140">
        <v>0</v>
      </c>
      <c r="AZ714" s="140">
        <v>0</v>
      </c>
      <c r="BA714" s="140">
        <v>0</v>
      </c>
      <c r="BB714" s="140">
        <v>0</v>
      </c>
      <c r="BC714" s="140">
        <v>0</v>
      </c>
      <c r="BD714" s="140">
        <v>0</v>
      </c>
      <c r="BE714" s="140">
        <v>0</v>
      </c>
      <c r="BF714" s="140">
        <v>0</v>
      </c>
      <c r="BG714" s="140">
        <v>0</v>
      </c>
      <c r="BH714" s="140">
        <v>0</v>
      </c>
      <c r="BI714" s="140">
        <v>0</v>
      </c>
      <c r="BJ714" s="140">
        <v>0</v>
      </c>
      <c r="BK714" s="140">
        <v>0</v>
      </c>
      <c r="BL714" s="140">
        <v>0</v>
      </c>
      <c r="BM714" s="140">
        <v>0</v>
      </c>
      <c r="BN714" s="140">
        <v>0</v>
      </c>
      <c r="BO714" s="140">
        <v>0</v>
      </c>
      <c r="BP714" s="140">
        <v>0</v>
      </c>
      <c r="BQ714" s="140">
        <v>0</v>
      </c>
      <c r="BR714" s="140">
        <v>0</v>
      </c>
      <c r="BS714" s="140">
        <v>0</v>
      </c>
      <c r="BT714" s="140">
        <v>0</v>
      </c>
      <c r="BU714" s="140">
        <v>0</v>
      </c>
      <c r="BV714" s="140">
        <v>0</v>
      </c>
      <c r="BW714" s="140">
        <v>0</v>
      </c>
      <c r="BX714" s="140">
        <v>0</v>
      </c>
      <c r="BY714" s="140">
        <v>0</v>
      </c>
      <c r="BZ714" s="140">
        <v>0</v>
      </c>
      <c r="CA714" s="140">
        <v>0</v>
      </c>
      <c r="CB714" s="140">
        <v>0</v>
      </c>
      <c r="CC714" s="140">
        <v>0</v>
      </c>
      <c r="CD714" s="140">
        <v>0</v>
      </c>
      <c r="CE714" s="140">
        <v>0</v>
      </c>
      <c r="CF714" s="140">
        <v>0</v>
      </c>
    </row>
    <row r="715" spans="2:84" x14ac:dyDescent="0.3">
      <c r="B715" s="13">
        <v>715</v>
      </c>
      <c r="H715" s="1" t="s">
        <v>1111</v>
      </c>
      <c r="I715" s="1" t="s">
        <v>467</v>
      </c>
      <c r="J715" s="136" t="s">
        <v>470</v>
      </c>
      <c r="K715" s="1" t="s">
        <v>934</v>
      </c>
      <c r="M715" s="53" t="s">
        <v>1107</v>
      </c>
      <c r="U715" s="33">
        <v>0</v>
      </c>
      <c r="V715" s="93"/>
      <c r="W715" s="3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96"/>
      <c r="BO715" s="96"/>
      <c r="BP715" s="96"/>
      <c r="BQ715" s="96"/>
      <c r="BR715" s="96"/>
      <c r="BS715" s="96"/>
      <c r="BT715" s="96"/>
      <c r="BU715" s="96"/>
      <c r="BV715" s="96"/>
      <c r="BW715" s="96"/>
      <c r="BX715" s="96"/>
      <c r="BY715" s="96"/>
      <c r="BZ715" s="96"/>
      <c r="CA715" s="96"/>
      <c r="CB715" s="96"/>
      <c r="CC715" s="96"/>
      <c r="CD715" s="96"/>
      <c r="CE715" s="96"/>
      <c r="CF715" s="96"/>
    </row>
    <row r="716" spans="2:84" x14ac:dyDescent="0.3">
      <c r="B716" s="13">
        <v>716</v>
      </c>
      <c r="H716" s="1" t="s">
        <v>1111</v>
      </c>
      <c r="I716" s="1" t="s">
        <v>467</v>
      </c>
      <c r="J716" s="136" t="s">
        <v>470</v>
      </c>
      <c r="K716" s="1" t="s">
        <v>935</v>
      </c>
      <c r="M716" s="53" t="s">
        <v>1107</v>
      </c>
      <c r="U716" s="33">
        <v>0</v>
      </c>
      <c r="V716" s="93"/>
      <c r="W716" s="3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96"/>
      <c r="BO716" s="96"/>
      <c r="BP716" s="96"/>
      <c r="BQ716" s="96"/>
      <c r="BR716" s="96"/>
      <c r="BS716" s="96"/>
      <c r="BT716" s="96"/>
      <c r="BU716" s="96"/>
      <c r="BV716" s="96"/>
      <c r="BW716" s="96"/>
      <c r="BX716" s="96"/>
      <c r="BY716" s="96"/>
      <c r="BZ716" s="96"/>
      <c r="CA716" s="96"/>
      <c r="CB716" s="96"/>
      <c r="CC716" s="96"/>
      <c r="CD716" s="96"/>
      <c r="CE716" s="96"/>
      <c r="CF716" s="96"/>
    </row>
    <row r="717" spans="2:84" x14ac:dyDescent="0.3">
      <c r="B717" s="13">
        <v>717</v>
      </c>
      <c r="H717" s="1" t="s">
        <v>1111</v>
      </c>
      <c r="I717" s="1" t="s">
        <v>467</v>
      </c>
      <c r="J717" s="136" t="s">
        <v>470</v>
      </c>
      <c r="K717" s="1" t="s">
        <v>936</v>
      </c>
      <c r="M717" s="53" t="s">
        <v>1107</v>
      </c>
      <c r="U717" s="33">
        <v>0</v>
      </c>
      <c r="V717" s="93"/>
      <c r="W717" s="3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96"/>
      <c r="BO717" s="96"/>
      <c r="BP717" s="96"/>
      <c r="BQ717" s="96"/>
      <c r="BR717" s="96"/>
      <c r="BS717" s="96"/>
      <c r="BT717" s="96"/>
      <c r="BU717" s="96"/>
      <c r="BV717" s="96"/>
      <c r="BW717" s="96"/>
      <c r="BX717" s="96"/>
      <c r="BY717" s="96"/>
      <c r="BZ717" s="96"/>
      <c r="CA717" s="96"/>
      <c r="CB717" s="96"/>
      <c r="CC717" s="96"/>
      <c r="CD717" s="96"/>
      <c r="CE717" s="96"/>
      <c r="CF717" s="96"/>
    </row>
    <row r="718" spans="2:84" x14ac:dyDescent="0.3">
      <c r="B718" s="13">
        <v>718</v>
      </c>
      <c r="H718" s="1" t="s">
        <v>1111</v>
      </c>
      <c r="I718" s="1" t="s">
        <v>467</v>
      </c>
      <c r="J718" s="136" t="s">
        <v>470</v>
      </c>
      <c r="K718" s="1" t="s">
        <v>937</v>
      </c>
      <c r="M718" s="53" t="s">
        <v>1107</v>
      </c>
      <c r="U718" s="33">
        <v>0</v>
      </c>
      <c r="V718" s="93"/>
      <c r="W718" s="3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96"/>
      <c r="BO718" s="96"/>
      <c r="BP718" s="96"/>
      <c r="BQ718" s="96"/>
      <c r="BR718" s="96"/>
      <c r="BS718" s="96"/>
      <c r="BT718" s="96"/>
      <c r="BU718" s="96"/>
      <c r="BV718" s="96"/>
      <c r="BW718" s="96"/>
      <c r="BX718" s="96"/>
      <c r="BY718" s="96"/>
      <c r="BZ718" s="96"/>
      <c r="CA718" s="96"/>
      <c r="CB718" s="96"/>
      <c r="CC718" s="96"/>
      <c r="CD718" s="96"/>
      <c r="CE718" s="96"/>
      <c r="CF718" s="96"/>
    </row>
    <row r="719" spans="2:84" x14ac:dyDescent="0.3">
      <c r="B719" s="13">
        <v>719</v>
      </c>
      <c r="H719" s="1" t="s">
        <v>1111</v>
      </c>
      <c r="I719" s="1" t="s">
        <v>467</v>
      </c>
      <c r="J719" s="136" t="s">
        <v>470</v>
      </c>
      <c r="K719" s="1" t="s">
        <v>938</v>
      </c>
      <c r="M719" s="53" t="s">
        <v>1107</v>
      </c>
      <c r="U719" s="33">
        <v>0</v>
      </c>
      <c r="V719" s="93"/>
      <c r="W719" s="3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96"/>
      <c r="BO719" s="96"/>
      <c r="BP719" s="96"/>
      <c r="BQ719" s="96"/>
      <c r="BR719" s="96"/>
      <c r="BS719" s="96"/>
      <c r="BT719" s="96"/>
      <c r="BU719" s="96"/>
      <c r="BV719" s="96"/>
      <c r="BW719" s="96"/>
      <c r="BX719" s="96"/>
      <c r="BY719" s="96"/>
      <c r="BZ719" s="96"/>
      <c r="CA719" s="96"/>
      <c r="CB719" s="96"/>
      <c r="CC719" s="96"/>
      <c r="CD719" s="96"/>
      <c r="CE719" s="96"/>
      <c r="CF719" s="96"/>
    </row>
    <row r="720" spans="2:84" s="26" customFormat="1" x14ac:dyDescent="0.3">
      <c r="B720" s="13"/>
      <c r="H720" s="1"/>
      <c r="M720" s="55"/>
      <c r="N720" s="44" t="s">
        <v>21</v>
      </c>
      <c r="O720" s="45"/>
      <c r="P720" s="46"/>
      <c r="Q720" s="40"/>
      <c r="U720" s="41"/>
      <c r="V720" s="42"/>
      <c r="W720" s="43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</row>
    <row r="721" spans="2:84" s="2" customFormat="1" x14ac:dyDescent="0.3">
      <c r="B721" s="126">
        <v>721</v>
      </c>
      <c r="H721" s="1" t="s">
        <v>1111</v>
      </c>
      <c r="I721" s="2" t="s">
        <v>467</v>
      </c>
      <c r="J721" s="2" t="s">
        <v>471</v>
      </c>
      <c r="M721" s="127" t="s">
        <v>1107</v>
      </c>
      <c r="N721" s="137"/>
      <c r="O721" s="8"/>
      <c r="P721" s="128"/>
      <c r="Q721" s="9"/>
      <c r="U721" s="138">
        <v>0</v>
      </c>
      <c r="V721" s="139"/>
      <c r="W721" s="139"/>
      <c r="X721" s="140">
        <v>0</v>
      </c>
      <c r="Y721" s="140">
        <v>0</v>
      </c>
      <c r="Z721" s="140">
        <v>0</v>
      </c>
      <c r="AA721" s="140">
        <v>0</v>
      </c>
      <c r="AB721" s="140">
        <v>0</v>
      </c>
      <c r="AC721" s="140">
        <v>0</v>
      </c>
      <c r="AD721" s="140">
        <v>0</v>
      </c>
      <c r="AE721" s="140">
        <v>0</v>
      </c>
      <c r="AF721" s="140">
        <v>0</v>
      </c>
      <c r="AG721" s="140">
        <v>0</v>
      </c>
      <c r="AH721" s="140">
        <v>0</v>
      </c>
      <c r="AI721" s="140">
        <v>0</v>
      </c>
      <c r="AJ721" s="140">
        <v>0</v>
      </c>
      <c r="AK721" s="140">
        <v>0</v>
      </c>
      <c r="AL721" s="140">
        <v>0</v>
      </c>
      <c r="AM721" s="140">
        <v>0</v>
      </c>
      <c r="AN721" s="140">
        <v>0</v>
      </c>
      <c r="AO721" s="140">
        <v>0</v>
      </c>
      <c r="AP721" s="140">
        <v>0</v>
      </c>
      <c r="AQ721" s="140">
        <v>0</v>
      </c>
      <c r="AR721" s="140">
        <v>0</v>
      </c>
      <c r="AS721" s="140">
        <v>0</v>
      </c>
      <c r="AT721" s="140">
        <v>0</v>
      </c>
      <c r="AU721" s="140">
        <v>0</v>
      </c>
      <c r="AV721" s="140">
        <v>0</v>
      </c>
      <c r="AW721" s="140">
        <v>0</v>
      </c>
      <c r="AX721" s="140">
        <v>0</v>
      </c>
      <c r="AY721" s="140">
        <v>0</v>
      </c>
      <c r="AZ721" s="140">
        <v>0</v>
      </c>
      <c r="BA721" s="140">
        <v>0</v>
      </c>
      <c r="BB721" s="140">
        <v>0</v>
      </c>
      <c r="BC721" s="140">
        <v>0</v>
      </c>
      <c r="BD721" s="140">
        <v>0</v>
      </c>
      <c r="BE721" s="140">
        <v>0</v>
      </c>
      <c r="BF721" s="140">
        <v>0</v>
      </c>
      <c r="BG721" s="140">
        <v>0</v>
      </c>
      <c r="BH721" s="140">
        <v>0</v>
      </c>
      <c r="BI721" s="140">
        <v>0</v>
      </c>
      <c r="BJ721" s="140">
        <v>0</v>
      </c>
      <c r="BK721" s="140">
        <v>0</v>
      </c>
      <c r="BL721" s="140">
        <v>0</v>
      </c>
      <c r="BM721" s="140">
        <v>0</v>
      </c>
      <c r="BN721" s="140">
        <v>0</v>
      </c>
      <c r="BO721" s="140">
        <v>0</v>
      </c>
      <c r="BP721" s="140">
        <v>0</v>
      </c>
      <c r="BQ721" s="140">
        <v>0</v>
      </c>
      <c r="BR721" s="140">
        <v>0</v>
      </c>
      <c r="BS721" s="140">
        <v>0</v>
      </c>
      <c r="BT721" s="140">
        <v>0</v>
      </c>
      <c r="BU721" s="140">
        <v>0</v>
      </c>
      <c r="BV721" s="140">
        <v>0</v>
      </c>
      <c r="BW721" s="140">
        <v>0</v>
      </c>
      <c r="BX721" s="140">
        <v>0</v>
      </c>
      <c r="BY721" s="140">
        <v>0</v>
      </c>
      <c r="BZ721" s="140">
        <v>0</v>
      </c>
      <c r="CA721" s="140">
        <v>0</v>
      </c>
      <c r="CB721" s="140">
        <v>0</v>
      </c>
      <c r="CC721" s="140">
        <v>0</v>
      </c>
      <c r="CD721" s="140">
        <v>0</v>
      </c>
      <c r="CE721" s="140">
        <v>0</v>
      </c>
      <c r="CF721" s="140">
        <v>0</v>
      </c>
    </row>
    <row r="722" spans="2:84" x14ac:dyDescent="0.3">
      <c r="B722" s="13">
        <v>722</v>
      </c>
      <c r="H722" s="1" t="s">
        <v>1111</v>
      </c>
      <c r="I722" s="1" t="s">
        <v>467</v>
      </c>
      <c r="J722" s="136" t="s">
        <v>471</v>
      </c>
      <c r="K722" s="1" t="s">
        <v>939</v>
      </c>
      <c r="M722" s="53" t="s">
        <v>1107</v>
      </c>
      <c r="U722" s="33">
        <v>0</v>
      </c>
      <c r="V722" s="93"/>
      <c r="W722" s="3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96"/>
      <c r="BO722" s="96"/>
      <c r="BP722" s="96"/>
      <c r="BQ722" s="96"/>
      <c r="BR722" s="96"/>
      <c r="BS722" s="96"/>
      <c r="BT722" s="96"/>
      <c r="BU722" s="96"/>
      <c r="BV722" s="96"/>
      <c r="BW722" s="96"/>
      <c r="BX722" s="96"/>
      <c r="BY722" s="96"/>
      <c r="BZ722" s="96"/>
      <c r="CA722" s="96"/>
      <c r="CB722" s="96"/>
      <c r="CC722" s="96"/>
      <c r="CD722" s="96"/>
      <c r="CE722" s="96"/>
      <c r="CF722" s="96"/>
    </row>
    <row r="723" spans="2:84" x14ac:dyDescent="0.3">
      <c r="B723" s="13">
        <v>723</v>
      </c>
      <c r="H723" s="1" t="s">
        <v>1111</v>
      </c>
      <c r="I723" s="1" t="s">
        <v>467</v>
      </c>
      <c r="J723" s="136" t="s">
        <v>471</v>
      </c>
      <c r="K723" s="1" t="s">
        <v>940</v>
      </c>
      <c r="M723" s="53" t="s">
        <v>1107</v>
      </c>
      <c r="U723" s="33">
        <v>0</v>
      </c>
      <c r="V723" s="93"/>
      <c r="W723" s="3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96"/>
      <c r="BO723" s="96"/>
      <c r="BP723" s="96"/>
      <c r="BQ723" s="96"/>
      <c r="BR723" s="96"/>
      <c r="BS723" s="96"/>
      <c r="BT723" s="96"/>
      <c r="BU723" s="96"/>
      <c r="BV723" s="96"/>
      <c r="BW723" s="96"/>
      <c r="BX723" s="96"/>
      <c r="BY723" s="96"/>
      <c r="BZ723" s="96"/>
      <c r="CA723" s="96"/>
      <c r="CB723" s="96"/>
      <c r="CC723" s="96"/>
      <c r="CD723" s="96"/>
      <c r="CE723" s="96"/>
      <c r="CF723" s="96"/>
    </row>
    <row r="724" spans="2:84" x14ac:dyDescent="0.3">
      <c r="B724" s="13">
        <v>724</v>
      </c>
      <c r="H724" s="1" t="s">
        <v>1111</v>
      </c>
      <c r="I724" s="1" t="s">
        <v>467</v>
      </c>
      <c r="J724" s="136" t="s">
        <v>471</v>
      </c>
      <c r="K724" s="1" t="s">
        <v>941</v>
      </c>
      <c r="M724" s="53" t="s">
        <v>1107</v>
      </c>
      <c r="U724" s="33">
        <v>0</v>
      </c>
      <c r="V724" s="93"/>
      <c r="W724" s="3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96"/>
      <c r="BO724" s="96"/>
      <c r="BP724" s="96"/>
      <c r="BQ724" s="96"/>
      <c r="BR724" s="96"/>
      <c r="BS724" s="96"/>
      <c r="BT724" s="96"/>
      <c r="BU724" s="96"/>
      <c r="BV724" s="96"/>
      <c r="BW724" s="96"/>
      <c r="BX724" s="96"/>
      <c r="BY724" s="96"/>
      <c r="BZ724" s="96"/>
      <c r="CA724" s="96"/>
      <c r="CB724" s="96"/>
      <c r="CC724" s="96"/>
      <c r="CD724" s="96"/>
      <c r="CE724" s="96"/>
      <c r="CF724" s="96"/>
    </row>
    <row r="725" spans="2:84" x14ac:dyDescent="0.3">
      <c r="B725" s="13">
        <v>725</v>
      </c>
      <c r="H725" s="1" t="s">
        <v>1111</v>
      </c>
      <c r="I725" s="1" t="s">
        <v>467</v>
      </c>
      <c r="J725" s="136" t="s">
        <v>471</v>
      </c>
      <c r="K725" s="1" t="s">
        <v>942</v>
      </c>
      <c r="M725" s="53" t="s">
        <v>1107</v>
      </c>
      <c r="U725" s="33">
        <v>0</v>
      </c>
      <c r="V725" s="93"/>
      <c r="W725" s="3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96"/>
      <c r="BO725" s="96"/>
      <c r="BP725" s="96"/>
      <c r="BQ725" s="96"/>
      <c r="BR725" s="96"/>
      <c r="BS725" s="96"/>
      <c r="BT725" s="96"/>
      <c r="BU725" s="96"/>
      <c r="BV725" s="96"/>
      <c r="BW725" s="96"/>
      <c r="BX725" s="96"/>
      <c r="BY725" s="96"/>
      <c r="BZ725" s="96"/>
      <c r="CA725" s="96"/>
      <c r="CB725" s="96"/>
      <c r="CC725" s="96"/>
      <c r="CD725" s="96"/>
      <c r="CE725" s="96"/>
      <c r="CF725" s="96"/>
    </row>
    <row r="726" spans="2:84" x14ac:dyDescent="0.3">
      <c r="B726" s="13">
        <v>726</v>
      </c>
      <c r="H726" s="1" t="s">
        <v>1111</v>
      </c>
      <c r="I726" s="1" t="s">
        <v>467</v>
      </c>
      <c r="J726" s="136" t="s">
        <v>471</v>
      </c>
      <c r="K726" s="1" t="s">
        <v>943</v>
      </c>
      <c r="M726" s="53" t="s">
        <v>1107</v>
      </c>
      <c r="U726" s="33">
        <v>0</v>
      </c>
      <c r="V726" s="93"/>
      <c r="W726" s="3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96"/>
      <c r="BO726" s="96"/>
      <c r="BP726" s="96"/>
      <c r="BQ726" s="96"/>
      <c r="BR726" s="96"/>
      <c r="BS726" s="96"/>
      <c r="BT726" s="96"/>
      <c r="BU726" s="96"/>
      <c r="BV726" s="96"/>
      <c r="BW726" s="96"/>
      <c r="BX726" s="96"/>
      <c r="BY726" s="96"/>
      <c r="BZ726" s="96"/>
      <c r="CA726" s="96"/>
      <c r="CB726" s="96"/>
      <c r="CC726" s="96"/>
      <c r="CD726" s="96"/>
      <c r="CE726" s="96"/>
      <c r="CF726" s="96"/>
    </row>
    <row r="727" spans="2:84" s="26" customFormat="1" x14ac:dyDescent="0.3">
      <c r="B727" s="13"/>
      <c r="H727" s="1"/>
      <c r="M727" s="55"/>
      <c r="N727" s="44" t="s">
        <v>21</v>
      </c>
      <c r="O727" s="45"/>
      <c r="P727" s="46"/>
      <c r="Q727" s="40"/>
      <c r="U727" s="41"/>
      <c r="V727" s="42"/>
      <c r="W727" s="43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</row>
    <row r="728" spans="2:84" s="2" customFormat="1" x14ac:dyDescent="0.3">
      <c r="B728" s="126">
        <v>728</v>
      </c>
      <c r="H728" s="1" t="s">
        <v>1111</v>
      </c>
      <c r="I728" s="2" t="s">
        <v>467</v>
      </c>
      <c r="J728" s="2" t="s">
        <v>472</v>
      </c>
      <c r="M728" s="127" t="s">
        <v>1107</v>
      </c>
      <c r="N728" s="137"/>
      <c r="O728" s="8"/>
      <c r="P728" s="128"/>
      <c r="Q728" s="9"/>
      <c r="U728" s="138">
        <v>0</v>
      </c>
      <c r="V728" s="139"/>
      <c r="W728" s="139"/>
      <c r="X728" s="140">
        <v>0</v>
      </c>
      <c r="Y728" s="140">
        <v>0</v>
      </c>
      <c r="Z728" s="140">
        <v>0</v>
      </c>
      <c r="AA728" s="140">
        <v>0</v>
      </c>
      <c r="AB728" s="140">
        <v>0</v>
      </c>
      <c r="AC728" s="140">
        <v>0</v>
      </c>
      <c r="AD728" s="140">
        <v>0</v>
      </c>
      <c r="AE728" s="140">
        <v>0</v>
      </c>
      <c r="AF728" s="140">
        <v>0</v>
      </c>
      <c r="AG728" s="140">
        <v>0</v>
      </c>
      <c r="AH728" s="140">
        <v>0</v>
      </c>
      <c r="AI728" s="140">
        <v>0</v>
      </c>
      <c r="AJ728" s="140">
        <v>0</v>
      </c>
      <c r="AK728" s="140">
        <v>0</v>
      </c>
      <c r="AL728" s="140">
        <v>0</v>
      </c>
      <c r="AM728" s="140">
        <v>0</v>
      </c>
      <c r="AN728" s="140">
        <v>0</v>
      </c>
      <c r="AO728" s="140">
        <v>0</v>
      </c>
      <c r="AP728" s="140">
        <v>0</v>
      </c>
      <c r="AQ728" s="140">
        <v>0</v>
      </c>
      <c r="AR728" s="140">
        <v>0</v>
      </c>
      <c r="AS728" s="140">
        <v>0</v>
      </c>
      <c r="AT728" s="140">
        <v>0</v>
      </c>
      <c r="AU728" s="140">
        <v>0</v>
      </c>
      <c r="AV728" s="140">
        <v>0</v>
      </c>
      <c r="AW728" s="140">
        <v>0</v>
      </c>
      <c r="AX728" s="140">
        <v>0</v>
      </c>
      <c r="AY728" s="140">
        <v>0</v>
      </c>
      <c r="AZ728" s="140">
        <v>0</v>
      </c>
      <c r="BA728" s="140">
        <v>0</v>
      </c>
      <c r="BB728" s="140">
        <v>0</v>
      </c>
      <c r="BC728" s="140">
        <v>0</v>
      </c>
      <c r="BD728" s="140">
        <v>0</v>
      </c>
      <c r="BE728" s="140">
        <v>0</v>
      </c>
      <c r="BF728" s="140">
        <v>0</v>
      </c>
      <c r="BG728" s="140">
        <v>0</v>
      </c>
      <c r="BH728" s="140">
        <v>0</v>
      </c>
      <c r="BI728" s="140">
        <v>0</v>
      </c>
      <c r="BJ728" s="140">
        <v>0</v>
      </c>
      <c r="BK728" s="140">
        <v>0</v>
      </c>
      <c r="BL728" s="140">
        <v>0</v>
      </c>
      <c r="BM728" s="140">
        <v>0</v>
      </c>
      <c r="BN728" s="140">
        <v>0</v>
      </c>
      <c r="BO728" s="140">
        <v>0</v>
      </c>
      <c r="BP728" s="140">
        <v>0</v>
      </c>
      <c r="BQ728" s="140">
        <v>0</v>
      </c>
      <c r="BR728" s="140">
        <v>0</v>
      </c>
      <c r="BS728" s="140">
        <v>0</v>
      </c>
      <c r="BT728" s="140">
        <v>0</v>
      </c>
      <c r="BU728" s="140">
        <v>0</v>
      </c>
      <c r="BV728" s="140">
        <v>0</v>
      </c>
      <c r="BW728" s="140">
        <v>0</v>
      </c>
      <c r="BX728" s="140">
        <v>0</v>
      </c>
      <c r="BY728" s="140">
        <v>0</v>
      </c>
      <c r="BZ728" s="140">
        <v>0</v>
      </c>
      <c r="CA728" s="140">
        <v>0</v>
      </c>
      <c r="CB728" s="140">
        <v>0</v>
      </c>
      <c r="CC728" s="140">
        <v>0</v>
      </c>
      <c r="CD728" s="140">
        <v>0</v>
      </c>
      <c r="CE728" s="140">
        <v>0</v>
      </c>
      <c r="CF728" s="140">
        <v>0</v>
      </c>
    </row>
    <row r="729" spans="2:84" x14ac:dyDescent="0.3">
      <c r="B729" s="13">
        <v>729</v>
      </c>
      <c r="H729" s="1" t="s">
        <v>1111</v>
      </c>
      <c r="I729" s="1" t="s">
        <v>467</v>
      </c>
      <c r="J729" s="136" t="s">
        <v>472</v>
      </c>
      <c r="K729" s="1" t="s">
        <v>944</v>
      </c>
      <c r="M729" s="53" t="s">
        <v>1107</v>
      </c>
      <c r="U729" s="33">
        <v>0</v>
      </c>
      <c r="V729" s="93"/>
      <c r="W729" s="3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96"/>
      <c r="BO729" s="96"/>
      <c r="BP729" s="96"/>
      <c r="BQ729" s="96"/>
      <c r="BR729" s="96"/>
      <c r="BS729" s="96"/>
      <c r="BT729" s="96"/>
      <c r="BU729" s="96"/>
      <c r="BV729" s="96"/>
      <c r="BW729" s="96"/>
      <c r="BX729" s="96"/>
      <c r="BY729" s="96"/>
      <c r="BZ729" s="96"/>
      <c r="CA729" s="96"/>
      <c r="CB729" s="96"/>
      <c r="CC729" s="96"/>
      <c r="CD729" s="96"/>
      <c r="CE729" s="96"/>
      <c r="CF729" s="96"/>
    </row>
    <row r="730" spans="2:84" x14ac:dyDescent="0.3">
      <c r="B730" s="13">
        <v>730</v>
      </c>
      <c r="H730" s="1" t="s">
        <v>1111</v>
      </c>
      <c r="I730" s="1" t="s">
        <v>467</v>
      </c>
      <c r="J730" s="136" t="s">
        <v>472</v>
      </c>
      <c r="K730" s="1" t="s">
        <v>945</v>
      </c>
      <c r="M730" s="53" t="s">
        <v>1107</v>
      </c>
      <c r="U730" s="33">
        <v>0</v>
      </c>
      <c r="V730" s="93"/>
      <c r="W730" s="3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96"/>
      <c r="BO730" s="96"/>
      <c r="BP730" s="96"/>
      <c r="BQ730" s="96"/>
      <c r="BR730" s="96"/>
      <c r="BS730" s="96"/>
      <c r="BT730" s="96"/>
      <c r="BU730" s="96"/>
      <c r="BV730" s="96"/>
      <c r="BW730" s="96"/>
      <c r="BX730" s="96"/>
      <c r="BY730" s="96"/>
      <c r="BZ730" s="96"/>
      <c r="CA730" s="96"/>
      <c r="CB730" s="96"/>
      <c r="CC730" s="96"/>
      <c r="CD730" s="96"/>
      <c r="CE730" s="96"/>
      <c r="CF730" s="96"/>
    </row>
    <row r="731" spans="2:84" x14ac:dyDescent="0.3">
      <c r="B731" s="13">
        <v>731</v>
      </c>
      <c r="H731" s="1" t="s">
        <v>1111</v>
      </c>
      <c r="I731" s="1" t="s">
        <v>467</v>
      </c>
      <c r="J731" s="136" t="s">
        <v>472</v>
      </c>
      <c r="K731" s="1" t="s">
        <v>946</v>
      </c>
      <c r="M731" s="53" t="s">
        <v>1107</v>
      </c>
      <c r="U731" s="33">
        <v>0</v>
      </c>
      <c r="V731" s="93"/>
      <c r="W731" s="3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96"/>
      <c r="BO731" s="96"/>
      <c r="BP731" s="96"/>
      <c r="BQ731" s="96"/>
      <c r="BR731" s="96"/>
      <c r="BS731" s="96"/>
      <c r="BT731" s="96"/>
      <c r="BU731" s="96"/>
      <c r="BV731" s="96"/>
      <c r="BW731" s="96"/>
      <c r="BX731" s="96"/>
      <c r="BY731" s="96"/>
      <c r="BZ731" s="96"/>
      <c r="CA731" s="96"/>
      <c r="CB731" s="96"/>
      <c r="CC731" s="96"/>
      <c r="CD731" s="96"/>
      <c r="CE731" s="96"/>
      <c r="CF731" s="96"/>
    </row>
    <row r="732" spans="2:84" x14ac:dyDescent="0.3">
      <c r="B732" s="13">
        <v>732</v>
      </c>
      <c r="H732" s="1" t="s">
        <v>1111</v>
      </c>
      <c r="I732" s="1" t="s">
        <v>467</v>
      </c>
      <c r="J732" s="136" t="s">
        <v>472</v>
      </c>
      <c r="K732" s="1" t="s">
        <v>947</v>
      </c>
      <c r="M732" s="53" t="s">
        <v>1107</v>
      </c>
      <c r="U732" s="33">
        <v>0</v>
      </c>
      <c r="V732" s="93"/>
      <c r="W732" s="3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96"/>
      <c r="BO732" s="96"/>
      <c r="BP732" s="96"/>
      <c r="BQ732" s="96"/>
      <c r="BR732" s="96"/>
      <c r="BS732" s="96"/>
      <c r="BT732" s="96"/>
      <c r="BU732" s="96"/>
      <c r="BV732" s="96"/>
      <c r="BW732" s="96"/>
      <c r="BX732" s="96"/>
      <c r="BY732" s="96"/>
      <c r="BZ732" s="96"/>
      <c r="CA732" s="96"/>
      <c r="CB732" s="96"/>
      <c r="CC732" s="96"/>
      <c r="CD732" s="96"/>
      <c r="CE732" s="96"/>
      <c r="CF732" s="96"/>
    </row>
    <row r="733" spans="2:84" x14ac:dyDescent="0.3">
      <c r="B733" s="13">
        <v>733</v>
      </c>
      <c r="H733" s="1" t="s">
        <v>1111</v>
      </c>
      <c r="I733" s="1" t="s">
        <v>467</v>
      </c>
      <c r="J733" s="136" t="s">
        <v>472</v>
      </c>
      <c r="K733" s="1" t="s">
        <v>948</v>
      </c>
      <c r="M733" s="53" t="s">
        <v>1107</v>
      </c>
      <c r="U733" s="33">
        <v>0</v>
      </c>
      <c r="V733" s="93"/>
      <c r="W733" s="3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96"/>
      <c r="BO733" s="96"/>
      <c r="BP733" s="96"/>
      <c r="BQ733" s="96"/>
      <c r="BR733" s="96"/>
      <c r="BS733" s="96"/>
      <c r="BT733" s="96"/>
      <c r="BU733" s="96"/>
      <c r="BV733" s="96"/>
      <c r="BW733" s="96"/>
      <c r="BX733" s="96"/>
      <c r="BY733" s="96"/>
      <c r="BZ733" s="96"/>
      <c r="CA733" s="96"/>
      <c r="CB733" s="96"/>
      <c r="CC733" s="96"/>
      <c r="CD733" s="96"/>
      <c r="CE733" s="96"/>
      <c r="CF733" s="96"/>
    </row>
    <row r="734" spans="2:84" s="26" customFormat="1" x14ac:dyDescent="0.3">
      <c r="B734" s="13"/>
      <c r="H734" s="1"/>
      <c r="M734" s="55"/>
      <c r="N734" s="44" t="s">
        <v>21</v>
      </c>
      <c r="O734" s="45"/>
      <c r="P734" s="46"/>
      <c r="Q734" s="40"/>
      <c r="U734" s="41"/>
      <c r="V734" s="42"/>
      <c r="W734" s="43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</row>
    <row r="735" spans="2:84" s="2" customFormat="1" x14ac:dyDescent="0.3">
      <c r="B735" s="126">
        <v>735</v>
      </c>
      <c r="H735" s="1" t="s">
        <v>1111</v>
      </c>
      <c r="I735" s="2" t="s">
        <v>467</v>
      </c>
      <c r="J735" s="2" t="s">
        <v>473</v>
      </c>
      <c r="M735" s="127" t="s">
        <v>1107</v>
      </c>
      <c r="N735" s="137"/>
      <c r="O735" s="8"/>
      <c r="P735" s="128"/>
      <c r="Q735" s="9"/>
      <c r="U735" s="138">
        <v>0</v>
      </c>
      <c r="V735" s="139"/>
      <c r="W735" s="139"/>
      <c r="X735" s="140">
        <v>0</v>
      </c>
      <c r="Y735" s="140">
        <v>0</v>
      </c>
      <c r="Z735" s="140">
        <v>0</v>
      </c>
      <c r="AA735" s="140">
        <v>0</v>
      </c>
      <c r="AB735" s="140">
        <v>0</v>
      </c>
      <c r="AC735" s="140">
        <v>0</v>
      </c>
      <c r="AD735" s="140">
        <v>0</v>
      </c>
      <c r="AE735" s="140">
        <v>0</v>
      </c>
      <c r="AF735" s="140">
        <v>0</v>
      </c>
      <c r="AG735" s="140">
        <v>0</v>
      </c>
      <c r="AH735" s="140">
        <v>0</v>
      </c>
      <c r="AI735" s="140">
        <v>0</v>
      </c>
      <c r="AJ735" s="140">
        <v>0</v>
      </c>
      <c r="AK735" s="140">
        <v>0</v>
      </c>
      <c r="AL735" s="140">
        <v>0</v>
      </c>
      <c r="AM735" s="140">
        <v>0</v>
      </c>
      <c r="AN735" s="140">
        <v>0</v>
      </c>
      <c r="AO735" s="140">
        <v>0</v>
      </c>
      <c r="AP735" s="140">
        <v>0</v>
      </c>
      <c r="AQ735" s="140">
        <v>0</v>
      </c>
      <c r="AR735" s="140">
        <v>0</v>
      </c>
      <c r="AS735" s="140">
        <v>0</v>
      </c>
      <c r="AT735" s="140">
        <v>0</v>
      </c>
      <c r="AU735" s="140">
        <v>0</v>
      </c>
      <c r="AV735" s="140">
        <v>0</v>
      </c>
      <c r="AW735" s="140">
        <v>0</v>
      </c>
      <c r="AX735" s="140">
        <v>0</v>
      </c>
      <c r="AY735" s="140">
        <v>0</v>
      </c>
      <c r="AZ735" s="140">
        <v>0</v>
      </c>
      <c r="BA735" s="140">
        <v>0</v>
      </c>
      <c r="BB735" s="140">
        <v>0</v>
      </c>
      <c r="BC735" s="140">
        <v>0</v>
      </c>
      <c r="BD735" s="140">
        <v>0</v>
      </c>
      <c r="BE735" s="140">
        <v>0</v>
      </c>
      <c r="BF735" s="140">
        <v>0</v>
      </c>
      <c r="BG735" s="140">
        <v>0</v>
      </c>
      <c r="BH735" s="140">
        <v>0</v>
      </c>
      <c r="BI735" s="140">
        <v>0</v>
      </c>
      <c r="BJ735" s="140">
        <v>0</v>
      </c>
      <c r="BK735" s="140">
        <v>0</v>
      </c>
      <c r="BL735" s="140">
        <v>0</v>
      </c>
      <c r="BM735" s="140">
        <v>0</v>
      </c>
      <c r="BN735" s="140">
        <v>0</v>
      </c>
      <c r="BO735" s="140">
        <v>0</v>
      </c>
      <c r="BP735" s="140">
        <v>0</v>
      </c>
      <c r="BQ735" s="140">
        <v>0</v>
      </c>
      <c r="BR735" s="140">
        <v>0</v>
      </c>
      <c r="BS735" s="140">
        <v>0</v>
      </c>
      <c r="BT735" s="140">
        <v>0</v>
      </c>
      <c r="BU735" s="140">
        <v>0</v>
      </c>
      <c r="BV735" s="140">
        <v>0</v>
      </c>
      <c r="BW735" s="140">
        <v>0</v>
      </c>
      <c r="BX735" s="140">
        <v>0</v>
      </c>
      <c r="BY735" s="140">
        <v>0</v>
      </c>
      <c r="BZ735" s="140">
        <v>0</v>
      </c>
      <c r="CA735" s="140">
        <v>0</v>
      </c>
      <c r="CB735" s="140">
        <v>0</v>
      </c>
      <c r="CC735" s="140">
        <v>0</v>
      </c>
      <c r="CD735" s="140">
        <v>0</v>
      </c>
      <c r="CE735" s="140">
        <v>0</v>
      </c>
      <c r="CF735" s="140">
        <v>0</v>
      </c>
    </row>
    <row r="736" spans="2:84" x14ac:dyDescent="0.3">
      <c r="B736" s="13">
        <v>736</v>
      </c>
      <c r="H736" s="1" t="s">
        <v>1111</v>
      </c>
      <c r="I736" s="1" t="s">
        <v>467</v>
      </c>
      <c r="J736" s="136" t="s">
        <v>473</v>
      </c>
      <c r="K736" s="1" t="s">
        <v>949</v>
      </c>
      <c r="M736" s="53" t="s">
        <v>1107</v>
      </c>
      <c r="U736" s="33">
        <v>0</v>
      </c>
      <c r="V736" s="93"/>
      <c r="W736" s="3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96"/>
      <c r="BO736" s="96"/>
      <c r="BP736" s="96"/>
      <c r="BQ736" s="96"/>
      <c r="BR736" s="96"/>
      <c r="BS736" s="96"/>
      <c r="BT736" s="96"/>
      <c r="BU736" s="96"/>
      <c r="BV736" s="96"/>
      <c r="BW736" s="96"/>
      <c r="BX736" s="96"/>
      <c r="BY736" s="96"/>
      <c r="BZ736" s="96"/>
      <c r="CA736" s="96"/>
      <c r="CB736" s="96"/>
      <c r="CC736" s="96"/>
      <c r="CD736" s="96"/>
      <c r="CE736" s="96"/>
      <c r="CF736" s="96"/>
    </row>
    <row r="737" spans="2:84" x14ac:dyDescent="0.3">
      <c r="B737" s="13">
        <v>737</v>
      </c>
      <c r="H737" s="1" t="s">
        <v>1111</v>
      </c>
      <c r="I737" s="1" t="s">
        <v>467</v>
      </c>
      <c r="J737" s="136" t="s">
        <v>473</v>
      </c>
      <c r="K737" s="1" t="s">
        <v>950</v>
      </c>
      <c r="M737" s="53" t="s">
        <v>1107</v>
      </c>
      <c r="U737" s="33">
        <v>0</v>
      </c>
      <c r="V737" s="93"/>
      <c r="W737" s="3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96"/>
      <c r="BO737" s="96"/>
      <c r="BP737" s="96"/>
      <c r="BQ737" s="96"/>
      <c r="BR737" s="96"/>
      <c r="BS737" s="96"/>
      <c r="BT737" s="96"/>
      <c r="BU737" s="96"/>
      <c r="BV737" s="96"/>
      <c r="BW737" s="96"/>
      <c r="BX737" s="96"/>
      <c r="BY737" s="96"/>
      <c r="BZ737" s="96"/>
      <c r="CA737" s="96"/>
      <c r="CB737" s="96"/>
      <c r="CC737" s="96"/>
      <c r="CD737" s="96"/>
      <c r="CE737" s="96"/>
      <c r="CF737" s="96"/>
    </row>
    <row r="738" spans="2:84" x14ac:dyDescent="0.3">
      <c r="B738" s="13">
        <v>738</v>
      </c>
      <c r="H738" s="1" t="s">
        <v>1111</v>
      </c>
      <c r="I738" s="1" t="s">
        <v>467</v>
      </c>
      <c r="J738" s="136" t="s">
        <v>473</v>
      </c>
      <c r="K738" s="1" t="s">
        <v>951</v>
      </c>
      <c r="M738" s="53" t="s">
        <v>1107</v>
      </c>
      <c r="U738" s="33">
        <v>0</v>
      </c>
      <c r="V738" s="93"/>
      <c r="W738" s="3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96"/>
      <c r="BO738" s="96"/>
      <c r="BP738" s="96"/>
      <c r="BQ738" s="96"/>
      <c r="BR738" s="96"/>
      <c r="BS738" s="96"/>
      <c r="BT738" s="96"/>
      <c r="BU738" s="96"/>
      <c r="BV738" s="96"/>
      <c r="BW738" s="96"/>
      <c r="BX738" s="96"/>
      <c r="BY738" s="96"/>
      <c r="BZ738" s="96"/>
      <c r="CA738" s="96"/>
      <c r="CB738" s="96"/>
      <c r="CC738" s="96"/>
      <c r="CD738" s="96"/>
      <c r="CE738" s="96"/>
      <c r="CF738" s="96"/>
    </row>
    <row r="739" spans="2:84" x14ac:dyDescent="0.3">
      <c r="B739" s="13">
        <v>739</v>
      </c>
      <c r="H739" s="1" t="s">
        <v>1111</v>
      </c>
      <c r="I739" s="1" t="s">
        <v>467</v>
      </c>
      <c r="J739" s="136" t="s">
        <v>473</v>
      </c>
      <c r="K739" s="1" t="s">
        <v>952</v>
      </c>
      <c r="M739" s="53" t="s">
        <v>1107</v>
      </c>
      <c r="U739" s="33">
        <v>0</v>
      </c>
      <c r="V739" s="93"/>
      <c r="W739" s="3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96"/>
      <c r="BO739" s="96"/>
      <c r="BP739" s="96"/>
      <c r="BQ739" s="96"/>
      <c r="BR739" s="96"/>
      <c r="BS739" s="96"/>
      <c r="BT739" s="96"/>
      <c r="BU739" s="96"/>
      <c r="BV739" s="96"/>
      <c r="BW739" s="96"/>
      <c r="BX739" s="96"/>
      <c r="BY739" s="96"/>
      <c r="BZ739" s="96"/>
      <c r="CA739" s="96"/>
      <c r="CB739" s="96"/>
      <c r="CC739" s="96"/>
      <c r="CD739" s="96"/>
      <c r="CE739" s="96"/>
      <c r="CF739" s="96"/>
    </row>
    <row r="740" spans="2:84" x14ac:dyDescent="0.3">
      <c r="B740" s="13">
        <v>740</v>
      </c>
      <c r="H740" s="1" t="s">
        <v>1111</v>
      </c>
      <c r="I740" s="1" t="s">
        <v>467</v>
      </c>
      <c r="J740" s="136" t="s">
        <v>473</v>
      </c>
      <c r="K740" s="1" t="s">
        <v>953</v>
      </c>
      <c r="M740" s="53" t="s">
        <v>1107</v>
      </c>
      <c r="U740" s="33">
        <v>0</v>
      </c>
      <c r="V740" s="93"/>
      <c r="W740" s="3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96"/>
      <c r="BO740" s="96"/>
      <c r="BP740" s="96"/>
      <c r="BQ740" s="96"/>
      <c r="BR740" s="96"/>
      <c r="BS740" s="96"/>
      <c r="BT740" s="96"/>
      <c r="BU740" s="96"/>
      <c r="BV740" s="96"/>
      <c r="BW740" s="96"/>
      <c r="BX740" s="96"/>
      <c r="BY740" s="96"/>
      <c r="BZ740" s="96"/>
      <c r="CA740" s="96"/>
      <c r="CB740" s="96"/>
      <c r="CC740" s="96"/>
      <c r="CD740" s="96"/>
      <c r="CE740" s="96"/>
      <c r="CF740" s="96"/>
    </row>
    <row r="741" spans="2:84" s="26" customFormat="1" x14ac:dyDescent="0.3">
      <c r="B741" s="13"/>
      <c r="H741" s="1"/>
      <c r="M741" s="55"/>
      <c r="N741" s="44" t="s">
        <v>21</v>
      </c>
      <c r="O741" s="45"/>
      <c r="P741" s="46"/>
      <c r="Q741" s="40"/>
      <c r="U741" s="41"/>
      <c r="V741" s="42"/>
      <c r="W741" s="43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</row>
    <row r="742" spans="2:84" s="141" customFormat="1" x14ac:dyDescent="0.3">
      <c r="B742" s="126"/>
      <c r="H742" s="1"/>
      <c r="M742" s="142"/>
      <c r="N742" s="143" t="s">
        <v>21</v>
      </c>
      <c r="O742" s="143"/>
      <c r="P742" s="144"/>
      <c r="Q742" s="145"/>
      <c r="U742" s="146"/>
      <c r="V742" s="147"/>
      <c r="W742" s="148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</row>
    <row r="743" spans="2:84" s="26" customFormat="1" x14ac:dyDescent="0.3">
      <c r="B743" s="13"/>
      <c r="H743" s="1"/>
      <c r="M743" s="55"/>
      <c r="N743" s="44" t="s">
        <v>21</v>
      </c>
      <c r="O743" s="45"/>
      <c r="P743" s="46"/>
      <c r="Q743" s="40"/>
      <c r="U743" s="41"/>
      <c r="V743" s="42"/>
      <c r="W743" s="43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</row>
    <row r="744" spans="2:84" x14ac:dyDescent="0.3">
      <c r="B744" s="13">
        <v>744</v>
      </c>
    </row>
    <row r="745" spans="2:84" x14ac:dyDescent="0.3">
      <c r="B745" s="13">
        <v>745</v>
      </c>
      <c r="H745" s="1" t="s">
        <v>1112</v>
      </c>
      <c r="M745" s="53" t="s">
        <v>1107</v>
      </c>
      <c r="P745" s="72" t="s">
        <v>46</v>
      </c>
      <c r="U745" s="33">
        <v>140</v>
      </c>
      <c r="V745" s="35"/>
      <c r="W745" s="36"/>
      <c r="X745" s="33">
        <v>10</v>
      </c>
      <c r="Y745" s="33">
        <v>50</v>
      </c>
      <c r="Z745" s="33">
        <v>80</v>
      </c>
      <c r="AA745" s="33">
        <v>0</v>
      </c>
      <c r="AB745" s="33">
        <v>0</v>
      </c>
      <c r="AC745" s="33">
        <v>0</v>
      </c>
      <c r="AD745" s="33">
        <v>0</v>
      </c>
      <c r="AE745" s="33">
        <v>0</v>
      </c>
      <c r="AF745" s="33">
        <v>0</v>
      </c>
      <c r="AG745" s="33">
        <v>0</v>
      </c>
      <c r="AH745" s="33">
        <v>0</v>
      </c>
      <c r="AI745" s="33">
        <v>0</v>
      </c>
      <c r="AJ745" s="33">
        <v>0</v>
      </c>
      <c r="AK745" s="33">
        <v>0</v>
      </c>
      <c r="AL745" s="33">
        <v>0</v>
      </c>
      <c r="AM745" s="33">
        <v>0</v>
      </c>
      <c r="AN745" s="33">
        <v>0</v>
      </c>
      <c r="AO745" s="33">
        <v>0</v>
      </c>
      <c r="AP745" s="33">
        <v>0</v>
      </c>
      <c r="AQ745" s="33">
        <v>0</v>
      </c>
      <c r="AR745" s="33">
        <v>0</v>
      </c>
      <c r="AS745" s="33">
        <v>0</v>
      </c>
      <c r="AT745" s="33">
        <v>0</v>
      </c>
      <c r="AU745" s="33">
        <v>0</v>
      </c>
      <c r="AV745" s="33">
        <v>0</v>
      </c>
      <c r="AW745" s="33">
        <v>0</v>
      </c>
      <c r="AX745" s="33">
        <v>0</v>
      </c>
      <c r="AY745" s="33">
        <v>0</v>
      </c>
      <c r="AZ745" s="33">
        <v>0</v>
      </c>
      <c r="BA745" s="33">
        <v>0</v>
      </c>
      <c r="BB745" s="33">
        <v>0</v>
      </c>
      <c r="BC745" s="33">
        <v>0</v>
      </c>
      <c r="BD745" s="33">
        <v>0</v>
      </c>
      <c r="BE745" s="33">
        <v>0</v>
      </c>
      <c r="BF745" s="33">
        <v>0</v>
      </c>
      <c r="BG745" s="33">
        <v>0</v>
      </c>
      <c r="BH745" s="33">
        <v>0</v>
      </c>
      <c r="BI745" s="33">
        <v>0</v>
      </c>
      <c r="BJ745" s="33">
        <v>0</v>
      </c>
      <c r="BK745" s="33">
        <v>0</v>
      </c>
      <c r="BL745" s="33">
        <v>0</v>
      </c>
      <c r="BM745" s="33">
        <v>0</v>
      </c>
      <c r="BN745" s="33">
        <v>0</v>
      </c>
      <c r="BO745" s="33">
        <v>0</v>
      </c>
      <c r="BP745" s="33">
        <v>0</v>
      </c>
      <c r="BQ745" s="33">
        <v>0</v>
      </c>
      <c r="BR745" s="33">
        <v>0</v>
      </c>
      <c r="BS745" s="33">
        <v>0</v>
      </c>
      <c r="BT745" s="33">
        <v>0</v>
      </c>
      <c r="BU745" s="33">
        <v>0</v>
      </c>
      <c r="BV745" s="33">
        <v>0</v>
      </c>
      <c r="BW745" s="33">
        <v>0</v>
      </c>
      <c r="BX745" s="33">
        <v>0</v>
      </c>
      <c r="BY745" s="33">
        <v>0</v>
      </c>
      <c r="BZ745" s="33">
        <v>0</v>
      </c>
      <c r="CA745" s="33">
        <v>0</v>
      </c>
      <c r="CB745" s="33">
        <v>0</v>
      </c>
      <c r="CC745" s="33">
        <v>0</v>
      </c>
      <c r="CD745" s="33">
        <v>0</v>
      </c>
      <c r="CE745" s="33">
        <v>0</v>
      </c>
      <c r="CF745" s="33">
        <v>0</v>
      </c>
    </row>
    <row r="746" spans="2:84" x14ac:dyDescent="0.3">
      <c r="B746" s="13">
        <v>746</v>
      </c>
      <c r="H746" s="1" t="s">
        <v>1112</v>
      </c>
      <c r="I746" s="1" t="s">
        <v>462</v>
      </c>
      <c r="M746" s="53" t="s">
        <v>1107</v>
      </c>
      <c r="U746" s="33">
        <v>35</v>
      </c>
      <c r="V746" s="36"/>
      <c r="W746" s="36"/>
      <c r="X746" s="96">
        <v>5</v>
      </c>
      <c r="Y746" s="96">
        <v>26</v>
      </c>
      <c r="Z746" s="96">
        <v>4</v>
      </c>
      <c r="AA746" s="96">
        <v>0</v>
      </c>
      <c r="AB746" s="96">
        <v>0</v>
      </c>
      <c r="AC746" s="96">
        <v>0</v>
      </c>
      <c r="AD746" s="96">
        <v>0</v>
      </c>
      <c r="AE746" s="96">
        <v>0</v>
      </c>
      <c r="AF746" s="96">
        <v>0</v>
      </c>
      <c r="AG746" s="96">
        <v>0</v>
      </c>
      <c r="AH746" s="96">
        <v>0</v>
      </c>
      <c r="AI746" s="96">
        <v>0</v>
      </c>
      <c r="AJ746" s="96">
        <v>0</v>
      </c>
      <c r="AK746" s="96">
        <v>0</v>
      </c>
      <c r="AL746" s="96">
        <v>0</v>
      </c>
      <c r="AM746" s="96">
        <v>0</v>
      </c>
      <c r="AN746" s="96">
        <v>0</v>
      </c>
      <c r="AO746" s="96">
        <v>0</v>
      </c>
      <c r="AP746" s="96">
        <v>0</v>
      </c>
      <c r="AQ746" s="96">
        <v>0</v>
      </c>
      <c r="AR746" s="96">
        <v>0</v>
      </c>
      <c r="AS746" s="96">
        <v>0</v>
      </c>
      <c r="AT746" s="96">
        <v>0</v>
      </c>
      <c r="AU746" s="96">
        <v>0</v>
      </c>
      <c r="AV746" s="96">
        <v>0</v>
      </c>
      <c r="AW746" s="96">
        <v>0</v>
      </c>
      <c r="AX746" s="96">
        <v>0</v>
      </c>
      <c r="AY746" s="96">
        <v>0</v>
      </c>
      <c r="AZ746" s="96">
        <v>0</v>
      </c>
      <c r="BA746" s="96">
        <v>0</v>
      </c>
      <c r="BB746" s="96">
        <v>0</v>
      </c>
      <c r="BC746" s="96">
        <v>0</v>
      </c>
      <c r="BD746" s="96">
        <v>0</v>
      </c>
      <c r="BE746" s="96">
        <v>0</v>
      </c>
      <c r="BF746" s="96">
        <v>0</v>
      </c>
      <c r="BG746" s="96">
        <v>0</v>
      </c>
      <c r="BH746" s="96">
        <v>0</v>
      </c>
      <c r="BI746" s="96">
        <v>0</v>
      </c>
      <c r="BJ746" s="96">
        <v>0</v>
      </c>
      <c r="BK746" s="96">
        <v>0</v>
      </c>
      <c r="BL746" s="96">
        <v>0</v>
      </c>
      <c r="BM746" s="96">
        <v>0</v>
      </c>
      <c r="BN746" s="96">
        <v>0</v>
      </c>
      <c r="BO746" s="96">
        <v>0</v>
      </c>
      <c r="BP746" s="96">
        <v>0</v>
      </c>
      <c r="BQ746" s="96">
        <v>0</v>
      </c>
      <c r="BR746" s="96">
        <v>0</v>
      </c>
      <c r="BS746" s="96">
        <v>0</v>
      </c>
      <c r="BT746" s="96">
        <v>0</v>
      </c>
      <c r="BU746" s="96">
        <v>0</v>
      </c>
      <c r="BV746" s="96">
        <v>0</v>
      </c>
      <c r="BW746" s="96">
        <v>0</v>
      </c>
      <c r="BX746" s="96">
        <v>0</v>
      </c>
      <c r="BY746" s="96">
        <v>0</v>
      </c>
      <c r="BZ746" s="96">
        <v>0</v>
      </c>
      <c r="CA746" s="96">
        <v>0</v>
      </c>
      <c r="CB746" s="96">
        <v>0</v>
      </c>
      <c r="CC746" s="96">
        <v>0</v>
      </c>
      <c r="CD746" s="96">
        <v>0</v>
      </c>
      <c r="CE746" s="96">
        <v>0</v>
      </c>
      <c r="CF746" s="96">
        <v>0</v>
      </c>
    </row>
    <row r="747" spans="2:84" s="2" customFormat="1" x14ac:dyDescent="0.3">
      <c r="B747" s="126">
        <v>747</v>
      </c>
      <c r="H747" s="1" t="s">
        <v>1112</v>
      </c>
      <c r="I747" s="2" t="s">
        <v>462</v>
      </c>
      <c r="J747" s="2" t="s">
        <v>470</v>
      </c>
      <c r="M747" s="127" t="s">
        <v>1107</v>
      </c>
      <c r="N747" s="137"/>
      <c r="O747" s="8"/>
      <c r="P747" s="128"/>
      <c r="Q747" s="9"/>
      <c r="U747" s="138">
        <v>24</v>
      </c>
      <c r="V747" s="139"/>
      <c r="W747" s="139"/>
      <c r="X747" s="140">
        <v>5</v>
      </c>
      <c r="Y747" s="140">
        <v>19</v>
      </c>
      <c r="Z747" s="140">
        <v>0</v>
      </c>
      <c r="AA747" s="140">
        <v>0</v>
      </c>
      <c r="AB747" s="140">
        <v>0</v>
      </c>
      <c r="AC747" s="140">
        <v>0</v>
      </c>
      <c r="AD747" s="140">
        <v>0</v>
      </c>
      <c r="AE747" s="140">
        <v>0</v>
      </c>
      <c r="AF747" s="140">
        <v>0</v>
      </c>
      <c r="AG747" s="140">
        <v>0</v>
      </c>
      <c r="AH747" s="140">
        <v>0</v>
      </c>
      <c r="AI747" s="140">
        <v>0</v>
      </c>
      <c r="AJ747" s="140">
        <v>0</v>
      </c>
      <c r="AK747" s="140">
        <v>0</v>
      </c>
      <c r="AL747" s="140">
        <v>0</v>
      </c>
      <c r="AM747" s="140">
        <v>0</v>
      </c>
      <c r="AN747" s="140">
        <v>0</v>
      </c>
      <c r="AO747" s="140">
        <v>0</v>
      </c>
      <c r="AP747" s="140">
        <v>0</v>
      </c>
      <c r="AQ747" s="140">
        <v>0</v>
      </c>
      <c r="AR747" s="140">
        <v>0</v>
      </c>
      <c r="AS747" s="140">
        <v>0</v>
      </c>
      <c r="AT747" s="140">
        <v>0</v>
      </c>
      <c r="AU747" s="140">
        <v>0</v>
      </c>
      <c r="AV747" s="140">
        <v>0</v>
      </c>
      <c r="AW747" s="140">
        <v>0</v>
      </c>
      <c r="AX747" s="140">
        <v>0</v>
      </c>
      <c r="AY747" s="140">
        <v>0</v>
      </c>
      <c r="AZ747" s="140">
        <v>0</v>
      </c>
      <c r="BA747" s="140">
        <v>0</v>
      </c>
      <c r="BB747" s="140">
        <v>0</v>
      </c>
      <c r="BC747" s="140">
        <v>0</v>
      </c>
      <c r="BD747" s="140">
        <v>0</v>
      </c>
      <c r="BE747" s="140">
        <v>0</v>
      </c>
      <c r="BF747" s="140">
        <v>0</v>
      </c>
      <c r="BG747" s="140">
        <v>0</v>
      </c>
      <c r="BH747" s="140">
        <v>0</v>
      </c>
      <c r="BI747" s="140">
        <v>0</v>
      </c>
      <c r="BJ747" s="140">
        <v>0</v>
      </c>
      <c r="BK747" s="140">
        <v>0</v>
      </c>
      <c r="BL747" s="140">
        <v>0</v>
      </c>
      <c r="BM747" s="140">
        <v>0</v>
      </c>
      <c r="BN747" s="140">
        <v>0</v>
      </c>
      <c r="BO747" s="140">
        <v>0</v>
      </c>
      <c r="BP747" s="140">
        <v>0</v>
      </c>
      <c r="BQ747" s="140">
        <v>0</v>
      </c>
      <c r="BR747" s="140">
        <v>0</v>
      </c>
      <c r="BS747" s="140">
        <v>0</v>
      </c>
      <c r="BT747" s="140">
        <v>0</v>
      </c>
      <c r="BU747" s="140">
        <v>0</v>
      </c>
      <c r="BV747" s="140">
        <v>0</v>
      </c>
      <c r="BW747" s="140">
        <v>0</v>
      </c>
      <c r="BX747" s="140">
        <v>0</v>
      </c>
      <c r="BY747" s="140">
        <v>0</v>
      </c>
      <c r="BZ747" s="140">
        <v>0</v>
      </c>
      <c r="CA747" s="140">
        <v>0</v>
      </c>
      <c r="CB747" s="140">
        <v>0</v>
      </c>
      <c r="CC747" s="140">
        <v>0</v>
      </c>
      <c r="CD747" s="140">
        <v>0</v>
      </c>
      <c r="CE747" s="140">
        <v>0</v>
      </c>
      <c r="CF747" s="140">
        <v>0</v>
      </c>
    </row>
    <row r="748" spans="2:84" x14ac:dyDescent="0.3">
      <c r="B748" s="13">
        <v>748</v>
      </c>
      <c r="H748" s="1" t="s">
        <v>1112</v>
      </c>
      <c r="I748" s="1" t="s">
        <v>462</v>
      </c>
      <c r="J748" s="136" t="s">
        <v>470</v>
      </c>
      <c r="K748" s="1" t="s">
        <v>954</v>
      </c>
      <c r="M748" s="53" t="s">
        <v>1107</v>
      </c>
      <c r="U748" s="33">
        <v>0</v>
      </c>
      <c r="V748" s="93"/>
      <c r="W748" s="3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96"/>
      <c r="BO748" s="96"/>
      <c r="BP748" s="96"/>
      <c r="BQ748" s="96"/>
      <c r="BR748" s="96"/>
      <c r="BS748" s="96"/>
      <c r="BT748" s="96"/>
      <c r="BU748" s="96"/>
      <c r="BV748" s="96"/>
      <c r="BW748" s="96"/>
      <c r="BX748" s="96"/>
      <c r="BY748" s="96"/>
      <c r="BZ748" s="96"/>
      <c r="CA748" s="96"/>
      <c r="CB748" s="96"/>
      <c r="CC748" s="96"/>
      <c r="CD748" s="96"/>
      <c r="CE748" s="96"/>
      <c r="CF748" s="96"/>
    </row>
    <row r="749" spans="2:84" x14ac:dyDescent="0.3">
      <c r="B749" s="13">
        <v>749</v>
      </c>
      <c r="H749" s="1" t="s">
        <v>1112</v>
      </c>
      <c r="I749" s="1" t="s">
        <v>462</v>
      </c>
      <c r="J749" s="136" t="s">
        <v>470</v>
      </c>
      <c r="K749" s="1" t="s">
        <v>955</v>
      </c>
      <c r="M749" s="53" t="s">
        <v>1107</v>
      </c>
      <c r="U749" s="33">
        <v>7</v>
      </c>
      <c r="V749" s="93"/>
      <c r="W749" s="36"/>
      <c r="X749" s="96"/>
      <c r="Y749" s="96">
        <v>7</v>
      </c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96"/>
      <c r="BO749" s="96"/>
      <c r="BP749" s="96"/>
      <c r="BQ749" s="96"/>
      <c r="BR749" s="96"/>
      <c r="BS749" s="96"/>
      <c r="BT749" s="96"/>
      <c r="BU749" s="96"/>
      <c r="BV749" s="96"/>
      <c r="BW749" s="96"/>
      <c r="BX749" s="96"/>
      <c r="BY749" s="96"/>
      <c r="BZ749" s="96"/>
      <c r="CA749" s="96"/>
      <c r="CB749" s="96"/>
      <c r="CC749" s="96"/>
      <c r="CD749" s="96"/>
      <c r="CE749" s="96"/>
      <c r="CF749" s="96"/>
    </row>
    <row r="750" spans="2:84" x14ac:dyDescent="0.3">
      <c r="B750" s="13">
        <v>750</v>
      </c>
      <c r="H750" s="1" t="s">
        <v>1112</v>
      </c>
      <c r="I750" s="1" t="s">
        <v>462</v>
      </c>
      <c r="J750" s="136" t="s">
        <v>470</v>
      </c>
      <c r="K750" s="1" t="s">
        <v>956</v>
      </c>
      <c r="M750" s="53" t="s">
        <v>1107</v>
      </c>
      <c r="U750" s="33">
        <v>5</v>
      </c>
      <c r="V750" s="93"/>
      <c r="W750" s="36"/>
      <c r="X750" s="96">
        <v>5</v>
      </c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96"/>
      <c r="BO750" s="96"/>
      <c r="BP750" s="96"/>
      <c r="BQ750" s="96"/>
      <c r="BR750" s="96"/>
      <c r="BS750" s="96"/>
      <c r="BT750" s="96"/>
      <c r="BU750" s="96"/>
      <c r="BV750" s="96"/>
      <c r="BW750" s="96"/>
      <c r="BX750" s="96"/>
      <c r="BY750" s="96"/>
      <c r="BZ750" s="96"/>
      <c r="CA750" s="96"/>
      <c r="CB750" s="96"/>
      <c r="CC750" s="96"/>
      <c r="CD750" s="96"/>
      <c r="CE750" s="96"/>
      <c r="CF750" s="96"/>
    </row>
    <row r="751" spans="2:84" x14ac:dyDescent="0.3">
      <c r="B751" s="13">
        <v>751</v>
      </c>
      <c r="H751" s="1" t="s">
        <v>1112</v>
      </c>
      <c r="I751" s="1" t="s">
        <v>462</v>
      </c>
      <c r="J751" s="136" t="s">
        <v>470</v>
      </c>
      <c r="K751" s="1" t="s">
        <v>957</v>
      </c>
      <c r="M751" s="53" t="s">
        <v>1107</v>
      </c>
      <c r="U751" s="33">
        <v>12</v>
      </c>
      <c r="V751" s="93"/>
      <c r="W751" s="36"/>
      <c r="X751" s="96"/>
      <c r="Y751" s="96">
        <v>12</v>
      </c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96"/>
      <c r="BO751" s="96"/>
      <c r="BP751" s="96"/>
      <c r="BQ751" s="96"/>
      <c r="BR751" s="96"/>
      <c r="BS751" s="96"/>
      <c r="BT751" s="96"/>
      <c r="BU751" s="96"/>
      <c r="BV751" s="96"/>
      <c r="BW751" s="96"/>
      <c r="BX751" s="96"/>
      <c r="BY751" s="96"/>
      <c r="BZ751" s="96"/>
      <c r="CA751" s="96"/>
      <c r="CB751" s="96"/>
      <c r="CC751" s="96"/>
      <c r="CD751" s="96"/>
      <c r="CE751" s="96"/>
      <c r="CF751" s="96"/>
    </row>
    <row r="752" spans="2:84" x14ac:dyDescent="0.3">
      <c r="B752" s="13">
        <v>752</v>
      </c>
      <c r="H752" s="1" t="s">
        <v>1112</v>
      </c>
      <c r="I752" s="1" t="s">
        <v>462</v>
      </c>
      <c r="J752" s="136" t="s">
        <v>470</v>
      </c>
      <c r="K752" s="1" t="s">
        <v>958</v>
      </c>
      <c r="M752" s="53" t="s">
        <v>1107</v>
      </c>
      <c r="U752" s="33">
        <v>0</v>
      </c>
      <c r="V752" s="93"/>
      <c r="W752" s="3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96"/>
      <c r="BO752" s="96"/>
      <c r="BP752" s="96"/>
      <c r="BQ752" s="96"/>
      <c r="BR752" s="96"/>
      <c r="BS752" s="96"/>
      <c r="BT752" s="96"/>
      <c r="BU752" s="96"/>
      <c r="BV752" s="96"/>
      <c r="BW752" s="96"/>
      <c r="BX752" s="96"/>
      <c r="BY752" s="96"/>
      <c r="BZ752" s="96"/>
      <c r="CA752" s="96"/>
      <c r="CB752" s="96"/>
      <c r="CC752" s="96"/>
      <c r="CD752" s="96"/>
      <c r="CE752" s="96"/>
      <c r="CF752" s="96"/>
    </row>
    <row r="753" spans="2:84" s="26" customFormat="1" x14ac:dyDescent="0.3">
      <c r="B753" s="13"/>
      <c r="H753" s="1"/>
      <c r="M753" s="55"/>
      <c r="N753" s="44" t="s">
        <v>21</v>
      </c>
      <c r="O753" s="45"/>
      <c r="P753" s="46"/>
      <c r="Q753" s="40"/>
      <c r="U753" s="41"/>
      <c r="V753" s="42"/>
      <c r="W753" s="43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</row>
    <row r="754" spans="2:84" s="2" customFormat="1" x14ac:dyDescent="0.3">
      <c r="B754" s="126">
        <v>754</v>
      </c>
      <c r="H754" s="1" t="s">
        <v>1112</v>
      </c>
      <c r="I754" s="2" t="s">
        <v>462</v>
      </c>
      <c r="J754" s="2" t="s">
        <v>471</v>
      </c>
      <c r="M754" s="127" t="s">
        <v>1107</v>
      </c>
      <c r="N754" s="137"/>
      <c r="O754" s="8"/>
      <c r="P754" s="128"/>
      <c r="Q754" s="9"/>
      <c r="U754" s="138">
        <v>11</v>
      </c>
      <c r="V754" s="139"/>
      <c r="W754" s="139"/>
      <c r="X754" s="140">
        <v>0</v>
      </c>
      <c r="Y754" s="140">
        <v>7</v>
      </c>
      <c r="Z754" s="140">
        <v>4</v>
      </c>
      <c r="AA754" s="140">
        <v>0</v>
      </c>
      <c r="AB754" s="140">
        <v>0</v>
      </c>
      <c r="AC754" s="140">
        <v>0</v>
      </c>
      <c r="AD754" s="140">
        <v>0</v>
      </c>
      <c r="AE754" s="140">
        <v>0</v>
      </c>
      <c r="AF754" s="140">
        <v>0</v>
      </c>
      <c r="AG754" s="140">
        <v>0</v>
      </c>
      <c r="AH754" s="140">
        <v>0</v>
      </c>
      <c r="AI754" s="140">
        <v>0</v>
      </c>
      <c r="AJ754" s="140">
        <v>0</v>
      </c>
      <c r="AK754" s="140">
        <v>0</v>
      </c>
      <c r="AL754" s="140">
        <v>0</v>
      </c>
      <c r="AM754" s="140">
        <v>0</v>
      </c>
      <c r="AN754" s="140">
        <v>0</v>
      </c>
      <c r="AO754" s="140">
        <v>0</v>
      </c>
      <c r="AP754" s="140">
        <v>0</v>
      </c>
      <c r="AQ754" s="140">
        <v>0</v>
      </c>
      <c r="AR754" s="140">
        <v>0</v>
      </c>
      <c r="AS754" s="140">
        <v>0</v>
      </c>
      <c r="AT754" s="140">
        <v>0</v>
      </c>
      <c r="AU754" s="140">
        <v>0</v>
      </c>
      <c r="AV754" s="140">
        <v>0</v>
      </c>
      <c r="AW754" s="140">
        <v>0</v>
      </c>
      <c r="AX754" s="140">
        <v>0</v>
      </c>
      <c r="AY754" s="140">
        <v>0</v>
      </c>
      <c r="AZ754" s="140">
        <v>0</v>
      </c>
      <c r="BA754" s="140">
        <v>0</v>
      </c>
      <c r="BB754" s="140">
        <v>0</v>
      </c>
      <c r="BC754" s="140">
        <v>0</v>
      </c>
      <c r="BD754" s="140">
        <v>0</v>
      </c>
      <c r="BE754" s="140">
        <v>0</v>
      </c>
      <c r="BF754" s="140">
        <v>0</v>
      </c>
      <c r="BG754" s="140">
        <v>0</v>
      </c>
      <c r="BH754" s="140">
        <v>0</v>
      </c>
      <c r="BI754" s="140">
        <v>0</v>
      </c>
      <c r="BJ754" s="140">
        <v>0</v>
      </c>
      <c r="BK754" s="140">
        <v>0</v>
      </c>
      <c r="BL754" s="140">
        <v>0</v>
      </c>
      <c r="BM754" s="140">
        <v>0</v>
      </c>
      <c r="BN754" s="140">
        <v>0</v>
      </c>
      <c r="BO754" s="140">
        <v>0</v>
      </c>
      <c r="BP754" s="140">
        <v>0</v>
      </c>
      <c r="BQ754" s="140">
        <v>0</v>
      </c>
      <c r="BR754" s="140">
        <v>0</v>
      </c>
      <c r="BS754" s="140">
        <v>0</v>
      </c>
      <c r="BT754" s="140">
        <v>0</v>
      </c>
      <c r="BU754" s="140">
        <v>0</v>
      </c>
      <c r="BV754" s="140">
        <v>0</v>
      </c>
      <c r="BW754" s="140">
        <v>0</v>
      </c>
      <c r="BX754" s="140">
        <v>0</v>
      </c>
      <c r="BY754" s="140">
        <v>0</v>
      </c>
      <c r="BZ754" s="140">
        <v>0</v>
      </c>
      <c r="CA754" s="140">
        <v>0</v>
      </c>
      <c r="CB754" s="140">
        <v>0</v>
      </c>
      <c r="CC754" s="140">
        <v>0</v>
      </c>
      <c r="CD754" s="140">
        <v>0</v>
      </c>
      <c r="CE754" s="140">
        <v>0</v>
      </c>
      <c r="CF754" s="140">
        <v>0</v>
      </c>
    </row>
    <row r="755" spans="2:84" x14ac:dyDescent="0.3">
      <c r="B755" s="13">
        <v>755</v>
      </c>
      <c r="H755" s="1" t="s">
        <v>1112</v>
      </c>
      <c r="I755" s="1" t="s">
        <v>462</v>
      </c>
      <c r="J755" s="136" t="s">
        <v>471</v>
      </c>
      <c r="K755" s="1" t="s">
        <v>959</v>
      </c>
      <c r="M755" s="53" t="s">
        <v>1107</v>
      </c>
      <c r="U755" s="33">
        <v>0</v>
      </c>
      <c r="V755" s="93"/>
      <c r="W755" s="3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96"/>
      <c r="BO755" s="96"/>
      <c r="BP755" s="96"/>
      <c r="BQ755" s="96"/>
      <c r="BR755" s="96"/>
      <c r="BS755" s="96"/>
      <c r="BT755" s="96"/>
      <c r="BU755" s="96"/>
      <c r="BV755" s="96"/>
      <c r="BW755" s="96"/>
      <c r="BX755" s="96"/>
      <c r="BY755" s="96"/>
      <c r="BZ755" s="96"/>
      <c r="CA755" s="96"/>
      <c r="CB755" s="96"/>
      <c r="CC755" s="96"/>
      <c r="CD755" s="96"/>
      <c r="CE755" s="96"/>
      <c r="CF755" s="96"/>
    </row>
    <row r="756" spans="2:84" x14ac:dyDescent="0.3">
      <c r="B756" s="13">
        <v>756</v>
      </c>
      <c r="H756" s="1" t="s">
        <v>1112</v>
      </c>
      <c r="I756" s="1" t="s">
        <v>462</v>
      </c>
      <c r="J756" s="136" t="s">
        <v>471</v>
      </c>
      <c r="K756" s="1" t="s">
        <v>960</v>
      </c>
      <c r="M756" s="53" t="s">
        <v>1107</v>
      </c>
      <c r="U756" s="33">
        <v>7</v>
      </c>
      <c r="V756" s="93"/>
      <c r="W756" s="36"/>
      <c r="X756" s="96"/>
      <c r="Y756" s="96">
        <v>7</v>
      </c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96"/>
      <c r="BO756" s="96"/>
      <c r="BP756" s="96"/>
      <c r="BQ756" s="96"/>
      <c r="BR756" s="96"/>
      <c r="BS756" s="96"/>
      <c r="BT756" s="96"/>
      <c r="BU756" s="96"/>
      <c r="BV756" s="96"/>
      <c r="BW756" s="96"/>
      <c r="BX756" s="96"/>
      <c r="BY756" s="96"/>
      <c r="BZ756" s="96"/>
      <c r="CA756" s="96"/>
      <c r="CB756" s="96"/>
      <c r="CC756" s="96"/>
      <c r="CD756" s="96"/>
      <c r="CE756" s="96"/>
      <c r="CF756" s="96"/>
    </row>
    <row r="757" spans="2:84" x14ac:dyDescent="0.3">
      <c r="B757" s="13">
        <v>757</v>
      </c>
      <c r="H757" s="1" t="s">
        <v>1112</v>
      </c>
      <c r="I757" s="1" t="s">
        <v>462</v>
      </c>
      <c r="J757" s="136" t="s">
        <v>471</v>
      </c>
      <c r="K757" s="1" t="s">
        <v>961</v>
      </c>
      <c r="M757" s="53" t="s">
        <v>1107</v>
      </c>
      <c r="U757" s="33">
        <v>4</v>
      </c>
      <c r="V757" s="93"/>
      <c r="W757" s="36"/>
      <c r="X757" s="96"/>
      <c r="Y757" s="96"/>
      <c r="Z757" s="96">
        <v>4</v>
      </c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96"/>
      <c r="BO757" s="96"/>
      <c r="BP757" s="96"/>
      <c r="BQ757" s="96"/>
      <c r="BR757" s="96"/>
      <c r="BS757" s="96"/>
      <c r="BT757" s="96"/>
      <c r="BU757" s="96"/>
      <c r="BV757" s="96"/>
      <c r="BW757" s="96"/>
      <c r="BX757" s="96"/>
      <c r="BY757" s="96"/>
      <c r="BZ757" s="96"/>
      <c r="CA757" s="96"/>
      <c r="CB757" s="96"/>
      <c r="CC757" s="96"/>
      <c r="CD757" s="96"/>
      <c r="CE757" s="96"/>
      <c r="CF757" s="96"/>
    </row>
    <row r="758" spans="2:84" x14ac:dyDescent="0.3">
      <c r="B758" s="13">
        <v>758</v>
      </c>
      <c r="H758" s="1" t="s">
        <v>1112</v>
      </c>
      <c r="I758" s="1" t="s">
        <v>462</v>
      </c>
      <c r="J758" s="136" t="s">
        <v>471</v>
      </c>
      <c r="K758" s="1" t="s">
        <v>962</v>
      </c>
      <c r="M758" s="53" t="s">
        <v>1107</v>
      </c>
      <c r="U758" s="33">
        <v>0</v>
      </c>
      <c r="V758" s="93"/>
      <c r="W758" s="3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96"/>
      <c r="BO758" s="96"/>
      <c r="BP758" s="96"/>
      <c r="BQ758" s="96"/>
      <c r="BR758" s="96"/>
      <c r="BS758" s="96"/>
      <c r="BT758" s="96"/>
      <c r="BU758" s="96"/>
      <c r="BV758" s="96"/>
      <c r="BW758" s="96"/>
      <c r="BX758" s="96"/>
      <c r="BY758" s="96"/>
      <c r="BZ758" s="96"/>
      <c r="CA758" s="96"/>
      <c r="CB758" s="96"/>
      <c r="CC758" s="96"/>
      <c r="CD758" s="96"/>
      <c r="CE758" s="96"/>
      <c r="CF758" s="96"/>
    </row>
    <row r="759" spans="2:84" x14ac:dyDescent="0.3">
      <c r="B759" s="13">
        <v>759</v>
      </c>
      <c r="H759" s="1" t="s">
        <v>1112</v>
      </c>
      <c r="I759" s="1" t="s">
        <v>462</v>
      </c>
      <c r="J759" s="136" t="s">
        <v>471</v>
      </c>
      <c r="K759" s="1" t="s">
        <v>963</v>
      </c>
      <c r="M759" s="53" t="s">
        <v>1107</v>
      </c>
      <c r="U759" s="33">
        <v>0</v>
      </c>
      <c r="V759" s="93"/>
      <c r="W759" s="3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96"/>
      <c r="BO759" s="96"/>
      <c r="BP759" s="96"/>
      <c r="BQ759" s="96"/>
      <c r="BR759" s="96"/>
      <c r="BS759" s="96"/>
      <c r="BT759" s="96"/>
      <c r="BU759" s="96"/>
      <c r="BV759" s="96"/>
      <c r="BW759" s="96"/>
      <c r="BX759" s="96"/>
      <c r="BY759" s="96"/>
      <c r="BZ759" s="96"/>
      <c r="CA759" s="96"/>
      <c r="CB759" s="96"/>
      <c r="CC759" s="96"/>
      <c r="CD759" s="96"/>
      <c r="CE759" s="96"/>
      <c r="CF759" s="96"/>
    </row>
    <row r="760" spans="2:84" s="26" customFormat="1" x14ac:dyDescent="0.3">
      <c r="B760" s="13"/>
      <c r="H760" s="1"/>
      <c r="M760" s="55"/>
      <c r="N760" s="44" t="s">
        <v>21</v>
      </c>
      <c r="O760" s="45"/>
      <c r="P760" s="46"/>
      <c r="Q760" s="40"/>
      <c r="U760" s="41"/>
      <c r="V760" s="42"/>
      <c r="W760" s="43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</row>
    <row r="761" spans="2:84" s="2" customFormat="1" x14ac:dyDescent="0.3">
      <c r="B761" s="126">
        <v>761</v>
      </c>
      <c r="H761" s="1" t="s">
        <v>1112</v>
      </c>
      <c r="I761" s="2" t="s">
        <v>462</v>
      </c>
      <c r="J761" s="2" t="s">
        <v>472</v>
      </c>
      <c r="M761" s="127" t="s">
        <v>1107</v>
      </c>
      <c r="N761" s="137"/>
      <c r="O761" s="8"/>
      <c r="P761" s="128"/>
      <c r="Q761" s="9"/>
      <c r="U761" s="138">
        <v>0</v>
      </c>
      <c r="V761" s="139"/>
      <c r="W761" s="139"/>
      <c r="X761" s="140">
        <v>0</v>
      </c>
      <c r="Y761" s="140">
        <v>0</v>
      </c>
      <c r="Z761" s="140">
        <v>0</v>
      </c>
      <c r="AA761" s="140">
        <v>0</v>
      </c>
      <c r="AB761" s="140">
        <v>0</v>
      </c>
      <c r="AC761" s="140">
        <v>0</v>
      </c>
      <c r="AD761" s="140">
        <v>0</v>
      </c>
      <c r="AE761" s="140">
        <v>0</v>
      </c>
      <c r="AF761" s="140">
        <v>0</v>
      </c>
      <c r="AG761" s="140">
        <v>0</v>
      </c>
      <c r="AH761" s="140">
        <v>0</v>
      </c>
      <c r="AI761" s="140">
        <v>0</v>
      </c>
      <c r="AJ761" s="140">
        <v>0</v>
      </c>
      <c r="AK761" s="140">
        <v>0</v>
      </c>
      <c r="AL761" s="140">
        <v>0</v>
      </c>
      <c r="AM761" s="140">
        <v>0</v>
      </c>
      <c r="AN761" s="140">
        <v>0</v>
      </c>
      <c r="AO761" s="140">
        <v>0</v>
      </c>
      <c r="AP761" s="140">
        <v>0</v>
      </c>
      <c r="AQ761" s="140">
        <v>0</v>
      </c>
      <c r="AR761" s="140">
        <v>0</v>
      </c>
      <c r="AS761" s="140">
        <v>0</v>
      </c>
      <c r="AT761" s="140">
        <v>0</v>
      </c>
      <c r="AU761" s="140">
        <v>0</v>
      </c>
      <c r="AV761" s="140">
        <v>0</v>
      </c>
      <c r="AW761" s="140">
        <v>0</v>
      </c>
      <c r="AX761" s="140">
        <v>0</v>
      </c>
      <c r="AY761" s="140">
        <v>0</v>
      </c>
      <c r="AZ761" s="140">
        <v>0</v>
      </c>
      <c r="BA761" s="140">
        <v>0</v>
      </c>
      <c r="BB761" s="140">
        <v>0</v>
      </c>
      <c r="BC761" s="140">
        <v>0</v>
      </c>
      <c r="BD761" s="140">
        <v>0</v>
      </c>
      <c r="BE761" s="140">
        <v>0</v>
      </c>
      <c r="BF761" s="140">
        <v>0</v>
      </c>
      <c r="BG761" s="140">
        <v>0</v>
      </c>
      <c r="BH761" s="140">
        <v>0</v>
      </c>
      <c r="BI761" s="140">
        <v>0</v>
      </c>
      <c r="BJ761" s="140">
        <v>0</v>
      </c>
      <c r="BK761" s="140">
        <v>0</v>
      </c>
      <c r="BL761" s="140">
        <v>0</v>
      </c>
      <c r="BM761" s="140">
        <v>0</v>
      </c>
      <c r="BN761" s="140">
        <v>0</v>
      </c>
      <c r="BO761" s="140">
        <v>0</v>
      </c>
      <c r="BP761" s="140">
        <v>0</v>
      </c>
      <c r="BQ761" s="140">
        <v>0</v>
      </c>
      <c r="BR761" s="140">
        <v>0</v>
      </c>
      <c r="BS761" s="140">
        <v>0</v>
      </c>
      <c r="BT761" s="140">
        <v>0</v>
      </c>
      <c r="BU761" s="140">
        <v>0</v>
      </c>
      <c r="BV761" s="140">
        <v>0</v>
      </c>
      <c r="BW761" s="140">
        <v>0</v>
      </c>
      <c r="BX761" s="140">
        <v>0</v>
      </c>
      <c r="BY761" s="140">
        <v>0</v>
      </c>
      <c r="BZ761" s="140">
        <v>0</v>
      </c>
      <c r="CA761" s="140">
        <v>0</v>
      </c>
      <c r="CB761" s="140">
        <v>0</v>
      </c>
      <c r="CC761" s="140">
        <v>0</v>
      </c>
      <c r="CD761" s="140">
        <v>0</v>
      </c>
      <c r="CE761" s="140">
        <v>0</v>
      </c>
      <c r="CF761" s="140">
        <v>0</v>
      </c>
    </row>
    <row r="762" spans="2:84" x14ac:dyDescent="0.3">
      <c r="B762" s="13">
        <v>762</v>
      </c>
      <c r="H762" s="1" t="s">
        <v>1112</v>
      </c>
      <c r="I762" s="1" t="s">
        <v>462</v>
      </c>
      <c r="J762" s="136" t="s">
        <v>472</v>
      </c>
      <c r="K762" s="1" t="s">
        <v>964</v>
      </c>
      <c r="M762" s="53" t="s">
        <v>1107</v>
      </c>
      <c r="U762" s="33">
        <v>0</v>
      </c>
      <c r="V762" s="93"/>
      <c r="W762" s="3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96"/>
      <c r="BO762" s="96"/>
      <c r="BP762" s="96"/>
      <c r="BQ762" s="96"/>
      <c r="BR762" s="96"/>
      <c r="BS762" s="96"/>
      <c r="BT762" s="96"/>
      <c r="BU762" s="96"/>
      <c r="BV762" s="96"/>
      <c r="BW762" s="96"/>
      <c r="BX762" s="96"/>
      <c r="BY762" s="96"/>
      <c r="BZ762" s="96"/>
      <c r="CA762" s="96"/>
      <c r="CB762" s="96"/>
      <c r="CC762" s="96"/>
      <c r="CD762" s="96"/>
      <c r="CE762" s="96"/>
      <c r="CF762" s="96"/>
    </row>
    <row r="763" spans="2:84" x14ac:dyDescent="0.3">
      <c r="B763" s="13">
        <v>763</v>
      </c>
      <c r="H763" s="1" t="s">
        <v>1112</v>
      </c>
      <c r="I763" s="1" t="s">
        <v>462</v>
      </c>
      <c r="J763" s="136" t="s">
        <v>472</v>
      </c>
      <c r="K763" s="1" t="s">
        <v>965</v>
      </c>
      <c r="M763" s="53" t="s">
        <v>1107</v>
      </c>
      <c r="U763" s="33">
        <v>0</v>
      </c>
      <c r="V763" s="93"/>
      <c r="W763" s="3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96"/>
      <c r="BO763" s="96"/>
      <c r="BP763" s="96"/>
      <c r="BQ763" s="96"/>
      <c r="BR763" s="96"/>
      <c r="BS763" s="96"/>
      <c r="BT763" s="96"/>
      <c r="BU763" s="96"/>
      <c r="BV763" s="96"/>
      <c r="BW763" s="96"/>
      <c r="BX763" s="96"/>
      <c r="BY763" s="96"/>
      <c r="BZ763" s="96"/>
      <c r="CA763" s="96"/>
      <c r="CB763" s="96"/>
      <c r="CC763" s="96"/>
      <c r="CD763" s="96"/>
      <c r="CE763" s="96"/>
      <c r="CF763" s="96"/>
    </row>
    <row r="764" spans="2:84" x14ac:dyDescent="0.3">
      <c r="B764" s="13">
        <v>764</v>
      </c>
      <c r="H764" s="1" t="s">
        <v>1112</v>
      </c>
      <c r="I764" s="1" t="s">
        <v>462</v>
      </c>
      <c r="J764" s="136" t="s">
        <v>472</v>
      </c>
      <c r="K764" s="1" t="s">
        <v>966</v>
      </c>
      <c r="M764" s="53" t="s">
        <v>1107</v>
      </c>
      <c r="U764" s="33">
        <v>0</v>
      </c>
      <c r="V764" s="93"/>
      <c r="W764" s="3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96"/>
      <c r="BO764" s="96"/>
      <c r="BP764" s="96"/>
      <c r="BQ764" s="96"/>
      <c r="BR764" s="96"/>
      <c r="BS764" s="96"/>
      <c r="BT764" s="96"/>
      <c r="BU764" s="96"/>
      <c r="BV764" s="96"/>
      <c r="BW764" s="96"/>
      <c r="BX764" s="96"/>
      <c r="BY764" s="96"/>
      <c r="BZ764" s="96"/>
      <c r="CA764" s="96"/>
      <c r="CB764" s="96"/>
      <c r="CC764" s="96"/>
      <c r="CD764" s="96"/>
      <c r="CE764" s="96"/>
      <c r="CF764" s="96"/>
    </row>
    <row r="765" spans="2:84" x14ac:dyDescent="0.3">
      <c r="B765" s="13">
        <v>765</v>
      </c>
      <c r="H765" s="1" t="s">
        <v>1112</v>
      </c>
      <c r="I765" s="1" t="s">
        <v>462</v>
      </c>
      <c r="J765" s="136" t="s">
        <v>472</v>
      </c>
      <c r="K765" s="1" t="s">
        <v>967</v>
      </c>
      <c r="M765" s="53" t="s">
        <v>1107</v>
      </c>
      <c r="U765" s="33">
        <v>0</v>
      </c>
      <c r="V765" s="93"/>
      <c r="W765" s="3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96"/>
      <c r="BO765" s="96"/>
      <c r="BP765" s="96"/>
      <c r="BQ765" s="96"/>
      <c r="BR765" s="96"/>
      <c r="BS765" s="96"/>
      <c r="BT765" s="96"/>
      <c r="BU765" s="96"/>
      <c r="BV765" s="96"/>
      <c r="BW765" s="96"/>
      <c r="BX765" s="96"/>
      <c r="BY765" s="96"/>
      <c r="BZ765" s="96"/>
      <c r="CA765" s="96"/>
      <c r="CB765" s="96"/>
      <c r="CC765" s="96"/>
      <c r="CD765" s="96"/>
      <c r="CE765" s="96"/>
      <c r="CF765" s="96"/>
    </row>
    <row r="766" spans="2:84" x14ac:dyDescent="0.3">
      <c r="B766" s="13">
        <v>766</v>
      </c>
      <c r="H766" s="1" t="s">
        <v>1112</v>
      </c>
      <c r="I766" s="1" t="s">
        <v>462</v>
      </c>
      <c r="J766" s="136" t="s">
        <v>472</v>
      </c>
      <c r="K766" s="1" t="s">
        <v>968</v>
      </c>
      <c r="M766" s="53" t="s">
        <v>1107</v>
      </c>
      <c r="U766" s="33">
        <v>0</v>
      </c>
      <c r="V766" s="93"/>
      <c r="W766" s="3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96"/>
      <c r="BO766" s="96"/>
      <c r="BP766" s="96"/>
      <c r="BQ766" s="96"/>
      <c r="BR766" s="96"/>
      <c r="BS766" s="96"/>
      <c r="BT766" s="96"/>
      <c r="BU766" s="96"/>
      <c r="BV766" s="96"/>
      <c r="BW766" s="96"/>
      <c r="BX766" s="96"/>
      <c r="BY766" s="96"/>
      <c r="BZ766" s="96"/>
      <c r="CA766" s="96"/>
      <c r="CB766" s="96"/>
      <c r="CC766" s="96"/>
      <c r="CD766" s="96"/>
      <c r="CE766" s="96"/>
      <c r="CF766" s="96"/>
    </row>
    <row r="767" spans="2:84" s="26" customFormat="1" x14ac:dyDescent="0.3">
      <c r="B767" s="13"/>
      <c r="H767" s="1"/>
      <c r="M767" s="55"/>
      <c r="N767" s="44" t="s">
        <v>21</v>
      </c>
      <c r="O767" s="45"/>
      <c r="P767" s="46"/>
      <c r="Q767" s="40"/>
      <c r="U767" s="41"/>
      <c r="V767" s="42"/>
      <c r="W767" s="43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</row>
    <row r="768" spans="2:84" s="2" customFormat="1" x14ac:dyDescent="0.3">
      <c r="B768" s="126">
        <v>768</v>
      </c>
      <c r="H768" s="1" t="s">
        <v>1112</v>
      </c>
      <c r="I768" s="2" t="s">
        <v>462</v>
      </c>
      <c r="J768" s="2" t="s">
        <v>473</v>
      </c>
      <c r="M768" s="127" t="s">
        <v>1107</v>
      </c>
      <c r="N768" s="137"/>
      <c r="O768" s="8"/>
      <c r="P768" s="128"/>
      <c r="Q768" s="9"/>
      <c r="U768" s="138">
        <v>0</v>
      </c>
      <c r="V768" s="139"/>
      <c r="W768" s="139"/>
      <c r="X768" s="140">
        <v>0</v>
      </c>
      <c r="Y768" s="140">
        <v>0</v>
      </c>
      <c r="Z768" s="140">
        <v>0</v>
      </c>
      <c r="AA768" s="140">
        <v>0</v>
      </c>
      <c r="AB768" s="140">
        <v>0</v>
      </c>
      <c r="AC768" s="140">
        <v>0</v>
      </c>
      <c r="AD768" s="140">
        <v>0</v>
      </c>
      <c r="AE768" s="140">
        <v>0</v>
      </c>
      <c r="AF768" s="140">
        <v>0</v>
      </c>
      <c r="AG768" s="140">
        <v>0</v>
      </c>
      <c r="AH768" s="140">
        <v>0</v>
      </c>
      <c r="AI768" s="140">
        <v>0</v>
      </c>
      <c r="AJ768" s="140">
        <v>0</v>
      </c>
      <c r="AK768" s="140">
        <v>0</v>
      </c>
      <c r="AL768" s="140">
        <v>0</v>
      </c>
      <c r="AM768" s="140">
        <v>0</v>
      </c>
      <c r="AN768" s="140">
        <v>0</v>
      </c>
      <c r="AO768" s="140">
        <v>0</v>
      </c>
      <c r="AP768" s="140">
        <v>0</v>
      </c>
      <c r="AQ768" s="140">
        <v>0</v>
      </c>
      <c r="AR768" s="140">
        <v>0</v>
      </c>
      <c r="AS768" s="140">
        <v>0</v>
      </c>
      <c r="AT768" s="140">
        <v>0</v>
      </c>
      <c r="AU768" s="140">
        <v>0</v>
      </c>
      <c r="AV768" s="140">
        <v>0</v>
      </c>
      <c r="AW768" s="140">
        <v>0</v>
      </c>
      <c r="AX768" s="140">
        <v>0</v>
      </c>
      <c r="AY768" s="140">
        <v>0</v>
      </c>
      <c r="AZ768" s="140">
        <v>0</v>
      </c>
      <c r="BA768" s="140">
        <v>0</v>
      </c>
      <c r="BB768" s="140">
        <v>0</v>
      </c>
      <c r="BC768" s="140">
        <v>0</v>
      </c>
      <c r="BD768" s="140">
        <v>0</v>
      </c>
      <c r="BE768" s="140">
        <v>0</v>
      </c>
      <c r="BF768" s="140">
        <v>0</v>
      </c>
      <c r="BG768" s="140">
        <v>0</v>
      </c>
      <c r="BH768" s="140">
        <v>0</v>
      </c>
      <c r="BI768" s="140">
        <v>0</v>
      </c>
      <c r="BJ768" s="140">
        <v>0</v>
      </c>
      <c r="BK768" s="140">
        <v>0</v>
      </c>
      <c r="BL768" s="140">
        <v>0</v>
      </c>
      <c r="BM768" s="140">
        <v>0</v>
      </c>
      <c r="BN768" s="140">
        <v>0</v>
      </c>
      <c r="BO768" s="140">
        <v>0</v>
      </c>
      <c r="BP768" s="140">
        <v>0</v>
      </c>
      <c r="BQ768" s="140">
        <v>0</v>
      </c>
      <c r="BR768" s="140">
        <v>0</v>
      </c>
      <c r="BS768" s="140">
        <v>0</v>
      </c>
      <c r="BT768" s="140">
        <v>0</v>
      </c>
      <c r="BU768" s="140">
        <v>0</v>
      </c>
      <c r="BV768" s="140">
        <v>0</v>
      </c>
      <c r="BW768" s="140">
        <v>0</v>
      </c>
      <c r="BX768" s="140">
        <v>0</v>
      </c>
      <c r="BY768" s="140">
        <v>0</v>
      </c>
      <c r="BZ768" s="140">
        <v>0</v>
      </c>
      <c r="CA768" s="140">
        <v>0</v>
      </c>
      <c r="CB768" s="140">
        <v>0</v>
      </c>
      <c r="CC768" s="140">
        <v>0</v>
      </c>
      <c r="CD768" s="140">
        <v>0</v>
      </c>
      <c r="CE768" s="140">
        <v>0</v>
      </c>
      <c r="CF768" s="140">
        <v>0</v>
      </c>
    </row>
    <row r="769" spans="2:84" x14ac:dyDescent="0.3">
      <c r="B769" s="13">
        <v>769</v>
      </c>
      <c r="H769" s="1" t="s">
        <v>1112</v>
      </c>
      <c r="I769" s="1" t="s">
        <v>462</v>
      </c>
      <c r="J769" s="136" t="s">
        <v>473</v>
      </c>
      <c r="K769" s="1" t="s">
        <v>969</v>
      </c>
      <c r="M769" s="53" t="s">
        <v>1107</v>
      </c>
      <c r="U769" s="33">
        <v>0</v>
      </c>
      <c r="V769" s="93"/>
      <c r="W769" s="3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96"/>
      <c r="BO769" s="96"/>
      <c r="BP769" s="96"/>
      <c r="BQ769" s="96"/>
      <c r="BR769" s="96"/>
      <c r="BS769" s="96"/>
      <c r="BT769" s="96"/>
      <c r="BU769" s="96"/>
      <c r="BV769" s="96"/>
      <c r="BW769" s="96"/>
      <c r="BX769" s="96"/>
      <c r="BY769" s="96"/>
      <c r="BZ769" s="96"/>
      <c r="CA769" s="96"/>
      <c r="CB769" s="96"/>
      <c r="CC769" s="96"/>
      <c r="CD769" s="96"/>
      <c r="CE769" s="96"/>
      <c r="CF769" s="96"/>
    </row>
    <row r="770" spans="2:84" x14ac:dyDescent="0.3">
      <c r="B770" s="13">
        <v>770</v>
      </c>
      <c r="H770" s="1" t="s">
        <v>1112</v>
      </c>
      <c r="I770" s="1" t="s">
        <v>462</v>
      </c>
      <c r="J770" s="136" t="s">
        <v>473</v>
      </c>
      <c r="K770" s="1" t="s">
        <v>970</v>
      </c>
      <c r="M770" s="53" t="s">
        <v>1107</v>
      </c>
      <c r="U770" s="33">
        <v>0</v>
      </c>
      <c r="V770" s="93"/>
      <c r="W770" s="3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96"/>
      <c r="BO770" s="96"/>
      <c r="BP770" s="96"/>
      <c r="BQ770" s="96"/>
      <c r="BR770" s="96"/>
      <c r="BS770" s="96"/>
      <c r="BT770" s="96"/>
      <c r="BU770" s="96"/>
      <c r="BV770" s="96"/>
      <c r="BW770" s="96"/>
      <c r="BX770" s="96"/>
      <c r="BY770" s="96"/>
      <c r="BZ770" s="96"/>
      <c r="CA770" s="96"/>
      <c r="CB770" s="96"/>
      <c r="CC770" s="96"/>
      <c r="CD770" s="96"/>
      <c r="CE770" s="96"/>
      <c r="CF770" s="96"/>
    </row>
    <row r="771" spans="2:84" x14ac:dyDescent="0.3">
      <c r="B771" s="13">
        <v>771</v>
      </c>
      <c r="H771" s="1" t="s">
        <v>1112</v>
      </c>
      <c r="I771" s="1" t="s">
        <v>462</v>
      </c>
      <c r="J771" s="136" t="s">
        <v>473</v>
      </c>
      <c r="K771" s="1" t="s">
        <v>971</v>
      </c>
      <c r="M771" s="53" t="s">
        <v>1107</v>
      </c>
      <c r="U771" s="33">
        <v>0</v>
      </c>
      <c r="V771" s="93"/>
      <c r="W771" s="3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96"/>
      <c r="BO771" s="96"/>
      <c r="BP771" s="96"/>
      <c r="BQ771" s="96"/>
      <c r="BR771" s="96"/>
      <c r="BS771" s="96"/>
      <c r="BT771" s="96"/>
      <c r="BU771" s="96"/>
      <c r="BV771" s="96"/>
      <c r="BW771" s="96"/>
      <c r="BX771" s="96"/>
      <c r="BY771" s="96"/>
      <c r="BZ771" s="96"/>
      <c r="CA771" s="96"/>
      <c r="CB771" s="96"/>
      <c r="CC771" s="96"/>
      <c r="CD771" s="96"/>
      <c r="CE771" s="96"/>
      <c r="CF771" s="96"/>
    </row>
    <row r="772" spans="2:84" x14ac:dyDescent="0.3">
      <c r="B772" s="13">
        <v>772</v>
      </c>
      <c r="H772" s="1" t="s">
        <v>1112</v>
      </c>
      <c r="I772" s="1" t="s">
        <v>462</v>
      </c>
      <c r="J772" s="136" t="s">
        <v>473</v>
      </c>
      <c r="K772" s="1" t="s">
        <v>972</v>
      </c>
      <c r="M772" s="53" t="s">
        <v>1107</v>
      </c>
      <c r="U772" s="33">
        <v>0</v>
      </c>
      <c r="V772" s="93"/>
      <c r="W772" s="3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96"/>
      <c r="BO772" s="96"/>
      <c r="BP772" s="96"/>
      <c r="BQ772" s="96"/>
      <c r="BR772" s="96"/>
      <c r="BS772" s="96"/>
      <c r="BT772" s="96"/>
      <c r="BU772" s="96"/>
      <c r="BV772" s="96"/>
      <c r="BW772" s="96"/>
      <c r="BX772" s="96"/>
      <c r="BY772" s="96"/>
      <c r="BZ772" s="96"/>
      <c r="CA772" s="96"/>
      <c r="CB772" s="96"/>
      <c r="CC772" s="96"/>
      <c r="CD772" s="96"/>
      <c r="CE772" s="96"/>
      <c r="CF772" s="96"/>
    </row>
    <row r="773" spans="2:84" x14ac:dyDescent="0.3">
      <c r="B773" s="13">
        <v>773</v>
      </c>
      <c r="H773" s="1" t="s">
        <v>1112</v>
      </c>
      <c r="I773" s="1" t="s">
        <v>462</v>
      </c>
      <c r="J773" s="136" t="s">
        <v>473</v>
      </c>
      <c r="K773" s="1" t="s">
        <v>973</v>
      </c>
      <c r="M773" s="53" t="s">
        <v>1107</v>
      </c>
      <c r="U773" s="33">
        <v>0</v>
      </c>
      <c r="V773" s="93"/>
      <c r="W773" s="3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96"/>
      <c r="BO773" s="96"/>
      <c r="BP773" s="96"/>
      <c r="BQ773" s="96"/>
      <c r="BR773" s="96"/>
      <c r="BS773" s="96"/>
      <c r="BT773" s="96"/>
      <c r="BU773" s="96"/>
      <c r="BV773" s="96"/>
      <c r="BW773" s="96"/>
      <c r="BX773" s="96"/>
      <c r="BY773" s="96"/>
      <c r="BZ773" s="96"/>
      <c r="CA773" s="96"/>
      <c r="CB773" s="96"/>
      <c r="CC773" s="96"/>
      <c r="CD773" s="96"/>
      <c r="CE773" s="96"/>
      <c r="CF773" s="96"/>
    </row>
    <row r="774" spans="2:84" s="26" customFormat="1" x14ac:dyDescent="0.3">
      <c r="B774" s="13"/>
      <c r="H774" s="1"/>
      <c r="M774" s="55"/>
      <c r="N774" s="44" t="s">
        <v>21</v>
      </c>
      <c r="O774" s="45"/>
      <c r="P774" s="46"/>
      <c r="Q774" s="40"/>
      <c r="U774" s="41"/>
      <c r="V774" s="42"/>
      <c r="W774" s="43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</row>
    <row r="775" spans="2:84" s="141" customFormat="1" x14ac:dyDescent="0.3">
      <c r="B775" s="126"/>
      <c r="H775" s="1"/>
      <c r="M775" s="142"/>
      <c r="N775" s="143" t="s">
        <v>21</v>
      </c>
      <c r="O775" s="143"/>
      <c r="P775" s="144"/>
      <c r="Q775" s="145"/>
      <c r="U775" s="146"/>
      <c r="V775" s="147"/>
      <c r="W775" s="148"/>
      <c r="X775" s="146"/>
      <c r="Y775" s="146"/>
      <c r="Z775" s="146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W775" s="146"/>
      <c r="AX775" s="146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  <c r="BI775" s="146"/>
      <c r="BJ775" s="146"/>
      <c r="BK775" s="146"/>
      <c r="BL775" s="146"/>
      <c r="BM775" s="146"/>
      <c r="BN775" s="146"/>
      <c r="BO775" s="146"/>
      <c r="BP775" s="146"/>
      <c r="BQ775" s="146"/>
      <c r="BR775" s="146"/>
      <c r="BS775" s="146"/>
      <c r="BT775" s="146"/>
      <c r="BU775" s="146"/>
      <c r="BV775" s="146"/>
      <c r="BW775" s="146"/>
      <c r="BX775" s="146"/>
      <c r="BY775" s="146"/>
      <c r="BZ775" s="146"/>
      <c r="CA775" s="146"/>
      <c r="CB775" s="146"/>
      <c r="CC775" s="146"/>
      <c r="CD775" s="146"/>
      <c r="CE775" s="146"/>
      <c r="CF775" s="146"/>
    </row>
    <row r="776" spans="2:84" x14ac:dyDescent="0.3">
      <c r="B776" s="13">
        <v>776</v>
      </c>
      <c r="H776" s="1" t="s">
        <v>1112</v>
      </c>
      <c r="I776" s="1" t="s">
        <v>463</v>
      </c>
      <c r="M776" s="53" t="s">
        <v>1107</v>
      </c>
      <c r="U776" s="33">
        <v>54</v>
      </c>
      <c r="V776" s="36"/>
      <c r="W776" s="36"/>
      <c r="X776" s="96">
        <v>5</v>
      </c>
      <c r="Y776" s="96">
        <v>0</v>
      </c>
      <c r="Z776" s="96">
        <v>49</v>
      </c>
      <c r="AA776" s="96">
        <v>0</v>
      </c>
      <c r="AB776" s="96">
        <v>0</v>
      </c>
      <c r="AC776" s="96">
        <v>0</v>
      </c>
      <c r="AD776" s="96">
        <v>0</v>
      </c>
      <c r="AE776" s="96">
        <v>0</v>
      </c>
      <c r="AF776" s="96">
        <v>0</v>
      </c>
      <c r="AG776" s="96">
        <v>0</v>
      </c>
      <c r="AH776" s="96">
        <v>0</v>
      </c>
      <c r="AI776" s="96">
        <v>0</v>
      </c>
      <c r="AJ776" s="96">
        <v>0</v>
      </c>
      <c r="AK776" s="96">
        <v>0</v>
      </c>
      <c r="AL776" s="96">
        <v>0</v>
      </c>
      <c r="AM776" s="96">
        <v>0</v>
      </c>
      <c r="AN776" s="96">
        <v>0</v>
      </c>
      <c r="AO776" s="96">
        <v>0</v>
      </c>
      <c r="AP776" s="96">
        <v>0</v>
      </c>
      <c r="AQ776" s="96">
        <v>0</v>
      </c>
      <c r="AR776" s="96">
        <v>0</v>
      </c>
      <c r="AS776" s="96">
        <v>0</v>
      </c>
      <c r="AT776" s="96">
        <v>0</v>
      </c>
      <c r="AU776" s="96">
        <v>0</v>
      </c>
      <c r="AV776" s="96">
        <v>0</v>
      </c>
      <c r="AW776" s="96">
        <v>0</v>
      </c>
      <c r="AX776" s="96">
        <v>0</v>
      </c>
      <c r="AY776" s="96">
        <v>0</v>
      </c>
      <c r="AZ776" s="96">
        <v>0</v>
      </c>
      <c r="BA776" s="96">
        <v>0</v>
      </c>
      <c r="BB776" s="96">
        <v>0</v>
      </c>
      <c r="BC776" s="96">
        <v>0</v>
      </c>
      <c r="BD776" s="96">
        <v>0</v>
      </c>
      <c r="BE776" s="96">
        <v>0</v>
      </c>
      <c r="BF776" s="96">
        <v>0</v>
      </c>
      <c r="BG776" s="96">
        <v>0</v>
      </c>
      <c r="BH776" s="96">
        <v>0</v>
      </c>
      <c r="BI776" s="96">
        <v>0</v>
      </c>
      <c r="BJ776" s="96">
        <v>0</v>
      </c>
      <c r="BK776" s="96">
        <v>0</v>
      </c>
      <c r="BL776" s="96">
        <v>0</v>
      </c>
      <c r="BM776" s="96">
        <v>0</v>
      </c>
      <c r="BN776" s="96">
        <v>0</v>
      </c>
      <c r="BO776" s="96">
        <v>0</v>
      </c>
      <c r="BP776" s="96">
        <v>0</v>
      </c>
      <c r="BQ776" s="96">
        <v>0</v>
      </c>
      <c r="BR776" s="96">
        <v>0</v>
      </c>
      <c r="BS776" s="96">
        <v>0</v>
      </c>
      <c r="BT776" s="96">
        <v>0</v>
      </c>
      <c r="BU776" s="96">
        <v>0</v>
      </c>
      <c r="BV776" s="96">
        <v>0</v>
      </c>
      <c r="BW776" s="96">
        <v>0</v>
      </c>
      <c r="BX776" s="96">
        <v>0</v>
      </c>
      <c r="BY776" s="96">
        <v>0</v>
      </c>
      <c r="BZ776" s="96">
        <v>0</v>
      </c>
      <c r="CA776" s="96">
        <v>0</v>
      </c>
      <c r="CB776" s="96">
        <v>0</v>
      </c>
      <c r="CC776" s="96">
        <v>0</v>
      </c>
      <c r="CD776" s="96">
        <v>0</v>
      </c>
      <c r="CE776" s="96">
        <v>0</v>
      </c>
      <c r="CF776" s="96">
        <v>0</v>
      </c>
    </row>
    <row r="777" spans="2:84" s="2" customFormat="1" x14ac:dyDescent="0.3">
      <c r="B777" s="126">
        <v>777</v>
      </c>
      <c r="H777" s="1" t="s">
        <v>1112</v>
      </c>
      <c r="I777" s="2" t="s">
        <v>463</v>
      </c>
      <c r="J777" s="2" t="s">
        <v>470</v>
      </c>
      <c r="M777" s="127" t="s">
        <v>1107</v>
      </c>
      <c r="N777" s="137"/>
      <c r="O777" s="8"/>
      <c r="P777" s="128"/>
      <c r="Q777" s="9"/>
      <c r="U777" s="138">
        <v>5</v>
      </c>
      <c r="V777" s="139"/>
      <c r="W777" s="139"/>
      <c r="X777" s="140">
        <v>5</v>
      </c>
      <c r="Y777" s="140">
        <v>0</v>
      </c>
      <c r="Z777" s="140">
        <v>0</v>
      </c>
      <c r="AA777" s="140">
        <v>0</v>
      </c>
      <c r="AB777" s="140">
        <v>0</v>
      </c>
      <c r="AC777" s="140">
        <v>0</v>
      </c>
      <c r="AD777" s="140">
        <v>0</v>
      </c>
      <c r="AE777" s="140">
        <v>0</v>
      </c>
      <c r="AF777" s="140">
        <v>0</v>
      </c>
      <c r="AG777" s="140">
        <v>0</v>
      </c>
      <c r="AH777" s="140">
        <v>0</v>
      </c>
      <c r="AI777" s="140">
        <v>0</v>
      </c>
      <c r="AJ777" s="140">
        <v>0</v>
      </c>
      <c r="AK777" s="140">
        <v>0</v>
      </c>
      <c r="AL777" s="140">
        <v>0</v>
      </c>
      <c r="AM777" s="140">
        <v>0</v>
      </c>
      <c r="AN777" s="140">
        <v>0</v>
      </c>
      <c r="AO777" s="140">
        <v>0</v>
      </c>
      <c r="AP777" s="140">
        <v>0</v>
      </c>
      <c r="AQ777" s="140">
        <v>0</v>
      </c>
      <c r="AR777" s="140">
        <v>0</v>
      </c>
      <c r="AS777" s="140">
        <v>0</v>
      </c>
      <c r="AT777" s="140">
        <v>0</v>
      </c>
      <c r="AU777" s="140">
        <v>0</v>
      </c>
      <c r="AV777" s="140">
        <v>0</v>
      </c>
      <c r="AW777" s="140">
        <v>0</v>
      </c>
      <c r="AX777" s="140">
        <v>0</v>
      </c>
      <c r="AY777" s="140">
        <v>0</v>
      </c>
      <c r="AZ777" s="140">
        <v>0</v>
      </c>
      <c r="BA777" s="140">
        <v>0</v>
      </c>
      <c r="BB777" s="140">
        <v>0</v>
      </c>
      <c r="BC777" s="140">
        <v>0</v>
      </c>
      <c r="BD777" s="140">
        <v>0</v>
      </c>
      <c r="BE777" s="140">
        <v>0</v>
      </c>
      <c r="BF777" s="140">
        <v>0</v>
      </c>
      <c r="BG777" s="140">
        <v>0</v>
      </c>
      <c r="BH777" s="140">
        <v>0</v>
      </c>
      <c r="BI777" s="140">
        <v>0</v>
      </c>
      <c r="BJ777" s="140">
        <v>0</v>
      </c>
      <c r="BK777" s="140">
        <v>0</v>
      </c>
      <c r="BL777" s="140">
        <v>0</v>
      </c>
      <c r="BM777" s="140">
        <v>0</v>
      </c>
      <c r="BN777" s="140">
        <v>0</v>
      </c>
      <c r="BO777" s="140">
        <v>0</v>
      </c>
      <c r="BP777" s="140">
        <v>0</v>
      </c>
      <c r="BQ777" s="140">
        <v>0</v>
      </c>
      <c r="BR777" s="140">
        <v>0</v>
      </c>
      <c r="BS777" s="140">
        <v>0</v>
      </c>
      <c r="BT777" s="140">
        <v>0</v>
      </c>
      <c r="BU777" s="140">
        <v>0</v>
      </c>
      <c r="BV777" s="140">
        <v>0</v>
      </c>
      <c r="BW777" s="140">
        <v>0</v>
      </c>
      <c r="BX777" s="140">
        <v>0</v>
      </c>
      <c r="BY777" s="140">
        <v>0</v>
      </c>
      <c r="BZ777" s="140">
        <v>0</v>
      </c>
      <c r="CA777" s="140">
        <v>0</v>
      </c>
      <c r="CB777" s="140">
        <v>0</v>
      </c>
      <c r="CC777" s="140">
        <v>0</v>
      </c>
      <c r="CD777" s="140">
        <v>0</v>
      </c>
      <c r="CE777" s="140">
        <v>0</v>
      </c>
      <c r="CF777" s="140">
        <v>0</v>
      </c>
    </row>
    <row r="778" spans="2:84" x14ac:dyDescent="0.3">
      <c r="B778" s="13">
        <v>778</v>
      </c>
      <c r="H778" s="1" t="s">
        <v>1112</v>
      </c>
      <c r="I778" s="1" t="s">
        <v>463</v>
      </c>
      <c r="J778" s="136" t="s">
        <v>470</v>
      </c>
      <c r="K778" s="1" t="s">
        <v>974</v>
      </c>
      <c r="M778" s="53" t="s">
        <v>1107</v>
      </c>
      <c r="U778" s="33">
        <v>5</v>
      </c>
      <c r="V778" s="93"/>
      <c r="W778" s="36"/>
      <c r="X778" s="96">
        <v>5</v>
      </c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96"/>
      <c r="BO778" s="96"/>
      <c r="BP778" s="96"/>
      <c r="BQ778" s="96"/>
      <c r="BR778" s="96"/>
      <c r="BS778" s="96"/>
      <c r="BT778" s="96"/>
      <c r="BU778" s="96"/>
      <c r="BV778" s="96"/>
      <c r="BW778" s="96"/>
      <c r="BX778" s="96"/>
      <c r="BY778" s="96"/>
      <c r="BZ778" s="96"/>
      <c r="CA778" s="96"/>
      <c r="CB778" s="96"/>
      <c r="CC778" s="96"/>
      <c r="CD778" s="96"/>
      <c r="CE778" s="96"/>
      <c r="CF778" s="96"/>
    </row>
    <row r="779" spans="2:84" x14ac:dyDescent="0.3">
      <c r="B779" s="13">
        <v>779</v>
      </c>
      <c r="H779" s="1" t="s">
        <v>1112</v>
      </c>
      <c r="I779" s="1" t="s">
        <v>463</v>
      </c>
      <c r="J779" s="136" t="s">
        <v>470</v>
      </c>
      <c r="K779" s="1" t="s">
        <v>975</v>
      </c>
      <c r="M779" s="53" t="s">
        <v>1107</v>
      </c>
      <c r="U779" s="33">
        <v>0</v>
      </c>
      <c r="V779" s="93"/>
      <c r="W779" s="3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96"/>
      <c r="BO779" s="96"/>
      <c r="BP779" s="96"/>
      <c r="BQ779" s="96"/>
      <c r="BR779" s="96"/>
      <c r="BS779" s="96"/>
      <c r="BT779" s="96"/>
      <c r="BU779" s="96"/>
      <c r="BV779" s="96"/>
      <c r="BW779" s="96"/>
      <c r="BX779" s="96"/>
      <c r="BY779" s="96"/>
      <c r="BZ779" s="96"/>
      <c r="CA779" s="96"/>
      <c r="CB779" s="96"/>
      <c r="CC779" s="96"/>
      <c r="CD779" s="96"/>
      <c r="CE779" s="96"/>
      <c r="CF779" s="96"/>
    </row>
    <row r="780" spans="2:84" x14ac:dyDescent="0.3">
      <c r="B780" s="13">
        <v>780</v>
      </c>
      <c r="H780" s="1" t="s">
        <v>1112</v>
      </c>
      <c r="I780" s="1" t="s">
        <v>463</v>
      </c>
      <c r="J780" s="136" t="s">
        <v>470</v>
      </c>
      <c r="K780" s="1" t="s">
        <v>976</v>
      </c>
      <c r="M780" s="53" t="s">
        <v>1107</v>
      </c>
      <c r="U780" s="33">
        <v>0</v>
      </c>
      <c r="V780" s="93"/>
      <c r="W780" s="3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96"/>
      <c r="BO780" s="96"/>
      <c r="BP780" s="96"/>
      <c r="BQ780" s="96"/>
      <c r="BR780" s="96"/>
      <c r="BS780" s="96"/>
      <c r="BT780" s="96"/>
      <c r="BU780" s="96"/>
      <c r="BV780" s="96"/>
      <c r="BW780" s="96"/>
      <c r="BX780" s="96"/>
      <c r="BY780" s="96"/>
      <c r="BZ780" s="96"/>
      <c r="CA780" s="96"/>
      <c r="CB780" s="96"/>
      <c r="CC780" s="96"/>
      <c r="CD780" s="96"/>
      <c r="CE780" s="96"/>
      <c r="CF780" s="96"/>
    </row>
    <row r="781" spans="2:84" x14ac:dyDescent="0.3">
      <c r="B781" s="13">
        <v>781</v>
      </c>
      <c r="H781" s="1" t="s">
        <v>1112</v>
      </c>
      <c r="I781" s="1" t="s">
        <v>463</v>
      </c>
      <c r="J781" s="136" t="s">
        <v>470</v>
      </c>
      <c r="K781" s="1" t="s">
        <v>977</v>
      </c>
      <c r="M781" s="53" t="s">
        <v>1107</v>
      </c>
      <c r="U781" s="33">
        <v>0</v>
      </c>
      <c r="V781" s="93"/>
      <c r="W781" s="3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96"/>
      <c r="BO781" s="96"/>
      <c r="BP781" s="96"/>
      <c r="BQ781" s="96"/>
      <c r="BR781" s="96"/>
      <c r="BS781" s="96"/>
      <c r="BT781" s="96"/>
      <c r="BU781" s="96"/>
      <c r="BV781" s="96"/>
      <c r="BW781" s="96"/>
      <c r="BX781" s="96"/>
      <c r="BY781" s="96"/>
      <c r="BZ781" s="96"/>
      <c r="CA781" s="96"/>
      <c r="CB781" s="96"/>
      <c r="CC781" s="96"/>
      <c r="CD781" s="96"/>
      <c r="CE781" s="96"/>
      <c r="CF781" s="96"/>
    </row>
    <row r="782" spans="2:84" x14ac:dyDescent="0.3">
      <c r="B782" s="13">
        <v>782</v>
      </c>
      <c r="H782" s="1" t="s">
        <v>1112</v>
      </c>
      <c r="I782" s="1" t="s">
        <v>463</v>
      </c>
      <c r="J782" s="136" t="s">
        <v>470</v>
      </c>
      <c r="K782" s="1" t="s">
        <v>978</v>
      </c>
      <c r="M782" s="53" t="s">
        <v>1107</v>
      </c>
      <c r="U782" s="33">
        <v>0</v>
      </c>
      <c r="V782" s="93"/>
      <c r="W782" s="3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96"/>
      <c r="BO782" s="96"/>
      <c r="BP782" s="96"/>
      <c r="BQ782" s="96"/>
      <c r="BR782" s="96"/>
      <c r="BS782" s="96"/>
      <c r="BT782" s="96"/>
      <c r="BU782" s="96"/>
      <c r="BV782" s="96"/>
      <c r="BW782" s="96"/>
      <c r="BX782" s="96"/>
      <c r="BY782" s="96"/>
      <c r="BZ782" s="96"/>
      <c r="CA782" s="96"/>
      <c r="CB782" s="96"/>
      <c r="CC782" s="96"/>
      <c r="CD782" s="96"/>
      <c r="CE782" s="96"/>
      <c r="CF782" s="96"/>
    </row>
    <row r="783" spans="2:84" s="26" customFormat="1" x14ac:dyDescent="0.3">
      <c r="B783" s="13"/>
      <c r="H783" s="1"/>
      <c r="M783" s="55"/>
      <c r="N783" s="44" t="s">
        <v>21</v>
      </c>
      <c r="O783" s="45"/>
      <c r="P783" s="46"/>
      <c r="Q783" s="40"/>
      <c r="U783" s="41"/>
      <c r="V783" s="42"/>
      <c r="W783" s="43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</row>
    <row r="784" spans="2:84" s="2" customFormat="1" x14ac:dyDescent="0.3">
      <c r="B784" s="126">
        <v>784</v>
      </c>
      <c r="H784" s="1" t="s">
        <v>1112</v>
      </c>
      <c r="I784" s="2" t="s">
        <v>463</v>
      </c>
      <c r="J784" s="2" t="s">
        <v>471</v>
      </c>
      <c r="M784" s="127" t="s">
        <v>1107</v>
      </c>
      <c r="N784" s="137"/>
      <c r="O784" s="8"/>
      <c r="P784" s="128"/>
      <c r="Q784" s="9"/>
      <c r="U784" s="138">
        <v>12</v>
      </c>
      <c r="V784" s="139"/>
      <c r="W784" s="139"/>
      <c r="X784" s="140">
        <v>0</v>
      </c>
      <c r="Y784" s="140">
        <v>0</v>
      </c>
      <c r="Z784" s="140">
        <v>12</v>
      </c>
      <c r="AA784" s="140">
        <v>0</v>
      </c>
      <c r="AB784" s="140">
        <v>0</v>
      </c>
      <c r="AC784" s="140">
        <v>0</v>
      </c>
      <c r="AD784" s="140">
        <v>0</v>
      </c>
      <c r="AE784" s="140">
        <v>0</v>
      </c>
      <c r="AF784" s="140">
        <v>0</v>
      </c>
      <c r="AG784" s="140">
        <v>0</v>
      </c>
      <c r="AH784" s="140">
        <v>0</v>
      </c>
      <c r="AI784" s="140">
        <v>0</v>
      </c>
      <c r="AJ784" s="140">
        <v>0</v>
      </c>
      <c r="AK784" s="140">
        <v>0</v>
      </c>
      <c r="AL784" s="140">
        <v>0</v>
      </c>
      <c r="AM784" s="140">
        <v>0</v>
      </c>
      <c r="AN784" s="140">
        <v>0</v>
      </c>
      <c r="AO784" s="140">
        <v>0</v>
      </c>
      <c r="AP784" s="140">
        <v>0</v>
      </c>
      <c r="AQ784" s="140">
        <v>0</v>
      </c>
      <c r="AR784" s="140">
        <v>0</v>
      </c>
      <c r="AS784" s="140">
        <v>0</v>
      </c>
      <c r="AT784" s="140">
        <v>0</v>
      </c>
      <c r="AU784" s="140">
        <v>0</v>
      </c>
      <c r="AV784" s="140">
        <v>0</v>
      </c>
      <c r="AW784" s="140">
        <v>0</v>
      </c>
      <c r="AX784" s="140">
        <v>0</v>
      </c>
      <c r="AY784" s="140">
        <v>0</v>
      </c>
      <c r="AZ784" s="140">
        <v>0</v>
      </c>
      <c r="BA784" s="140">
        <v>0</v>
      </c>
      <c r="BB784" s="140">
        <v>0</v>
      </c>
      <c r="BC784" s="140">
        <v>0</v>
      </c>
      <c r="BD784" s="140">
        <v>0</v>
      </c>
      <c r="BE784" s="140">
        <v>0</v>
      </c>
      <c r="BF784" s="140">
        <v>0</v>
      </c>
      <c r="BG784" s="140">
        <v>0</v>
      </c>
      <c r="BH784" s="140">
        <v>0</v>
      </c>
      <c r="BI784" s="140">
        <v>0</v>
      </c>
      <c r="BJ784" s="140">
        <v>0</v>
      </c>
      <c r="BK784" s="140">
        <v>0</v>
      </c>
      <c r="BL784" s="140">
        <v>0</v>
      </c>
      <c r="BM784" s="140">
        <v>0</v>
      </c>
      <c r="BN784" s="140">
        <v>0</v>
      </c>
      <c r="BO784" s="140">
        <v>0</v>
      </c>
      <c r="BP784" s="140">
        <v>0</v>
      </c>
      <c r="BQ784" s="140">
        <v>0</v>
      </c>
      <c r="BR784" s="140">
        <v>0</v>
      </c>
      <c r="BS784" s="140">
        <v>0</v>
      </c>
      <c r="BT784" s="140">
        <v>0</v>
      </c>
      <c r="BU784" s="140">
        <v>0</v>
      </c>
      <c r="BV784" s="140">
        <v>0</v>
      </c>
      <c r="BW784" s="140">
        <v>0</v>
      </c>
      <c r="BX784" s="140">
        <v>0</v>
      </c>
      <c r="BY784" s="140">
        <v>0</v>
      </c>
      <c r="BZ784" s="140">
        <v>0</v>
      </c>
      <c r="CA784" s="140">
        <v>0</v>
      </c>
      <c r="CB784" s="140">
        <v>0</v>
      </c>
      <c r="CC784" s="140">
        <v>0</v>
      </c>
      <c r="CD784" s="140">
        <v>0</v>
      </c>
      <c r="CE784" s="140">
        <v>0</v>
      </c>
      <c r="CF784" s="140">
        <v>0</v>
      </c>
    </row>
    <row r="785" spans="2:84" x14ac:dyDescent="0.3">
      <c r="B785" s="13">
        <v>785</v>
      </c>
      <c r="H785" s="1" t="s">
        <v>1112</v>
      </c>
      <c r="I785" s="1" t="s">
        <v>463</v>
      </c>
      <c r="J785" s="136" t="s">
        <v>471</v>
      </c>
      <c r="K785" s="1" t="s">
        <v>979</v>
      </c>
      <c r="M785" s="53" t="s">
        <v>1107</v>
      </c>
      <c r="U785" s="33">
        <v>0</v>
      </c>
      <c r="V785" s="93"/>
      <c r="W785" s="3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96"/>
      <c r="BO785" s="96"/>
      <c r="BP785" s="96"/>
      <c r="BQ785" s="96"/>
      <c r="BR785" s="96"/>
      <c r="BS785" s="96"/>
      <c r="BT785" s="96"/>
      <c r="BU785" s="96"/>
      <c r="BV785" s="96"/>
      <c r="BW785" s="96"/>
      <c r="BX785" s="96"/>
      <c r="BY785" s="96"/>
      <c r="BZ785" s="96"/>
      <c r="CA785" s="96"/>
      <c r="CB785" s="96"/>
      <c r="CC785" s="96"/>
      <c r="CD785" s="96"/>
      <c r="CE785" s="96"/>
      <c r="CF785" s="96"/>
    </row>
    <row r="786" spans="2:84" x14ac:dyDescent="0.3">
      <c r="B786" s="13">
        <v>786</v>
      </c>
      <c r="H786" s="1" t="s">
        <v>1112</v>
      </c>
      <c r="I786" s="1" t="s">
        <v>463</v>
      </c>
      <c r="J786" s="136" t="s">
        <v>471</v>
      </c>
      <c r="K786" s="1" t="s">
        <v>980</v>
      </c>
      <c r="M786" s="53" t="s">
        <v>1107</v>
      </c>
      <c r="U786" s="33">
        <v>0</v>
      </c>
      <c r="V786" s="93"/>
      <c r="W786" s="3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96"/>
      <c r="BO786" s="96"/>
      <c r="BP786" s="96"/>
      <c r="BQ786" s="96"/>
      <c r="BR786" s="96"/>
      <c r="BS786" s="96"/>
      <c r="BT786" s="96"/>
      <c r="BU786" s="96"/>
      <c r="BV786" s="96"/>
      <c r="BW786" s="96"/>
      <c r="BX786" s="96"/>
      <c r="BY786" s="96"/>
      <c r="BZ786" s="96"/>
      <c r="CA786" s="96"/>
      <c r="CB786" s="96"/>
      <c r="CC786" s="96"/>
      <c r="CD786" s="96"/>
      <c r="CE786" s="96"/>
      <c r="CF786" s="96"/>
    </row>
    <row r="787" spans="2:84" x14ac:dyDescent="0.3">
      <c r="B787" s="13">
        <v>787</v>
      </c>
      <c r="H787" s="1" t="s">
        <v>1112</v>
      </c>
      <c r="I787" s="1" t="s">
        <v>463</v>
      </c>
      <c r="J787" s="136" t="s">
        <v>471</v>
      </c>
      <c r="K787" s="1" t="s">
        <v>981</v>
      </c>
      <c r="M787" s="53" t="s">
        <v>1107</v>
      </c>
      <c r="U787" s="33">
        <v>0</v>
      </c>
      <c r="V787" s="93"/>
      <c r="W787" s="3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96"/>
      <c r="BO787" s="96"/>
      <c r="BP787" s="96"/>
      <c r="BQ787" s="96"/>
      <c r="BR787" s="96"/>
      <c r="BS787" s="96"/>
      <c r="BT787" s="96"/>
      <c r="BU787" s="96"/>
      <c r="BV787" s="96"/>
      <c r="BW787" s="96"/>
      <c r="BX787" s="96"/>
      <c r="BY787" s="96"/>
      <c r="BZ787" s="96"/>
      <c r="CA787" s="96"/>
      <c r="CB787" s="96"/>
      <c r="CC787" s="96"/>
      <c r="CD787" s="96"/>
      <c r="CE787" s="96"/>
      <c r="CF787" s="96"/>
    </row>
    <row r="788" spans="2:84" x14ac:dyDescent="0.3">
      <c r="B788" s="13">
        <v>788</v>
      </c>
      <c r="H788" s="1" t="s">
        <v>1112</v>
      </c>
      <c r="I788" s="1" t="s">
        <v>463</v>
      </c>
      <c r="J788" s="136" t="s">
        <v>471</v>
      </c>
      <c r="K788" s="1" t="s">
        <v>982</v>
      </c>
      <c r="M788" s="53" t="s">
        <v>1107</v>
      </c>
      <c r="U788" s="33">
        <v>0</v>
      </c>
      <c r="V788" s="93"/>
      <c r="W788" s="3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96"/>
      <c r="BO788" s="96"/>
      <c r="BP788" s="96"/>
      <c r="BQ788" s="96"/>
      <c r="BR788" s="96"/>
      <c r="BS788" s="96"/>
      <c r="BT788" s="96"/>
      <c r="BU788" s="96"/>
      <c r="BV788" s="96"/>
      <c r="BW788" s="96"/>
      <c r="BX788" s="96"/>
      <c r="BY788" s="96"/>
      <c r="BZ788" s="96"/>
      <c r="CA788" s="96"/>
      <c r="CB788" s="96"/>
      <c r="CC788" s="96"/>
      <c r="CD788" s="96"/>
      <c r="CE788" s="96"/>
      <c r="CF788" s="96"/>
    </row>
    <row r="789" spans="2:84" x14ac:dyDescent="0.3">
      <c r="B789" s="13">
        <v>789</v>
      </c>
      <c r="H789" s="1" t="s">
        <v>1112</v>
      </c>
      <c r="I789" s="1" t="s">
        <v>463</v>
      </c>
      <c r="J789" s="136" t="s">
        <v>471</v>
      </c>
      <c r="K789" s="1" t="s">
        <v>983</v>
      </c>
      <c r="M789" s="53" t="s">
        <v>1107</v>
      </c>
      <c r="U789" s="33">
        <v>12</v>
      </c>
      <c r="V789" s="93"/>
      <c r="W789" s="36"/>
      <c r="X789" s="96"/>
      <c r="Y789" s="96"/>
      <c r="Z789" s="96">
        <v>12</v>
      </c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96"/>
      <c r="BO789" s="96"/>
      <c r="BP789" s="96"/>
      <c r="BQ789" s="96"/>
      <c r="BR789" s="96"/>
      <c r="BS789" s="96"/>
      <c r="BT789" s="96"/>
      <c r="BU789" s="96"/>
      <c r="BV789" s="96"/>
      <c r="BW789" s="96"/>
      <c r="BX789" s="96"/>
      <c r="BY789" s="96"/>
      <c r="BZ789" s="96"/>
      <c r="CA789" s="96"/>
      <c r="CB789" s="96"/>
      <c r="CC789" s="96"/>
      <c r="CD789" s="96"/>
      <c r="CE789" s="96"/>
      <c r="CF789" s="96"/>
    </row>
    <row r="790" spans="2:84" s="26" customFormat="1" x14ac:dyDescent="0.3">
      <c r="B790" s="13"/>
      <c r="H790" s="1"/>
      <c r="M790" s="55"/>
      <c r="N790" s="44" t="s">
        <v>21</v>
      </c>
      <c r="O790" s="45"/>
      <c r="P790" s="46"/>
      <c r="Q790" s="40"/>
      <c r="U790" s="41"/>
      <c r="V790" s="42"/>
      <c r="W790" s="43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</row>
    <row r="791" spans="2:84" s="2" customFormat="1" x14ac:dyDescent="0.3">
      <c r="B791" s="126">
        <v>791</v>
      </c>
      <c r="H791" s="1" t="s">
        <v>1112</v>
      </c>
      <c r="I791" s="2" t="s">
        <v>463</v>
      </c>
      <c r="J791" s="2" t="s">
        <v>472</v>
      </c>
      <c r="M791" s="127" t="s">
        <v>1107</v>
      </c>
      <c r="N791" s="137"/>
      <c r="O791" s="8"/>
      <c r="P791" s="128"/>
      <c r="Q791" s="9"/>
      <c r="U791" s="138">
        <v>0</v>
      </c>
      <c r="V791" s="139"/>
      <c r="W791" s="139"/>
      <c r="X791" s="140">
        <v>0</v>
      </c>
      <c r="Y791" s="140">
        <v>0</v>
      </c>
      <c r="Z791" s="140">
        <v>0</v>
      </c>
      <c r="AA791" s="140">
        <v>0</v>
      </c>
      <c r="AB791" s="140">
        <v>0</v>
      </c>
      <c r="AC791" s="140">
        <v>0</v>
      </c>
      <c r="AD791" s="140">
        <v>0</v>
      </c>
      <c r="AE791" s="140">
        <v>0</v>
      </c>
      <c r="AF791" s="140">
        <v>0</v>
      </c>
      <c r="AG791" s="140">
        <v>0</v>
      </c>
      <c r="AH791" s="140">
        <v>0</v>
      </c>
      <c r="AI791" s="140">
        <v>0</v>
      </c>
      <c r="AJ791" s="140">
        <v>0</v>
      </c>
      <c r="AK791" s="140">
        <v>0</v>
      </c>
      <c r="AL791" s="140">
        <v>0</v>
      </c>
      <c r="AM791" s="140">
        <v>0</v>
      </c>
      <c r="AN791" s="140">
        <v>0</v>
      </c>
      <c r="AO791" s="140">
        <v>0</v>
      </c>
      <c r="AP791" s="140">
        <v>0</v>
      </c>
      <c r="AQ791" s="140">
        <v>0</v>
      </c>
      <c r="AR791" s="140">
        <v>0</v>
      </c>
      <c r="AS791" s="140">
        <v>0</v>
      </c>
      <c r="AT791" s="140">
        <v>0</v>
      </c>
      <c r="AU791" s="140">
        <v>0</v>
      </c>
      <c r="AV791" s="140">
        <v>0</v>
      </c>
      <c r="AW791" s="140">
        <v>0</v>
      </c>
      <c r="AX791" s="140">
        <v>0</v>
      </c>
      <c r="AY791" s="140">
        <v>0</v>
      </c>
      <c r="AZ791" s="140">
        <v>0</v>
      </c>
      <c r="BA791" s="140">
        <v>0</v>
      </c>
      <c r="BB791" s="140">
        <v>0</v>
      </c>
      <c r="BC791" s="140">
        <v>0</v>
      </c>
      <c r="BD791" s="140">
        <v>0</v>
      </c>
      <c r="BE791" s="140">
        <v>0</v>
      </c>
      <c r="BF791" s="140">
        <v>0</v>
      </c>
      <c r="BG791" s="140">
        <v>0</v>
      </c>
      <c r="BH791" s="140">
        <v>0</v>
      </c>
      <c r="BI791" s="140">
        <v>0</v>
      </c>
      <c r="BJ791" s="140">
        <v>0</v>
      </c>
      <c r="BK791" s="140">
        <v>0</v>
      </c>
      <c r="BL791" s="140">
        <v>0</v>
      </c>
      <c r="BM791" s="140">
        <v>0</v>
      </c>
      <c r="BN791" s="140">
        <v>0</v>
      </c>
      <c r="BO791" s="140">
        <v>0</v>
      </c>
      <c r="BP791" s="140">
        <v>0</v>
      </c>
      <c r="BQ791" s="140">
        <v>0</v>
      </c>
      <c r="BR791" s="140">
        <v>0</v>
      </c>
      <c r="BS791" s="140">
        <v>0</v>
      </c>
      <c r="BT791" s="140">
        <v>0</v>
      </c>
      <c r="BU791" s="140">
        <v>0</v>
      </c>
      <c r="BV791" s="140">
        <v>0</v>
      </c>
      <c r="BW791" s="140">
        <v>0</v>
      </c>
      <c r="BX791" s="140">
        <v>0</v>
      </c>
      <c r="BY791" s="140">
        <v>0</v>
      </c>
      <c r="BZ791" s="140">
        <v>0</v>
      </c>
      <c r="CA791" s="140">
        <v>0</v>
      </c>
      <c r="CB791" s="140">
        <v>0</v>
      </c>
      <c r="CC791" s="140">
        <v>0</v>
      </c>
      <c r="CD791" s="140">
        <v>0</v>
      </c>
      <c r="CE791" s="140">
        <v>0</v>
      </c>
      <c r="CF791" s="140">
        <v>0</v>
      </c>
    </row>
    <row r="792" spans="2:84" x14ac:dyDescent="0.3">
      <c r="B792" s="13">
        <v>792</v>
      </c>
      <c r="H792" s="1" t="s">
        <v>1112</v>
      </c>
      <c r="I792" s="1" t="s">
        <v>463</v>
      </c>
      <c r="J792" s="136" t="s">
        <v>472</v>
      </c>
      <c r="K792" s="1" t="s">
        <v>984</v>
      </c>
      <c r="M792" s="53" t="s">
        <v>1107</v>
      </c>
      <c r="U792" s="33">
        <v>0</v>
      </c>
      <c r="V792" s="93"/>
      <c r="W792" s="3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96"/>
      <c r="BO792" s="96"/>
      <c r="BP792" s="96"/>
      <c r="BQ792" s="96"/>
      <c r="BR792" s="96"/>
      <c r="BS792" s="96"/>
      <c r="BT792" s="96"/>
      <c r="BU792" s="96"/>
      <c r="BV792" s="96"/>
      <c r="BW792" s="96"/>
      <c r="BX792" s="96"/>
      <c r="BY792" s="96"/>
      <c r="BZ792" s="96"/>
      <c r="CA792" s="96"/>
      <c r="CB792" s="96"/>
      <c r="CC792" s="96"/>
      <c r="CD792" s="96"/>
      <c r="CE792" s="96"/>
      <c r="CF792" s="96"/>
    </row>
    <row r="793" spans="2:84" x14ac:dyDescent="0.3">
      <c r="B793" s="13">
        <v>793</v>
      </c>
      <c r="H793" s="1" t="s">
        <v>1112</v>
      </c>
      <c r="I793" s="1" t="s">
        <v>463</v>
      </c>
      <c r="J793" s="136" t="s">
        <v>472</v>
      </c>
      <c r="K793" s="1" t="s">
        <v>985</v>
      </c>
      <c r="M793" s="53" t="s">
        <v>1107</v>
      </c>
      <c r="U793" s="33">
        <v>0</v>
      </c>
      <c r="V793" s="93"/>
      <c r="W793" s="3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96"/>
      <c r="BO793" s="96"/>
      <c r="BP793" s="96"/>
      <c r="BQ793" s="96"/>
      <c r="BR793" s="96"/>
      <c r="BS793" s="96"/>
      <c r="BT793" s="96"/>
      <c r="BU793" s="96"/>
      <c r="BV793" s="96"/>
      <c r="BW793" s="96"/>
      <c r="BX793" s="96"/>
      <c r="BY793" s="96"/>
      <c r="BZ793" s="96"/>
      <c r="CA793" s="96"/>
      <c r="CB793" s="96"/>
      <c r="CC793" s="96"/>
      <c r="CD793" s="96"/>
      <c r="CE793" s="96"/>
      <c r="CF793" s="96"/>
    </row>
    <row r="794" spans="2:84" x14ac:dyDescent="0.3">
      <c r="B794" s="13">
        <v>794</v>
      </c>
      <c r="H794" s="1" t="s">
        <v>1112</v>
      </c>
      <c r="I794" s="1" t="s">
        <v>463</v>
      </c>
      <c r="J794" s="136" t="s">
        <v>472</v>
      </c>
      <c r="K794" s="1" t="s">
        <v>986</v>
      </c>
      <c r="M794" s="53" t="s">
        <v>1107</v>
      </c>
      <c r="U794" s="33">
        <v>0</v>
      </c>
      <c r="V794" s="93"/>
      <c r="W794" s="3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96"/>
      <c r="BO794" s="96"/>
      <c r="BP794" s="96"/>
      <c r="BQ794" s="96"/>
      <c r="BR794" s="96"/>
      <c r="BS794" s="96"/>
      <c r="BT794" s="96"/>
      <c r="BU794" s="96"/>
      <c r="BV794" s="96"/>
      <c r="BW794" s="96"/>
      <c r="BX794" s="96"/>
      <c r="BY794" s="96"/>
      <c r="BZ794" s="96"/>
      <c r="CA794" s="96"/>
      <c r="CB794" s="96"/>
      <c r="CC794" s="96"/>
      <c r="CD794" s="96"/>
      <c r="CE794" s="96"/>
      <c r="CF794" s="96"/>
    </row>
    <row r="795" spans="2:84" x14ac:dyDescent="0.3">
      <c r="B795" s="13">
        <v>795</v>
      </c>
      <c r="H795" s="1" t="s">
        <v>1112</v>
      </c>
      <c r="I795" s="1" t="s">
        <v>463</v>
      </c>
      <c r="J795" s="136" t="s">
        <v>472</v>
      </c>
      <c r="K795" s="1" t="s">
        <v>987</v>
      </c>
      <c r="M795" s="53" t="s">
        <v>1107</v>
      </c>
      <c r="U795" s="33">
        <v>0</v>
      </c>
      <c r="V795" s="93"/>
      <c r="W795" s="3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96"/>
      <c r="BO795" s="96"/>
      <c r="BP795" s="96"/>
      <c r="BQ795" s="96"/>
      <c r="BR795" s="96"/>
      <c r="BS795" s="96"/>
      <c r="BT795" s="96"/>
      <c r="BU795" s="96"/>
      <c r="BV795" s="96"/>
      <c r="BW795" s="96"/>
      <c r="BX795" s="96"/>
      <c r="BY795" s="96"/>
      <c r="BZ795" s="96"/>
      <c r="CA795" s="96"/>
      <c r="CB795" s="96"/>
      <c r="CC795" s="96"/>
      <c r="CD795" s="96"/>
      <c r="CE795" s="96"/>
      <c r="CF795" s="96"/>
    </row>
    <row r="796" spans="2:84" x14ac:dyDescent="0.3">
      <c r="B796" s="13">
        <v>796</v>
      </c>
      <c r="H796" s="1" t="s">
        <v>1112</v>
      </c>
      <c r="I796" s="1" t="s">
        <v>463</v>
      </c>
      <c r="J796" s="136" t="s">
        <v>472</v>
      </c>
      <c r="K796" s="1" t="s">
        <v>988</v>
      </c>
      <c r="M796" s="53" t="s">
        <v>1107</v>
      </c>
      <c r="U796" s="33">
        <v>0</v>
      </c>
      <c r="V796" s="93"/>
      <c r="W796" s="3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96"/>
      <c r="BO796" s="96"/>
      <c r="BP796" s="96"/>
      <c r="BQ796" s="96"/>
      <c r="BR796" s="96"/>
      <c r="BS796" s="96"/>
      <c r="BT796" s="96"/>
      <c r="BU796" s="96"/>
      <c r="BV796" s="96"/>
      <c r="BW796" s="96"/>
      <c r="BX796" s="96"/>
      <c r="BY796" s="96"/>
      <c r="BZ796" s="96"/>
      <c r="CA796" s="96"/>
      <c r="CB796" s="96"/>
      <c r="CC796" s="96"/>
      <c r="CD796" s="96"/>
      <c r="CE796" s="96"/>
      <c r="CF796" s="96"/>
    </row>
    <row r="797" spans="2:84" s="26" customFormat="1" x14ac:dyDescent="0.3">
      <c r="B797" s="13"/>
      <c r="H797" s="1"/>
      <c r="M797" s="55"/>
      <c r="N797" s="44" t="s">
        <v>21</v>
      </c>
      <c r="O797" s="45"/>
      <c r="P797" s="46"/>
      <c r="Q797" s="40"/>
      <c r="U797" s="41"/>
      <c r="V797" s="42"/>
      <c r="W797" s="43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</row>
    <row r="798" spans="2:84" s="2" customFormat="1" x14ac:dyDescent="0.3">
      <c r="B798" s="126">
        <v>798</v>
      </c>
      <c r="H798" s="1" t="s">
        <v>1112</v>
      </c>
      <c r="I798" s="2" t="s">
        <v>463</v>
      </c>
      <c r="J798" s="2" t="s">
        <v>473</v>
      </c>
      <c r="M798" s="127" t="s">
        <v>1107</v>
      </c>
      <c r="N798" s="137"/>
      <c r="O798" s="8"/>
      <c r="P798" s="128"/>
      <c r="Q798" s="9"/>
      <c r="U798" s="138">
        <v>37</v>
      </c>
      <c r="V798" s="139"/>
      <c r="W798" s="139"/>
      <c r="X798" s="140">
        <v>0</v>
      </c>
      <c r="Y798" s="140">
        <v>0</v>
      </c>
      <c r="Z798" s="140">
        <v>37</v>
      </c>
      <c r="AA798" s="140">
        <v>0</v>
      </c>
      <c r="AB798" s="140">
        <v>0</v>
      </c>
      <c r="AC798" s="140">
        <v>0</v>
      </c>
      <c r="AD798" s="140">
        <v>0</v>
      </c>
      <c r="AE798" s="140">
        <v>0</v>
      </c>
      <c r="AF798" s="140">
        <v>0</v>
      </c>
      <c r="AG798" s="140">
        <v>0</v>
      </c>
      <c r="AH798" s="140">
        <v>0</v>
      </c>
      <c r="AI798" s="140">
        <v>0</v>
      </c>
      <c r="AJ798" s="140">
        <v>0</v>
      </c>
      <c r="AK798" s="140">
        <v>0</v>
      </c>
      <c r="AL798" s="140">
        <v>0</v>
      </c>
      <c r="AM798" s="140">
        <v>0</v>
      </c>
      <c r="AN798" s="140">
        <v>0</v>
      </c>
      <c r="AO798" s="140">
        <v>0</v>
      </c>
      <c r="AP798" s="140">
        <v>0</v>
      </c>
      <c r="AQ798" s="140">
        <v>0</v>
      </c>
      <c r="AR798" s="140">
        <v>0</v>
      </c>
      <c r="AS798" s="140">
        <v>0</v>
      </c>
      <c r="AT798" s="140">
        <v>0</v>
      </c>
      <c r="AU798" s="140">
        <v>0</v>
      </c>
      <c r="AV798" s="140">
        <v>0</v>
      </c>
      <c r="AW798" s="140">
        <v>0</v>
      </c>
      <c r="AX798" s="140">
        <v>0</v>
      </c>
      <c r="AY798" s="140">
        <v>0</v>
      </c>
      <c r="AZ798" s="140">
        <v>0</v>
      </c>
      <c r="BA798" s="140">
        <v>0</v>
      </c>
      <c r="BB798" s="140">
        <v>0</v>
      </c>
      <c r="BC798" s="140">
        <v>0</v>
      </c>
      <c r="BD798" s="140">
        <v>0</v>
      </c>
      <c r="BE798" s="140">
        <v>0</v>
      </c>
      <c r="BF798" s="140">
        <v>0</v>
      </c>
      <c r="BG798" s="140">
        <v>0</v>
      </c>
      <c r="BH798" s="140">
        <v>0</v>
      </c>
      <c r="BI798" s="140">
        <v>0</v>
      </c>
      <c r="BJ798" s="140">
        <v>0</v>
      </c>
      <c r="BK798" s="140">
        <v>0</v>
      </c>
      <c r="BL798" s="140">
        <v>0</v>
      </c>
      <c r="BM798" s="140">
        <v>0</v>
      </c>
      <c r="BN798" s="140">
        <v>0</v>
      </c>
      <c r="BO798" s="140">
        <v>0</v>
      </c>
      <c r="BP798" s="140">
        <v>0</v>
      </c>
      <c r="BQ798" s="140">
        <v>0</v>
      </c>
      <c r="BR798" s="140">
        <v>0</v>
      </c>
      <c r="BS798" s="140">
        <v>0</v>
      </c>
      <c r="BT798" s="140">
        <v>0</v>
      </c>
      <c r="BU798" s="140">
        <v>0</v>
      </c>
      <c r="BV798" s="140">
        <v>0</v>
      </c>
      <c r="BW798" s="140">
        <v>0</v>
      </c>
      <c r="BX798" s="140">
        <v>0</v>
      </c>
      <c r="BY798" s="140">
        <v>0</v>
      </c>
      <c r="BZ798" s="140">
        <v>0</v>
      </c>
      <c r="CA798" s="140">
        <v>0</v>
      </c>
      <c r="CB798" s="140">
        <v>0</v>
      </c>
      <c r="CC798" s="140">
        <v>0</v>
      </c>
      <c r="CD798" s="140">
        <v>0</v>
      </c>
      <c r="CE798" s="140">
        <v>0</v>
      </c>
      <c r="CF798" s="140">
        <v>0</v>
      </c>
    </row>
    <row r="799" spans="2:84" x14ac:dyDescent="0.3">
      <c r="B799" s="13">
        <v>799</v>
      </c>
      <c r="H799" s="1" t="s">
        <v>1112</v>
      </c>
      <c r="I799" s="1" t="s">
        <v>463</v>
      </c>
      <c r="J799" s="136" t="s">
        <v>473</v>
      </c>
      <c r="K799" s="1" t="s">
        <v>989</v>
      </c>
      <c r="M799" s="53" t="s">
        <v>1107</v>
      </c>
      <c r="U799" s="33">
        <v>0</v>
      </c>
      <c r="V799" s="93"/>
      <c r="W799" s="3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96"/>
      <c r="BO799" s="96"/>
      <c r="BP799" s="96"/>
      <c r="BQ799" s="96"/>
      <c r="BR799" s="96"/>
      <c r="BS799" s="96"/>
      <c r="BT799" s="96"/>
      <c r="BU799" s="96"/>
      <c r="BV799" s="96"/>
      <c r="BW799" s="96"/>
      <c r="BX799" s="96"/>
      <c r="BY799" s="96"/>
      <c r="BZ799" s="96"/>
      <c r="CA799" s="96"/>
      <c r="CB799" s="96"/>
      <c r="CC799" s="96"/>
      <c r="CD799" s="96"/>
      <c r="CE799" s="96"/>
      <c r="CF799" s="96"/>
    </row>
    <row r="800" spans="2:84" x14ac:dyDescent="0.3">
      <c r="B800" s="13">
        <v>800</v>
      </c>
      <c r="H800" s="1" t="s">
        <v>1112</v>
      </c>
      <c r="I800" s="1" t="s">
        <v>463</v>
      </c>
      <c r="J800" s="136" t="s">
        <v>473</v>
      </c>
      <c r="K800" s="1" t="s">
        <v>990</v>
      </c>
      <c r="M800" s="53" t="s">
        <v>1107</v>
      </c>
      <c r="U800" s="33">
        <v>37</v>
      </c>
      <c r="V800" s="93"/>
      <c r="W800" s="36"/>
      <c r="X800" s="96"/>
      <c r="Y800" s="96"/>
      <c r="Z800" s="96">
        <v>37</v>
      </c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96"/>
      <c r="BO800" s="96"/>
      <c r="BP800" s="96"/>
      <c r="BQ800" s="96"/>
      <c r="BR800" s="96"/>
      <c r="BS800" s="96"/>
      <c r="BT800" s="96"/>
      <c r="BU800" s="96"/>
      <c r="BV800" s="96"/>
      <c r="BW800" s="96"/>
      <c r="BX800" s="96"/>
      <c r="BY800" s="96"/>
      <c r="BZ800" s="96"/>
      <c r="CA800" s="96"/>
      <c r="CB800" s="96"/>
      <c r="CC800" s="96"/>
      <c r="CD800" s="96"/>
      <c r="CE800" s="96"/>
      <c r="CF800" s="96"/>
    </row>
    <row r="801" spans="2:84" x14ac:dyDescent="0.3">
      <c r="B801" s="13">
        <v>801</v>
      </c>
      <c r="H801" s="1" t="s">
        <v>1112</v>
      </c>
      <c r="I801" s="1" t="s">
        <v>463</v>
      </c>
      <c r="J801" s="136" t="s">
        <v>473</v>
      </c>
      <c r="K801" s="1" t="s">
        <v>991</v>
      </c>
      <c r="M801" s="53" t="s">
        <v>1107</v>
      </c>
      <c r="U801" s="33">
        <v>0</v>
      </c>
      <c r="V801" s="93"/>
      <c r="W801" s="3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96"/>
      <c r="BO801" s="96"/>
      <c r="BP801" s="96"/>
      <c r="BQ801" s="96"/>
      <c r="BR801" s="96"/>
      <c r="BS801" s="96"/>
      <c r="BT801" s="96"/>
      <c r="BU801" s="96"/>
      <c r="BV801" s="96"/>
      <c r="BW801" s="96"/>
      <c r="BX801" s="96"/>
      <c r="BY801" s="96"/>
      <c r="BZ801" s="96"/>
      <c r="CA801" s="96"/>
      <c r="CB801" s="96"/>
      <c r="CC801" s="96"/>
      <c r="CD801" s="96"/>
      <c r="CE801" s="96"/>
      <c r="CF801" s="96"/>
    </row>
    <row r="802" spans="2:84" x14ac:dyDescent="0.3">
      <c r="B802" s="13">
        <v>802</v>
      </c>
      <c r="H802" s="1" t="s">
        <v>1112</v>
      </c>
      <c r="I802" s="1" t="s">
        <v>463</v>
      </c>
      <c r="J802" s="136" t="s">
        <v>473</v>
      </c>
      <c r="K802" s="1" t="s">
        <v>992</v>
      </c>
      <c r="M802" s="53" t="s">
        <v>1107</v>
      </c>
      <c r="U802" s="33">
        <v>0</v>
      </c>
      <c r="V802" s="93"/>
      <c r="W802" s="3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96"/>
      <c r="BO802" s="96"/>
      <c r="BP802" s="96"/>
      <c r="BQ802" s="96"/>
      <c r="BR802" s="96"/>
      <c r="BS802" s="96"/>
      <c r="BT802" s="96"/>
      <c r="BU802" s="96"/>
      <c r="BV802" s="96"/>
      <c r="BW802" s="96"/>
      <c r="BX802" s="96"/>
      <c r="BY802" s="96"/>
      <c r="BZ802" s="96"/>
      <c r="CA802" s="96"/>
      <c r="CB802" s="96"/>
      <c r="CC802" s="96"/>
      <c r="CD802" s="96"/>
      <c r="CE802" s="96"/>
      <c r="CF802" s="96"/>
    </row>
    <row r="803" spans="2:84" x14ac:dyDescent="0.3">
      <c r="B803" s="13">
        <v>803</v>
      </c>
      <c r="H803" s="1" t="s">
        <v>1112</v>
      </c>
      <c r="I803" s="1" t="s">
        <v>463</v>
      </c>
      <c r="J803" s="136" t="s">
        <v>473</v>
      </c>
      <c r="K803" s="1" t="s">
        <v>993</v>
      </c>
      <c r="M803" s="53" t="s">
        <v>1107</v>
      </c>
      <c r="U803" s="33">
        <v>0</v>
      </c>
      <c r="V803" s="93"/>
      <c r="W803" s="3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96"/>
      <c r="BO803" s="96"/>
      <c r="BP803" s="96"/>
      <c r="BQ803" s="96"/>
      <c r="BR803" s="96"/>
      <c r="BS803" s="96"/>
      <c r="BT803" s="96"/>
      <c r="BU803" s="96"/>
      <c r="BV803" s="96"/>
      <c r="BW803" s="96"/>
      <c r="BX803" s="96"/>
      <c r="BY803" s="96"/>
      <c r="BZ803" s="96"/>
      <c r="CA803" s="96"/>
      <c r="CB803" s="96"/>
      <c r="CC803" s="96"/>
      <c r="CD803" s="96"/>
      <c r="CE803" s="96"/>
      <c r="CF803" s="96"/>
    </row>
    <row r="804" spans="2:84" s="26" customFormat="1" x14ac:dyDescent="0.3">
      <c r="B804" s="13"/>
      <c r="H804" s="1"/>
      <c r="M804" s="55"/>
      <c r="N804" s="44" t="s">
        <v>21</v>
      </c>
      <c r="O804" s="45"/>
      <c r="P804" s="46"/>
      <c r="Q804" s="40"/>
      <c r="U804" s="41"/>
      <c r="V804" s="42"/>
      <c r="W804" s="43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</row>
    <row r="805" spans="2:84" s="141" customFormat="1" x14ac:dyDescent="0.3">
      <c r="B805" s="126"/>
      <c r="H805" s="1"/>
      <c r="M805" s="142"/>
      <c r="N805" s="143" t="s">
        <v>21</v>
      </c>
      <c r="O805" s="143"/>
      <c r="P805" s="144"/>
      <c r="Q805" s="145"/>
      <c r="U805" s="146"/>
      <c r="V805" s="147"/>
      <c r="W805" s="148"/>
      <c r="X805" s="146"/>
      <c r="Y805" s="146"/>
      <c r="Z805" s="146"/>
      <c r="AA805" s="146"/>
      <c r="AB805" s="146"/>
      <c r="AC805" s="146"/>
      <c r="AD805" s="146"/>
      <c r="AE805" s="146"/>
      <c r="AF805" s="146"/>
      <c r="AG805" s="146"/>
      <c r="AH805" s="146"/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</row>
    <row r="806" spans="2:84" x14ac:dyDescent="0.3">
      <c r="B806" s="13">
        <v>806</v>
      </c>
      <c r="H806" s="1" t="s">
        <v>1112</v>
      </c>
      <c r="I806" s="1" t="s">
        <v>464</v>
      </c>
      <c r="M806" s="53" t="s">
        <v>1107</v>
      </c>
      <c r="U806" s="33">
        <v>7</v>
      </c>
      <c r="V806" s="36"/>
      <c r="W806" s="36"/>
      <c r="X806" s="96">
        <v>0</v>
      </c>
      <c r="Y806" s="96">
        <v>0</v>
      </c>
      <c r="Z806" s="96">
        <v>7</v>
      </c>
      <c r="AA806" s="96">
        <v>0</v>
      </c>
      <c r="AB806" s="96">
        <v>0</v>
      </c>
      <c r="AC806" s="96">
        <v>0</v>
      </c>
      <c r="AD806" s="96">
        <v>0</v>
      </c>
      <c r="AE806" s="96">
        <v>0</v>
      </c>
      <c r="AF806" s="96">
        <v>0</v>
      </c>
      <c r="AG806" s="96">
        <v>0</v>
      </c>
      <c r="AH806" s="96">
        <v>0</v>
      </c>
      <c r="AI806" s="96">
        <v>0</v>
      </c>
      <c r="AJ806" s="96">
        <v>0</v>
      </c>
      <c r="AK806" s="96">
        <v>0</v>
      </c>
      <c r="AL806" s="96">
        <v>0</v>
      </c>
      <c r="AM806" s="96">
        <v>0</v>
      </c>
      <c r="AN806" s="96">
        <v>0</v>
      </c>
      <c r="AO806" s="96">
        <v>0</v>
      </c>
      <c r="AP806" s="96">
        <v>0</v>
      </c>
      <c r="AQ806" s="96">
        <v>0</v>
      </c>
      <c r="AR806" s="96">
        <v>0</v>
      </c>
      <c r="AS806" s="96">
        <v>0</v>
      </c>
      <c r="AT806" s="96">
        <v>0</v>
      </c>
      <c r="AU806" s="96">
        <v>0</v>
      </c>
      <c r="AV806" s="96">
        <v>0</v>
      </c>
      <c r="AW806" s="96">
        <v>0</v>
      </c>
      <c r="AX806" s="96">
        <v>0</v>
      </c>
      <c r="AY806" s="96">
        <v>0</v>
      </c>
      <c r="AZ806" s="96">
        <v>0</v>
      </c>
      <c r="BA806" s="96">
        <v>0</v>
      </c>
      <c r="BB806" s="96">
        <v>0</v>
      </c>
      <c r="BC806" s="96">
        <v>0</v>
      </c>
      <c r="BD806" s="96">
        <v>0</v>
      </c>
      <c r="BE806" s="96">
        <v>0</v>
      </c>
      <c r="BF806" s="96">
        <v>0</v>
      </c>
      <c r="BG806" s="96">
        <v>0</v>
      </c>
      <c r="BH806" s="96">
        <v>0</v>
      </c>
      <c r="BI806" s="96">
        <v>0</v>
      </c>
      <c r="BJ806" s="96">
        <v>0</v>
      </c>
      <c r="BK806" s="96">
        <v>0</v>
      </c>
      <c r="BL806" s="96">
        <v>0</v>
      </c>
      <c r="BM806" s="96">
        <v>0</v>
      </c>
      <c r="BN806" s="96">
        <v>0</v>
      </c>
      <c r="BO806" s="96">
        <v>0</v>
      </c>
      <c r="BP806" s="96">
        <v>0</v>
      </c>
      <c r="BQ806" s="96">
        <v>0</v>
      </c>
      <c r="BR806" s="96">
        <v>0</v>
      </c>
      <c r="BS806" s="96">
        <v>0</v>
      </c>
      <c r="BT806" s="96">
        <v>0</v>
      </c>
      <c r="BU806" s="96">
        <v>0</v>
      </c>
      <c r="BV806" s="96">
        <v>0</v>
      </c>
      <c r="BW806" s="96">
        <v>0</v>
      </c>
      <c r="BX806" s="96">
        <v>0</v>
      </c>
      <c r="BY806" s="96">
        <v>0</v>
      </c>
      <c r="BZ806" s="96">
        <v>0</v>
      </c>
      <c r="CA806" s="96">
        <v>0</v>
      </c>
      <c r="CB806" s="96">
        <v>0</v>
      </c>
      <c r="CC806" s="96">
        <v>0</v>
      </c>
      <c r="CD806" s="96">
        <v>0</v>
      </c>
      <c r="CE806" s="96">
        <v>0</v>
      </c>
      <c r="CF806" s="96">
        <v>0</v>
      </c>
    </row>
    <row r="807" spans="2:84" s="2" customFormat="1" x14ac:dyDescent="0.3">
      <c r="B807" s="126">
        <v>807</v>
      </c>
      <c r="H807" s="1" t="s">
        <v>1112</v>
      </c>
      <c r="I807" s="2" t="s">
        <v>464</v>
      </c>
      <c r="J807" s="2" t="s">
        <v>470</v>
      </c>
      <c r="M807" s="127" t="s">
        <v>1107</v>
      </c>
      <c r="N807" s="137"/>
      <c r="O807" s="8"/>
      <c r="P807" s="128"/>
      <c r="Q807" s="9"/>
      <c r="U807" s="138">
        <v>3</v>
      </c>
      <c r="V807" s="139"/>
      <c r="W807" s="139"/>
      <c r="X807" s="140">
        <v>0</v>
      </c>
      <c r="Y807" s="140">
        <v>0</v>
      </c>
      <c r="Z807" s="140">
        <v>3</v>
      </c>
      <c r="AA807" s="140">
        <v>0</v>
      </c>
      <c r="AB807" s="140">
        <v>0</v>
      </c>
      <c r="AC807" s="140">
        <v>0</v>
      </c>
      <c r="AD807" s="140">
        <v>0</v>
      </c>
      <c r="AE807" s="140">
        <v>0</v>
      </c>
      <c r="AF807" s="140">
        <v>0</v>
      </c>
      <c r="AG807" s="140">
        <v>0</v>
      </c>
      <c r="AH807" s="140">
        <v>0</v>
      </c>
      <c r="AI807" s="140">
        <v>0</v>
      </c>
      <c r="AJ807" s="140">
        <v>0</v>
      </c>
      <c r="AK807" s="140">
        <v>0</v>
      </c>
      <c r="AL807" s="140">
        <v>0</v>
      </c>
      <c r="AM807" s="140">
        <v>0</v>
      </c>
      <c r="AN807" s="140">
        <v>0</v>
      </c>
      <c r="AO807" s="140">
        <v>0</v>
      </c>
      <c r="AP807" s="140">
        <v>0</v>
      </c>
      <c r="AQ807" s="140">
        <v>0</v>
      </c>
      <c r="AR807" s="140">
        <v>0</v>
      </c>
      <c r="AS807" s="140">
        <v>0</v>
      </c>
      <c r="AT807" s="140">
        <v>0</v>
      </c>
      <c r="AU807" s="140">
        <v>0</v>
      </c>
      <c r="AV807" s="140">
        <v>0</v>
      </c>
      <c r="AW807" s="140">
        <v>0</v>
      </c>
      <c r="AX807" s="140">
        <v>0</v>
      </c>
      <c r="AY807" s="140">
        <v>0</v>
      </c>
      <c r="AZ807" s="140">
        <v>0</v>
      </c>
      <c r="BA807" s="140">
        <v>0</v>
      </c>
      <c r="BB807" s="140">
        <v>0</v>
      </c>
      <c r="BC807" s="140">
        <v>0</v>
      </c>
      <c r="BD807" s="140">
        <v>0</v>
      </c>
      <c r="BE807" s="140">
        <v>0</v>
      </c>
      <c r="BF807" s="140">
        <v>0</v>
      </c>
      <c r="BG807" s="140">
        <v>0</v>
      </c>
      <c r="BH807" s="140">
        <v>0</v>
      </c>
      <c r="BI807" s="140">
        <v>0</v>
      </c>
      <c r="BJ807" s="140">
        <v>0</v>
      </c>
      <c r="BK807" s="140">
        <v>0</v>
      </c>
      <c r="BL807" s="140">
        <v>0</v>
      </c>
      <c r="BM807" s="140">
        <v>0</v>
      </c>
      <c r="BN807" s="140">
        <v>0</v>
      </c>
      <c r="BO807" s="140">
        <v>0</v>
      </c>
      <c r="BP807" s="140">
        <v>0</v>
      </c>
      <c r="BQ807" s="140">
        <v>0</v>
      </c>
      <c r="BR807" s="140">
        <v>0</v>
      </c>
      <c r="BS807" s="140">
        <v>0</v>
      </c>
      <c r="BT807" s="140">
        <v>0</v>
      </c>
      <c r="BU807" s="140">
        <v>0</v>
      </c>
      <c r="BV807" s="140">
        <v>0</v>
      </c>
      <c r="BW807" s="140">
        <v>0</v>
      </c>
      <c r="BX807" s="140">
        <v>0</v>
      </c>
      <c r="BY807" s="140">
        <v>0</v>
      </c>
      <c r="BZ807" s="140">
        <v>0</v>
      </c>
      <c r="CA807" s="140">
        <v>0</v>
      </c>
      <c r="CB807" s="140">
        <v>0</v>
      </c>
      <c r="CC807" s="140">
        <v>0</v>
      </c>
      <c r="CD807" s="140">
        <v>0</v>
      </c>
      <c r="CE807" s="140">
        <v>0</v>
      </c>
      <c r="CF807" s="140">
        <v>0</v>
      </c>
    </row>
    <row r="808" spans="2:84" x14ac:dyDescent="0.3">
      <c r="B808" s="13">
        <v>808</v>
      </c>
      <c r="H808" s="1" t="s">
        <v>1112</v>
      </c>
      <c r="I808" s="1" t="s">
        <v>464</v>
      </c>
      <c r="J808" s="136" t="s">
        <v>470</v>
      </c>
      <c r="K808" s="1" t="s">
        <v>994</v>
      </c>
      <c r="M808" s="53" t="s">
        <v>1107</v>
      </c>
      <c r="U808" s="33">
        <v>0</v>
      </c>
      <c r="V808" s="93"/>
      <c r="W808" s="3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96"/>
      <c r="BO808" s="96"/>
      <c r="BP808" s="96"/>
      <c r="BQ808" s="96"/>
      <c r="BR808" s="96"/>
      <c r="BS808" s="96"/>
      <c r="BT808" s="96"/>
      <c r="BU808" s="96"/>
      <c r="BV808" s="96"/>
      <c r="BW808" s="96"/>
      <c r="BX808" s="96"/>
      <c r="BY808" s="96"/>
      <c r="BZ808" s="96"/>
      <c r="CA808" s="96"/>
      <c r="CB808" s="96"/>
      <c r="CC808" s="96"/>
      <c r="CD808" s="96"/>
      <c r="CE808" s="96"/>
      <c r="CF808" s="96"/>
    </row>
    <row r="809" spans="2:84" x14ac:dyDescent="0.3">
      <c r="B809" s="13">
        <v>809</v>
      </c>
      <c r="H809" s="1" t="s">
        <v>1112</v>
      </c>
      <c r="I809" s="1" t="s">
        <v>464</v>
      </c>
      <c r="J809" s="136" t="s">
        <v>470</v>
      </c>
      <c r="K809" s="1" t="s">
        <v>995</v>
      </c>
      <c r="M809" s="53" t="s">
        <v>1107</v>
      </c>
      <c r="U809" s="33">
        <v>0</v>
      </c>
      <c r="V809" s="93"/>
      <c r="W809" s="3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96"/>
      <c r="BO809" s="96"/>
      <c r="BP809" s="96"/>
      <c r="BQ809" s="96"/>
      <c r="BR809" s="96"/>
      <c r="BS809" s="96"/>
      <c r="BT809" s="96"/>
      <c r="BU809" s="96"/>
      <c r="BV809" s="96"/>
      <c r="BW809" s="96"/>
      <c r="BX809" s="96"/>
      <c r="BY809" s="96"/>
      <c r="BZ809" s="96"/>
      <c r="CA809" s="96"/>
      <c r="CB809" s="96"/>
      <c r="CC809" s="96"/>
      <c r="CD809" s="96"/>
      <c r="CE809" s="96"/>
      <c r="CF809" s="96"/>
    </row>
    <row r="810" spans="2:84" x14ac:dyDescent="0.3">
      <c r="B810" s="13">
        <v>810</v>
      </c>
      <c r="H810" s="1" t="s">
        <v>1112</v>
      </c>
      <c r="I810" s="1" t="s">
        <v>464</v>
      </c>
      <c r="J810" s="136" t="s">
        <v>470</v>
      </c>
      <c r="K810" s="1" t="s">
        <v>996</v>
      </c>
      <c r="M810" s="53" t="s">
        <v>1107</v>
      </c>
      <c r="U810" s="33">
        <v>3</v>
      </c>
      <c r="V810" s="93"/>
      <c r="W810" s="36"/>
      <c r="X810" s="96"/>
      <c r="Y810" s="96"/>
      <c r="Z810" s="96">
        <v>3</v>
      </c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96"/>
      <c r="BO810" s="96"/>
      <c r="BP810" s="96"/>
      <c r="BQ810" s="96"/>
      <c r="BR810" s="96"/>
      <c r="BS810" s="96"/>
      <c r="BT810" s="96"/>
      <c r="BU810" s="96"/>
      <c r="BV810" s="96"/>
      <c r="BW810" s="96"/>
      <c r="BX810" s="96"/>
      <c r="BY810" s="96"/>
      <c r="BZ810" s="96"/>
      <c r="CA810" s="96"/>
      <c r="CB810" s="96"/>
      <c r="CC810" s="96"/>
      <c r="CD810" s="96"/>
      <c r="CE810" s="96"/>
      <c r="CF810" s="96"/>
    </row>
    <row r="811" spans="2:84" x14ac:dyDescent="0.3">
      <c r="B811" s="13">
        <v>811</v>
      </c>
      <c r="H811" s="1" t="s">
        <v>1112</v>
      </c>
      <c r="I811" s="1" t="s">
        <v>464</v>
      </c>
      <c r="J811" s="136" t="s">
        <v>470</v>
      </c>
      <c r="K811" s="1" t="s">
        <v>997</v>
      </c>
      <c r="M811" s="53" t="s">
        <v>1107</v>
      </c>
      <c r="U811" s="33">
        <v>0</v>
      </c>
      <c r="V811" s="93"/>
      <c r="W811" s="3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96"/>
      <c r="BO811" s="96"/>
      <c r="BP811" s="96"/>
      <c r="BQ811" s="96"/>
      <c r="BR811" s="96"/>
      <c r="BS811" s="96"/>
      <c r="BT811" s="96"/>
      <c r="BU811" s="96"/>
      <c r="BV811" s="96"/>
      <c r="BW811" s="96"/>
      <c r="BX811" s="96"/>
      <c r="BY811" s="96"/>
      <c r="BZ811" s="96"/>
      <c r="CA811" s="96"/>
      <c r="CB811" s="96"/>
      <c r="CC811" s="96"/>
      <c r="CD811" s="96"/>
      <c r="CE811" s="96"/>
      <c r="CF811" s="96"/>
    </row>
    <row r="812" spans="2:84" x14ac:dyDescent="0.3">
      <c r="B812" s="13">
        <v>812</v>
      </c>
      <c r="H812" s="1" t="s">
        <v>1112</v>
      </c>
      <c r="I812" s="1" t="s">
        <v>464</v>
      </c>
      <c r="J812" s="136" t="s">
        <v>470</v>
      </c>
      <c r="K812" s="1" t="s">
        <v>998</v>
      </c>
      <c r="M812" s="53" t="s">
        <v>1107</v>
      </c>
      <c r="U812" s="33">
        <v>0</v>
      </c>
      <c r="V812" s="93"/>
      <c r="W812" s="3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96"/>
      <c r="BO812" s="96"/>
      <c r="BP812" s="96"/>
      <c r="BQ812" s="96"/>
      <c r="BR812" s="96"/>
      <c r="BS812" s="96"/>
      <c r="BT812" s="96"/>
      <c r="BU812" s="96"/>
      <c r="BV812" s="96"/>
      <c r="BW812" s="96"/>
      <c r="BX812" s="96"/>
      <c r="BY812" s="96"/>
      <c r="BZ812" s="96"/>
      <c r="CA812" s="96"/>
      <c r="CB812" s="96"/>
      <c r="CC812" s="96"/>
      <c r="CD812" s="96"/>
      <c r="CE812" s="96"/>
      <c r="CF812" s="96"/>
    </row>
    <row r="813" spans="2:84" s="26" customFormat="1" x14ac:dyDescent="0.3">
      <c r="B813" s="13"/>
      <c r="H813" s="1"/>
      <c r="M813" s="55"/>
      <c r="N813" s="44" t="s">
        <v>21</v>
      </c>
      <c r="O813" s="45"/>
      <c r="P813" s="46"/>
      <c r="Q813" s="40"/>
      <c r="U813" s="41"/>
      <c r="V813" s="42"/>
      <c r="W813" s="43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</row>
    <row r="814" spans="2:84" s="2" customFormat="1" x14ac:dyDescent="0.3">
      <c r="B814" s="126">
        <v>814</v>
      </c>
      <c r="H814" s="1" t="s">
        <v>1112</v>
      </c>
      <c r="I814" s="2" t="s">
        <v>464</v>
      </c>
      <c r="J814" s="2" t="s">
        <v>471</v>
      </c>
      <c r="M814" s="127" t="s">
        <v>1107</v>
      </c>
      <c r="N814" s="137"/>
      <c r="O814" s="8"/>
      <c r="P814" s="128"/>
      <c r="Q814" s="9"/>
      <c r="U814" s="138">
        <v>0</v>
      </c>
      <c r="V814" s="139"/>
      <c r="W814" s="139"/>
      <c r="X814" s="140">
        <v>0</v>
      </c>
      <c r="Y814" s="140">
        <v>0</v>
      </c>
      <c r="Z814" s="140">
        <v>0</v>
      </c>
      <c r="AA814" s="140">
        <v>0</v>
      </c>
      <c r="AB814" s="140">
        <v>0</v>
      </c>
      <c r="AC814" s="140">
        <v>0</v>
      </c>
      <c r="AD814" s="140">
        <v>0</v>
      </c>
      <c r="AE814" s="140">
        <v>0</v>
      </c>
      <c r="AF814" s="140">
        <v>0</v>
      </c>
      <c r="AG814" s="140">
        <v>0</v>
      </c>
      <c r="AH814" s="140">
        <v>0</v>
      </c>
      <c r="AI814" s="140">
        <v>0</v>
      </c>
      <c r="AJ814" s="140">
        <v>0</v>
      </c>
      <c r="AK814" s="140">
        <v>0</v>
      </c>
      <c r="AL814" s="140">
        <v>0</v>
      </c>
      <c r="AM814" s="140">
        <v>0</v>
      </c>
      <c r="AN814" s="140">
        <v>0</v>
      </c>
      <c r="AO814" s="140">
        <v>0</v>
      </c>
      <c r="AP814" s="140">
        <v>0</v>
      </c>
      <c r="AQ814" s="140">
        <v>0</v>
      </c>
      <c r="AR814" s="140">
        <v>0</v>
      </c>
      <c r="AS814" s="140">
        <v>0</v>
      </c>
      <c r="AT814" s="140">
        <v>0</v>
      </c>
      <c r="AU814" s="140">
        <v>0</v>
      </c>
      <c r="AV814" s="140">
        <v>0</v>
      </c>
      <c r="AW814" s="140">
        <v>0</v>
      </c>
      <c r="AX814" s="140">
        <v>0</v>
      </c>
      <c r="AY814" s="140">
        <v>0</v>
      </c>
      <c r="AZ814" s="140">
        <v>0</v>
      </c>
      <c r="BA814" s="140">
        <v>0</v>
      </c>
      <c r="BB814" s="140">
        <v>0</v>
      </c>
      <c r="BC814" s="140">
        <v>0</v>
      </c>
      <c r="BD814" s="140">
        <v>0</v>
      </c>
      <c r="BE814" s="140">
        <v>0</v>
      </c>
      <c r="BF814" s="140">
        <v>0</v>
      </c>
      <c r="BG814" s="140">
        <v>0</v>
      </c>
      <c r="BH814" s="140">
        <v>0</v>
      </c>
      <c r="BI814" s="140">
        <v>0</v>
      </c>
      <c r="BJ814" s="140">
        <v>0</v>
      </c>
      <c r="BK814" s="140">
        <v>0</v>
      </c>
      <c r="BL814" s="140">
        <v>0</v>
      </c>
      <c r="BM814" s="140">
        <v>0</v>
      </c>
      <c r="BN814" s="140">
        <v>0</v>
      </c>
      <c r="BO814" s="140">
        <v>0</v>
      </c>
      <c r="BP814" s="140">
        <v>0</v>
      </c>
      <c r="BQ814" s="140">
        <v>0</v>
      </c>
      <c r="BR814" s="140">
        <v>0</v>
      </c>
      <c r="BS814" s="140">
        <v>0</v>
      </c>
      <c r="BT814" s="140">
        <v>0</v>
      </c>
      <c r="BU814" s="140">
        <v>0</v>
      </c>
      <c r="BV814" s="140">
        <v>0</v>
      </c>
      <c r="BW814" s="140">
        <v>0</v>
      </c>
      <c r="BX814" s="140">
        <v>0</v>
      </c>
      <c r="BY814" s="140">
        <v>0</v>
      </c>
      <c r="BZ814" s="140">
        <v>0</v>
      </c>
      <c r="CA814" s="140">
        <v>0</v>
      </c>
      <c r="CB814" s="140">
        <v>0</v>
      </c>
      <c r="CC814" s="140">
        <v>0</v>
      </c>
      <c r="CD814" s="140">
        <v>0</v>
      </c>
      <c r="CE814" s="140">
        <v>0</v>
      </c>
      <c r="CF814" s="140">
        <v>0</v>
      </c>
    </row>
    <row r="815" spans="2:84" x14ac:dyDescent="0.3">
      <c r="B815" s="13">
        <v>815</v>
      </c>
      <c r="H815" s="1" t="s">
        <v>1112</v>
      </c>
      <c r="I815" s="1" t="s">
        <v>464</v>
      </c>
      <c r="J815" s="136" t="s">
        <v>471</v>
      </c>
      <c r="K815" s="1" t="s">
        <v>999</v>
      </c>
      <c r="M815" s="53" t="s">
        <v>1107</v>
      </c>
      <c r="U815" s="33">
        <v>0</v>
      </c>
      <c r="V815" s="93"/>
      <c r="W815" s="3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96"/>
      <c r="BO815" s="96"/>
      <c r="BP815" s="96"/>
      <c r="BQ815" s="96"/>
      <c r="BR815" s="96"/>
      <c r="BS815" s="96"/>
      <c r="BT815" s="96"/>
      <c r="BU815" s="96"/>
      <c r="BV815" s="96"/>
      <c r="BW815" s="96"/>
      <c r="BX815" s="96"/>
      <c r="BY815" s="96"/>
      <c r="BZ815" s="96"/>
      <c r="CA815" s="96"/>
      <c r="CB815" s="96"/>
      <c r="CC815" s="96"/>
      <c r="CD815" s="96"/>
      <c r="CE815" s="96"/>
      <c r="CF815" s="96"/>
    </row>
    <row r="816" spans="2:84" x14ac:dyDescent="0.3">
      <c r="B816" s="13">
        <v>816</v>
      </c>
      <c r="H816" s="1" t="s">
        <v>1112</v>
      </c>
      <c r="I816" s="1" t="s">
        <v>464</v>
      </c>
      <c r="J816" s="136" t="s">
        <v>471</v>
      </c>
      <c r="K816" s="1" t="s">
        <v>1000</v>
      </c>
      <c r="M816" s="53" t="s">
        <v>1107</v>
      </c>
      <c r="U816" s="33">
        <v>0</v>
      </c>
      <c r="V816" s="93"/>
      <c r="W816" s="3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96"/>
      <c r="BO816" s="96"/>
      <c r="BP816" s="96"/>
      <c r="BQ816" s="96"/>
      <c r="BR816" s="96"/>
      <c r="BS816" s="96"/>
      <c r="BT816" s="96"/>
      <c r="BU816" s="96"/>
      <c r="BV816" s="96"/>
      <c r="BW816" s="96"/>
      <c r="BX816" s="96"/>
      <c r="BY816" s="96"/>
      <c r="BZ816" s="96"/>
      <c r="CA816" s="96"/>
      <c r="CB816" s="96"/>
      <c r="CC816" s="96"/>
      <c r="CD816" s="96"/>
      <c r="CE816" s="96"/>
      <c r="CF816" s="96"/>
    </row>
    <row r="817" spans="2:84" x14ac:dyDescent="0.3">
      <c r="B817" s="13">
        <v>817</v>
      </c>
      <c r="H817" s="1" t="s">
        <v>1112</v>
      </c>
      <c r="I817" s="1" t="s">
        <v>464</v>
      </c>
      <c r="J817" s="136" t="s">
        <v>471</v>
      </c>
      <c r="K817" s="1" t="s">
        <v>1001</v>
      </c>
      <c r="M817" s="53" t="s">
        <v>1107</v>
      </c>
      <c r="U817" s="33">
        <v>0</v>
      </c>
      <c r="V817" s="93"/>
      <c r="W817" s="3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96"/>
      <c r="BO817" s="96"/>
      <c r="BP817" s="96"/>
      <c r="BQ817" s="96"/>
      <c r="BR817" s="96"/>
      <c r="BS817" s="96"/>
      <c r="BT817" s="96"/>
      <c r="BU817" s="96"/>
      <c r="BV817" s="96"/>
      <c r="BW817" s="96"/>
      <c r="BX817" s="96"/>
      <c r="BY817" s="96"/>
      <c r="BZ817" s="96"/>
      <c r="CA817" s="96"/>
      <c r="CB817" s="96"/>
      <c r="CC817" s="96"/>
      <c r="CD817" s="96"/>
      <c r="CE817" s="96"/>
      <c r="CF817" s="96"/>
    </row>
    <row r="818" spans="2:84" x14ac:dyDescent="0.3">
      <c r="B818" s="13">
        <v>818</v>
      </c>
      <c r="H818" s="1" t="s">
        <v>1112</v>
      </c>
      <c r="I818" s="1" t="s">
        <v>464</v>
      </c>
      <c r="J818" s="136" t="s">
        <v>471</v>
      </c>
      <c r="K818" s="1" t="s">
        <v>1002</v>
      </c>
      <c r="M818" s="53" t="s">
        <v>1107</v>
      </c>
      <c r="U818" s="33">
        <v>0</v>
      </c>
      <c r="V818" s="93"/>
      <c r="W818" s="3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96"/>
      <c r="BO818" s="96"/>
      <c r="BP818" s="96"/>
      <c r="BQ818" s="96"/>
      <c r="BR818" s="96"/>
      <c r="BS818" s="96"/>
      <c r="BT818" s="96"/>
      <c r="BU818" s="96"/>
      <c r="BV818" s="96"/>
      <c r="BW818" s="96"/>
      <c r="BX818" s="96"/>
      <c r="BY818" s="96"/>
      <c r="BZ818" s="96"/>
      <c r="CA818" s="96"/>
      <c r="CB818" s="96"/>
      <c r="CC818" s="96"/>
      <c r="CD818" s="96"/>
      <c r="CE818" s="96"/>
      <c r="CF818" s="96"/>
    </row>
    <row r="819" spans="2:84" x14ac:dyDescent="0.3">
      <c r="B819" s="13">
        <v>819</v>
      </c>
      <c r="H819" s="1" t="s">
        <v>1112</v>
      </c>
      <c r="I819" s="1" t="s">
        <v>464</v>
      </c>
      <c r="J819" s="136" t="s">
        <v>471</v>
      </c>
      <c r="K819" s="1" t="s">
        <v>1003</v>
      </c>
      <c r="M819" s="53" t="s">
        <v>1107</v>
      </c>
      <c r="U819" s="33">
        <v>0</v>
      </c>
      <c r="V819" s="93"/>
      <c r="W819" s="3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96"/>
      <c r="BO819" s="96"/>
      <c r="BP819" s="96"/>
      <c r="BQ819" s="96"/>
      <c r="BR819" s="96"/>
      <c r="BS819" s="96"/>
      <c r="BT819" s="96"/>
      <c r="BU819" s="96"/>
      <c r="BV819" s="96"/>
      <c r="BW819" s="96"/>
      <c r="BX819" s="96"/>
      <c r="BY819" s="96"/>
      <c r="BZ819" s="96"/>
      <c r="CA819" s="96"/>
      <c r="CB819" s="96"/>
      <c r="CC819" s="96"/>
      <c r="CD819" s="96"/>
      <c r="CE819" s="96"/>
      <c r="CF819" s="96"/>
    </row>
    <row r="820" spans="2:84" s="26" customFormat="1" x14ac:dyDescent="0.3">
      <c r="B820" s="13"/>
      <c r="H820" s="1"/>
      <c r="M820" s="55"/>
      <c r="N820" s="44" t="s">
        <v>21</v>
      </c>
      <c r="O820" s="45"/>
      <c r="P820" s="46"/>
      <c r="Q820" s="40"/>
      <c r="U820" s="41"/>
      <c r="V820" s="42"/>
      <c r="W820" s="43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</row>
    <row r="821" spans="2:84" s="2" customFormat="1" x14ac:dyDescent="0.3">
      <c r="B821" s="126">
        <v>821</v>
      </c>
      <c r="H821" s="1" t="s">
        <v>1112</v>
      </c>
      <c r="I821" s="2" t="s">
        <v>464</v>
      </c>
      <c r="J821" s="2" t="s">
        <v>472</v>
      </c>
      <c r="M821" s="127" t="s">
        <v>1107</v>
      </c>
      <c r="N821" s="137"/>
      <c r="O821" s="8"/>
      <c r="P821" s="128"/>
      <c r="Q821" s="9"/>
      <c r="U821" s="138">
        <v>4</v>
      </c>
      <c r="V821" s="139"/>
      <c r="W821" s="139"/>
      <c r="X821" s="140">
        <v>0</v>
      </c>
      <c r="Y821" s="140">
        <v>0</v>
      </c>
      <c r="Z821" s="140">
        <v>4</v>
      </c>
      <c r="AA821" s="140">
        <v>0</v>
      </c>
      <c r="AB821" s="140">
        <v>0</v>
      </c>
      <c r="AC821" s="140">
        <v>0</v>
      </c>
      <c r="AD821" s="140">
        <v>0</v>
      </c>
      <c r="AE821" s="140">
        <v>0</v>
      </c>
      <c r="AF821" s="140">
        <v>0</v>
      </c>
      <c r="AG821" s="140">
        <v>0</v>
      </c>
      <c r="AH821" s="140">
        <v>0</v>
      </c>
      <c r="AI821" s="140">
        <v>0</v>
      </c>
      <c r="AJ821" s="140">
        <v>0</v>
      </c>
      <c r="AK821" s="140">
        <v>0</v>
      </c>
      <c r="AL821" s="140">
        <v>0</v>
      </c>
      <c r="AM821" s="140">
        <v>0</v>
      </c>
      <c r="AN821" s="140">
        <v>0</v>
      </c>
      <c r="AO821" s="140">
        <v>0</v>
      </c>
      <c r="AP821" s="140">
        <v>0</v>
      </c>
      <c r="AQ821" s="140">
        <v>0</v>
      </c>
      <c r="AR821" s="140">
        <v>0</v>
      </c>
      <c r="AS821" s="140">
        <v>0</v>
      </c>
      <c r="AT821" s="140">
        <v>0</v>
      </c>
      <c r="AU821" s="140">
        <v>0</v>
      </c>
      <c r="AV821" s="140">
        <v>0</v>
      </c>
      <c r="AW821" s="140">
        <v>0</v>
      </c>
      <c r="AX821" s="140">
        <v>0</v>
      </c>
      <c r="AY821" s="140">
        <v>0</v>
      </c>
      <c r="AZ821" s="140">
        <v>0</v>
      </c>
      <c r="BA821" s="140">
        <v>0</v>
      </c>
      <c r="BB821" s="140">
        <v>0</v>
      </c>
      <c r="BC821" s="140">
        <v>0</v>
      </c>
      <c r="BD821" s="140">
        <v>0</v>
      </c>
      <c r="BE821" s="140">
        <v>0</v>
      </c>
      <c r="BF821" s="140">
        <v>0</v>
      </c>
      <c r="BG821" s="140">
        <v>0</v>
      </c>
      <c r="BH821" s="140">
        <v>0</v>
      </c>
      <c r="BI821" s="140">
        <v>0</v>
      </c>
      <c r="BJ821" s="140">
        <v>0</v>
      </c>
      <c r="BK821" s="140">
        <v>0</v>
      </c>
      <c r="BL821" s="140">
        <v>0</v>
      </c>
      <c r="BM821" s="140">
        <v>0</v>
      </c>
      <c r="BN821" s="140">
        <v>0</v>
      </c>
      <c r="BO821" s="140">
        <v>0</v>
      </c>
      <c r="BP821" s="140">
        <v>0</v>
      </c>
      <c r="BQ821" s="140">
        <v>0</v>
      </c>
      <c r="BR821" s="140">
        <v>0</v>
      </c>
      <c r="BS821" s="140">
        <v>0</v>
      </c>
      <c r="BT821" s="140">
        <v>0</v>
      </c>
      <c r="BU821" s="140">
        <v>0</v>
      </c>
      <c r="BV821" s="140">
        <v>0</v>
      </c>
      <c r="BW821" s="140">
        <v>0</v>
      </c>
      <c r="BX821" s="140">
        <v>0</v>
      </c>
      <c r="BY821" s="140">
        <v>0</v>
      </c>
      <c r="BZ821" s="140">
        <v>0</v>
      </c>
      <c r="CA821" s="140">
        <v>0</v>
      </c>
      <c r="CB821" s="140">
        <v>0</v>
      </c>
      <c r="CC821" s="140">
        <v>0</v>
      </c>
      <c r="CD821" s="140">
        <v>0</v>
      </c>
      <c r="CE821" s="140">
        <v>0</v>
      </c>
      <c r="CF821" s="140">
        <v>0</v>
      </c>
    </row>
    <row r="822" spans="2:84" x14ac:dyDescent="0.3">
      <c r="B822" s="13">
        <v>822</v>
      </c>
      <c r="H822" s="1" t="s">
        <v>1112</v>
      </c>
      <c r="I822" s="1" t="s">
        <v>464</v>
      </c>
      <c r="J822" s="136" t="s">
        <v>472</v>
      </c>
      <c r="K822" s="1" t="s">
        <v>1004</v>
      </c>
      <c r="M822" s="53" t="s">
        <v>1107</v>
      </c>
      <c r="U822" s="33">
        <v>0</v>
      </c>
      <c r="V822" s="93"/>
      <c r="W822" s="3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96"/>
      <c r="BO822" s="96"/>
      <c r="BP822" s="96"/>
      <c r="BQ822" s="96"/>
      <c r="BR822" s="96"/>
      <c r="BS822" s="96"/>
      <c r="BT822" s="96"/>
      <c r="BU822" s="96"/>
      <c r="BV822" s="96"/>
      <c r="BW822" s="96"/>
      <c r="BX822" s="96"/>
      <c r="BY822" s="96"/>
      <c r="BZ822" s="96"/>
      <c r="CA822" s="96"/>
      <c r="CB822" s="96"/>
      <c r="CC822" s="96"/>
      <c r="CD822" s="96"/>
      <c r="CE822" s="96"/>
      <c r="CF822" s="96"/>
    </row>
    <row r="823" spans="2:84" x14ac:dyDescent="0.3">
      <c r="B823" s="13">
        <v>823</v>
      </c>
      <c r="H823" s="1" t="s">
        <v>1112</v>
      </c>
      <c r="I823" s="1" t="s">
        <v>464</v>
      </c>
      <c r="J823" s="136" t="s">
        <v>472</v>
      </c>
      <c r="K823" s="1" t="s">
        <v>1005</v>
      </c>
      <c r="M823" s="53" t="s">
        <v>1107</v>
      </c>
      <c r="U823" s="33">
        <v>0</v>
      </c>
      <c r="V823" s="93"/>
      <c r="W823" s="3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96"/>
      <c r="BO823" s="96"/>
      <c r="BP823" s="96"/>
      <c r="BQ823" s="96"/>
      <c r="BR823" s="96"/>
      <c r="BS823" s="96"/>
      <c r="BT823" s="96"/>
      <c r="BU823" s="96"/>
      <c r="BV823" s="96"/>
      <c r="BW823" s="96"/>
      <c r="BX823" s="96"/>
      <c r="BY823" s="96"/>
      <c r="BZ823" s="96"/>
      <c r="CA823" s="96"/>
      <c r="CB823" s="96"/>
      <c r="CC823" s="96"/>
      <c r="CD823" s="96"/>
      <c r="CE823" s="96"/>
      <c r="CF823" s="96"/>
    </row>
    <row r="824" spans="2:84" x14ac:dyDescent="0.3">
      <c r="B824" s="13">
        <v>824</v>
      </c>
      <c r="H824" s="1" t="s">
        <v>1112</v>
      </c>
      <c r="I824" s="1" t="s">
        <v>464</v>
      </c>
      <c r="J824" s="136" t="s">
        <v>472</v>
      </c>
      <c r="K824" s="1" t="s">
        <v>1006</v>
      </c>
      <c r="M824" s="53" t="s">
        <v>1107</v>
      </c>
      <c r="U824" s="33">
        <v>4</v>
      </c>
      <c r="V824" s="93"/>
      <c r="W824" s="36"/>
      <c r="X824" s="96"/>
      <c r="Y824" s="96"/>
      <c r="Z824" s="96">
        <v>4</v>
      </c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96"/>
      <c r="BO824" s="96"/>
      <c r="BP824" s="96"/>
      <c r="BQ824" s="96"/>
      <c r="BR824" s="96"/>
      <c r="BS824" s="96"/>
      <c r="BT824" s="96"/>
      <c r="BU824" s="96"/>
      <c r="BV824" s="96"/>
      <c r="BW824" s="96"/>
      <c r="BX824" s="96"/>
      <c r="BY824" s="96"/>
      <c r="BZ824" s="96"/>
      <c r="CA824" s="96"/>
      <c r="CB824" s="96"/>
      <c r="CC824" s="96"/>
      <c r="CD824" s="96"/>
      <c r="CE824" s="96"/>
      <c r="CF824" s="96"/>
    </row>
    <row r="825" spans="2:84" x14ac:dyDescent="0.3">
      <c r="B825" s="13">
        <v>825</v>
      </c>
      <c r="H825" s="1" t="s">
        <v>1112</v>
      </c>
      <c r="I825" s="1" t="s">
        <v>464</v>
      </c>
      <c r="J825" s="136" t="s">
        <v>472</v>
      </c>
      <c r="K825" s="1" t="s">
        <v>1007</v>
      </c>
      <c r="M825" s="53" t="s">
        <v>1107</v>
      </c>
      <c r="U825" s="33">
        <v>0</v>
      </c>
      <c r="V825" s="93"/>
      <c r="W825" s="3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96"/>
      <c r="BO825" s="96"/>
      <c r="BP825" s="96"/>
      <c r="BQ825" s="96"/>
      <c r="BR825" s="96"/>
      <c r="BS825" s="96"/>
      <c r="BT825" s="96"/>
      <c r="BU825" s="96"/>
      <c r="BV825" s="96"/>
      <c r="BW825" s="96"/>
      <c r="BX825" s="96"/>
      <c r="BY825" s="96"/>
      <c r="BZ825" s="96"/>
      <c r="CA825" s="96"/>
      <c r="CB825" s="96"/>
      <c r="CC825" s="96"/>
      <c r="CD825" s="96"/>
      <c r="CE825" s="96"/>
      <c r="CF825" s="96"/>
    </row>
    <row r="826" spans="2:84" x14ac:dyDescent="0.3">
      <c r="B826" s="13">
        <v>826</v>
      </c>
      <c r="H826" s="1" t="s">
        <v>1112</v>
      </c>
      <c r="I826" s="1" t="s">
        <v>464</v>
      </c>
      <c r="J826" s="136" t="s">
        <v>472</v>
      </c>
      <c r="K826" s="1" t="s">
        <v>1008</v>
      </c>
      <c r="M826" s="53" t="s">
        <v>1107</v>
      </c>
      <c r="U826" s="33">
        <v>0</v>
      </c>
      <c r="V826" s="93"/>
      <c r="W826" s="3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96"/>
      <c r="BO826" s="96"/>
      <c r="BP826" s="96"/>
      <c r="BQ826" s="96"/>
      <c r="BR826" s="96"/>
      <c r="BS826" s="96"/>
      <c r="BT826" s="96"/>
      <c r="BU826" s="96"/>
      <c r="BV826" s="96"/>
      <c r="BW826" s="96"/>
      <c r="BX826" s="96"/>
      <c r="BY826" s="96"/>
      <c r="BZ826" s="96"/>
      <c r="CA826" s="96"/>
      <c r="CB826" s="96"/>
      <c r="CC826" s="96"/>
      <c r="CD826" s="96"/>
      <c r="CE826" s="96"/>
      <c r="CF826" s="96"/>
    </row>
    <row r="827" spans="2:84" s="26" customFormat="1" x14ac:dyDescent="0.3">
      <c r="B827" s="13"/>
      <c r="H827" s="1"/>
      <c r="M827" s="55"/>
      <c r="N827" s="44" t="s">
        <v>21</v>
      </c>
      <c r="O827" s="45"/>
      <c r="P827" s="46"/>
      <c r="Q827" s="40"/>
      <c r="U827" s="41"/>
      <c r="V827" s="42"/>
      <c r="W827" s="43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</row>
    <row r="828" spans="2:84" s="2" customFormat="1" x14ac:dyDescent="0.3">
      <c r="B828" s="126">
        <v>828</v>
      </c>
      <c r="H828" s="1" t="s">
        <v>1112</v>
      </c>
      <c r="I828" s="2" t="s">
        <v>464</v>
      </c>
      <c r="J828" s="2" t="s">
        <v>473</v>
      </c>
      <c r="M828" s="127" t="s">
        <v>1107</v>
      </c>
      <c r="N828" s="137"/>
      <c r="O828" s="8"/>
      <c r="P828" s="128"/>
      <c r="Q828" s="9"/>
      <c r="U828" s="138">
        <v>0</v>
      </c>
      <c r="V828" s="139"/>
      <c r="W828" s="139"/>
      <c r="X828" s="140">
        <v>0</v>
      </c>
      <c r="Y828" s="140">
        <v>0</v>
      </c>
      <c r="Z828" s="140">
        <v>0</v>
      </c>
      <c r="AA828" s="140">
        <v>0</v>
      </c>
      <c r="AB828" s="140">
        <v>0</v>
      </c>
      <c r="AC828" s="140">
        <v>0</v>
      </c>
      <c r="AD828" s="140">
        <v>0</v>
      </c>
      <c r="AE828" s="140">
        <v>0</v>
      </c>
      <c r="AF828" s="140">
        <v>0</v>
      </c>
      <c r="AG828" s="140">
        <v>0</v>
      </c>
      <c r="AH828" s="140">
        <v>0</v>
      </c>
      <c r="AI828" s="140">
        <v>0</v>
      </c>
      <c r="AJ828" s="140">
        <v>0</v>
      </c>
      <c r="AK828" s="140">
        <v>0</v>
      </c>
      <c r="AL828" s="140">
        <v>0</v>
      </c>
      <c r="AM828" s="140">
        <v>0</v>
      </c>
      <c r="AN828" s="140">
        <v>0</v>
      </c>
      <c r="AO828" s="140">
        <v>0</v>
      </c>
      <c r="AP828" s="140">
        <v>0</v>
      </c>
      <c r="AQ828" s="140">
        <v>0</v>
      </c>
      <c r="AR828" s="140">
        <v>0</v>
      </c>
      <c r="AS828" s="140">
        <v>0</v>
      </c>
      <c r="AT828" s="140">
        <v>0</v>
      </c>
      <c r="AU828" s="140">
        <v>0</v>
      </c>
      <c r="AV828" s="140">
        <v>0</v>
      </c>
      <c r="AW828" s="140">
        <v>0</v>
      </c>
      <c r="AX828" s="140">
        <v>0</v>
      </c>
      <c r="AY828" s="140">
        <v>0</v>
      </c>
      <c r="AZ828" s="140">
        <v>0</v>
      </c>
      <c r="BA828" s="140">
        <v>0</v>
      </c>
      <c r="BB828" s="140">
        <v>0</v>
      </c>
      <c r="BC828" s="140">
        <v>0</v>
      </c>
      <c r="BD828" s="140">
        <v>0</v>
      </c>
      <c r="BE828" s="140">
        <v>0</v>
      </c>
      <c r="BF828" s="140">
        <v>0</v>
      </c>
      <c r="BG828" s="140">
        <v>0</v>
      </c>
      <c r="BH828" s="140">
        <v>0</v>
      </c>
      <c r="BI828" s="140">
        <v>0</v>
      </c>
      <c r="BJ828" s="140">
        <v>0</v>
      </c>
      <c r="BK828" s="140">
        <v>0</v>
      </c>
      <c r="BL828" s="140">
        <v>0</v>
      </c>
      <c r="BM828" s="140">
        <v>0</v>
      </c>
      <c r="BN828" s="140">
        <v>0</v>
      </c>
      <c r="BO828" s="140">
        <v>0</v>
      </c>
      <c r="BP828" s="140">
        <v>0</v>
      </c>
      <c r="BQ828" s="140">
        <v>0</v>
      </c>
      <c r="BR828" s="140">
        <v>0</v>
      </c>
      <c r="BS828" s="140">
        <v>0</v>
      </c>
      <c r="BT828" s="140">
        <v>0</v>
      </c>
      <c r="BU828" s="140">
        <v>0</v>
      </c>
      <c r="BV828" s="140">
        <v>0</v>
      </c>
      <c r="BW828" s="140">
        <v>0</v>
      </c>
      <c r="BX828" s="140">
        <v>0</v>
      </c>
      <c r="BY828" s="140">
        <v>0</v>
      </c>
      <c r="BZ828" s="140">
        <v>0</v>
      </c>
      <c r="CA828" s="140">
        <v>0</v>
      </c>
      <c r="CB828" s="140">
        <v>0</v>
      </c>
      <c r="CC828" s="140">
        <v>0</v>
      </c>
      <c r="CD828" s="140">
        <v>0</v>
      </c>
      <c r="CE828" s="140">
        <v>0</v>
      </c>
      <c r="CF828" s="140">
        <v>0</v>
      </c>
    </row>
    <row r="829" spans="2:84" x14ac:dyDescent="0.3">
      <c r="B829" s="13">
        <v>829</v>
      </c>
      <c r="H829" s="1" t="s">
        <v>1112</v>
      </c>
      <c r="I829" s="1" t="s">
        <v>464</v>
      </c>
      <c r="J829" s="136" t="s">
        <v>473</v>
      </c>
      <c r="K829" s="1" t="s">
        <v>1009</v>
      </c>
      <c r="M829" s="53" t="s">
        <v>1107</v>
      </c>
      <c r="U829" s="33">
        <v>0</v>
      </c>
      <c r="V829" s="93"/>
      <c r="W829" s="3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96"/>
      <c r="BO829" s="96"/>
      <c r="BP829" s="96"/>
      <c r="BQ829" s="96"/>
      <c r="BR829" s="96"/>
      <c r="BS829" s="96"/>
      <c r="BT829" s="96"/>
      <c r="BU829" s="96"/>
      <c r="BV829" s="96"/>
      <c r="BW829" s="96"/>
      <c r="BX829" s="96"/>
      <c r="BY829" s="96"/>
      <c r="BZ829" s="96"/>
      <c r="CA829" s="96"/>
      <c r="CB829" s="96"/>
      <c r="CC829" s="96"/>
      <c r="CD829" s="96"/>
      <c r="CE829" s="96"/>
      <c r="CF829" s="96"/>
    </row>
    <row r="830" spans="2:84" x14ac:dyDescent="0.3">
      <c r="B830" s="13">
        <v>830</v>
      </c>
      <c r="H830" s="1" t="s">
        <v>1112</v>
      </c>
      <c r="I830" s="1" t="s">
        <v>464</v>
      </c>
      <c r="J830" s="136" t="s">
        <v>473</v>
      </c>
      <c r="K830" s="1" t="s">
        <v>1010</v>
      </c>
      <c r="M830" s="53" t="s">
        <v>1107</v>
      </c>
      <c r="U830" s="33">
        <v>0</v>
      </c>
      <c r="V830" s="93"/>
      <c r="W830" s="3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96"/>
      <c r="BO830" s="96"/>
      <c r="BP830" s="96"/>
      <c r="BQ830" s="96"/>
      <c r="BR830" s="96"/>
      <c r="BS830" s="96"/>
      <c r="BT830" s="96"/>
      <c r="BU830" s="96"/>
      <c r="BV830" s="96"/>
      <c r="BW830" s="96"/>
      <c r="BX830" s="96"/>
      <c r="BY830" s="96"/>
      <c r="BZ830" s="96"/>
      <c r="CA830" s="96"/>
      <c r="CB830" s="96"/>
      <c r="CC830" s="96"/>
      <c r="CD830" s="96"/>
      <c r="CE830" s="96"/>
      <c r="CF830" s="96"/>
    </row>
    <row r="831" spans="2:84" x14ac:dyDescent="0.3">
      <c r="B831" s="13">
        <v>831</v>
      </c>
      <c r="H831" s="1" t="s">
        <v>1112</v>
      </c>
      <c r="I831" s="1" t="s">
        <v>464</v>
      </c>
      <c r="J831" s="136" t="s">
        <v>473</v>
      </c>
      <c r="K831" s="1" t="s">
        <v>1011</v>
      </c>
      <c r="M831" s="53" t="s">
        <v>1107</v>
      </c>
      <c r="U831" s="33">
        <v>0</v>
      </c>
      <c r="V831" s="93"/>
      <c r="W831" s="3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96"/>
      <c r="BO831" s="96"/>
      <c r="BP831" s="96"/>
      <c r="BQ831" s="96"/>
      <c r="BR831" s="96"/>
      <c r="BS831" s="96"/>
      <c r="BT831" s="96"/>
      <c r="BU831" s="96"/>
      <c r="BV831" s="96"/>
      <c r="BW831" s="96"/>
      <c r="BX831" s="96"/>
      <c r="BY831" s="96"/>
      <c r="BZ831" s="96"/>
      <c r="CA831" s="96"/>
      <c r="CB831" s="96"/>
      <c r="CC831" s="96"/>
      <c r="CD831" s="96"/>
      <c r="CE831" s="96"/>
      <c r="CF831" s="96"/>
    </row>
    <row r="832" spans="2:84" x14ac:dyDescent="0.3">
      <c r="B832" s="13">
        <v>832</v>
      </c>
      <c r="H832" s="1" t="s">
        <v>1112</v>
      </c>
      <c r="I832" s="1" t="s">
        <v>464</v>
      </c>
      <c r="J832" s="136" t="s">
        <v>473</v>
      </c>
      <c r="K832" s="1" t="s">
        <v>1012</v>
      </c>
      <c r="M832" s="53" t="s">
        <v>1107</v>
      </c>
      <c r="U832" s="33">
        <v>0</v>
      </c>
      <c r="V832" s="93"/>
      <c r="W832" s="3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96"/>
      <c r="BO832" s="96"/>
      <c r="BP832" s="96"/>
      <c r="BQ832" s="96"/>
      <c r="BR832" s="96"/>
      <c r="BS832" s="96"/>
      <c r="BT832" s="96"/>
      <c r="BU832" s="96"/>
      <c r="BV832" s="96"/>
      <c r="BW832" s="96"/>
      <c r="BX832" s="96"/>
      <c r="BY832" s="96"/>
      <c r="BZ832" s="96"/>
      <c r="CA832" s="96"/>
      <c r="CB832" s="96"/>
      <c r="CC832" s="96"/>
      <c r="CD832" s="96"/>
      <c r="CE832" s="96"/>
      <c r="CF832" s="96"/>
    </row>
    <row r="833" spans="2:84" x14ac:dyDescent="0.3">
      <c r="B833" s="13">
        <v>833</v>
      </c>
      <c r="H833" s="1" t="s">
        <v>1112</v>
      </c>
      <c r="I833" s="1" t="s">
        <v>464</v>
      </c>
      <c r="J833" s="136" t="s">
        <v>473</v>
      </c>
      <c r="K833" s="1" t="s">
        <v>1013</v>
      </c>
      <c r="M833" s="53" t="s">
        <v>1107</v>
      </c>
      <c r="U833" s="33">
        <v>0</v>
      </c>
      <c r="V833" s="93"/>
      <c r="W833" s="3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96"/>
      <c r="BO833" s="96"/>
      <c r="BP833" s="96"/>
      <c r="BQ833" s="96"/>
      <c r="BR833" s="96"/>
      <c r="BS833" s="96"/>
      <c r="BT833" s="96"/>
      <c r="BU833" s="96"/>
      <c r="BV833" s="96"/>
      <c r="BW833" s="96"/>
      <c r="BX833" s="96"/>
      <c r="BY833" s="96"/>
      <c r="BZ833" s="96"/>
      <c r="CA833" s="96"/>
      <c r="CB833" s="96"/>
      <c r="CC833" s="96"/>
      <c r="CD833" s="96"/>
      <c r="CE833" s="96"/>
      <c r="CF833" s="96"/>
    </row>
    <row r="834" spans="2:84" s="26" customFormat="1" x14ac:dyDescent="0.3">
      <c r="B834" s="13"/>
      <c r="H834" s="1"/>
      <c r="M834" s="55"/>
      <c r="N834" s="44" t="s">
        <v>21</v>
      </c>
      <c r="O834" s="45"/>
      <c r="P834" s="46"/>
      <c r="Q834" s="40"/>
      <c r="U834" s="41"/>
      <c r="V834" s="42"/>
      <c r="W834" s="43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</row>
    <row r="835" spans="2:84" s="141" customFormat="1" x14ac:dyDescent="0.3">
      <c r="B835" s="126"/>
      <c r="H835" s="1"/>
      <c r="M835" s="142"/>
      <c r="N835" s="143" t="s">
        <v>21</v>
      </c>
      <c r="O835" s="143"/>
      <c r="P835" s="144"/>
      <c r="Q835" s="145"/>
      <c r="U835" s="146"/>
      <c r="V835" s="147"/>
      <c r="W835" s="148"/>
      <c r="X835" s="146"/>
      <c r="Y835" s="146"/>
      <c r="Z835" s="146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</row>
    <row r="836" spans="2:84" x14ac:dyDescent="0.3">
      <c r="B836" s="13">
        <v>836</v>
      </c>
      <c r="H836" s="1" t="s">
        <v>1112</v>
      </c>
      <c r="I836" s="1" t="s">
        <v>465</v>
      </c>
      <c r="M836" s="53" t="s">
        <v>1107</v>
      </c>
      <c r="U836" s="33">
        <v>2</v>
      </c>
      <c r="V836" s="36"/>
      <c r="W836" s="36"/>
      <c r="X836" s="96">
        <v>0</v>
      </c>
      <c r="Y836" s="96">
        <v>2</v>
      </c>
      <c r="Z836" s="96">
        <v>0</v>
      </c>
      <c r="AA836" s="96">
        <v>0</v>
      </c>
      <c r="AB836" s="96">
        <v>0</v>
      </c>
      <c r="AC836" s="96">
        <v>0</v>
      </c>
      <c r="AD836" s="96">
        <v>0</v>
      </c>
      <c r="AE836" s="96">
        <v>0</v>
      </c>
      <c r="AF836" s="96">
        <v>0</v>
      </c>
      <c r="AG836" s="96">
        <v>0</v>
      </c>
      <c r="AH836" s="96">
        <v>0</v>
      </c>
      <c r="AI836" s="96">
        <v>0</v>
      </c>
      <c r="AJ836" s="96">
        <v>0</v>
      </c>
      <c r="AK836" s="96">
        <v>0</v>
      </c>
      <c r="AL836" s="96">
        <v>0</v>
      </c>
      <c r="AM836" s="96">
        <v>0</v>
      </c>
      <c r="AN836" s="96">
        <v>0</v>
      </c>
      <c r="AO836" s="96">
        <v>0</v>
      </c>
      <c r="AP836" s="96">
        <v>0</v>
      </c>
      <c r="AQ836" s="96">
        <v>0</v>
      </c>
      <c r="AR836" s="96">
        <v>0</v>
      </c>
      <c r="AS836" s="96">
        <v>0</v>
      </c>
      <c r="AT836" s="96">
        <v>0</v>
      </c>
      <c r="AU836" s="96">
        <v>0</v>
      </c>
      <c r="AV836" s="96">
        <v>0</v>
      </c>
      <c r="AW836" s="96">
        <v>0</v>
      </c>
      <c r="AX836" s="96">
        <v>0</v>
      </c>
      <c r="AY836" s="96">
        <v>0</v>
      </c>
      <c r="AZ836" s="96">
        <v>0</v>
      </c>
      <c r="BA836" s="96">
        <v>0</v>
      </c>
      <c r="BB836" s="96">
        <v>0</v>
      </c>
      <c r="BC836" s="96">
        <v>0</v>
      </c>
      <c r="BD836" s="96">
        <v>0</v>
      </c>
      <c r="BE836" s="96">
        <v>0</v>
      </c>
      <c r="BF836" s="96">
        <v>0</v>
      </c>
      <c r="BG836" s="96">
        <v>0</v>
      </c>
      <c r="BH836" s="96">
        <v>0</v>
      </c>
      <c r="BI836" s="96">
        <v>0</v>
      </c>
      <c r="BJ836" s="96">
        <v>0</v>
      </c>
      <c r="BK836" s="96">
        <v>0</v>
      </c>
      <c r="BL836" s="96">
        <v>0</v>
      </c>
      <c r="BM836" s="96">
        <v>0</v>
      </c>
      <c r="BN836" s="96">
        <v>0</v>
      </c>
      <c r="BO836" s="96">
        <v>0</v>
      </c>
      <c r="BP836" s="96">
        <v>0</v>
      </c>
      <c r="BQ836" s="96">
        <v>0</v>
      </c>
      <c r="BR836" s="96">
        <v>0</v>
      </c>
      <c r="BS836" s="96">
        <v>0</v>
      </c>
      <c r="BT836" s="96">
        <v>0</v>
      </c>
      <c r="BU836" s="96">
        <v>0</v>
      </c>
      <c r="BV836" s="96">
        <v>0</v>
      </c>
      <c r="BW836" s="96">
        <v>0</v>
      </c>
      <c r="BX836" s="96">
        <v>0</v>
      </c>
      <c r="BY836" s="96">
        <v>0</v>
      </c>
      <c r="BZ836" s="96">
        <v>0</v>
      </c>
      <c r="CA836" s="96">
        <v>0</v>
      </c>
      <c r="CB836" s="96">
        <v>0</v>
      </c>
      <c r="CC836" s="96">
        <v>0</v>
      </c>
      <c r="CD836" s="96">
        <v>0</v>
      </c>
      <c r="CE836" s="96">
        <v>0</v>
      </c>
      <c r="CF836" s="96">
        <v>0</v>
      </c>
    </row>
    <row r="837" spans="2:84" s="2" customFormat="1" x14ac:dyDescent="0.3">
      <c r="B837" s="126">
        <v>837</v>
      </c>
      <c r="H837" s="1" t="s">
        <v>1112</v>
      </c>
      <c r="I837" s="2" t="s">
        <v>465</v>
      </c>
      <c r="J837" s="2" t="s">
        <v>470</v>
      </c>
      <c r="M837" s="127" t="s">
        <v>1107</v>
      </c>
      <c r="N837" s="137"/>
      <c r="O837" s="8"/>
      <c r="P837" s="128"/>
      <c r="Q837" s="9"/>
      <c r="U837" s="138">
        <v>0</v>
      </c>
      <c r="V837" s="139"/>
      <c r="W837" s="139"/>
      <c r="X837" s="140">
        <v>0</v>
      </c>
      <c r="Y837" s="140">
        <v>0</v>
      </c>
      <c r="Z837" s="140">
        <v>0</v>
      </c>
      <c r="AA837" s="140">
        <v>0</v>
      </c>
      <c r="AB837" s="140">
        <v>0</v>
      </c>
      <c r="AC837" s="140">
        <v>0</v>
      </c>
      <c r="AD837" s="140">
        <v>0</v>
      </c>
      <c r="AE837" s="140">
        <v>0</v>
      </c>
      <c r="AF837" s="140">
        <v>0</v>
      </c>
      <c r="AG837" s="140">
        <v>0</v>
      </c>
      <c r="AH837" s="140">
        <v>0</v>
      </c>
      <c r="AI837" s="140">
        <v>0</v>
      </c>
      <c r="AJ837" s="140">
        <v>0</v>
      </c>
      <c r="AK837" s="140">
        <v>0</v>
      </c>
      <c r="AL837" s="140">
        <v>0</v>
      </c>
      <c r="AM837" s="140">
        <v>0</v>
      </c>
      <c r="AN837" s="140">
        <v>0</v>
      </c>
      <c r="AO837" s="140">
        <v>0</v>
      </c>
      <c r="AP837" s="140">
        <v>0</v>
      </c>
      <c r="AQ837" s="140">
        <v>0</v>
      </c>
      <c r="AR837" s="140">
        <v>0</v>
      </c>
      <c r="AS837" s="140">
        <v>0</v>
      </c>
      <c r="AT837" s="140">
        <v>0</v>
      </c>
      <c r="AU837" s="140">
        <v>0</v>
      </c>
      <c r="AV837" s="140">
        <v>0</v>
      </c>
      <c r="AW837" s="140">
        <v>0</v>
      </c>
      <c r="AX837" s="140">
        <v>0</v>
      </c>
      <c r="AY837" s="140">
        <v>0</v>
      </c>
      <c r="AZ837" s="140">
        <v>0</v>
      </c>
      <c r="BA837" s="140">
        <v>0</v>
      </c>
      <c r="BB837" s="140">
        <v>0</v>
      </c>
      <c r="BC837" s="140">
        <v>0</v>
      </c>
      <c r="BD837" s="140">
        <v>0</v>
      </c>
      <c r="BE837" s="140">
        <v>0</v>
      </c>
      <c r="BF837" s="140">
        <v>0</v>
      </c>
      <c r="BG837" s="140">
        <v>0</v>
      </c>
      <c r="BH837" s="140">
        <v>0</v>
      </c>
      <c r="BI837" s="140">
        <v>0</v>
      </c>
      <c r="BJ837" s="140">
        <v>0</v>
      </c>
      <c r="BK837" s="140">
        <v>0</v>
      </c>
      <c r="BL837" s="140">
        <v>0</v>
      </c>
      <c r="BM837" s="140">
        <v>0</v>
      </c>
      <c r="BN837" s="140">
        <v>0</v>
      </c>
      <c r="BO837" s="140">
        <v>0</v>
      </c>
      <c r="BP837" s="140">
        <v>0</v>
      </c>
      <c r="BQ837" s="140">
        <v>0</v>
      </c>
      <c r="BR837" s="140">
        <v>0</v>
      </c>
      <c r="BS837" s="140">
        <v>0</v>
      </c>
      <c r="BT837" s="140">
        <v>0</v>
      </c>
      <c r="BU837" s="140">
        <v>0</v>
      </c>
      <c r="BV837" s="140">
        <v>0</v>
      </c>
      <c r="BW837" s="140">
        <v>0</v>
      </c>
      <c r="BX837" s="140">
        <v>0</v>
      </c>
      <c r="BY837" s="140">
        <v>0</v>
      </c>
      <c r="BZ837" s="140">
        <v>0</v>
      </c>
      <c r="CA837" s="140">
        <v>0</v>
      </c>
      <c r="CB837" s="140">
        <v>0</v>
      </c>
      <c r="CC837" s="140">
        <v>0</v>
      </c>
      <c r="CD837" s="140">
        <v>0</v>
      </c>
      <c r="CE837" s="140">
        <v>0</v>
      </c>
      <c r="CF837" s="140">
        <v>0</v>
      </c>
    </row>
    <row r="838" spans="2:84" x14ac:dyDescent="0.3">
      <c r="B838" s="13">
        <v>838</v>
      </c>
      <c r="H838" s="1" t="s">
        <v>1112</v>
      </c>
      <c r="I838" s="1" t="s">
        <v>465</v>
      </c>
      <c r="J838" s="136" t="s">
        <v>470</v>
      </c>
      <c r="K838" s="1" t="s">
        <v>1014</v>
      </c>
      <c r="M838" s="53" t="s">
        <v>1107</v>
      </c>
      <c r="U838" s="33">
        <v>0</v>
      </c>
      <c r="V838" s="93"/>
      <c r="W838" s="3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96"/>
      <c r="BO838" s="96"/>
      <c r="BP838" s="96"/>
      <c r="BQ838" s="96"/>
      <c r="BR838" s="96"/>
      <c r="BS838" s="96"/>
      <c r="BT838" s="96"/>
      <c r="BU838" s="96"/>
      <c r="BV838" s="96"/>
      <c r="BW838" s="96"/>
      <c r="BX838" s="96"/>
      <c r="BY838" s="96"/>
      <c r="BZ838" s="96"/>
      <c r="CA838" s="96"/>
      <c r="CB838" s="96"/>
      <c r="CC838" s="96"/>
      <c r="CD838" s="96"/>
      <c r="CE838" s="96"/>
      <c r="CF838" s="96"/>
    </row>
    <row r="839" spans="2:84" x14ac:dyDescent="0.3">
      <c r="B839" s="13">
        <v>839</v>
      </c>
      <c r="H839" s="1" t="s">
        <v>1112</v>
      </c>
      <c r="I839" s="1" t="s">
        <v>465</v>
      </c>
      <c r="J839" s="136" t="s">
        <v>470</v>
      </c>
      <c r="K839" s="1" t="s">
        <v>1015</v>
      </c>
      <c r="M839" s="53" t="s">
        <v>1107</v>
      </c>
      <c r="U839" s="33">
        <v>0</v>
      </c>
      <c r="V839" s="93"/>
      <c r="W839" s="3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96"/>
      <c r="BO839" s="96"/>
      <c r="BP839" s="96"/>
      <c r="BQ839" s="96"/>
      <c r="BR839" s="96"/>
      <c r="BS839" s="96"/>
      <c r="BT839" s="96"/>
      <c r="BU839" s="96"/>
      <c r="BV839" s="96"/>
      <c r="BW839" s="96"/>
      <c r="BX839" s="96"/>
      <c r="BY839" s="96"/>
      <c r="BZ839" s="96"/>
      <c r="CA839" s="96"/>
      <c r="CB839" s="96"/>
      <c r="CC839" s="96"/>
      <c r="CD839" s="96"/>
      <c r="CE839" s="96"/>
      <c r="CF839" s="96"/>
    </row>
    <row r="840" spans="2:84" x14ac:dyDescent="0.3">
      <c r="B840" s="13">
        <v>840</v>
      </c>
      <c r="H840" s="1" t="s">
        <v>1112</v>
      </c>
      <c r="I840" s="1" t="s">
        <v>465</v>
      </c>
      <c r="J840" s="136" t="s">
        <v>470</v>
      </c>
      <c r="K840" s="1" t="s">
        <v>1016</v>
      </c>
      <c r="M840" s="53" t="s">
        <v>1107</v>
      </c>
      <c r="U840" s="33">
        <v>0</v>
      </c>
      <c r="V840" s="93"/>
      <c r="W840" s="3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96"/>
      <c r="BO840" s="96"/>
      <c r="BP840" s="96"/>
      <c r="BQ840" s="96"/>
      <c r="BR840" s="96"/>
      <c r="BS840" s="96"/>
      <c r="BT840" s="96"/>
      <c r="BU840" s="96"/>
      <c r="BV840" s="96"/>
      <c r="BW840" s="96"/>
      <c r="BX840" s="96"/>
      <c r="BY840" s="96"/>
      <c r="BZ840" s="96"/>
      <c r="CA840" s="96"/>
      <c r="CB840" s="96"/>
      <c r="CC840" s="96"/>
      <c r="CD840" s="96"/>
      <c r="CE840" s="96"/>
      <c r="CF840" s="96"/>
    </row>
    <row r="841" spans="2:84" x14ac:dyDescent="0.3">
      <c r="B841" s="13">
        <v>841</v>
      </c>
      <c r="H841" s="1" t="s">
        <v>1112</v>
      </c>
      <c r="I841" s="1" t="s">
        <v>465</v>
      </c>
      <c r="J841" s="136" t="s">
        <v>470</v>
      </c>
      <c r="K841" s="1" t="s">
        <v>1017</v>
      </c>
      <c r="M841" s="53" t="s">
        <v>1107</v>
      </c>
      <c r="U841" s="33">
        <v>0</v>
      </c>
      <c r="V841" s="93"/>
      <c r="W841" s="3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96"/>
      <c r="BO841" s="96"/>
      <c r="BP841" s="96"/>
      <c r="BQ841" s="96"/>
      <c r="BR841" s="96"/>
      <c r="BS841" s="96"/>
      <c r="BT841" s="96"/>
      <c r="BU841" s="96"/>
      <c r="BV841" s="96"/>
      <c r="BW841" s="96"/>
      <c r="BX841" s="96"/>
      <c r="BY841" s="96"/>
      <c r="BZ841" s="96"/>
      <c r="CA841" s="96"/>
      <c r="CB841" s="96"/>
      <c r="CC841" s="96"/>
      <c r="CD841" s="96"/>
      <c r="CE841" s="96"/>
      <c r="CF841" s="96"/>
    </row>
    <row r="842" spans="2:84" x14ac:dyDescent="0.3">
      <c r="B842" s="13">
        <v>842</v>
      </c>
      <c r="H842" s="1" t="s">
        <v>1112</v>
      </c>
      <c r="I842" s="1" t="s">
        <v>465</v>
      </c>
      <c r="J842" s="136" t="s">
        <v>470</v>
      </c>
      <c r="K842" s="1" t="s">
        <v>1018</v>
      </c>
      <c r="M842" s="53" t="s">
        <v>1107</v>
      </c>
      <c r="U842" s="33">
        <v>0</v>
      </c>
      <c r="V842" s="93"/>
      <c r="W842" s="3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96"/>
      <c r="BO842" s="96"/>
      <c r="BP842" s="96"/>
      <c r="BQ842" s="96"/>
      <c r="BR842" s="96"/>
      <c r="BS842" s="96"/>
      <c r="BT842" s="96"/>
      <c r="BU842" s="96"/>
      <c r="BV842" s="96"/>
      <c r="BW842" s="96"/>
      <c r="BX842" s="96"/>
      <c r="BY842" s="96"/>
      <c r="BZ842" s="96"/>
      <c r="CA842" s="96"/>
      <c r="CB842" s="96"/>
      <c r="CC842" s="96"/>
      <c r="CD842" s="96"/>
      <c r="CE842" s="96"/>
      <c r="CF842" s="96"/>
    </row>
    <row r="843" spans="2:84" s="26" customFormat="1" x14ac:dyDescent="0.3">
      <c r="B843" s="13"/>
      <c r="H843" s="1"/>
      <c r="M843" s="55"/>
      <c r="N843" s="44" t="s">
        <v>21</v>
      </c>
      <c r="O843" s="45"/>
      <c r="P843" s="46"/>
      <c r="Q843" s="40"/>
      <c r="U843" s="41"/>
      <c r="V843" s="42"/>
      <c r="W843" s="43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</row>
    <row r="844" spans="2:84" s="2" customFormat="1" x14ac:dyDescent="0.3">
      <c r="B844" s="126">
        <v>844</v>
      </c>
      <c r="H844" s="1" t="s">
        <v>1112</v>
      </c>
      <c r="I844" s="2" t="s">
        <v>465</v>
      </c>
      <c r="J844" s="2" t="s">
        <v>471</v>
      </c>
      <c r="M844" s="127" t="s">
        <v>1107</v>
      </c>
      <c r="N844" s="137"/>
      <c r="O844" s="8"/>
      <c r="P844" s="128"/>
      <c r="Q844" s="9"/>
      <c r="U844" s="138">
        <v>0</v>
      </c>
      <c r="V844" s="139"/>
      <c r="W844" s="139"/>
      <c r="X844" s="140">
        <v>0</v>
      </c>
      <c r="Y844" s="140">
        <v>0</v>
      </c>
      <c r="Z844" s="140">
        <v>0</v>
      </c>
      <c r="AA844" s="140">
        <v>0</v>
      </c>
      <c r="AB844" s="140">
        <v>0</v>
      </c>
      <c r="AC844" s="140">
        <v>0</v>
      </c>
      <c r="AD844" s="140">
        <v>0</v>
      </c>
      <c r="AE844" s="140">
        <v>0</v>
      </c>
      <c r="AF844" s="140">
        <v>0</v>
      </c>
      <c r="AG844" s="140">
        <v>0</v>
      </c>
      <c r="AH844" s="140">
        <v>0</v>
      </c>
      <c r="AI844" s="140">
        <v>0</v>
      </c>
      <c r="AJ844" s="140">
        <v>0</v>
      </c>
      <c r="AK844" s="140">
        <v>0</v>
      </c>
      <c r="AL844" s="140">
        <v>0</v>
      </c>
      <c r="AM844" s="140">
        <v>0</v>
      </c>
      <c r="AN844" s="140">
        <v>0</v>
      </c>
      <c r="AO844" s="140">
        <v>0</v>
      </c>
      <c r="AP844" s="140">
        <v>0</v>
      </c>
      <c r="AQ844" s="140">
        <v>0</v>
      </c>
      <c r="AR844" s="140">
        <v>0</v>
      </c>
      <c r="AS844" s="140">
        <v>0</v>
      </c>
      <c r="AT844" s="140">
        <v>0</v>
      </c>
      <c r="AU844" s="140">
        <v>0</v>
      </c>
      <c r="AV844" s="140">
        <v>0</v>
      </c>
      <c r="AW844" s="140">
        <v>0</v>
      </c>
      <c r="AX844" s="140">
        <v>0</v>
      </c>
      <c r="AY844" s="140">
        <v>0</v>
      </c>
      <c r="AZ844" s="140">
        <v>0</v>
      </c>
      <c r="BA844" s="140">
        <v>0</v>
      </c>
      <c r="BB844" s="140">
        <v>0</v>
      </c>
      <c r="BC844" s="140">
        <v>0</v>
      </c>
      <c r="BD844" s="140">
        <v>0</v>
      </c>
      <c r="BE844" s="140">
        <v>0</v>
      </c>
      <c r="BF844" s="140">
        <v>0</v>
      </c>
      <c r="BG844" s="140">
        <v>0</v>
      </c>
      <c r="BH844" s="140">
        <v>0</v>
      </c>
      <c r="BI844" s="140">
        <v>0</v>
      </c>
      <c r="BJ844" s="140">
        <v>0</v>
      </c>
      <c r="BK844" s="140">
        <v>0</v>
      </c>
      <c r="BL844" s="140">
        <v>0</v>
      </c>
      <c r="BM844" s="140">
        <v>0</v>
      </c>
      <c r="BN844" s="140">
        <v>0</v>
      </c>
      <c r="BO844" s="140">
        <v>0</v>
      </c>
      <c r="BP844" s="140">
        <v>0</v>
      </c>
      <c r="BQ844" s="140">
        <v>0</v>
      </c>
      <c r="BR844" s="140">
        <v>0</v>
      </c>
      <c r="BS844" s="140">
        <v>0</v>
      </c>
      <c r="BT844" s="140">
        <v>0</v>
      </c>
      <c r="BU844" s="140">
        <v>0</v>
      </c>
      <c r="BV844" s="140">
        <v>0</v>
      </c>
      <c r="BW844" s="140">
        <v>0</v>
      </c>
      <c r="BX844" s="140">
        <v>0</v>
      </c>
      <c r="BY844" s="140">
        <v>0</v>
      </c>
      <c r="BZ844" s="140">
        <v>0</v>
      </c>
      <c r="CA844" s="140">
        <v>0</v>
      </c>
      <c r="CB844" s="140">
        <v>0</v>
      </c>
      <c r="CC844" s="140">
        <v>0</v>
      </c>
      <c r="CD844" s="140">
        <v>0</v>
      </c>
      <c r="CE844" s="140">
        <v>0</v>
      </c>
      <c r="CF844" s="140">
        <v>0</v>
      </c>
    </row>
    <row r="845" spans="2:84" x14ac:dyDescent="0.3">
      <c r="B845" s="13">
        <v>845</v>
      </c>
      <c r="H845" s="1" t="s">
        <v>1112</v>
      </c>
      <c r="I845" s="1" t="s">
        <v>465</v>
      </c>
      <c r="J845" s="136" t="s">
        <v>471</v>
      </c>
      <c r="K845" s="1" t="s">
        <v>1019</v>
      </c>
      <c r="M845" s="53" t="s">
        <v>1107</v>
      </c>
      <c r="U845" s="33">
        <v>0</v>
      </c>
      <c r="V845" s="93"/>
      <c r="W845" s="3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96"/>
      <c r="BO845" s="96"/>
      <c r="BP845" s="96"/>
      <c r="BQ845" s="96"/>
      <c r="BR845" s="96"/>
      <c r="BS845" s="96"/>
      <c r="BT845" s="96"/>
      <c r="BU845" s="96"/>
      <c r="BV845" s="96"/>
      <c r="BW845" s="96"/>
      <c r="BX845" s="96"/>
      <c r="BY845" s="96"/>
      <c r="BZ845" s="96"/>
      <c r="CA845" s="96"/>
      <c r="CB845" s="96"/>
      <c r="CC845" s="96"/>
      <c r="CD845" s="96"/>
      <c r="CE845" s="96"/>
      <c r="CF845" s="96"/>
    </row>
    <row r="846" spans="2:84" x14ac:dyDescent="0.3">
      <c r="B846" s="13">
        <v>846</v>
      </c>
      <c r="H846" s="1" t="s">
        <v>1112</v>
      </c>
      <c r="I846" s="1" t="s">
        <v>465</v>
      </c>
      <c r="J846" s="136" t="s">
        <v>471</v>
      </c>
      <c r="K846" s="1" t="s">
        <v>1020</v>
      </c>
      <c r="M846" s="53" t="s">
        <v>1107</v>
      </c>
      <c r="U846" s="33">
        <v>0</v>
      </c>
      <c r="V846" s="93"/>
      <c r="W846" s="3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96"/>
      <c r="BO846" s="96"/>
      <c r="BP846" s="96"/>
      <c r="BQ846" s="96"/>
      <c r="BR846" s="96"/>
      <c r="BS846" s="96"/>
      <c r="BT846" s="96"/>
      <c r="BU846" s="96"/>
      <c r="BV846" s="96"/>
      <c r="BW846" s="96"/>
      <c r="BX846" s="96"/>
      <c r="BY846" s="96"/>
      <c r="BZ846" s="96"/>
      <c r="CA846" s="96"/>
      <c r="CB846" s="96"/>
      <c r="CC846" s="96"/>
      <c r="CD846" s="96"/>
      <c r="CE846" s="96"/>
      <c r="CF846" s="96"/>
    </row>
    <row r="847" spans="2:84" x14ac:dyDescent="0.3">
      <c r="B847" s="13">
        <v>847</v>
      </c>
      <c r="H847" s="1" t="s">
        <v>1112</v>
      </c>
      <c r="I847" s="1" t="s">
        <v>465</v>
      </c>
      <c r="J847" s="136" t="s">
        <v>471</v>
      </c>
      <c r="K847" s="1" t="s">
        <v>1021</v>
      </c>
      <c r="M847" s="53" t="s">
        <v>1107</v>
      </c>
      <c r="U847" s="33">
        <v>0</v>
      </c>
      <c r="V847" s="93"/>
      <c r="W847" s="3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96"/>
      <c r="BO847" s="96"/>
      <c r="BP847" s="96"/>
      <c r="BQ847" s="96"/>
      <c r="BR847" s="96"/>
      <c r="BS847" s="96"/>
      <c r="BT847" s="96"/>
      <c r="BU847" s="96"/>
      <c r="BV847" s="96"/>
      <c r="BW847" s="96"/>
      <c r="BX847" s="96"/>
      <c r="BY847" s="96"/>
      <c r="BZ847" s="96"/>
      <c r="CA847" s="96"/>
      <c r="CB847" s="96"/>
      <c r="CC847" s="96"/>
      <c r="CD847" s="96"/>
      <c r="CE847" s="96"/>
      <c r="CF847" s="96"/>
    </row>
    <row r="848" spans="2:84" x14ac:dyDescent="0.3">
      <c r="B848" s="13">
        <v>848</v>
      </c>
      <c r="H848" s="1" t="s">
        <v>1112</v>
      </c>
      <c r="I848" s="1" t="s">
        <v>465</v>
      </c>
      <c r="J848" s="136" t="s">
        <v>471</v>
      </c>
      <c r="K848" s="1" t="s">
        <v>1022</v>
      </c>
      <c r="M848" s="53" t="s">
        <v>1107</v>
      </c>
      <c r="U848" s="33">
        <v>0</v>
      </c>
      <c r="V848" s="93"/>
      <c r="W848" s="3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96"/>
      <c r="BO848" s="96"/>
      <c r="BP848" s="96"/>
      <c r="BQ848" s="96"/>
      <c r="BR848" s="96"/>
      <c r="BS848" s="96"/>
      <c r="BT848" s="96"/>
      <c r="BU848" s="96"/>
      <c r="BV848" s="96"/>
      <c r="BW848" s="96"/>
      <c r="BX848" s="96"/>
      <c r="BY848" s="96"/>
      <c r="BZ848" s="96"/>
      <c r="CA848" s="96"/>
      <c r="CB848" s="96"/>
      <c r="CC848" s="96"/>
      <c r="CD848" s="96"/>
      <c r="CE848" s="96"/>
      <c r="CF848" s="96"/>
    </row>
    <row r="849" spans="2:84" x14ac:dyDescent="0.3">
      <c r="B849" s="13">
        <v>849</v>
      </c>
      <c r="H849" s="1" t="s">
        <v>1112</v>
      </c>
      <c r="I849" s="1" t="s">
        <v>465</v>
      </c>
      <c r="J849" s="136" t="s">
        <v>471</v>
      </c>
      <c r="K849" s="1" t="s">
        <v>1023</v>
      </c>
      <c r="M849" s="53" t="s">
        <v>1107</v>
      </c>
      <c r="U849" s="33">
        <v>0</v>
      </c>
      <c r="V849" s="93"/>
      <c r="W849" s="3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96"/>
      <c r="BO849" s="96"/>
      <c r="BP849" s="96"/>
      <c r="BQ849" s="96"/>
      <c r="BR849" s="96"/>
      <c r="BS849" s="96"/>
      <c r="BT849" s="96"/>
      <c r="BU849" s="96"/>
      <c r="BV849" s="96"/>
      <c r="BW849" s="96"/>
      <c r="BX849" s="96"/>
      <c r="BY849" s="96"/>
      <c r="BZ849" s="96"/>
      <c r="CA849" s="96"/>
      <c r="CB849" s="96"/>
      <c r="CC849" s="96"/>
      <c r="CD849" s="96"/>
      <c r="CE849" s="96"/>
      <c r="CF849" s="96"/>
    </row>
    <row r="850" spans="2:84" s="26" customFormat="1" x14ac:dyDescent="0.3">
      <c r="B850" s="13"/>
      <c r="H850" s="1"/>
      <c r="M850" s="55"/>
      <c r="N850" s="44" t="s">
        <v>21</v>
      </c>
      <c r="O850" s="45"/>
      <c r="P850" s="46"/>
      <c r="Q850" s="40"/>
      <c r="U850" s="41"/>
      <c r="V850" s="42"/>
      <c r="W850" s="43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</row>
    <row r="851" spans="2:84" s="2" customFormat="1" x14ac:dyDescent="0.3">
      <c r="B851" s="126">
        <v>851</v>
      </c>
      <c r="H851" s="1" t="s">
        <v>1112</v>
      </c>
      <c r="I851" s="2" t="s">
        <v>465</v>
      </c>
      <c r="J851" s="2" t="s">
        <v>472</v>
      </c>
      <c r="M851" s="127" t="s">
        <v>1107</v>
      </c>
      <c r="N851" s="137"/>
      <c r="O851" s="8"/>
      <c r="P851" s="128"/>
      <c r="Q851" s="9"/>
      <c r="U851" s="138">
        <v>2</v>
      </c>
      <c r="V851" s="139"/>
      <c r="W851" s="139"/>
      <c r="X851" s="140">
        <v>0</v>
      </c>
      <c r="Y851" s="140">
        <v>2</v>
      </c>
      <c r="Z851" s="140">
        <v>0</v>
      </c>
      <c r="AA851" s="140">
        <v>0</v>
      </c>
      <c r="AB851" s="140">
        <v>0</v>
      </c>
      <c r="AC851" s="140">
        <v>0</v>
      </c>
      <c r="AD851" s="140">
        <v>0</v>
      </c>
      <c r="AE851" s="140">
        <v>0</v>
      </c>
      <c r="AF851" s="140">
        <v>0</v>
      </c>
      <c r="AG851" s="140">
        <v>0</v>
      </c>
      <c r="AH851" s="140">
        <v>0</v>
      </c>
      <c r="AI851" s="140">
        <v>0</v>
      </c>
      <c r="AJ851" s="140">
        <v>0</v>
      </c>
      <c r="AK851" s="140">
        <v>0</v>
      </c>
      <c r="AL851" s="140">
        <v>0</v>
      </c>
      <c r="AM851" s="140">
        <v>0</v>
      </c>
      <c r="AN851" s="140">
        <v>0</v>
      </c>
      <c r="AO851" s="140">
        <v>0</v>
      </c>
      <c r="AP851" s="140">
        <v>0</v>
      </c>
      <c r="AQ851" s="140">
        <v>0</v>
      </c>
      <c r="AR851" s="140">
        <v>0</v>
      </c>
      <c r="AS851" s="140">
        <v>0</v>
      </c>
      <c r="AT851" s="140">
        <v>0</v>
      </c>
      <c r="AU851" s="140">
        <v>0</v>
      </c>
      <c r="AV851" s="140">
        <v>0</v>
      </c>
      <c r="AW851" s="140">
        <v>0</v>
      </c>
      <c r="AX851" s="140">
        <v>0</v>
      </c>
      <c r="AY851" s="140">
        <v>0</v>
      </c>
      <c r="AZ851" s="140">
        <v>0</v>
      </c>
      <c r="BA851" s="140">
        <v>0</v>
      </c>
      <c r="BB851" s="140">
        <v>0</v>
      </c>
      <c r="BC851" s="140">
        <v>0</v>
      </c>
      <c r="BD851" s="140">
        <v>0</v>
      </c>
      <c r="BE851" s="140">
        <v>0</v>
      </c>
      <c r="BF851" s="140">
        <v>0</v>
      </c>
      <c r="BG851" s="140">
        <v>0</v>
      </c>
      <c r="BH851" s="140">
        <v>0</v>
      </c>
      <c r="BI851" s="140">
        <v>0</v>
      </c>
      <c r="BJ851" s="140">
        <v>0</v>
      </c>
      <c r="BK851" s="140">
        <v>0</v>
      </c>
      <c r="BL851" s="140">
        <v>0</v>
      </c>
      <c r="BM851" s="140">
        <v>0</v>
      </c>
      <c r="BN851" s="140">
        <v>0</v>
      </c>
      <c r="BO851" s="140">
        <v>0</v>
      </c>
      <c r="BP851" s="140">
        <v>0</v>
      </c>
      <c r="BQ851" s="140">
        <v>0</v>
      </c>
      <c r="BR851" s="140">
        <v>0</v>
      </c>
      <c r="BS851" s="140">
        <v>0</v>
      </c>
      <c r="BT851" s="140">
        <v>0</v>
      </c>
      <c r="BU851" s="140">
        <v>0</v>
      </c>
      <c r="BV851" s="140">
        <v>0</v>
      </c>
      <c r="BW851" s="140">
        <v>0</v>
      </c>
      <c r="BX851" s="140">
        <v>0</v>
      </c>
      <c r="BY851" s="140">
        <v>0</v>
      </c>
      <c r="BZ851" s="140">
        <v>0</v>
      </c>
      <c r="CA851" s="140">
        <v>0</v>
      </c>
      <c r="CB851" s="140">
        <v>0</v>
      </c>
      <c r="CC851" s="140">
        <v>0</v>
      </c>
      <c r="CD851" s="140">
        <v>0</v>
      </c>
      <c r="CE851" s="140">
        <v>0</v>
      </c>
      <c r="CF851" s="140">
        <v>0</v>
      </c>
    </row>
    <row r="852" spans="2:84" x14ac:dyDescent="0.3">
      <c r="B852" s="13">
        <v>852</v>
      </c>
      <c r="H852" s="1" t="s">
        <v>1112</v>
      </c>
      <c r="I852" s="1" t="s">
        <v>465</v>
      </c>
      <c r="J852" s="136" t="s">
        <v>472</v>
      </c>
      <c r="K852" s="1" t="s">
        <v>1024</v>
      </c>
      <c r="M852" s="53" t="s">
        <v>1107</v>
      </c>
      <c r="U852" s="33">
        <v>0</v>
      </c>
      <c r="V852" s="93"/>
      <c r="W852" s="3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96"/>
      <c r="BO852" s="96"/>
      <c r="BP852" s="96"/>
      <c r="BQ852" s="96"/>
      <c r="BR852" s="96"/>
      <c r="BS852" s="96"/>
      <c r="BT852" s="96"/>
      <c r="BU852" s="96"/>
      <c r="BV852" s="96"/>
      <c r="BW852" s="96"/>
      <c r="BX852" s="96"/>
      <c r="BY852" s="96"/>
      <c r="BZ852" s="96"/>
      <c r="CA852" s="96"/>
      <c r="CB852" s="96"/>
      <c r="CC852" s="96"/>
      <c r="CD852" s="96"/>
      <c r="CE852" s="96"/>
      <c r="CF852" s="96"/>
    </row>
    <row r="853" spans="2:84" x14ac:dyDescent="0.3">
      <c r="B853" s="13">
        <v>853</v>
      </c>
      <c r="H853" s="1" t="s">
        <v>1112</v>
      </c>
      <c r="I853" s="1" t="s">
        <v>465</v>
      </c>
      <c r="J853" s="136" t="s">
        <v>472</v>
      </c>
      <c r="K853" s="1" t="s">
        <v>1025</v>
      </c>
      <c r="M853" s="53" t="s">
        <v>1107</v>
      </c>
      <c r="U853" s="33">
        <v>2</v>
      </c>
      <c r="V853" s="93"/>
      <c r="W853" s="36"/>
      <c r="X853" s="96"/>
      <c r="Y853" s="96">
        <v>2</v>
      </c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96"/>
      <c r="BO853" s="96"/>
      <c r="BP853" s="96"/>
      <c r="BQ853" s="96"/>
      <c r="BR853" s="96"/>
      <c r="BS853" s="96"/>
      <c r="BT853" s="96"/>
      <c r="BU853" s="96"/>
      <c r="BV853" s="96"/>
      <c r="BW853" s="96"/>
      <c r="BX853" s="96"/>
      <c r="BY853" s="96"/>
      <c r="BZ853" s="96"/>
      <c r="CA853" s="96"/>
      <c r="CB853" s="96"/>
      <c r="CC853" s="96"/>
      <c r="CD853" s="96"/>
      <c r="CE853" s="96"/>
      <c r="CF853" s="96"/>
    </row>
    <row r="854" spans="2:84" x14ac:dyDescent="0.3">
      <c r="B854" s="13">
        <v>854</v>
      </c>
      <c r="H854" s="1" t="s">
        <v>1112</v>
      </c>
      <c r="I854" s="1" t="s">
        <v>465</v>
      </c>
      <c r="J854" s="136" t="s">
        <v>472</v>
      </c>
      <c r="K854" s="1" t="s">
        <v>1026</v>
      </c>
      <c r="M854" s="53" t="s">
        <v>1107</v>
      </c>
      <c r="U854" s="33">
        <v>0</v>
      </c>
      <c r="V854" s="93"/>
      <c r="W854" s="3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96"/>
      <c r="BO854" s="96"/>
      <c r="BP854" s="96"/>
      <c r="BQ854" s="96"/>
      <c r="BR854" s="96"/>
      <c r="BS854" s="96"/>
      <c r="BT854" s="96"/>
      <c r="BU854" s="96"/>
      <c r="BV854" s="96"/>
      <c r="BW854" s="96"/>
      <c r="BX854" s="96"/>
      <c r="BY854" s="96"/>
      <c r="BZ854" s="96"/>
      <c r="CA854" s="96"/>
      <c r="CB854" s="96"/>
      <c r="CC854" s="96"/>
      <c r="CD854" s="96"/>
      <c r="CE854" s="96"/>
      <c r="CF854" s="96"/>
    </row>
    <row r="855" spans="2:84" x14ac:dyDescent="0.3">
      <c r="B855" s="13">
        <v>855</v>
      </c>
      <c r="H855" s="1" t="s">
        <v>1112</v>
      </c>
      <c r="I855" s="1" t="s">
        <v>465</v>
      </c>
      <c r="J855" s="136" t="s">
        <v>472</v>
      </c>
      <c r="K855" s="1" t="s">
        <v>1027</v>
      </c>
      <c r="M855" s="53" t="s">
        <v>1107</v>
      </c>
      <c r="U855" s="33">
        <v>0</v>
      </c>
      <c r="V855" s="93"/>
      <c r="W855" s="3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96"/>
      <c r="BO855" s="96"/>
      <c r="BP855" s="96"/>
      <c r="BQ855" s="96"/>
      <c r="BR855" s="96"/>
      <c r="BS855" s="96"/>
      <c r="BT855" s="96"/>
      <c r="BU855" s="96"/>
      <c r="BV855" s="96"/>
      <c r="BW855" s="96"/>
      <c r="BX855" s="96"/>
      <c r="BY855" s="96"/>
      <c r="BZ855" s="96"/>
      <c r="CA855" s="96"/>
      <c r="CB855" s="96"/>
      <c r="CC855" s="96"/>
      <c r="CD855" s="96"/>
      <c r="CE855" s="96"/>
      <c r="CF855" s="96"/>
    </row>
    <row r="856" spans="2:84" x14ac:dyDescent="0.3">
      <c r="B856" s="13">
        <v>856</v>
      </c>
      <c r="H856" s="1" t="s">
        <v>1112</v>
      </c>
      <c r="I856" s="1" t="s">
        <v>465</v>
      </c>
      <c r="J856" s="136" t="s">
        <v>472</v>
      </c>
      <c r="K856" s="1" t="s">
        <v>1028</v>
      </c>
      <c r="M856" s="53" t="s">
        <v>1107</v>
      </c>
      <c r="U856" s="33">
        <v>0</v>
      </c>
      <c r="V856" s="93"/>
      <c r="W856" s="3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96"/>
      <c r="BO856" s="96"/>
      <c r="BP856" s="96"/>
      <c r="BQ856" s="96"/>
      <c r="BR856" s="96"/>
      <c r="BS856" s="96"/>
      <c r="BT856" s="96"/>
      <c r="BU856" s="96"/>
      <c r="BV856" s="96"/>
      <c r="BW856" s="96"/>
      <c r="BX856" s="96"/>
      <c r="BY856" s="96"/>
      <c r="BZ856" s="96"/>
      <c r="CA856" s="96"/>
      <c r="CB856" s="96"/>
      <c r="CC856" s="96"/>
      <c r="CD856" s="96"/>
      <c r="CE856" s="96"/>
      <c r="CF856" s="96"/>
    </row>
    <row r="857" spans="2:84" s="26" customFormat="1" x14ac:dyDescent="0.3">
      <c r="B857" s="13"/>
      <c r="H857" s="1"/>
      <c r="M857" s="55"/>
      <c r="N857" s="44" t="s">
        <v>21</v>
      </c>
      <c r="O857" s="45"/>
      <c r="P857" s="46"/>
      <c r="Q857" s="40"/>
      <c r="U857" s="41"/>
      <c r="V857" s="42"/>
      <c r="W857" s="43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</row>
    <row r="858" spans="2:84" s="2" customFormat="1" x14ac:dyDescent="0.3">
      <c r="B858" s="126">
        <v>858</v>
      </c>
      <c r="H858" s="1" t="s">
        <v>1112</v>
      </c>
      <c r="I858" s="2" t="s">
        <v>465</v>
      </c>
      <c r="J858" s="2" t="s">
        <v>473</v>
      </c>
      <c r="M858" s="127" t="s">
        <v>1107</v>
      </c>
      <c r="N858" s="137"/>
      <c r="O858" s="8"/>
      <c r="P858" s="128"/>
      <c r="Q858" s="9"/>
      <c r="U858" s="138">
        <v>0</v>
      </c>
      <c r="V858" s="139"/>
      <c r="W858" s="139"/>
      <c r="X858" s="140">
        <v>0</v>
      </c>
      <c r="Y858" s="140">
        <v>0</v>
      </c>
      <c r="Z858" s="140">
        <v>0</v>
      </c>
      <c r="AA858" s="140">
        <v>0</v>
      </c>
      <c r="AB858" s="140">
        <v>0</v>
      </c>
      <c r="AC858" s="140">
        <v>0</v>
      </c>
      <c r="AD858" s="140">
        <v>0</v>
      </c>
      <c r="AE858" s="140">
        <v>0</v>
      </c>
      <c r="AF858" s="140">
        <v>0</v>
      </c>
      <c r="AG858" s="140">
        <v>0</v>
      </c>
      <c r="AH858" s="140">
        <v>0</v>
      </c>
      <c r="AI858" s="140">
        <v>0</v>
      </c>
      <c r="AJ858" s="140">
        <v>0</v>
      </c>
      <c r="AK858" s="140">
        <v>0</v>
      </c>
      <c r="AL858" s="140">
        <v>0</v>
      </c>
      <c r="AM858" s="140">
        <v>0</v>
      </c>
      <c r="AN858" s="140">
        <v>0</v>
      </c>
      <c r="AO858" s="140">
        <v>0</v>
      </c>
      <c r="AP858" s="140">
        <v>0</v>
      </c>
      <c r="AQ858" s="140">
        <v>0</v>
      </c>
      <c r="AR858" s="140">
        <v>0</v>
      </c>
      <c r="AS858" s="140">
        <v>0</v>
      </c>
      <c r="AT858" s="140">
        <v>0</v>
      </c>
      <c r="AU858" s="140">
        <v>0</v>
      </c>
      <c r="AV858" s="140">
        <v>0</v>
      </c>
      <c r="AW858" s="140">
        <v>0</v>
      </c>
      <c r="AX858" s="140">
        <v>0</v>
      </c>
      <c r="AY858" s="140">
        <v>0</v>
      </c>
      <c r="AZ858" s="140">
        <v>0</v>
      </c>
      <c r="BA858" s="140">
        <v>0</v>
      </c>
      <c r="BB858" s="140">
        <v>0</v>
      </c>
      <c r="BC858" s="140">
        <v>0</v>
      </c>
      <c r="BD858" s="140">
        <v>0</v>
      </c>
      <c r="BE858" s="140">
        <v>0</v>
      </c>
      <c r="BF858" s="140">
        <v>0</v>
      </c>
      <c r="BG858" s="140">
        <v>0</v>
      </c>
      <c r="BH858" s="140">
        <v>0</v>
      </c>
      <c r="BI858" s="140">
        <v>0</v>
      </c>
      <c r="BJ858" s="140">
        <v>0</v>
      </c>
      <c r="BK858" s="140">
        <v>0</v>
      </c>
      <c r="BL858" s="140">
        <v>0</v>
      </c>
      <c r="BM858" s="140">
        <v>0</v>
      </c>
      <c r="BN858" s="140">
        <v>0</v>
      </c>
      <c r="BO858" s="140">
        <v>0</v>
      </c>
      <c r="BP858" s="140">
        <v>0</v>
      </c>
      <c r="BQ858" s="140">
        <v>0</v>
      </c>
      <c r="BR858" s="140">
        <v>0</v>
      </c>
      <c r="BS858" s="140">
        <v>0</v>
      </c>
      <c r="BT858" s="140">
        <v>0</v>
      </c>
      <c r="BU858" s="140">
        <v>0</v>
      </c>
      <c r="BV858" s="140">
        <v>0</v>
      </c>
      <c r="BW858" s="140">
        <v>0</v>
      </c>
      <c r="BX858" s="140">
        <v>0</v>
      </c>
      <c r="BY858" s="140">
        <v>0</v>
      </c>
      <c r="BZ858" s="140">
        <v>0</v>
      </c>
      <c r="CA858" s="140">
        <v>0</v>
      </c>
      <c r="CB858" s="140">
        <v>0</v>
      </c>
      <c r="CC858" s="140">
        <v>0</v>
      </c>
      <c r="CD858" s="140">
        <v>0</v>
      </c>
      <c r="CE858" s="140">
        <v>0</v>
      </c>
      <c r="CF858" s="140">
        <v>0</v>
      </c>
    </row>
    <row r="859" spans="2:84" x14ac:dyDescent="0.3">
      <c r="B859" s="13">
        <v>859</v>
      </c>
      <c r="H859" s="1" t="s">
        <v>1112</v>
      </c>
      <c r="I859" s="1" t="s">
        <v>465</v>
      </c>
      <c r="J859" s="136" t="s">
        <v>473</v>
      </c>
      <c r="K859" s="1" t="s">
        <v>1029</v>
      </c>
      <c r="M859" s="53" t="s">
        <v>1107</v>
      </c>
      <c r="U859" s="33">
        <v>0</v>
      </c>
      <c r="V859" s="93"/>
      <c r="W859" s="3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96"/>
      <c r="BO859" s="96"/>
      <c r="BP859" s="96"/>
      <c r="BQ859" s="96"/>
      <c r="BR859" s="96"/>
      <c r="BS859" s="96"/>
      <c r="BT859" s="96"/>
      <c r="BU859" s="96"/>
      <c r="BV859" s="96"/>
      <c r="BW859" s="96"/>
      <c r="BX859" s="96"/>
      <c r="BY859" s="96"/>
      <c r="BZ859" s="96"/>
      <c r="CA859" s="96"/>
      <c r="CB859" s="96"/>
      <c r="CC859" s="96"/>
      <c r="CD859" s="96"/>
      <c r="CE859" s="96"/>
      <c r="CF859" s="96"/>
    </row>
    <row r="860" spans="2:84" x14ac:dyDescent="0.3">
      <c r="B860" s="13">
        <v>860</v>
      </c>
      <c r="H860" s="1" t="s">
        <v>1112</v>
      </c>
      <c r="I860" s="1" t="s">
        <v>465</v>
      </c>
      <c r="J860" s="136" t="s">
        <v>473</v>
      </c>
      <c r="K860" s="1" t="s">
        <v>1030</v>
      </c>
      <c r="M860" s="53" t="s">
        <v>1107</v>
      </c>
      <c r="U860" s="33">
        <v>0</v>
      </c>
      <c r="V860" s="93"/>
      <c r="W860" s="3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96"/>
      <c r="BO860" s="96"/>
      <c r="BP860" s="96"/>
      <c r="BQ860" s="96"/>
      <c r="BR860" s="96"/>
      <c r="BS860" s="96"/>
      <c r="BT860" s="96"/>
      <c r="BU860" s="96"/>
      <c r="BV860" s="96"/>
      <c r="BW860" s="96"/>
      <c r="BX860" s="96"/>
      <c r="BY860" s="96"/>
      <c r="BZ860" s="96"/>
      <c r="CA860" s="96"/>
      <c r="CB860" s="96"/>
      <c r="CC860" s="96"/>
      <c r="CD860" s="96"/>
      <c r="CE860" s="96"/>
      <c r="CF860" s="96"/>
    </row>
    <row r="861" spans="2:84" x14ac:dyDescent="0.3">
      <c r="B861" s="13">
        <v>861</v>
      </c>
      <c r="H861" s="1" t="s">
        <v>1112</v>
      </c>
      <c r="I861" s="1" t="s">
        <v>465</v>
      </c>
      <c r="J861" s="136" t="s">
        <v>473</v>
      </c>
      <c r="K861" s="1" t="s">
        <v>1031</v>
      </c>
      <c r="M861" s="53" t="s">
        <v>1107</v>
      </c>
      <c r="U861" s="33">
        <v>0</v>
      </c>
      <c r="V861" s="93"/>
      <c r="W861" s="3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96"/>
      <c r="BO861" s="96"/>
      <c r="BP861" s="96"/>
      <c r="BQ861" s="96"/>
      <c r="BR861" s="96"/>
      <c r="BS861" s="96"/>
      <c r="BT861" s="96"/>
      <c r="BU861" s="96"/>
      <c r="BV861" s="96"/>
      <c r="BW861" s="96"/>
      <c r="BX861" s="96"/>
      <c r="BY861" s="96"/>
      <c r="BZ861" s="96"/>
      <c r="CA861" s="96"/>
      <c r="CB861" s="96"/>
      <c r="CC861" s="96"/>
      <c r="CD861" s="96"/>
      <c r="CE861" s="96"/>
      <c r="CF861" s="96"/>
    </row>
    <row r="862" spans="2:84" x14ac:dyDescent="0.3">
      <c r="B862" s="13">
        <v>862</v>
      </c>
      <c r="H862" s="1" t="s">
        <v>1112</v>
      </c>
      <c r="I862" s="1" t="s">
        <v>465</v>
      </c>
      <c r="J862" s="136" t="s">
        <v>473</v>
      </c>
      <c r="K862" s="1" t="s">
        <v>1032</v>
      </c>
      <c r="M862" s="53" t="s">
        <v>1107</v>
      </c>
      <c r="U862" s="33">
        <v>0</v>
      </c>
      <c r="V862" s="93"/>
      <c r="W862" s="3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96"/>
      <c r="BO862" s="96"/>
      <c r="BP862" s="96"/>
      <c r="BQ862" s="96"/>
      <c r="BR862" s="96"/>
      <c r="BS862" s="96"/>
      <c r="BT862" s="96"/>
      <c r="BU862" s="96"/>
      <c r="BV862" s="96"/>
      <c r="BW862" s="96"/>
      <c r="BX862" s="96"/>
      <c r="BY862" s="96"/>
      <c r="BZ862" s="96"/>
      <c r="CA862" s="96"/>
      <c r="CB862" s="96"/>
      <c r="CC862" s="96"/>
      <c r="CD862" s="96"/>
      <c r="CE862" s="96"/>
      <c r="CF862" s="96"/>
    </row>
    <row r="863" spans="2:84" x14ac:dyDescent="0.3">
      <c r="B863" s="13">
        <v>863</v>
      </c>
      <c r="H863" s="1" t="s">
        <v>1112</v>
      </c>
      <c r="I863" s="1" t="s">
        <v>465</v>
      </c>
      <c r="J863" s="136" t="s">
        <v>473</v>
      </c>
      <c r="K863" s="1" t="s">
        <v>1033</v>
      </c>
      <c r="M863" s="53" t="s">
        <v>1107</v>
      </c>
      <c r="U863" s="33">
        <v>0</v>
      </c>
      <c r="V863" s="93"/>
      <c r="W863" s="3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96"/>
      <c r="BO863" s="96"/>
      <c r="BP863" s="96"/>
      <c r="BQ863" s="96"/>
      <c r="BR863" s="96"/>
      <c r="BS863" s="96"/>
      <c r="BT863" s="96"/>
      <c r="BU863" s="96"/>
      <c r="BV863" s="96"/>
      <c r="BW863" s="96"/>
      <c r="BX863" s="96"/>
      <c r="BY863" s="96"/>
      <c r="BZ863" s="96"/>
      <c r="CA863" s="96"/>
      <c r="CB863" s="96"/>
      <c r="CC863" s="96"/>
      <c r="CD863" s="96"/>
      <c r="CE863" s="96"/>
      <c r="CF863" s="96"/>
    </row>
    <row r="864" spans="2:84" s="26" customFormat="1" x14ac:dyDescent="0.3">
      <c r="B864" s="13"/>
      <c r="H864" s="1"/>
      <c r="M864" s="55"/>
      <c r="N864" s="44" t="s">
        <v>21</v>
      </c>
      <c r="O864" s="45"/>
      <c r="P864" s="46"/>
      <c r="Q864" s="40"/>
      <c r="U864" s="41"/>
      <c r="V864" s="42"/>
      <c r="W864" s="43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</row>
    <row r="865" spans="2:84" s="141" customFormat="1" x14ac:dyDescent="0.3">
      <c r="B865" s="126"/>
      <c r="H865" s="1"/>
      <c r="M865" s="142"/>
      <c r="N865" s="143" t="s">
        <v>21</v>
      </c>
      <c r="O865" s="143"/>
      <c r="P865" s="144"/>
      <c r="Q865" s="145"/>
      <c r="U865" s="146"/>
      <c r="V865" s="147"/>
      <c r="W865" s="148"/>
      <c r="X865" s="146"/>
      <c r="Y865" s="146"/>
      <c r="Z865" s="146"/>
      <c r="AA865" s="146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  <c r="BI865" s="146"/>
      <c r="BJ865" s="146"/>
      <c r="BK865" s="146"/>
      <c r="BL865" s="146"/>
      <c r="BM865" s="146"/>
      <c r="BN865" s="146"/>
      <c r="BO865" s="146"/>
      <c r="BP865" s="146"/>
      <c r="BQ865" s="146"/>
      <c r="BR865" s="146"/>
      <c r="BS865" s="146"/>
      <c r="BT865" s="146"/>
      <c r="BU865" s="146"/>
      <c r="BV865" s="146"/>
      <c r="BW865" s="146"/>
      <c r="BX865" s="146"/>
      <c r="BY865" s="146"/>
      <c r="BZ865" s="146"/>
      <c r="CA865" s="146"/>
      <c r="CB865" s="146"/>
      <c r="CC865" s="146"/>
      <c r="CD865" s="146"/>
      <c r="CE865" s="146"/>
      <c r="CF865" s="146"/>
    </row>
    <row r="866" spans="2:84" x14ac:dyDescent="0.3">
      <c r="B866" s="13">
        <v>866</v>
      </c>
      <c r="H866" s="1" t="s">
        <v>1112</v>
      </c>
      <c r="I866" s="1" t="s">
        <v>466</v>
      </c>
      <c r="M866" s="53" t="s">
        <v>1107</v>
      </c>
      <c r="U866" s="33">
        <v>42</v>
      </c>
      <c r="V866" s="36"/>
      <c r="W866" s="36"/>
      <c r="X866" s="96">
        <v>0</v>
      </c>
      <c r="Y866" s="96">
        <v>22</v>
      </c>
      <c r="Z866" s="96">
        <v>20</v>
      </c>
      <c r="AA866" s="96">
        <v>0</v>
      </c>
      <c r="AB866" s="96">
        <v>0</v>
      </c>
      <c r="AC866" s="96">
        <v>0</v>
      </c>
      <c r="AD866" s="96">
        <v>0</v>
      </c>
      <c r="AE866" s="96">
        <v>0</v>
      </c>
      <c r="AF866" s="96">
        <v>0</v>
      </c>
      <c r="AG866" s="96">
        <v>0</v>
      </c>
      <c r="AH866" s="96">
        <v>0</v>
      </c>
      <c r="AI866" s="96">
        <v>0</v>
      </c>
      <c r="AJ866" s="96">
        <v>0</v>
      </c>
      <c r="AK866" s="96">
        <v>0</v>
      </c>
      <c r="AL866" s="96">
        <v>0</v>
      </c>
      <c r="AM866" s="96">
        <v>0</v>
      </c>
      <c r="AN866" s="96">
        <v>0</v>
      </c>
      <c r="AO866" s="96">
        <v>0</v>
      </c>
      <c r="AP866" s="96">
        <v>0</v>
      </c>
      <c r="AQ866" s="96">
        <v>0</v>
      </c>
      <c r="AR866" s="96">
        <v>0</v>
      </c>
      <c r="AS866" s="96">
        <v>0</v>
      </c>
      <c r="AT866" s="96">
        <v>0</v>
      </c>
      <c r="AU866" s="96">
        <v>0</v>
      </c>
      <c r="AV866" s="96">
        <v>0</v>
      </c>
      <c r="AW866" s="96">
        <v>0</v>
      </c>
      <c r="AX866" s="96">
        <v>0</v>
      </c>
      <c r="AY866" s="96">
        <v>0</v>
      </c>
      <c r="AZ866" s="96">
        <v>0</v>
      </c>
      <c r="BA866" s="96">
        <v>0</v>
      </c>
      <c r="BB866" s="96">
        <v>0</v>
      </c>
      <c r="BC866" s="96">
        <v>0</v>
      </c>
      <c r="BD866" s="96">
        <v>0</v>
      </c>
      <c r="BE866" s="96">
        <v>0</v>
      </c>
      <c r="BF866" s="96">
        <v>0</v>
      </c>
      <c r="BG866" s="96">
        <v>0</v>
      </c>
      <c r="BH866" s="96">
        <v>0</v>
      </c>
      <c r="BI866" s="96">
        <v>0</v>
      </c>
      <c r="BJ866" s="96">
        <v>0</v>
      </c>
      <c r="BK866" s="96">
        <v>0</v>
      </c>
      <c r="BL866" s="96">
        <v>0</v>
      </c>
      <c r="BM866" s="96">
        <v>0</v>
      </c>
      <c r="BN866" s="96">
        <v>0</v>
      </c>
      <c r="BO866" s="96">
        <v>0</v>
      </c>
      <c r="BP866" s="96">
        <v>0</v>
      </c>
      <c r="BQ866" s="96">
        <v>0</v>
      </c>
      <c r="BR866" s="96">
        <v>0</v>
      </c>
      <c r="BS866" s="96">
        <v>0</v>
      </c>
      <c r="BT866" s="96">
        <v>0</v>
      </c>
      <c r="BU866" s="96">
        <v>0</v>
      </c>
      <c r="BV866" s="96">
        <v>0</v>
      </c>
      <c r="BW866" s="96">
        <v>0</v>
      </c>
      <c r="BX866" s="96">
        <v>0</v>
      </c>
      <c r="BY866" s="96">
        <v>0</v>
      </c>
      <c r="BZ866" s="96">
        <v>0</v>
      </c>
      <c r="CA866" s="96">
        <v>0</v>
      </c>
      <c r="CB866" s="96">
        <v>0</v>
      </c>
      <c r="CC866" s="96">
        <v>0</v>
      </c>
      <c r="CD866" s="96">
        <v>0</v>
      </c>
      <c r="CE866" s="96">
        <v>0</v>
      </c>
      <c r="CF866" s="96">
        <v>0</v>
      </c>
    </row>
    <row r="867" spans="2:84" s="2" customFormat="1" x14ac:dyDescent="0.3">
      <c r="B867" s="126">
        <v>867</v>
      </c>
      <c r="H867" s="1" t="s">
        <v>1112</v>
      </c>
      <c r="I867" s="2" t="s">
        <v>466</v>
      </c>
      <c r="J867" s="2" t="s">
        <v>470</v>
      </c>
      <c r="M867" s="127" t="s">
        <v>1107</v>
      </c>
      <c r="N867" s="137"/>
      <c r="O867" s="8"/>
      <c r="P867" s="128"/>
      <c r="Q867" s="9"/>
      <c r="U867" s="138">
        <v>8</v>
      </c>
      <c r="V867" s="139"/>
      <c r="W867" s="139"/>
      <c r="X867" s="140">
        <v>0</v>
      </c>
      <c r="Y867" s="140">
        <v>0</v>
      </c>
      <c r="Z867" s="140">
        <v>8</v>
      </c>
      <c r="AA867" s="140">
        <v>0</v>
      </c>
      <c r="AB867" s="140">
        <v>0</v>
      </c>
      <c r="AC867" s="140">
        <v>0</v>
      </c>
      <c r="AD867" s="140">
        <v>0</v>
      </c>
      <c r="AE867" s="140">
        <v>0</v>
      </c>
      <c r="AF867" s="140">
        <v>0</v>
      </c>
      <c r="AG867" s="140">
        <v>0</v>
      </c>
      <c r="AH867" s="140">
        <v>0</v>
      </c>
      <c r="AI867" s="140">
        <v>0</v>
      </c>
      <c r="AJ867" s="140">
        <v>0</v>
      </c>
      <c r="AK867" s="140">
        <v>0</v>
      </c>
      <c r="AL867" s="140">
        <v>0</v>
      </c>
      <c r="AM867" s="140">
        <v>0</v>
      </c>
      <c r="AN867" s="140">
        <v>0</v>
      </c>
      <c r="AO867" s="140">
        <v>0</v>
      </c>
      <c r="AP867" s="140">
        <v>0</v>
      </c>
      <c r="AQ867" s="140">
        <v>0</v>
      </c>
      <c r="AR867" s="140">
        <v>0</v>
      </c>
      <c r="AS867" s="140">
        <v>0</v>
      </c>
      <c r="AT867" s="140">
        <v>0</v>
      </c>
      <c r="AU867" s="140">
        <v>0</v>
      </c>
      <c r="AV867" s="140">
        <v>0</v>
      </c>
      <c r="AW867" s="140">
        <v>0</v>
      </c>
      <c r="AX867" s="140">
        <v>0</v>
      </c>
      <c r="AY867" s="140">
        <v>0</v>
      </c>
      <c r="AZ867" s="140">
        <v>0</v>
      </c>
      <c r="BA867" s="140">
        <v>0</v>
      </c>
      <c r="BB867" s="140">
        <v>0</v>
      </c>
      <c r="BC867" s="140">
        <v>0</v>
      </c>
      <c r="BD867" s="140">
        <v>0</v>
      </c>
      <c r="BE867" s="140">
        <v>0</v>
      </c>
      <c r="BF867" s="140">
        <v>0</v>
      </c>
      <c r="BG867" s="140">
        <v>0</v>
      </c>
      <c r="BH867" s="140">
        <v>0</v>
      </c>
      <c r="BI867" s="140">
        <v>0</v>
      </c>
      <c r="BJ867" s="140">
        <v>0</v>
      </c>
      <c r="BK867" s="140">
        <v>0</v>
      </c>
      <c r="BL867" s="140">
        <v>0</v>
      </c>
      <c r="BM867" s="140">
        <v>0</v>
      </c>
      <c r="BN867" s="140">
        <v>0</v>
      </c>
      <c r="BO867" s="140">
        <v>0</v>
      </c>
      <c r="BP867" s="140">
        <v>0</v>
      </c>
      <c r="BQ867" s="140">
        <v>0</v>
      </c>
      <c r="BR867" s="140">
        <v>0</v>
      </c>
      <c r="BS867" s="140">
        <v>0</v>
      </c>
      <c r="BT867" s="140">
        <v>0</v>
      </c>
      <c r="BU867" s="140">
        <v>0</v>
      </c>
      <c r="BV867" s="140">
        <v>0</v>
      </c>
      <c r="BW867" s="140">
        <v>0</v>
      </c>
      <c r="BX867" s="140">
        <v>0</v>
      </c>
      <c r="BY867" s="140">
        <v>0</v>
      </c>
      <c r="BZ867" s="140">
        <v>0</v>
      </c>
      <c r="CA867" s="140">
        <v>0</v>
      </c>
      <c r="CB867" s="140">
        <v>0</v>
      </c>
      <c r="CC867" s="140">
        <v>0</v>
      </c>
      <c r="CD867" s="140">
        <v>0</v>
      </c>
      <c r="CE867" s="140">
        <v>0</v>
      </c>
      <c r="CF867" s="140">
        <v>0</v>
      </c>
    </row>
    <row r="868" spans="2:84" x14ac:dyDescent="0.3">
      <c r="B868" s="13">
        <v>868</v>
      </c>
      <c r="H868" s="1" t="s">
        <v>1112</v>
      </c>
      <c r="I868" s="1" t="s">
        <v>466</v>
      </c>
      <c r="J868" s="136" t="s">
        <v>470</v>
      </c>
      <c r="K868" s="1" t="s">
        <v>1034</v>
      </c>
      <c r="M868" s="53" t="s">
        <v>1107</v>
      </c>
      <c r="U868" s="33">
        <v>0</v>
      </c>
      <c r="V868" s="93"/>
      <c r="W868" s="3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96"/>
      <c r="BO868" s="96"/>
      <c r="BP868" s="96"/>
      <c r="BQ868" s="96"/>
      <c r="BR868" s="96"/>
      <c r="BS868" s="96"/>
      <c r="BT868" s="96"/>
      <c r="BU868" s="96"/>
      <c r="BV868" s="96"/>
      <c r="BW868" s="96"/>
      <c r="BX868" s="96"/>
      <c r="BY868" s="96"/>
      <c r="BZ868" s="96"/>
      <c r="CA868" s="96"/>
      <c r="CB868" s="96"/>
      <c r="CC868" s="96"/>
      <c r="CD868" s="96"/>
      <c r="CE868" s="96"/>
      <c r="CF868" s="96"/>
    </row>
    <row r="869" spans="2:84" x14ac:dyDescent="0.3">
      <c r="B869" s="13">
        <v>869</v>
      </c>
      <c r="H869" s="1" t="s">
        <v>1112</v>
      </c>
      <c r="I869" s="1" t="s">
        <v>466</v>
      </c>
      <c r="J869" s="136" t="s">
        <v>470</v>
      </c>
      <c r="K869" s="1" t="s">
        <v>1035</v>
      </c>
      <c r="M869" s="53" t="s">
        <v>1107</v>
      </c>
      <c r="U869" s="33">
        <v>0</v>
      </c>
      <c r="V869" s="93"/>
      <c r="W869" s="3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96"/>
      <c r="BO869" s="96"/>
      <c r="BP869" s="96"/>
      <c r="BQ869" s="96"/>
      <c r="BR869" s="96"/>
      <c r="BS869" s="96"/>
      <c r="BT869" s="96"/>
      <c r="BU869" s="96"/>
      <c r="BV869" s="96"/>
      <c r="BW869" s="96"/>
      <c r="BX869" s="96"/>
      <c r="BY869" s="96"/>
      <c r="BZ869" s="96"/>
      <c r="CA869" s="96"/>
      <c r="CB869" s="96"/>
      <c r="CC869" s="96"/>
      <c r="CD869" s="96"/>
      <c r="CE869" s="96"/>
      <c r="CF869" s="96"/>
    </row>
    <row r="870" spans="2:84" x14ac:dyDescent="0.3">
      <c r="B870" s="13">
        <v>870</v>
      </c>
      <c r="H870" s="1" t="s">
        <v>1112</v>
      </c>
      <c r="I870" s="1" t="s">
        <v>466</v>
      </c>
      <c r="J870" s="136" t="s">
        <v>470</v>
      </c>
      <c r="K870" s="1" t="s">
        <v>1036</v>
      </c>
      <c r="M870" s="53" t="s">
        <v>1107</v>
      </c>
      <c r="U870" s="33">
        <v>0</v>
      </c>
      <c r="V870" s="93"/>
      <c r="W870" s="3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96"/>
      <c r="BO870" s="96"/>
      <c r="BP870" s="96"/>
      <c r="BQ870" s="96"/>
      <c r="BR870" s="96"/>
      <c r="BS870" s="96"/>
      <c r="BT870" s="96"/>
      <c r="BU870" s="96"/>
      <c r="BV870" s="96"/>
      <c r="BW870" s="96"/>
      <c r="BX870" s="96"/>
      <c r="BY870" s="96"/>
      <c r="BZ870" s="96"/>
      <c r="CA870" s="96"/>
      <c r="CB870" s="96"/>
      <c r="CC870" s="96"/>
      <c r="CD870" s="96"/>
      <c r="CE870" s="96"/>
      <c r="CF870" s="96"/>
    </row>
    <row r="871" spans="2:84" x14ac:dyDescent="0.3">
      <c r="B871" s="13">
        <v>871</v>
      </c>
      <c r="H871" s="1" t="s">
        <v>1112</v>
      </c>
      <c r="I871" s="1" t="s">
        <v>466</v>
      </c>
      <c r="J871" s="136" t="s">
        <v>470</v>
      </c>
      <c r="K871" s="1" t="s">
        <v>1037</v>
      </c>
      <c r="M871" s="53" t="s">
        <v>1107</v>
      </c>
      <c r="U871" s="33">
        <v>8</v>
      </c>
      <c r="V871" s="93"/>
      <c r="W871" s="36"/>
      <c r="X871" s="96"/>
      <c r="Y871" s="96"/>
      <c r="Z871" s="96">
        <v>8</v>
      </c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96"/>
      <c r="BO871" s="96"/>
      <c r="BP871" s="96"/>
      <c r="BQ871" s="96"/>
      <c r="BR871" s="96"/>
      <c r="BS871" s="96"/>
      <c r="BT871" s="96"/>
      <c r="BU871" s="96"/>
      <c r="BV871" s="96"/>
      <c r="BW871" s="96"/>
      <c r="BX871" s="96"/>
      <c r="BY871" s="96"/>
      <c r="BZ871" s="96"/>
      <c r="CA871" s="96"/>
      <c r="CB871" s="96"/>
      <c r="CC871" s="96"/>
      <c r="CD871" s="96"/>
      <c r="CE871" s="96"/>
      <c r="CF871" s="96"/>
    </row>
    <row r="872" spans="2:84" x14ac:dyDescent="0.3">
      <c r="B872" s="13">
        <v>872</v>
      </c>
      <c r="H872" s="1" t="s">
        <v>1112</v>
      </c>
      <c r="I872" s="1" t="s">
        <v>466</v>
      </c>
      <c r="J872" s="136" t="s">
        <v>470</v>
      </c>
      <c r="K872" s="1" t="s">
        <v>1038</v>
      </c>
      <c r="M872" s="53" t="s">
        <v>1107</v>
      </c>
      <c r="U872" s="33">
        <v>0</v>
      </c>
      <c r="V872" s="93"/>
      <c r="W872" s="3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96"/>
      <c r="BO872" s="96"/>
      <c r="BP872" s="96"/>
      <c r="BQ872" s="96"/>
      <c r="BR872" s="96"/>
      <c r="BS872" s="96"/>
      <c r="BT872" s="96"/>
      <c r="BU872" s="96"/>
      <c r="BV872" s="96"/>
      <c r="BW872" s="96"/>
      <c r="BX872" s="96"/>
      <c r="BY872" s="96"/>
      <c r="BZ872" s="96"/>
      <c r="CA872" s="96"/>
      <c r="CB872" s="96"/>
      <c r="CC872" s="96"/>
      <c r="CD872" s="96"/>
      <c r="CE872" s="96"/>
      <c r="CF872" s="96"/>
    </row>
    <row r="873" spans="2:84" s="26" customFormat="1" x14ac:dyDescent="0.3">
      <c r="B873" s="13"/>
      <c r="H873" s="1"/>
      <c r="M873" s="55"/>
      <c r="N873" s="44" t="s">
        <v>21</v>
      </c>
      <c r="O873" s="45"/>
      <c r="P873" s="46"/>
      <c r="Q873" s="40"/>
      <c r="U873" s="41"/>
      <c r="V873" s="42"/>
      <c r="W873" s="43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</row>
    <row r="874" spans="2:84" s="2" customFormat="1" x14ac:dyDescent="0.3">
      <c r="B874" s="126">
        <v>874</v>
      </c>
      <c r="H874" s="1" t="s">
        <v>1112</v>
      </c>
      <c r="I874" s="2" t="s">
        <v>466</v>
      </c>
      <c r="J874" s="2" t="s">
        <v>471</v>
      </c>
      <c r="M874" s="127" t="s">
        <v>1107</v>
      </c>
      <c r="N874" s="137"/>
      <c r="O874" s="8"/>
      <c r="P874" s="128"/>
      <c r="Q874" s="9"/>
      <c r="U874" s="138">
        <v>0</v>
      </c>
      <c r="V874" s="139"/>
      <c r="W874" s="139"/>
      <c r="X874" s="140">
        <v>0</v>
      </c>
      <c r="Y874" s="140">
        <v>0</v>
      </c>
      <c r="Z874" s="140">
        <v>0</v>
      </c>
      <c r="AA874" s="140">
        <v>0</v>
      </c>
      <c r="AB874" s="140">
        <v>0</v>
      </c>
      <c r="AC874" s="140">
        <v>0</v>
      </c>
      <c r="AD874" s="140">
        <v>0</v>
      </c>
      <c r="AE874" s="140">
        <v>0</v>
      </c>
      <c r="AF874" s="140">
        <v>0</v>
      </c>
      <c r="AG874" s="140">
        <v>0</v>
      </c>
      <c r="AH874" s="140">
        <v>0</v>
      </c>
      <c r="AI874" s="140">
        <v>0</v>
      </c>
      <c r="AJ874" s="140">
        <v>0</v>
      </c>
      <c r="AK874" s="140">
        <v>0</v>
      </c>
      <c r="AL874" s="140">
        <v>0</v>
      </c>
      <c r="AM874" s="140">
        <v>0</v>
      </c>
      <c r="AN874" s="140">
        <v>0</v>
      </c>
      <c r="AO874" s="140">
        <v>0</v>
      </c>
      <c r="AP874" s="140">
        <v>0</v>
      </c>
      <c r="AQ874" s="140">
        <v>0</v>
      </c>
      <c r="AR874" s="140">
        <v>0</v>
      </c>
      <c r="AS874" s="140">
        <v>0</v>
      </c>
      <c r="AT874" s="140">
        <v>0</v>
      </c>
      <c r="AU874" s="140">
        <v>0</v>
      </c>
      <c r="AV874" s="140">
        <v>0</v>
      </c>
      <c r="AW874" s="140">
        <v>0</v>
      </c>
      <c r="AX874" s="140">
        <v>0</v>
      </c>
      <c r="AY874" s="140">
        <v>0</v>
      </c>
      <c r="AZ874" s="140">
        <v>0</v>
      </c>
      <c r="BA874" s="140">
        <v>0</v>
      </c>
      <c r="BB874" s="140">
        <v>0</v>
      </c>
      <c r="BC874" s="140">
        <v>0</v>
      </c>
      <c r="BD874" s="140">
        <v>0</v>
      </c>
      <c r="BE874" s="140">
        <v>0</v>
      </c>
      <c r="BF874" s="140">
        <v>0</v>
      </c>
      <c r="BG874" s="140">
        <v>0</v>
      </c>
      <c r="BH874" s="140">
        <v>0</v>
      </c>
      <c r="BI874" s="140">
        <v>0</v>
      </c>
      <c r="BJ874" s="140">
        <v>0</v>
      </c>
      <c r="BK874" s="140">
        <v>0</v>
      </c>
      <c r="BL874" s="140">
        <v>0</v>
      </c>
      <c r="BM874" s="140">
        <v>0</v>
      </c>
      <c r="BN874" s="140">
        <v>0</v>
      </c>
      <c r="BO874" s="140">
        <v>0</v>
      </c>
      <c r="BP874" s="140">
        <v>0</v>
      </c>
      <c r="BQ874" s="140">
        <v>0</v>
      </c>
      <c r="BR874" s="140">
        <v>0</v>
      </c>
      <c r="BS874" s="140">
        <v>0</v>
      </c>
      <c r="BT874" s="140">
        <v>0</v>
      </c>
      <c r="BU874" s="140">
        <v>0</v>
      </c>
      <c r="BV874" s="140">
        <v>0</v>
      </c>
      <c r="BW874" s="140">
        <v>0</v>
      </c>
      <c r="BX874" s="140">
        <v>0</v>
      </c>
      <c r="BY874" s="140">
        <v>0</v>
      </c>
      <c r="BZ874" s="140">
        <v>0</v>
      </c>
      <c r="CA874" s="140">
        <v>0</v>
      </c>
      <c r="CB874" s="140">
        <v>0</v>
      </c>
      <c r="CC874" s="140">
        <v>0</v>
      </c>
      <c r="CD874" s="140">
        <v>0</v>
      </c>
      <c r="CE874" s="140">
        <v>0</v>
      </c>
      <c r="CF874" s="140">
        <v>0</v>
      </c>
    </row>
    <row r="875" spans="2:84" x14ac:dyDescent="0.3">
      <c r="B875" s="13">
        <v>875</v>
      </c>
      <c r="H875" s="1" t="s">
        <v>1112</v>
      </c>
      <c r="I875" s="1" t="s">
        <v>466</v>
      </c>
      <c r="J875" s="136" t="s">
        <v>471</v>
      </c>
      <c r="K875" s="1" t="s">
        <v>1039</v>
      </c>
      <c r="M875" s="53" t="s">
        <v>1107</v>
      </c>
      <c r="U875" s="33">
        <v>0</v>
      </c>
      <c r="V875" s="93"/>
      <c r="W875" s="3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96"/>
      <c r="BO875" s="96"/>
      <c r="BP875" s="96"/>
      <c r="BQ875" s="96"/>
      <c r="BR875" s="96"/>
      <c r="BS875" s="96"/>
      <c r="BT875" s="96"/>
      <c r="BU875" s="96"/>
      <c r="BV875" s="96"/>
      <c r="BW875" s="96"/>
      <c r="BX875" s="96"/>
      <c r="BY875" s="96"/>
      <c r="BZ875" s="96"/>
      <c r="CA875" s="96"/>
      <c r="CB875" s="96"/>
      <c r="CC875" s="96"/>
      <c r="CD875" s="96"/>
      <c r="CE875" s="96"/>
      <c r="CF875" s="96"/>
    </row>
    <row r="876" spans="2:84" x14ac:dyDescent="0.3">
      <c r="B876" s="13">
        <v>876</v>
      </c>
      <c r="H876" s="1" t="s">
        <v>1112</v>
      </c>
      <c r="I876" s="1" t="s">
        <v>466</v>
      </c>
      <c r="J876" s="136" t="s">
        <v>471</v>
      </c>
      <c r="K876" s="1" t="s">
        <v>1040</v>
      </c>
      <c r="M876" s="53" t="s">
        <v>1107</v>
      </c>
      <c r="U876" s="33">
        <v>0</v>
      </c>
      <c r="V876" s="93"/>
      <c r="W876" s="3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96"/>
      <c r="BO876" s="96"/>
      <c r="BP876" s="96"/>
      <c r="BQ876" s="96"/>
      <c r="BR876" s="96"/>
      <c r="BS876" s="96"/>
      <c r="BT876" s="96"/>
      <c r="BU876" s="96"/>
      <c r="BV876" s="96"/>
      <c r="BW876" s="96"/>
      <c r="BX876" s="96"/>
      <c r="BY876" s="96"/>
      <c r="BZ876" s="96"/>
      <c r="CA876" s="96"/>
      <c r="CB876" s="96"/>
      <c r="CC876" s="96"/>
      <c r="CD876" s="96"/>
      <c r="CE876" s="96"/>
      <c r="CF876" s="96"/>
    </row>
    <row r="877" spans="2:84" x14ac:dyDescent="0.3">
      <c r="B877" s="13">
        <v>877</v>
      </c>
      <c r="H877" s="1" t="s">
        <v>1112</v>
      </c>
      <c r="I877" s="1" t="s">
        <v>466</v>
      </c>
      <c r="J877" s="136" t="s">
        <v>471</v>
      </c>
      <c r="K877" s="1" t="s">
        <v>1041</v>
      </c>
      <c r="M877" s="53" t="s">
        <v>1107</v>
      </c>
      <c r="U877" s="33">
        <v>0</v>
      </c>
      <c r="V877" s="93"/>
      <c r="W877" s="3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96"/>
      <c r="BO877" s="96"/>
      <c r="BP877" s="96"/>
      <c r="BQ877" s="96"/>
      <c r="BR877" s="96"/>
      <c r="BS877" s="96"/>
      <c r="BT877" s="96"/>
      <c r="BU877" s="96"/>
      <c r="BV877" s="96"/>
      <c r="BW877" s="96"/>
      <c r="BX877" s="96"/>
      <c r="BY877" s="96"/>
      <c r="BZ877" s="96"/>
      <c r="CA877" s="96"/>
      <c r="CB877" s="96"/>
      <c r="CC877" s="96"/>
      <c r="CD877" s="96"/>
      <c r="CE877" s="96"/>
      <c r="CF877" s="96"/>
    </row>
    <row r="878" spans="2:84" x14ac:dyDescent="0.3">
      <c r="B878" s="13">
        <v>878</v>
      </c>
      <c r="H878" s="1" t="s">
        <v>1112</v>
      </c>
      <c r="I878" s="1" t="s">
        <v>466</v>
      </c>
      <c r="J878" s="136" t="s">
        <v>471</v>
      </c>
      <c r="K878" s="1" t="s">
        <v>1042</v>
      </c>
      <c r="M878" s="53" t="s">
        <v>1107</v>
      </c>
      <c r="U878" s="33">
        <v>0</v>
      </c>
      <c r="V878" s="93"/>
      <c r="W878" s="3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96"/>
      <c r="BO878" s="96"/>
      <c r="BP878" s="96"/>
      <c r="BQ878" s="96"/>
      <c r="BR878" s="96"/>
      <c r="BS878" s="96"/>
      <c r="BT878" s="96"/>
      <c r="BU878" s="96"/>
      <c r="BV878" s="96"/>
      <c r="BW878" s="96"/>
      <c r="BX878" s="96"/>
      <c r="BY878" s="96"/>
      <c r="BZ878" s="96"/>
      <c r="CA878" s="96"/>
      <c r="CB878" s="96"/>
      <c r="CC878" s="96"/>
      <c r="CD878" s="96"/>
      <c r="CE878" s="96"/>
      <c r="CF878" s="96"/>
    </row>
    <row r="879" spans="2:84" x14ac:dyDescent="0.3">
      <c r="B879" s="13">
        <v>879</v>
      </c>
      <c r="H879" s="1" t="s">
        <v>1112</v>
      </c>
      <c r="I879" s="1" t="s">
        <v>466</v>
      </c>
      <c r="J879" s="136" t="s">
        <v>471</v>
      </c>
      <c r="K879" s="1" t="s">
        <v>1043</v>
      </c>
      <c r="M879" s="53" t="s">
        <v>1107</v>
      </c>
      <c r="U879" s="33">
        <v>0</v>
      </c>
      <c r="V879" s="93"/>
      <c r="W879" s="3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96"/>
      <c r="BO879" s="96"/>
      <c r="BP879" s="96"/>
      <c r="BQ879" s="96"/>
      <c r="BR879" s="96"/>
      <c r="BS879" s="96"/>
      <c r="BT879" s="96"/>
      <c r="BU879" s="96"/>
      <c r="BV879" s="96"/>
      <c r="BW879" s="96"/>
      <c r="BX879" s="96"/>
      <c r="BY879" s="96"/>
      <c r="BZ879" s="96"/>
      <c r="CA879" s="96"/>
      <c r="CB879" s="96"/>
      <c r="CC879" s="96"/>
      <c r="CD879" s="96"/>
      <c r="CE879" s="96"/>
      <c r="CF879" s="96"/>
    </row>
    <row r="880" spans="2:84" s="26" customFormat="1" x14ac:dyDescent="0.3">
      <c r="B880" s="13"/>
      <c r="H880" s="1"/>
      <c r="M880" s="55"/>
      <c r="N880" s="44" t="s">
        <v>21</v>
      </c>
      <c r="O880" s="45"/>
      <c r="P880" s="46"/>
      <c r="Q880" s="40"/>
      <c r="U880" s="41"/>
      <c r="V880" s="42"/>
      <c r="W880" s="43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</row>
    <row r="881" spans="2:84" s="2" customFormat="1" x14ac:dyDescent="0.3">
      <c r="B881" s="126">
        <v>881</v>
      </c>
      <c r="H881" s="1" t="s">
        <v>1112</v>
      </c>
      <c r="I881" s="2" t="s">
        <v>466</v>
      </c>
      <c r="J881" s="2" t="s">
        <v>472</v>
      </c>
      <c r="M881" s="127" t="s">
        <v>1107</v>
      </c>
      <c r="N881" s="137"/>
      <c r="O881" s="8"/>
      <c r="P881" s="128"/>
      <c r="Q881" s="9"/>
      <c r="U881" s="138">
        <v>26</v>
      </c>
      <c r="V881" s="139"/>
      <c r="W881" s="139"/>
      <c r="X881" s="140">
        <v>0</v>
      </c>
      <c r="Y881" s="140">
        <v>22</v>
      </c>
      <c r="Z881" s="140">
        <v>4</v>
      </c>
      <c r="AA881" s="140">
        <v>0</v>
      </c>
      <c r="AB881" s="140">
        <v>0</v>
      </c>
      <c r="AC881" s="140">
        <v>0</v>
      </c>
      <c r="AD881" s="140">
        <v>0</v>
      </c>
      <c r="AE881" s="140">
        <v>0</v>
      </c>
      <c r="AF881" s="140">
        <v>0</v>
      </c>
      <c r="AG881" s="140">
        <v>0</v>
      </c>
      <c r="AH881" s="140">
        <v>0</v>
      </c>
      <c r="AI881" s="140">
        <v>0</v>
      </c>
      <c r="AJ881" s="140">
        <v>0</v>
      </c>
      <c r="AK881" s="140">
        <v>0</v>
      </c>
      <c r="AL881" s="140">
        <v>0</v>
      </c>
      <c r="AM881" s="140">
        <v>0</v>
      </c>
      <c r="AN881" s="140">
        <v>0</v>
      </c>
      <c r="AO881" s="140">
        <v>0</v>
      </c>
      <c r="AP881" s="140">
        <v>0</v>
      </c>
      <c r="AQ881" s="140">
        <v>0</v>
      </c>
      <c r="AR881" s="140">
        <v>0</v>
      </c>
      <c r="AS881" s="140">
        <v>0</v>
      </c>
      <c r="AT881" s="140">
        <v>0</v>
      </c>
      <c r="AU881" s="140">
        <v>0</v>
      </c>
      <c r="AV881" s="140">
        <v>0</v>
      </c>
      <c r="AW881" s="140">
        <v>0</v>
      </c>
      <c r="AX881" s="140">
        <v>0</v>
      </c>
      <c r="AY881" s="140">
        <v>0</v>
      </c>
      <c r="AZ881" s="140">
        <v>0</v>
      </c>
      <c r="BA881" s="140">
        <v>0</v>
      </c>
      <c r="BB881" s="140">
        <v>0</v>
      </c>
      <c r="BC881" s="140">
        <v>0</v>
      </c>
      <c r="BD881" s="140">
        <v>0</v>
      </c>
      <c r="BE881" s="140">
        <v>0</v>
      </c>
      <c r="BF881" s="140">
        <v>0</v>
      </c>
      <c r="BG881" s="140">
        <v>0</v>
      </c>
      <c r="BH881" s="140">
        <v>0</v>
      </c>
      <c r="BI881" s="140">
        <v>0</v>
      </c>
      <c r="BJ881" s="140">
        <v>0</v>
      </c>
      <c r="BK881" s="140">
        <v>0</v>
      </c>
      <c r="BL881" s="140">
        <v>0</v>
      </c>
      <c r="BM881" s="140">
        <v>0</v>
      </c>
      <c r="BN881" s="140">
        <v>0</v>
      </c>
      <c r="BO881" s="140">
        <v>0</v>
      </c>
      <c r="BP881" s="140">
        <v>0</v>
      </c>
      <c r="BQ881" s="140">
        <v>0</v>
      </c>
      <c r="BR881" s="140">
        <v>0</v>
      </c>
      <c r="BS881" s="140">
        <v>0</v>
      </c>
      <c r="BT881" s="140">
        <v>0</v>
      </c>
      <c r="BU881" s="140">
        <v>0</v>
      </c>
      <c r="BV881" s="140">
        <v>0</v>
      </c>
      <c r="BW881" s="140">
        <v>0</v>
      </c>
      <c r="BX881" s="140">
        <v>0</v>
      </c>
      <c r="BY881" s="140">
        <v>0</v>
      </c>
      <c r="BZ881" s="140">
        <v>0</v>
      </c>
      <c r="CA881" s="140">
        <v>0</v>
      </c>
      <c r="CB881" s="140">
        <v>0</v>
      </c>
      <c r="CC881" s="140">
        <v>0</v>
      </c>
      <c r="CD881" s="140">
        <v>0</v>
      </c>
      <c r="CE881" s="140">
        <v>0</v>
      </c>
      <c r="CF881" s="140">
        <v>0</v>
      </c>
    </row>
    <row r="882" spans="2:84" x14ac:dyDescent="0.3">
      <c r="B882" s="13">
        <v>882</v>
      </c>
      <c r="H882" s="1" t="s">
        <v>1112</v>
      </c>
      <c r="I882" s="1" t="s">
        <v>466</v>
      </c>
      <c r="J882" s="136" t="s">
        <v>472</v>
      </c>
      <c r="K882" s="1" t="s">
        <v>1044</v>
      </c>
      <c r="M882" s="53" t="s">
        <v>1107</v>
      </c>
      <c r="U882" s="33">
        <v>0</v>
      </c>
      <c r="V882" s="93"/>
      <c r="W882" s="3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96"/>
      <c r="BO882" s="96"/>
      <c r="BP882" s="96"/>
      <c r="BQ882" s="96"/>
      <c r="BR882" s="96"/>
      <c r="BS882" s="96"/>
      <c r="BT882" s="96"/>
      <c r="BU882" s="96"/>
      <c r="BV882" s="96"/>
      <c r="BW882" s="96"/>
      <c r="BX882" s="96"/>
      <c r="BY882" s="96"/>
      <c r="BZ882" s="96"/>
      <c r="CA882" s="96"/>
      <c r="CB882" s="96"/>
      <c r="CC882" s="96"/>
      <c r="CD882" s="96"/>
      <c r="CE882" s="96"/>
      <c r="CF882" s="96"/>
    </row>
    <row r="883" spans="2:84" x14ac:dyDescent="0.3">
      <c r="B883" s="13">
        <v>883</v>
      </c>
      <c r="H883" s="1" t="s">
        <v>1112</v>
      </c>
      <c r="I883" s="1" t="s">
        <v>466</v>
      </c>
      <c r="J883" s="136" t="s">
        <v>472</v>
      </c>
      <c r="K883" s="1" t="s">
        <v>1045</v>
      </c>
      <c r="M883" s="53" t="s">
        <v>1107</v>
      </c>
      <c r="U883" s="33">
        <v>22</v>
      </c>
      <c r="V883" s="93"/>
      <c r="W883" s="36"/>
      <c r="X883" s="96"/>
      <c r="Y883" s="96">
        <v>22</v>
      </c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96"/>
      <c r="BO883" s="96"/>
      <c r="BP883" s="96"/>
      <c r="BQ883" s="96"/>
      <c r="BR883" s="96"/>
      <c r="BS883" s="96"/>
      <c r="BT883" s="96"/>
      <c r="BU883" s="96"/>
      <c r="BV883" s="96"/>
      <c r="BW883" s="96"/>
      <c r="BX883" s="96"/>
      <c r="BY883" s="96"/>
      <c r="BZ883" s="96"/>
      <c r="CA883" s="96"/>
      <c r="CB883" s="96"/>
      <c r="CC883" s="96"/>
      <c r="CD883" s="96"/>
      <c r="CE883" s="96"/>
      <c r="CF883" s="96"/>
    </row>
    <row r="884" spans="2:84" x14ac:dyDescent="0.3">
      <c r="B884" s="13">
        <v>884</v>
      </c>
      <c r="H884" s="1" t="s">
        <v>1112</v>
      </c>
      <c r="I884" s="1" t="s">
        <v>466</v>
      </c>
      <c r="J884" s="136" t="s">
        <v>472</v>
      </c>
      <c r="K884" s="1" t="s">
        <v>1046</v>
      </c>
      <c r="M884" s="53" t="s">
        <v>1107</v>
      </c>
      <c r="U884" s="33">
        <v>4</v>
      </c>
      <c r="V884" s="93"/>
      <c r="W884" s="36"/>
      <c r="X884" s="96"/>
      <c r="Y884" s="96"/>
      <c r="Z884" s="96">
        <v>4</v>
      </c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96"/>
      <c r="BO884" s="96"/>
      <c r="BP884" s="96"/>
      <c r="BQ884" s="96"/>
      <c r="BR884" s="96"/>
      <c r="BS884" s="96"/>
      <c r="BT884" s="96"/>
      <c r="BU884" s="96"/>
      <c r="BV884" s="96"/>
      <c r="BW884" s="96"/>
      <c r="BX884" s="96"/>
      <c r="BY884" s="96"/>
      <c r="BZ884" s="96"/>
      <c r="CA884" s="96"/>
      <c r="CB884" s="96"/>
      <c r="CC884" s="96"/>
      <c r="CD884" s="96"/>
      <c r="CE884" s="96"/>
      <c r="CF884" s="96"/>
    </row>
    <row r="885" spans="2:84" x14ac:dyDescent="0.3">
      <c r="B885" s="13">
        <v>885</v>
      </c>
      <c r="H885" s="1" t="s">
        <v>1112</v>
      </c>
      <c r="I885" s="1" t="s">
        <v>466</v>
      </c>
      <c r="J885" s="136" t="s">
        <v>472</v>
      </c>
      <c r="K885" s="1" t="s">
        <v>1047</v>
      </c>
      <c r="M885" s="53" t="s">
        <v>1107</v>
      </c>
      <c r="U885" s="33">
        <v>0</v>
      </c>
      <c r="V885" s="93"/>
      <c r="W885" s="3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96"/>
      <c r="BO885" s="96"/>
      <c r="BP885" s="96"/>
      <c r="BQ885" s="96"/>
      <c r="BR885" s="96"/>
      <c r="BS885" s="96"/>
      <c r="BT885" s="96"/>
      <c r="BU885" s="96"/>
      <c r="BV885" s="96"/>
      <c r="BW885" s="96"/>
      <c r="BX885" s="96"/>
      <c r="BY885" s="96"/>
      <c r="BZ885" s="96"/>
      <c r="CA885" s="96"/>
      <c r="CB885" s="96"/>
      <c r="CC885" s="96"/>
      <c r="CD885" s="96"/>
      <c r="CE885" s="96"/>
      <c r="CF885" s="96"/>
    </row>
    <row r="886" spans="2:84" x14ac:dyDescent="0.3">
      <c r="B886" s="13">
        <v>886</v>
      </c>
      <c r="H886" s="1" t="s">
        <v>1112</v>
      </c>
      <c r="I886" s="1" t="s">
        <v>466</v>
      </c>
      <c r="J886" s="136" t="s">
        <v>472</v>
      </c>
      <c r="K886" s="1" t="s">
        <v>1048</v>
      </c>
      <c r="M886" s="53" t="s">
        <v>1107</v>
      </c>
      <c r="U886" s="33">
        <v>0</v>
      </c>
      <c r="V886" s="93"/>
      <c r="W886" s="3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96"/>
      <c r="BO886" s="96"/>
      <c r="BP886" s="96"/>
      <c r="BQ886" s="96"/>
      <c r="BR886" s="96"/>
      <c r="BS886" s="96"/>
      <c r="BT886" s="96"/>
      <c r="BU886" s="96"/>
      <c r="BV886" s="96"/>
      <c r="BW886" s="96"/>
      <c r="BX886" s="96"/>
      <c r="BY886" s="96"/>
      <c r="BZ886" s="96"/>
      <c r="CA886" s="96"/>
      <c r="CB886" s="96"/>
      <c r="CC886" s="96"/>
      <c r="CD886" s="96"/>
      <c r="CE886" s="96"/>
      <c r="CF886" s="96"/>
    </row>
    <row r="887" spans="2:84" s="26" customFormat="1" x14ac:dyDescent="0.3">
      <c r="B887" s="13"/>
      <c r="H887" s="1"/>
      <c r="M887" s="55"/>
      <c r="N887" s="44" t="s">
        <v>21</v>
      </c>
      <c r="O887" s="45"/>
      <c r="P887" s="46"/>
      <c r="Q887" s="40"/>
      <c r="U887" s="41"/>
      <c r="V887" s="42"/>
      <c r="W887" s="43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</row>
    <row r="888" spans="2:84" s="2" customFormat="1" x14ac:dyDescent="0.3">
      <c r="B888" s="126">
        <v>888</v>
      </c>
      <c r="H888" s="1" t="s">
        <v>1112</v>
      </c>
      <c r="I888" s="2" t="s">
        <v>466</v>
      </c>
      <c r="J888" s="2" t="s">
        <v>473</v>
      </c>
      <c r="M888" s="127" t="s">
        <v>1107</v>
      </c>
      <c r="N888" s="137"/>
      <c r="O888" s="8"/>
      <c r="P888" s="128"/>
      <c r="Q888" s="9"/>
      <c r="U888" s="138">
        <v>8</v>
      </c>
      <c r="V888" s="139"/>
      <c r="W888" s="139"/>
      <c r="X888" s="140">
        <v>0</v>
      </c>
      <c r="Y888" s="140">
        <v>0</v>
      </c>
      <c r="Z888" s="140">
        <v>8</v>
      </c>
      <c r="AA888" s="140">
        <v>0</v>
      </c>
      <c r="AB888" s="140">
        <v>0</v>
      </c>
      <c r="AC888" s="140">
        <v>0</v>
      </c>
      <c r="AD888" s="140">
        <v>0</v>
      </c>
      <c r="AE888" s="140">
        <v>0</v>
      </c>
      <c r="AF888" s="140">
        <v>0</v>
      </c>
      <c r="AG888" s="140">
        <v>0</v>
      </c>
      <c r="AH888" s="140">
        <v>0</v>
      </c>
      <c r="AI888" s="140">
        <v>0</v>
      </c>
      <c r="AJ888" s="140">
        <v>0</v>
      </c>
      <c r="AK888" s="140">
        <v>0</v>
      </c>
      <c r="AL888" s="140">
        <v>0</v>
      </c>
      <c r="AM888" s="140">
        <v>0</v>
      </c>
      <c r="AN888" s="140">
        <v>0</v>
      </c>
      <c r="AO888" s="140">
        <v>0</v>
      </c>
      <c r="AP888" s="140">
        <v>0</v>
      </c>
      <c r="AQ888" s="140">
        <v>0</v>
      </c>
      <c r="AR888" s="140">
        <v>0</v>
      </c>
      <c r="AS888" s="140">
        <v>0</v>
      </c>
      <c r="AT888" s="140">
        <v>0</v>
      </c>
      <c r="AU888" s="140">
        <v>0</v>
      </c>
      <c r="AV888" s="140">
        <v>0</v>
      </c>
      <c r="AW888" s="140">
        <v>0</v>
      </c>
      <c r="AX888" s="140">
        <v>0</v>
      </c>
      <c r="AY888" s="140">
        <v>0</v>
      </c>
      <c r="AZ888" s="140">
        <v>0</v>
      </c>
      <c r="BA888" s="140">
        <v>0</v>
      </c>
      <c r="BB888" s="140">
        <v>0</v>
      </c>
      <c r="BC888" s="140">
        <v>0</v>
      </c>
      <c r="BD888" s="140">
        <v>0</v>
      </c>
      <c r="BE888" s="140">
        <v>0</v>
      </c>
      <c r="BF888" s="140">
        <v>0</v>
      </c>
      <c r="BG888" s="140">
        <v>0</v>
      </c>
      <c r="BH888" s="140">
        <v>0</v>
      </c>
      <c r="BI888" s="140">
        <v>0</v>
      </c>
      <c r="BJ888" s="140">
        <v>0</v>
      </c>
      <c r="BK888" s="140">
        <v>0</v>
      </c>
      <c r="BL888" s="140">
        <v>0</v>
      </c>
      <c r="BM888" s="140">
        <v>0</v>
      </c>
      <c r="BN888" s="140">
        <v>0</v>
      </c>
      <c r="BO888" s="140">
        <v>0</v>
      </c>
      <c r="BP888" s="140">
        <v>0</v>
      </c>
      <c r="BQ888" s="140">
        <v>0</v>
      </c>
      <c r="BR888" s="140">
        <v>0</v>
      </c>
      <c r="BS888" s="140">
        <v>0</v>
      </c>
      <c r="BT888" s="140">
        <v>0</v>
      </c>
      <c r="BU888" s="140">
        <v>0</v>
      </c>
      <c r="BV888" s="140">
        <v>0</v>
      </c>
      <c r="BW888" s="140">
        <v>0</v>
      </c>
      <c r="BX888" s="140">
        <v>0</v>
      </c>
      <c r="BY888" s="140">
        <v>0</v>
      </c>
      <c r="BZ888" s="140">
        <v>0</v>
      </c>
      <c r="CA888" s="140">
        <v>0</v>
      </c>
      <c r="CB888" s="140">
        <v>0</v>
      </c>
      <c r="CC888" s="140">
        <v>0</v>
      </c>
      <c r="CD888" s="140">
        <v>0</v>
      </c>
      <c r="CE888" s="140">
        <v>0</v>
      </c>
      <c r="CF888" s="140">
        <v>0</v>
      </c>
    </row>
    <row r="889" spans="2:84" x14ac:dyDescent="0.3">
      <c r="B889" s="13">
        <v>889</v>
      </c>
      <c r="H889" s="1" t="s">
        <v>1112</v>
      </c>
      <c r="I889" s="1" t="s">
        <v>466</v>
      </c>
      <c r="J889" s="136" t="s">
        <v>473</v>
      </c>
      <c r="K889" s="1" t="s">
        <v>1049</v>
      </c>
      <c r="M889" s="53" t="s">
        <v>1107</v>
      </c>
      <c r="U889" s="33">
        <v>0</v>
      </c>
      <c r="V889" s="93"/>
      <c r="W889" s="3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96"/>
      <c r="BO889" s="96"/>
      <c r="BP889" s="96"/>
      <c r="BQ889" s="96"/>
      <c r="BR889" s="96"/>
      <c r="BS889" s="96"/>
      <c r="BT889" s="96"/>
      <c r="BU889" s="96"/>
      <c r="BV889" s="96"/>
      <c r="BW889" s="96"/>
      <c r="BX889" s="96"/>
      <c r="BY889" s="96"/>
      <c r="BZ889" s="96"/>
      <c r="CA889" s="96"/>
      <c r="CB889" s="96"/>
      <c r="CC889" s="96"/>
      <c r="CD889" s="96"/>
      <c r="CE889" s="96"/>
      <c r="CF889" s="96"/>
    </row>
    <row r="890" spans="2:84" x14ac:dyDescent="0.3">
      <c r="B890" s="13">
        <v>890</v>
      </c>
      <c r="H890" s="1" t="s">
        <v>1112</v>
      </c>
      <c r="I890" s="1" t="s">
        <v>466</v>
      </c>
      <c r="J890" s="136" t="s">
        <v>473</v>
      </c>
      <c r="K890" s="1" t="s">
        <v>1050</v>
      </c>
      <c r="M890" s="53" t="s">
        <v>1107</v>
      </c>
      <c r="U890" s="33">
        <v>5</v>
      </c>
      <c r="V890" s="93"/>
      <c r="W890" s="36"/>
      <c r="X890" s="96"/>
      <c r="Y890" s="96"/>
      <c r="Z890" s="96">
        <v>5</v>
      </c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96"/>
      <c r="BO890" s="96"/>
      <c r="BP890" s="96"/>
      <c r="BQ890" s="96"/>
      <c r="BR890" s="96"/>
      <c r="BS890" s="96"/>
      <c r="BT890" s="96"/>
      <c r="BU890" s="96"/>
      <c r="BV890" s="96"/>
      <c r="BW890" s="96"/>
      <c r="BX890" s="96"/>
      <c r="BY890" s="96"/>
      <c r="BZ890" s="96"/>
      <c r="CA890" s="96"/>
      <c r="CB890" s="96"/>
      <c r="CC890" s="96"/>
      <c r="CD890" s="96"/>
      <c r="CE890" s="96"/>
      <c r="CF890" s="96"/>
    </row>
    <row r="891" spans="2:84" x14ac:dyDescent="0.3">
      <c r="B891" s="13">
        <v>891</v>
      </c>
      <c r="H891" s="1" t="s">
        <v>1112</v>
      </c>
      <c r="I891" s="1" t="s">
        <v>466</v>
      </c>
      <c r="J891" s="136" t="s">
        <v>473</v>
      </c>
      <c r="K891" s="1" t="s">
        <v>1051</v>
      </c>
      <c r="M891" s="53" t="s">
        <v>1107</v>
      </c>
      <c r="U891" s="33">
        <v>0</v>
      </c>
      <c r="V891" s="93"/>
      <c r="W891" s="3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96"/>
      <c r="BO891" s="96"/>
      <c r="BP891" s="96"/>
      <c r="BQ891" s="96"/>
      <c r="BR891" s="96"/>
      <c r="BS891" s="96"/>
      <c r="BT891" s="96"/>
      <c r="BU891" s="96"/>
      <c r="BV891" s="96"/>
      <c r="BW891" s="96"/>
      <c r="BX891" s="96"/>
      <c r="BY891" s="96"/>
      <c r="BZ891" s="96"/>
      <c r="CA891" s="96"/>
      <c r="CB891" s="96"/>
      <c r="CC891" s="96"/>
      <c r="CD891" s="96"/>
      <c r="CE891" s="96"/>
      <c r="CF891" s="96"/>
    </row>
    <row r="892" spans="2:84" x14ac:dyDescent="0.3">
      <c r="B892" s="13">
        <v>892</v>
      </c>
      <c r="H892" s="1" t="s">
        <v>1112</v>
      </c>
      <c r="I892" s="1" t="s">
        <v>466</v>
      </c>
      <c r="J892" s="136" t="s">
        <v>473</v>
      </c>
      <c r="K892" s="1" t="s">
        <v>1052</v>
      </c>
      <c r="M892" s="53" t="s">
        <v>1107</v>
      </c>
      <c r="U892" s="33">
        <v>3</v>
      </c>
      <c r="V892" s="93"/>
      <c r="W892" s="36"/>
      <c r="X892" s="96"/>
      <c r="Y892" s="96"/>
      <c r="Z892" s="96">
        <v>3</v>
      </c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96"/>
      <c r="BO892" s="96"/>
      <c r="BP892" s="96"/>
      <c r="BQ892" s="96"/>
      <c r="BR892" s="96"/>
      <c r="BS892" s="96"/>
      <c r="BT892" s="96"/>
      <c r="BU892" s="96"/>
      <c r="BV892" s="96"/>
      <c r="BW892" s="96"/>
      <c r="BX892" s="96"/>
      <c r="BY892" s="96"/>
      <c r="BZ892" s="96"/>
      <c r="CA892" s="96"/>
      <c r="CB892" s="96"/>
      <c r="CC892" s="96"/>
      <c r="CD892" s="96"/>
      <c r="CE892" s="96"/>
      <c r="CF892" s="96"/>
    </row>
    <row r="893" spans="2:84" x14ac:dyDescent="0.3">
      <c r="B893" s="13">
        <v>893</v>
      </c>
      <c r="H893" s="1" t="s">
        <v>1112</v>
      </c>
      <c r="I893" s="1" t="s">
        <v>466</v>
      </c>
      <c r="J893" s="136" t="s">
        <v>473</v>
      </c>
      <c r="K893" s="1" t="s">
        <v>1053</v>
      </c>
      <c r="M893" s="53" t="s">
        <v>1107</v>
      </c>
      <c r="U893" s="33">
        <v>0</v>
      </c>
      <c r="V893" s="93"/>
      <c r="W893" s="3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96"/>
      <c r="BO893" s="96"/>
      <c r="BP893" s="96"/>
      <c r="BQ893" s="96"/>
      <c r="BR893" s="96"/>
      <c r="BS893" s="96"/>
      <c r="BT893" s="96"/>
      <c r="BU893" s="96"/>
      <c r="BV893" s="96"/>
      <c r="BW893" s="96"/>
      <c r="BX893" s="96"/>
      <c r="BY893" s="96"/>
      <c r="BZ893" s="96"/>
      <c r="CA893" s="96"/>
      <c r="CB893" s="96"/>
      <c r="CC893" s="96"/>
      <c r="CD893" s="96"/>
      <c r="CE893" s="96"/>
      <c r="CF893" s="96"/>
    </row>
    <row r="894" spans="2:84" s="26" customFormat="1" x14ac:dyDescent="0.3">
      <c r="B894" s="13"/>
      <c r="H894" s="1"/>
      <c r="M894" s="55"/>
      <c r="N894" s="44" t="s">
        <v>21</v>
      </c>
      <c r="O894" s="45"/>
      <c r="P894" s="46"/>
      <c r="Q894" s="40"/>
      <c r="U894" s="41"/>
      <c r="V894" s="42"/>
      <c r="W894" s="43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</row>
    <row r="895" spans="2:84" s="141" customFormat="1" x14ac:dyDescent="0.3">
      <c r="B895" s="126"/>
      <c r="H895" s="1"/>
      <c r="M895" s="142"/>
      <c r="N895" s="143" t="s">
        <v>21</v>
      </c>
      <c r="O895" s="143"/>
      <c r="P895" s="144"/>
      <c r="Q895" s="145"/>
      <c r="U895" s="146"/>
      <c r="V895" s="147"/>
      <c r="W895" s="148"/>
      <c r="X895" s="146"/>
      <c r="Y895" s="146"/>
      <c r="Z895" s="146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</row>
    <row r="896" spans="2:84" x14ac:dyDescent="0.3">
      <c r="B896" s="13">
        <v>896</v>
      </c>
      <c r="H896" s="1" t="s">
        <v>1112</v>
      </c>
      <c r="I896" s="1" t="s">
        <v>467</v>
      </c>
      <c r="M896" s="53" t="s">
        <v>1107</v>
      </c>
      <c r="U896" s="33">
        <v>0</v>
      </c>
      <c r="V896" s="36"/>
      <c r="W896" s="36"/>
      <c r="X896" s="96">
        <v>0</v>
      </c>
      <c r="Y896" s="96">
        <v>0</v>
      </c>
      <c r="Z896" s="96">
        <v>0</v>
      </c>
      <c r="AA896" s="96">
        <v>0</v>
      </c>
      <c r="AB896" s="96">
        <v>0</v>
      </c>
      <c r="AC896" s="96">
        <v>0</v>
      </c>
      <c r="AD896" s="96">
        <v>0</v>
      </c>
      <c r="AE896" s="96">
        <v>0</v>
      </c>
      <c r="AF896" s="96">
        <v>0</v>
      </c>
      <c r="AG896" s="96">
        <v>0</v>
      </c>
      <c r="AH896" s="96">
        <v>0</v>
      </c>
      <c r="AI896" s="96">
        <v>0</v>
      </c>
      <c r="AJ896" s="96">
        <v>0</v>
      </c>
      <c r="AK896" s="96">
        <v>0</v>
      </c>
      <c r="AL896" s="96">
        <v>0</v>
      </c>
      <c r="AM896" s="96">
        <v>0</v>
      </c>
      <c r="AN896" s="96">
        <v>0</v>
      </c>
      <c r="AO896" s="96">
        <v>0</v>
      </c>
      <c r="AP896" s="96">
        <v>0</v>
      </c>
      <c r="AQ896" s="96">
        <v>0</v>
      </c>
      <c r="AR896" s="96">
        <v>0</v>
      </c>
      <c r="AS896" s="96">
        <v>0</v>
      </c>
      <c r="AT896" s="96">
        <v>0</v>
      </c>
      <c r="AU896" s="96">
        <v>0</v>
      </c>
      <c r="AV896" s="96">
        <v>0</v>
      </c>
      <c r="AW896" s="96">
        <v>0</v>
      </c>
      <c r="AX896" s="96">
        <v>0</v>
      </c>
      <c r="AY896" s="96">
        <v>0</v>
      </c>
      <c r="AZ896" s="96">
        <v>0</v>
      </c>
      <c r="BA896" s="96">
        <v>0</v>
      </c>
      <c r="BB896" s="96">
        <v>0</v>
      </c>
      <c r="BC896" s="96">
        <v>0</v>
      </c>
      <c r="BD896" s="96">
        <v>0</v>
      </c>
      <c r="BE896" s="96">
        <v>0</v>
      </c>
      <c r="BF896" s="96">
        <v>0</v>
      </c>
      <c r="BG896" s="96">
        <v>0</v>
      </c>
      <c r="BH896" s="96">
        <v>0</v>
      </c>
      <c r="BI896" s="96">
        <v>0</v>
      </c>
      <c r="BJ896" s="96">
        <v>0</v>
      </c>
      <c r="BK896" s="96">
        <v>0</v>
      </c>
      <c r="BL896" s="96">
        <v>0</v>
      </c>
      <c r="BM896" s="96">
        <v>0</v>
      </c>
      <c r="BN896" s="96">
        <v>0</v>
      </c>
      <c r="BO896" s="96">
        <v>0</v>
      </c>
      <c r="BP896" s="96">
        <v>0</v>
      </c>
      <c r="BQ896" s="96">
        <v>0</v>
      </c>
      <c r="BR896" s="96">
        <v>0</v>
      </c>
      <c r="BS896" s="96">
        <v>0</v>
      </c>
      <c r="BT896" s="96">
        <v>0</v>
      </c>
      <c r="BU896" s="96">
        <v>0</v>
      </c>
      <c r="BV896" s="96">
        <v>0</v>
      </c>
      <c r="BW896" s="96">
        <v>0</v>
      </c>
      <c r="BX896" s="96">
        <v>0</v>
      </c>
      <c r="BY896" s="96">
        <v>0</v>
      </c>
      <c r="BZ896" s="96">
        <v>0</v>
      </c>
      <c r="CA896" s="96">
        <v>0</v>
      </c>
      <c r="CB896" s="96">
        <v>0</v>
      </c>
      <c r="CC896" s="96">
        <v>0</v>
      </c>
      <c r="CD896" s="96">
        <v>0</v>
      </c>
      <c r="CE896" s="96">
        <v>0</v>
      </c>
      <c r="CF896" s="96">
        <v>0</v>
      </c>
    </row>
    <row r="897" spans="2:84" s="2" customFormat="1" x14ac:dyDescent="0.3">
      <c r="B897" s="126">
        <v>897</v>
      </c>
      <c r="H897" s="1" t="s">
        <v>1112</v>
      </c>
      <c r="I897" s="2" t="s">
        <v>467</v>
      </c>
      <c r="J897" s="2" t="s">
        <v>470</v>
      </c>
      <c r="M897" s="127" t="s">
        <v>1107</v>
      </c>
      <c r="N897" s="137"/>
      <c r="O897" s="8"/>
      <c r="P897" s="128"/>
      <c r="Q897" s="9"/>
      <c r="U897" s="138">
        <v>0</v>
      </c>
      <c r="V897" s="139"/>
      <c r="W897" s="139"/>
      <c r="X897" s="140">
        <v>0</v>
      </c>
      <c r="Y897" s="140">
        <v>0</v>
      </c>
      <c r="Z897" s="140">
        <v>0</v>
      </c>
      <c r="AA897" s="140">
        <v>0</v>
      </c>
      <c r="AB897" s="140">
        <v>0</v>
      </c>
      <c r="AC897" s="140">
        <v>0</v>
      </c>
      <c r="AD897" s="140">
        <v>0</v>
      </c>
      <c r="AE897" s="140">
        <v>0</v>
      </c>
      <c r="AF897" s="140">
        <v>0</v>
      </c>
      <c r="AG897" s="140">
        <v>0</v>
      </c>
      <c r="AH897" s="140">
        <v>0</v>
      </c>
      <c r="AI897" s="140">
        <v>0</v>
      </c>
      <c r="AJ897" s="140">
        <v>0</v>
      </c>
      <c r="AK897" s="140">
        <v>0</v>
      </c>
      <c r="AL897" s="140">
        <v>0</v>
      </c>
      <c r="AM897" s="140">
        <v>0</v>
      </c>
      <c r="AN897" s="140">
        <v>0</v>
      </c>
      <c r="AO897" s="140">
        <v>0</v>
      </c>
      <c r="AP897" s="140">
        <v>0</v>
      </c>
      <c r="AQ897" s="140">
        <v>0</v>
      </c>
      <c r="AR897" s="140">
        <v>0</v>
      </c>
      <c r="AS897" s="140">
        <v>0</v>
      </c>
      <c r="AT897" s="140">
        <v>0</v>
      </c>
      <c r="AU897" s="140">
        <v>0</v>
      </c>
      <c r="AV897" s="140">
        <v>0</v>
      </c>
      <c r="AW897" s="140">
        <v>0</v>
      </c>
      <c r="AX897" s="140">
        <v>0</v>
      </c>
      <c r="AY897" s="140">
        <v>0</v>
      </c>
      <c r="AZ897" s="140">
        <v>0</v>
      </c>
      <c r="BA897" s="140">
        <v>0</v>
      </c>
      <c r="BB897" s="140">
        <v>0</v>
      </c>
      <c r="BC897" s="140">
        <v>0</v>
      </c>
      <c r="BD897" s="140">
        <v>0</v>
      </c>
      <c r="BE897" s="140">
        <v>0</v>
      </c>
      <c r="BF897" s="140">
        <v>0</v>
      </c>
      <c r="BG897" s="140">
        <v>0</v>
      </c>
      <c r="BH897" s="140">
        <v>0</v>
      </c>
      <c r="BI897" s="140">
        <v>0</v>
      </c>
      <c r="BJ897" s="140">
        <v>0</v>
      </c>
      <c r="BK897" s="140">
        <v>0</v>
      </c>
      <c r="BL897" s="140">
        <v>0</v>
      </c>
      <c r="BM897" s="140">
        <v>0</v>
      </c>
      <c r="BN897" s="140">
        <v>0</v>
      </c>
      <c r="BO897" s="140">
        <v>0</v>
      </c>
      <c r="BP897" s="140">
        <v>0</v>
      </c>
      <c r="BQ897" s="140">
        <v>0</v>
      </c>
      <c r="BR897" s="140">
        <v>0</v>
      </c>
      <c r="BS897" s="140">
        <v>0</v>
      </c>
      <c r="BT897" s="140">
        <v>0</v>
      </c>
      <c r="BU897" s="140">
        <v>0</v>
      </c>
      <c r="BV897" s="140">
        <v>0</v>
      </c>
      <c r="BW897" s="140">
        <v>0</v>
      </c>
      <c r="BX897" s="140">
        <v>0</v>
      </c>
      <c r="BY897" s="140">
        <v>0</v>
      </c>
      <c r="BZ897" s="140">
        <v>0</v>
      </c>
      <c r="CA897" s="140">
        <v>0</v>
      </c>
      <c r="CB897" s="140">
        <v>0</v>
      </c>
      <c r="CC897" s="140">
        <v>0</v>
      </c>
      <c r="CD897" s="140">
        <v>0</v>
      </c>
      <c r="CE897" s="140">
        <v>0</v>
      </c>
      <c r="CF897" s="140">
        <v>0</v>
      </c>
    </row>
    <row r="898" spans="2:84" x14ac:dyDescent="0.3">
      <c r="B898" s="13">
        <v>898</v>
      </c>
      <c r="H898" s="1" t="s">
        <v>1112</v>
      </c>
      <c r="I898" s="1" t="s">
        <v>467</v>
      </c>
      <c r="J898" s="136" t="s">
        <v>470</v>
      </c>
      <c r="K898" s="1" t="s">
        <v>1054</v>
      </c>
      <c r="M898" s="53" t="s">
        <v>1107</v>
      </c>
      <c r="U898" s="33">
        <v>0</v>
      </c>
      <c r="V898" s="93"/>
      <c r="W898" s="3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96"/>
      <c r="BO898" s="96"/>
      <c r="BP898" s="96"/>
      <c r="BQ898" s="96"/>
      <c r="BR898" s="96"/>
      <c r="BS898" s="96"/>
      <c r="BT898" s="96"/>
      <c r="BU898" s="96"/>
      <c r="BV898" s="96"/>
      <c r="BW898" s="96"/>
      <c r="BX898" s="96"/>
      <c r="BY898" s="96"/>
      <c r="BZ898" s="96"/>
      <c r="CA898" s="96"/>
      <c r="CB898" s="96"/>
      <c r="CC898" s="96"/>
      <c r="CD898" s="96"/>
      <c r="CE898" s="96"/>
      <c r="CF898" s="96"/>
    </row>
    <row r="899" spans="2:84" x14ac:dyDescent="0.3">
      <c r="B899" s="13">
        <v>899</v>
      </c>
      <c r="H899" s="1" t="s">
        <v>1112</v>
      </c>
      <c r="I899" s="1" t="s">
        <v>467</v>
      </c>
      <c r="J899" s="136" t="s">
        <v>470</v>
      </c>
      <c r="K899" s="1" t="s">
        <v>1055</v>
      </c>
      <c r="M899" s="53" t="s">
        <v>1107</v>
      </c>
      <c r="U899" s="33">
        <v>0</v>
      </c>
      <c r="V899" s="93"/>
      <c r="W899" s="3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96"/>
      <c r="BO899" s="96"/>
      <c r="BP899" s="96"/>
      <c r="BQ899" s="96"/>
      <c r="BR899" s="96"/>
      <c r="BS899" s="96"/>
      <c r="BT899" s="96"/>
      <c r="BU899" s="96"/>
      <c r="BV899" s="96"/>
      <c r="BW899" s="96"/>
      <c r="BX899" s="96"/>
      <c r="BY899" s="96"/>
      <c r="BZ899" s="96"/>
      <c r="CA899" s="96"/>
      <c r="CB899" s="96"/>
      <c r="CC899" s="96"/>
      <c r="CD899" s="96"/>
      <c r="CE899" s="96"/>
      <c r="CF899" s="96"/>
    </row>
    <row r="900" spans="2:84" x14ac:dyDescent="0.3">
      <c r="B900" s="13">
        <v>900</v>
      </c>
      <c r="H900" s="1" t="s">
        <v>1112</v>
      </c>
      <c r="I900" s="1" t="s">
        <v>467</v>
      </c>
      <c r="J900" s="136" t="s">
        <v>470</v>
      </c>
      <c r="K900" s="1" t="s">
        <v>1056</v>
      </c>
      <c r="M900" s="53" t="s">
        <v>1107</v>
      </c>
      <c r="U900" s="33">
        <v>0</v>
      </c>
      <c r="V900" s="93"/>
      <c r="W900" s="3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96"/>
      <c r="BO900" s="96"/>
      <c r="BP900" s="96"/>
      <c r="BQ900" s="96"/>
      <c r="BR900" s="96"/>
      <c r="BS900" s="96"/>
      <c r="BT900" s="96"/>
      <c r="BU900" s="96"/>
      <c r="BV900" s="96"/>
      <c r="BW900" s="96"/>
      <c r="BX900" s="96"/>
      <c r="BY900" s="96"/>
      <c r="BZ900" s="96"/>
      <c r="CA900" s="96"/>
      <c r="CB900" s="96"/>
      <c r="CC900" s="96"/>
      <c r="CD900" s="96"/>
      <c r="CE900" s="96"/>
      <c r="CF900" s="96"/>
    </row>
    <row r="901" spans="2:84" x14ac:dyDescent="0.3">
      <c r="B901" s="13">
        <v>901</v>
      </c>
      <c r="H901" s="1" t="s">
        <v>1112</v>
      </c>
      <c r="I901" s="1" t="s">
        <v>467</v>
      </c>
      <c r="J901" s="136" t="s">
        <v>470</v>
      </c>
      <c r="K901" s="1" t="s">
        <v>1057</v>
      </c>
      <c r="M901" s="53" t="s">
        <v>1107</v>
      </c>
      <c r="U901" s="33">
        <v>0</v>
      </c>
      <c r="V901" s="93"/>
      <c r="W901" s="3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96"/>
      <c r="BO901" s="96"/>
      <c r="BP901" s="96"/>
      <c r="BQ901" s="96"/>
      <c r="BR901" s="96"/>
      <c r="BS901" s="96"/>
      <c r="BT901" s="96"/>
      <c r="BU901" s="96"/>
      <c r="BV901" s="96"/>
      <c r="BW901" s="96"/>
      <c r="BX901" s="96"/>
      <c r="BY901" s="96"/>
      <c r="BZ901" s="96"/>
      <c r="CA901" s="96"/>
      <c r="CB901" s="96"/>
      <c r="CC901" s="96"/>
      <c r="CD901" s="96"/>
      <c r="CE901" s="96"/>
      <c r="CF901" s="96"/>
    </row>
    <row r="902" spans="2:84" x14ac:dyDescent="0.3">
      <c r="B902" s="13">
        <v>902</v>
      </c>
      <c r="H902" s="1" t="s">
        <v>1112</v>
      </c>
      <c r="I902" s="1" t="s">
        <v>467</v>
      </c>
      <c r="J902" s="136" t="s">
        <v>470</v>
      </c>
      <c r="K902" s="1" t="s">
        <v>1058</v>
      </c>
      <c r="M902" s="53" t="s">
        <v>1107</v>
      </c>
      <c r="U902" s="33">
        <v>0</v>
      </c>
      <c r="V902" s="93"/>
      <c r="W902" s="3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96"/>
      <c r="BO902" s="96"/>
      <c r="BP902" s="96"/>
      <c r="BQ902" s="96"/>
      <c r="BR902" s="96"/>
      <c r="BS902" s="96"/>
      <c r="BT902" s="96"/>
      <c r="BU902" s="96"/>
      <c r="BV902" s="96"/>
      <c r="BW902" s="96"/>
      <c r="BX902" s="96"/>
      <c r="BY902" s="96"/>
      <c r="BZ902" s="96"/>
      <c r="CA902" s="96"/>
      <c r="CB902" s="96"/>
      <c r="CC902" s="96"/>
      <c r="CD902" s="96"/>
      <c r="CE902" s="96"/>
      <c r="CF902" s="96"/>
    </row>
    <row r="903" spans="2:84" s="26" customFormat="1" x14ac:dyDescent="0.3">
      <c r="B903" s="13"/>
      <c r="H903" s="1"/>
      <c r="M903" s="55"/>
      <c r="N903" s="44" t="s">
        <v>21</v>
      </c>
      <c r="O903" s="45"/>
      <c r="P903" s="46"/>
      <c r="Q903" s="40"/>
      <c r="U903" s="41"/>
      <c r="V903" s="42"/>
      <c r="W903" s="43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</row>
    <row r="904" spans="2:84" s="2" customFormat="1" x14ac:dyDescent="0.3">
      <c r="B904" s="126">
        <v>904</v>
      </c>
      <c r="H904" s="1" t="s">
        <v>1112</v>
      </c>
      <c r="I904" s="2" t="s">
        <v>467</v>
      </c>
      <c r="J904" s="2" t="s">
        <v>471</v>
      </c>
      <c r="M904" s="127" t="s">
        <v>1107</v>
      </c>
      <c r="N904" s="137"/>
      <c r="O904" s="8"/>
      <c r="P904" s="128"/>
      <c r="Q904" s="9"/>
      <c r="U904" s="138">
        <v>0</v>
      </c>
      <c r="V904" s="139"/>
      <c r="W904" s="139"/>
      <c r="X904" s="140">
        <v>0</v>
      </c>
      <c r="Y904" s="140">
        <v>0</v>
      </c>
      <c r="Z904" s="140">
        <v>0</v>
      </c>
      <c r="AA904" s="140">
        <v>0</v>
      </c>
      <c r="AB904" s="140">
        <v>0</v>
      </c>
      <c r="AC904" s="140">
        <v>0</v>
      </c>
      <c r="AD904" s="140">
        <v>0</v>
      </c>
      <c r="AE904" s="140">
        <v>0</v>
      </c>
      <c r="AF904" s="140">
        <v>0</v>
      </c>
      <c r="AG904" s="140">
        <v>0</v>
      </c>
      <c r="AH904" s="140">
        <v>0</v>
      </c>
      <c r="AI904" s="140">
        <v>0</v>
      </c>
      <c r="AJ904" s="140">
        <v>0</v>
      </c>
      <c r="AK904" s="140">
        <v>0</v>
      </c>
      <c r="AL904" s="140">
        <v>0</v>
      </c>
      <c r="AM904" s="140">
        <v>0</v>
      </c>
      <c r="AN904" s="140">
        <v>0</v>
      </c>
      <c r="AO904" s="140">
        <v>0</v>
      </c>
      <c r="AP904" s="140">
        <v>0</v>
      </c>
      <c r="AQ904" s="140">
        <v>0</v>
      </c>
      <c r="AR904" s="140">
        <v>0</v>
      </c>
      <c r="AS904" s="140">
        <v>0</v>
      </c>
      <c r="AT904" s="140">
        <v>0</v>
      </c>
      <c r="AU904" s="140">
        <v>0</v>
      </c>
      <c r="AV904" s="140">
        <v>0</v>
      </c>
      <c r="AW904" s="140">
        <v>0</v>
      </c>
      <c r="AX904" s="140">
        <v>0</v>
      </c>
      <c r="AY904" s="140">
        <v>0</v>
      </c>
      <c r="AZ904" s="140">
        <v>0</v>
      </c>
      <c r="BA904" s="140">
        <v>0</v>
      </c>
      <c r="BB904" s="140">
        <v>0</v>
      </c>
      <c r="BC904" s="140">
        <v>0</v>
      </c>
      <c r="BD904" s="140">
        <v>0</v>
      </c>
      <c r="BE904" s="140">
        <v>0</v>
      </c>
      <c r="BF904" s="140">
        <v>0</v>
      </c>
      <c r="BG904" s="140">
        <v>0</v>
      </c>
      <c r="BH904" s="140">
        <v>0</v>
      </c>
      <c r="BI904" s="140">
        <v>0</v>
      </c>
      <c r="BJ904" s="140">
        <v>0</v>
      </c>
      <c r="BK904" s="140">
        <v>0</v>
      </c>
      <c r="BL904" s="140">
        <v>0</v>
      </c>
      <c r="BM904" s="140">
        <v>0</v>
      </c>
      <c r="BN904" s="140">
        <v>0</v>
      </c>
      <c r="BO904" s="140">
        <v>0</v>
      </c>
      <c r="BP904" s="140">
        <v>0</v>
      </c>
      <c r="BQ904" s="140">
        <v>0</v>
      </c>
      <c r="BR904" s="140">
        <v>0</v>
      </c>
      <c r="BS904" s="140">
        <v>0</v>
      </c>
      <c r="BT904" s="140">
        <v>0</v>
      </c>
      <c r="BU904" s="140">
        <v>0</v>
      </c>
      <c r="BV904" s="140">
        <v>0</v>
      </c>
      <c r="BW904" s="140">
        <v>0</v>
      </c>
      <c r="BX904" s="140">
        <v>0</v>
      </c>
      <c r="BY904" s="140">
        <v>0</v>
      </c>
      <c r="BZ904" s="140">
        <v>0</v>
      </c>
      <c r="CA904" s="140">
        <v>0</v>
      </c>
      <c r="CB904" s="140">
        <v>0</v>
      </c>
      <c r="CC904" s="140">
        <v>0</v>
      </c>
      <c r="CD904" s="140">
        <v>0</v>
      </c>
      <c r="CE904" s="140">
        <v>0</v>
      </c>
      <c r="CF904" s="140">
        <v>0</v>
      </c>
    </row>
    <row r="905" spans="2:84" x14ac:dyDescent="0.3">
      <c r="B905" s="13">
        <v>905</v>
      </c>
      <c r="H905" s="1" t="s">
        <v>1112</v>
      </c>
      <c r="I905" s="1" t="s">
        <v>467</v>
      </c>
      <c r="J905" s="136" t="s">
        <v>471</v>
      </c>
      <c r="K905" s="1" t="s">
        <v>1059</v>
      </c>
      <c r="M905" s="53" t="s">
        <v>1107</v>
      </c>
      <c r="U905" s="33">
        <v>0</v>
      </c>
      <c r="V905" s="93"/>
      <c r="W905" s="3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96"/>
      <c r="BO905" s="96"/>
      <c r="BP905" s="96"/>
      <c r="BQ905" s="96"/>
      <c r="BR905" s="96"/>
      <c r="BS905" s="96"/>
      <c r="BT905" s="96"/>
      <c r="BU905" s="96"/>
      <c r="BV905" s="96"/>
      <c r="BW905" s="96"/>
      <c r="BX905" s="96"/>
      <c r="BY905" s="96"/>
      <c r="BZ905" s="96"/>
      <c r="CA905" s="96"/>
      <c r="CB905" s="96"/>
      <c r="CC905" s="96"/>
      <c r="CD905" s="96"/>
      <c r="CE905" s="96"/>
      <c r="CF905" s="96"/>
    </row>
    <row r="906" spans="2:84" x14ac:dyDescent="0.3">
      <c r="B906" s="13">
        <v>906</v>
      </c>
      <c r="H906" s="1" t="s">
        <v>1112</v>
      </c>
      <c r="I906" s="1" t="s">
        <v>467</v>
      </c>
      <c r="J906" s="136" t="s">
        <v>471</v>
      </c>
      <c r="K906" s="1" t="s">
        <v>1060</v>
      </c>
      <c r="M906" s="53" t="s">
        <v>1107</v>
      </c>
      <c r="U906" s="33">
        <v>0</v>
      </c>
      <c r="V906" s="93"/>
      <c r="W906" s="3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96"/>
      <c r="BO906" s="96"/>
      <c r="BP906" s="96"/>
      <c r="BQ906" s="96"/>
      <c r="BR906" s="96"/>
      <c r="BS906" s="96"/>
      <c r="BT906" s="96"/>
      <c r="BU906" s="96"/>
      <c r="BV906" s="96"/>
      <c r="BW906" s="96"/>
      <c r="BX906" s="96"/>
      <c r="BY906" s="96"/>
      <c r="BZ906" s="96"/>
      <c r="CA906" s="96"/>
      <c r="CB906" s="96"/>
      <c r="CC906" s="96"/>
      <c r="CD906" s="96"/>
      <c r="CE906" s="96"/>
      <c r="CF906" s="96"/>
    </row>
    <row r="907" spans="2:84" x14ac:dyDescent="0.3">
      <c r="B907" s="13">
        <v>907</v>
      </c>
      <c r="H907" s="1" t="s">
        <v>1112</v>
      </c>
      <c r="I907" s="1" t="s">
        <v>467</v>
      </c>
      <c r="J907" s="136" t="s">
        <v>471</v>
      </c>
      <c r="K907" s="1" t="s">
        <v>1061</v>
      </c>
      <c r="M907" s="53" t="s">
        <v>1107</v>
      </c>
      <c r="U907" s="33">
        <v>0</v>
      </c>
      <c r="V907" s="93"/>
      <c r="W907" s="3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96"/>
      <c r="BO907" s="96"/>
      <c r="BP907" s="96"/>
      <c r="BQ907" s="96"/>
      <c r="BR907" s="96"/>
      <c r="BS907" s="96"/>
      <c r="BT907" s="96"/>
      <c r="BU907" s="96"/>
      <c r="BV907" s="96"/>
      <c r="BW907" s="96"/>
      <c r="BX907" s="96"/>
      <c r="BY907" s="96"/>
      <c r="BZ907" s="96"/>
      <c r="CA907" s="96"/>
      <c r="CB907" s="96"/>
      <c r="CC907" s="96"/>
      <c r="CD907" s="96"/>
      <c r="CE907" s="96"/>
      <c r="CF907" s="96"/>
    </row>
    <row r="908" spans="2:84" x14ac:dyDescent="0.3">
      <c r="B908" s="13">
        <v>908</v>
      </c>
      <c r="H908" s="1" t="s">
        <v>1112</v>
      </c>
      <c r="I908" s="1" t="s">
        <v>467</v>
      </c>
      <c r="J908" s="136" t="s">
        <v>471</v>
      </c>
      <c r="K908" s="1" t="s">
        <v>1062</v>
      </c>
      <c r="M908" s="53" t="s">
        <v>1107</v>
      </c>
      <c r="U908" s="33">
        <v>0</v>
      </c>
      <c r="V908" s="93"/>
      <c r="W908" s="3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96"/>
      <c r="BO908" s="96"/>
      <c r="BP908" s="96"/>
      <c r="BQ908" s="96"/>
      <c r="BR908" s="96"/>
      <c r="BS908" s="96"/>
      <c r="BT908" s="96"/>
      <c r="BU908" s="96"/>
      <c r="BV908" s="96"/>
      <c r="BW908" s="96"/>
      <c r="BX908" s="96"/>
      <c r="BY908" s="96"/>
      <c r="BZ908" s="96"/>
      <c r="CA908" s="96"/>
      <c r="CB908" s="96"/>
      <c r="CC908" s="96"/>
      <c r="CD908" s="96"/>
      <c r="CE908" s="96"/>
      <c r="CF908" s="96"/>
    </row>
    <row r="909" spans="2:84" x14ac:dyDescent="0.3">
      <c r="B909" s="13">
        <v>909</v>
      </c>
      <c r="H909" s="1" t="s">
        <v>1112</v>
      </c>
      <c r="I909" s="1" t="s">
        <v>467</v>
      </c>
      <c r="J909" s="136" t="s">
        <v>471</v>
      </c>
      <c r="K909" s="1" t="s">
        <v>1063</v>
      </c>
      <c r="M909" s="53" t="s">
        <v>1107</v>
      </c>
      <c r="U909" s="33">
        <v>0</v>
      </c>
      <c r="V909" s="93"/>
      <c r="W909" s="3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96"/>
      <c r="BO909" s="96"/>
      <c r="BP909" s="96"/>
      <c r="BQ909" s="96"/>
      <c r="BR909" s="96"/>
      <c r="BS909" s="96"/>
      <c r="BT909" s="96"/>
      <c r="BU909" s="96"/>
      <c r="BV909" s="96"/>
      <c r="BW909" s="96"/>
      <c r="BX909" s="96"/>
      <c r="BY909" s="96"/>
      <c r="BZ909" s="96"/>
      <c r="CA909" s="96"/>
      <c r="CB909" s="96"/>
      <c r="CC909" s="96"/>
      <c r="CD909" s="96"/>
      <c r="CE909" s="96"/>
      <c r="CF909" s="96"/>
    </row>
    <row r="910" spans="2:84" s="26" customFormat="1" x14ac:dyDescent="0.3">
      <c r="B910" s="13"/>
      <c r="H910" s="1"/>
      <c r="M910" s="55"/>
      <c r="N910" s="44" t="s">
        <v>21</v>
      </c>
      <c r="O910" s="45"/>
      <c r="P910" s="46"/>
      <c r="Q910" s="40"/>
      <c r="U910" s="41"/>
      <c r="V910" s="42"/>
      <c r="W910" s="43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</row>
    <row r="911" spans="2:84" s="2" customFormat="1" x14ac:dyDescent="0.3">
      <c r="B911" s="126">
        <v>911</v>
      </c>
      <c r="H911" s="1" t="s">
        <v>1112</v>
      </c>
      <c r="I911" s="2" t="s">
        <v>467</v>
      </c>
      <c r="J911" s="2" t="s">
        <v>472</v>
      </c>
      <c r="M911" s="127" t="s">
        <v>1107</v>
      </c>
      <c r="N911" s="137"/>
      <c r="O911" s="8"/>
      <c r="P911" s="128"/>
      <c r="Q911" s="9"/>
      <c r="U911" s="138">
        <v>0</v>
      </c>
      <c r="V911" s="139"/>
      <c r="W911" s="139"/>
      <c r="X911" s="140">
        <v>0</v>
      </c>
      <c r="Y911" s="140">
        <v>0</v>
      </c>
      <c r="Z911" s="140">
        <v>0</v>
      </c>
      <c r="AA911" s="140">
        <v>0</v>
      </c>
      <c r="AB911" s="140">
        <v>0</v>
      </c>
      <c r="AC911" s="140">
        <v>0</v>
      </c>
      <c r="AD911" s="140">
        <v>0</v>
      </c>
      <c r="AE911" s="140">
        <v>0</v>
      </c>
      <c r="AF911" s="140">
        <v>0</v>
      </c>
      <c r="AG911" s="140">
        <v>0</v>
      </c>
      <c r="AH911" s="140">
        <v>0</v>
      </c>
      <c r="AI911" s="140">
        <v>0</v>
      </c>
      <c r="AJ911" s="140">
        <v>0</v>
      </c>
      <c r="AK911" s="140">
        <v>0</v>
      </c>
      <c r="AL911" s="140">
        <v>0</v>
      </c>
      <c r="AM911" s="140">
        <v>0</v>
      </c>
      <c r="AN911" s="140">
        <v>0</v>
      </c>
      <c r="AO911" s="140">
        <v>0</v>
      </c>
      <c r="AP911" s="140">
        <v>0</v>
      </c>
      <c r="AQ911" s="140">
        <v>0</v>
      </c>
      <c r="AR911" s="140">
        <v>0</v>
      </c>
      <c r="AS911" s="140">
        <v>0</v>
      </c>
      <c r="AT911" s="140">
        <v>0</v>
      </c>
      <c r="AU911" s="140">
        <v>0</v>
      </c>
      <c r="AV911" s="140">
        <v>0</v>
      </c>
      <c r="AW911" s="140">
        <v>0</v>
      </c>
      <c r="AX911" s="140">
        <v>0</v>
      </c>
      <c r="AY911" s="140">
        <v>0</v>
      </c>
      <c r="AZ911" s="140">
        <v>0</v>
      </c>
      <c r="BA911" s="140">
        <v>0</v>
      </c>
      <c r="BB911" s="140">
        <v>0</v>
      </c>
      <c r="BC911" s="140">
        <v>0</v>
      </c>
      <c r="BD911" s="140">
        <v>0</v>
      </c>
      <c r="BE911" s="140">
        <v>0</v>
      </c>
      <c r="BF911" s="140">
        <v>0</v>
      </c>
      <c r="BG911" s="140">
        <v>0</v>
      </c>
      <c r="BH911" s="140">
        <v>0</v>
      </c>
      <c r="BI911" s="140">
        <v>0</v>
      </c>
      <c r="BJ911" s="140">
        <v>0</v>
      </c>
      <c r="BK911" s="140">
        <v>0</v>
      </c>
      <c r="BL911" s="140">
        <v>0</v>
      </c>
      <c r="BM911" s="140">
        <v>0</v>
      </c>
      <c r="BN911" s="140">
        <v>0</v>
      </c>
      <c r="BO911" s="140">
        <v>0</v>
      </c>
      <c r="BP911" s="140">
        <v>0</v>
      </c>
      <c r="BQ911" s="140">
        <v>0</v>
      </c>
      <c r="BR911" s="140">
        <v>0</v>
      </c>
      <c r="BS911" s="140">
        <v>0</v>
      </c>
      <c r="BT911" s="140">
        <v>0</v>
      </c>
      <c r="BU911" s="140">
        <v>0</v>
      </c>
      <c r="BV911" s="140">
        <v>0</v>
      </c>
      <c r="BW911" s="140">
        <v>0</v>
      </c>
      <c r="BX911" s="140">
        <v>0</v>
      </c>
      <c r="BY911" s="140">
        <v>0</v>
      </c>
      <c r="BZ911" s="140">
        <v>0</v>
      </c>
      <c r="CA911" s="140">
        <v>0</v>
      </c>
      <c r="CB911" s="140">
        <v>0</v>
      </c>
      <c r="CC911" s="140">
        <v>0</v>
      </c>
      <c r="CD911" s="140">
        <v>0</v>
      </c>
      <c r="CE911" s="140">
        <v>0</v>
      </c>
      <c r="CF911" s="140">
        <v>0</v>
      </c>
    </row>
    <row r="912" spans="2:84" x14ac:dyDescent="0.3">
      <c r="B912" s="13">
        <v>912</v>
      </c>
      <c r="H912" s="1" t="s">
        <v>1112</v>
      </c>
      <c r="I912" s="1" t="s">
        <v>467</v>
      </c>
      <c r="J912" s="136" t="s">
        <v>472</v>
      </c>
      <c r="K912" s="1" t="s">
        <v>1064</v>
      </c>
      <c r="M912" s="53" t="s">
        <v>1107</v>
      </c>
      <c r="U912" s="33">
        <v>0</v>
      </c>
      <c r="V912" s="93"/>
      <c r="W912" s="3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96"/>
      <c r="BO912" s="96"/>
      <c r="BP912" s="96"/>
      <c r="BQ912" s="96"/>
      <c r="BR912" s="96"/>
      <c r="BS912" s="96"/>
      <c r="BT912" s="96"/>
      <c r="BU912" s="96"/>
      <c r="BV912" s="96"/>
      <c r="BW912" s="96"/>
      <c r="BX912" s="96"/>
      <c r="BY912" s="96"/>
      <c r="BZ912" s="96"/>
      <c r="CA912" s="96"/>
      <c r="CB912" s="96"/>
      <c r="CC912" s="96"/>
      <c r="CD912" s="96"/>
      <c r="CE912" s="96"/>
      <c r="CF912" s="96"/>
    </row>
    <row r="913" spans="2:84" x14ac:dyDescent="0.3">
      <c r="B913" s="13">
        <v>913</v>
      </c>
      <c r="H913" s="1" t="s">
        <v>1112</v>
      </c>
      <c r="I913" s="1" t="s">
        <v>467</v>
      </c>
      <c r="J913" s="136" t="s">
        <v>472</v>
      </c>
      <c r="K913" s="1" t="s">
        <v>1065</v>
      </c>
      <c r="M913" s="53" t="s">
        <v>1107</v>
      </c>
      <c r="U913" s="33">
        <v>0</v>
      </c>
      <c r="V913" s="93"/>
      <c r="W913" s="3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96"/>
      <c r="BO913" s="96"/>
      <c r="BP913" s="96"/>
      <c r="BQ913" s="96"/>
      <c r="BR913" s="96"/>
      <c r="BS913" s="96"/>
      <c r="BT913" s="96"/>
      <c r="BU913" s="96"/>
      <c r="BV913" s="96"/>
      <c r="BW913" s="96"/>
      <c r="BX913" s="96"/>
      <c r="BY913" s="96"/>
      <c r="BZ913" s="96"/>
      <c r="CA913" s="96"/>
      <c r="CB913" s="96"/>
      <c r="CC913" s="96"/>
      <c r="CD913" s="96"/>
      <c r="CE913" s="96"/>
      <c r="CF913" s="96"/>
    </row>
    <row r="914" spans="2:84" x14ac:dyDescent="0.3">
      <c r="B914" s="13">
        <v>914</v>
      </c>
      <c r="H914" s="1" t="s">
        <v>1112</v>
      </c>
      <c r="I914" s="1" t="s">
        <v>467</v>
      </c>
      <c r="J914" s="136" t="s">
        <v>472</v>
      </c>
      <c r="K914" s="1" t="s">
        <v>1066</v>
      </c>
      <c r="M914" s="53" t="s">
        <v>1107</v>
      </c>
      <c r="U914" s="33">
        <v>0</v>
      </c>
      <c r="V914" s="93"/>
      <c r="W914" s="3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96"/>
      <c r="BO914" s="96"/>
      <c r="BP914" s="96"/>
      <c r="BQ914" s="96"/>
      <c r="BR914" s="96"/>
      <c r="BS914" s="96"/>
      <c r="BT914" s="96"/>
      <c r="BU914" s="96"/>
      <c r="BV914" s="96"/>
      <c r="BW914" s="96"/>
      <c r="BX914" s="96"/>
      <c r="BY914" s="96"/>
      <c r="BZ914" s="96"/>
      <c r="CA914" s="96"/>
      <c r="CB914" s="96"/>
      <c r="CC914" s="96"/>
      <c r="CD914" s="96"/>
      <c r="CE914" s="96"/>
      <c r="CF914" s="96"/>
    </row>
    <row r="915" spans="2:84" x14ac:dyDescent="0.3">
      <c r="B915" s="13">
        <v>915</v>
      </c>
      <c r="H915" s="1" t="s">
        <v>1112</v>
      </c>
      <c r="I915" s="1" t="s">
        <v>467</v>
      </c>
      <c r="J915" s="136" t="s">
        <v>472</v>
      </c>
      <c r="K915" s="1" t="s">
        <v>1067</v>
      </c>
      <c r="M915" s="53" t="s">
        <v>1107</v>
      </c>
      <c r="U915" s="33">
        <v>0</v>
      </c>
      <c r="V915" s="93"/>
      <c r="W915" s="3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96"/>
      <c r="BO915" s="96"/>
      <c r="BP915" s="96"/>
      <c r="BQ915" s="96"/>
      <c r="BR915" s="96"/>
      <c r="BS915" s="96"/>
      <c r="BT915" s="96"/>
      <c r="BU915" s="96"/>
      <c r="BV915" s="96"/>
      <c r="BW915" s="96"/>
      <c r="BX915" s="96"/>
      <c r="BY915" s="96"/>
      <c r="BZ915" s="96"/>
      <c r="CA915" s="96"/>
      <c r="CB915" s="96"/>
      <c r="CC915" s="96"/>
      <c r="CD915" s="96"/>
      <c r="CE915" s="96"/>
      <c r="CF915" s="96"/>
    </row>
    <row r="916" spans="2:84" x14ac:dyDescent="0.3">
      <c r="B916" s="13">
        <v>916</v>
      </c>
      <c r="H916" s="1" t="s">
        <v>1112</v>
      </c>
      <c r="I916" s="1" t="s">
        <v>467</v>
      </c>
      <c r="J916" s="136" t="s">
        <v>472</v>
      </c>
      <c r="K916" s="1" t="s">
        <v>1068</v>
      </c>
      <c r="M916" s="53" t="s">
        <v>1107</v>
      </c>
      <c r="U916" s="33">
        <v>0</v>
      </c>
      <c r="V916" s="93"/>
      <c r="W916" s="3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96"/>
      <c r="BO916" s="96"/>
      <c r="BP916" s="96"/>
      <c r="BQ916" s="96"/>
      <c r="BR916" s="96"/>
      <c r="BS916" s="96"/>
      <c r="BT916" s="96"/>
      <c r="BU916" s="96"/>
      <c r="BV916" s="96"/>
      <c r="BW916" s="96"/>
      <c r="BX916" s="96"/>
      <c r="BY916" s="96"/>
      <c r="BZ916" s="96"/>
      <c r="CA916" s="96"/>
      <c r="CB916" s="96"/>
      <c r="CC916" s="96"/>
      <c r="CD916" s="96"/>
      <c r="CE916" s="96"/>
      <c r="CF916" s="96"/>
    </row>
    <row r="917" spans="2:84" s="26" customFormat="1" x14ac:dyDescent="0.3">
      <c r="B917" s="13"/>
      <c r="H917" s="1"/>
      <c r="M917" s="55"/>
      <c r="N917" s="44" t="s">
        <v>21</v>
      </c>
      <c r="O917" s="45"/>
      <c r="P917" s="46"/>
      <c r="Q917" s="40"/>
      <c r="U917" s="41"/>
      <c r="V917" s="42"/>
      <c r="W917" s="43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</row>
    <row r="918" spans="2:84" s="2" customFormat="1" x14ac:dyDescent="0.3">
      <c r="B918" s="126">
        <v>918</v>
      </c>
      <c r="H918" s="1" t="s">
        <v>1112</v>
      </c>
      <c r="I918" s="2" t="s">
        <v>467</v>
      </c>
      <c r="J918" s="2" t="s">
        <v>473</v>
      </c>
      <c r="M918" s="127" t="s">
        <v>1107</v>
      </c>
      <c r="N918" s="137"/>
      <c r="O918" s="8"/>
      <c r="P918" s="128"/>
      <c r="Q918" s="9"/>
      <c r="U918" s="138">
        <v>0</v>
      </c>
      <c r="V918" s="139"/>
      <c r="W918" s="139"/>
      <c r="X918" s="140">
        <v>0</v>
      </c>
      <c r="Y918" s="140">
        <v>0</v>
      </c>
      <c r="Z918" s="140">
        <v>0</v>
      </c>
      <c r="AA918" s="140">
        <v>0</v>
      </c>
      <c r="AB918" s="140">
        <v>0</v>
      </c>
      <c r="AC918" s="140">
        <v>0</v>
      </c>
      <c r="AD918" s="140">
        <v>0</v>
      </c>
      <c r="AE918" s="140">
        <v>0</v>
      </c>
      <c r="AF918" s="140">
        <v>0</v>
      </c>
      <c r="AG918" s="140">
        <v>0</v>
      </c>
      <c r="AH918" s="140">
        <v>0</v>
      </c>
      <c r="AI918" s="140">
        <v>0</v>
      </c>
      <c r="AJ918" s="140">
        <v>0</v>
      </c>
      <c r="AK918" s="140">
        <v>0</v>
      </c>
      <c r="AL918" s="140">
        <v>0</v>
      </c>
      <c r="AM918" s="140">
        <v>0</v>
      </c>
      <c r="AN918" s="140">
        <v>0</v>
      </c>
      <c r="AO918" s="140">
        <v>0</v>
      </c>
      <c r="AP918" s="140">
        <v>0</v>
      </c>
      <c r="AQ918" s="140">
        <v>0</v>
      </c>
      <c r="AR918" s="140">
        <v>0</v>
      </c>
      <c r="AS918" s="140">
        <v>0</v>
      </c>
      <c r="AT918" s="140">
        <v>0</v>
      </c>
      <c r="AU918" s="140">
        <v>0</v>
      </c>
      <c r="AV918" s="140">
        <v>0</v>
      </c>
      <c r="AW918" s="140">
        <v>0</v>
      </c>
      <c r="AX918" s="140">
        <v>0</v>
      </c>
      <c r="AY918" s="140">
        <v>0</v>
      </c>
      <c r="AZ918" s="140">
        <v>0</v>
      </c>
      <c r="BA918" s="140">
        <v>0</v>
      </c>
      <c r="BB918" s="140">
        <v>0</v>
      </c>
      <c r="BC918" s="140">
        <v>0</v>
      </c>
      <c r="BD918" s="140">
        <v>0</v>
      </c>
      <c r="BE918" s="140">
        <v>0</v>
      </c>
      <c r="BF918" s="140">
        <v>0</v>
      </c>
      <c r="BG918" s="140">
        <v>0</v>
      </c>
      <c r="BH918" s="140">
        <v>0</v>
      </c>
      <c r="BI918" s="140">
        <v>0</v>
      </c>
      <c r="BJ918" s="140">
        <v>0</v>
      </c>
      <c r="BK918" s="140">
        <v>0</v>
      </c>
      <c r="BL918" s="140">
        <v>0</v>
      </c>
      <c r="BM918" s="140">
        <v>0</v>
      </c>
      <c r="BN918" s="140">
        <v>0</v>
      </c>
      <c r="BO918" s="140">
        <v>0</v>
      </c>
      <c r="BP918" s="140">
        <v>0</v>
      </c>
      <c r="BQ918" s="140">
        <v>0</v>
      </c>
      <c r="BR918" s="140">
        <v>0</v>
      </c>
      <c r="BS918" s="140">
        <v>0</v>
      </c>
      <c r="BT918" s="140">
        <v>0</v>
      </c>
      <c r="BU918" s="140">
        <v>0</v>
      </c>
      <c r="BV918" s="140">
        <v>0</v>
      </c>
      <c r="BW918" s="140">
        <v>0</v>
      </c>
      <c r="BX918" s="140">
        <v>0</v>
      </c>
      <c r="BY918" s="140">
        <v>0</v>
      </c>
      <c r="BZ918" s="140">
        <v>0</v>
      </c>
      <c r="CA918" s="140">
        <v>0</v>
      </c>
      <c r="CB918" s="140">
        <v>0</v>
      </c>
      <c r="CC918" s="140">
        <v>0</v>
      </c>
      <c r="CD918" s="140">
        <v>0</v>
      </c>
      <c r="CE918" s="140">
        <v>0</v>
      </c>
      <c r="CF918" s="140">
        <v>0</v>
      </c>
    </row>
    <row r="919" spans="2:84" x14ac:dyDescent="0.3">
      <c r="B919" s="13">
        <v>919</v>
      </c>
      <c r="H919" s="1" t="s">
        <v>1112</v>
      </c>
      <c r="I919" s="1" t="s">
        <v>467</v>
      </c>
      <c r="J919" s="136" t="s">
        <v>473</v>
      </c>
      <c r="K919" s="1" t="s">
        <v>1069</v>
      </c>
      <c r="M919" s="53" t="s">
        <v>1107</v>
      </c>
      <c r="U919" s="33">
        <v>0</v>
      </c>
      <c r="V919" s="93"/>
      <c r="W919" s="3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96"/>
      <c r="BO919" s="96"/>
      <c r="BP919" s="96"/>
      <c r="BQ919" s="96"/>
      <c r="BR919" s="96"/>
      <c r="BS919" s="96"/>
      <c r="BT919" s="96"/>
      <c r="BU919" s="96"/>
      <c r="BV919" s="96"/>
      <c r="BW919" s="96"/>
      <c r="BX919" s="96"/>
      <c r="BY919" s="96"/>
      <c r="BZ919" s="96"/>
      <c r="CA919" s="96"/>
      <c r="CB919" s="96"/>
      <c r="CC919" s="96"/>
      <c r="CD919" s="96"/>
      <c r="CE919" s="96"/>
      <c r="CF919" s="96"/>
    </row>
    <row r="920" spans="2:84" x14ac:dyDescent="0.3">
      <c r="B920" s="13">
        <v>920</v>
      </c>
      <c r="H920" s="1" t="s">
        <v>1112</v>
      </c>
      <c r="I920" s="1" t="s">
        <v>467</v>
      </c>
      <c r="J920" s="136" t="s">
        <v>473</v>
      </c>
      <c r="K920" s="1" t="s">
        <v>1070</v>
      </c>
      <c r="M920" s="53" t="s">
        <v>1107</v>
      </c>
      <c r="U920" s="33">
        <v>0</v>
      </c>
      <c r="V920" s="93"/>
      <c r="W920" s="3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96"/>
      <c r="BO920" s="96"/>
      <c r="BP920" s="96"/>
      <c r="BQ920" s="96"/>
      <c r="BR920" s="96"/>
      <c r="BS920" s="96"/>
      <c r="BT920" s="96"/>
      <c r="BU920" s="96"/>
      <c r="BV920" s="96"/>
      <c r="BW920" s="96"/>
      <c r="BX920" s="96"/>
      <c r="BY920" s="96"/>
      <c r="BZ920" s="96"/>
      <c r="CA920" s="96"/>
      <c r="CB920" s="96"/>
      <c r="CC920" s="96"/>
      <c r="CD920" s="96"/>
      <c r="CE920" s="96"/>
      <c r="CF920" s="96"/>
    </row>
    <row r="921" spans="2:84" x14ac:dyDescent="0.3">
      <c r="B921" s="13">
        <v>921</v>
      </c>
      <c r="H921" s="1" t="s">
        <v>1112</v>
      </c>
      <c r="I921" s="1" t="s">
        <v>467</v>
      </c>
      <c r="J921" s="136" t="s">
        <v>473</v>
      </c>
      <c r="K921" s="1" t="s">
        <v>1071</v>
      </c>
      <c r="M921" s="53" t="s">
        <v>1107</v>
      </c>
      <c r="U921" s="33">
        <v>0</v>
      </c>
      <c r="V921" s="93"/>
      <c r="W921" s="3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96"/>
      <c r="BO921" s="96"/>
      <c r="BP921" s="96"/>
      <c r="BQ921" s="96"/>
      <c r="BR921" s="96"/>
      <c r="BS921" s="96"/>
      <c r="BT921" s="96"/>
      <c r="BU921" s="96"/>
      <c r="BV921" s="96"/>
      <c r="BW921" s="96"/>
      <c r="BX921" s="96"/>
      <c r="BY921" s="96"/>
      <c r="BZ921" s="96"/>
      <c r="CA921" s="96"/>
      <c r="CB921" s="96"/>
      <c r="CC921" s="96"/>
      <c r="CD921" s="96"/>
      <c r="CE921" s="96"/>
      <c r="CF921" s="96"/>
    </row>
    <row r="922" spans="2:84" x14ac:dyDescent="0.3">
      <c r="B922" s="13">
        <v>922</v>
      </c>
      <c r="H922" s="1" t="s">
        <v>1112</v>
      </c>
      <c r="I922" s="1" t="s">
        <v>467</v>
      </c>
      <c r="J922" s="136" t="s">
        <v>473</v>
      </c>
      <c r="K922" s="1" t="s">
        <v>1072</v>
      </c>
      <c r="M922" s="53" t="s">
        <v>1107</v>
      </c>
      <c r="U922" s="33">
        <v>0</v>
      </c>
      <c r="V922" s="93"/>
      <c r="W922" s="3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96"/>
      <c r="BO922" s="96"/>
      <c r="BP922" s="96"/>
      <c r="BQ922" s="96"/>
      <c r="BR922" s="96"/>
      <c r="BS922" s="96"/>
      <c r="BT922" s="96"/>
      <c r="BU922" s="96"/>
      <c r="BV922" s="96"/>
      <c r="BW922" s="96"/>
      <c r="BX922" s="96"/>
      <c r="BY922" s="96"/>
      <c r="BZ922" s="96"/>
      <c r="CA922" s="96"/>
      <c r="CB922" s="96"/>
      <c r="CC922" s="96"/>
      <c r="CD922" s="96"/>
      <c r="CE922" s="96"/>
      <c r="CF922" s="96"/>
    </row>
    <row r="923" spans="2:84" x14ac:dyDescent="0.3">
      <c r="B923" s="13">
        <v>923</v>
      </c>
      <c r="H923" s="1" t="s">
        <v>1112</v>
      </c>
      <c r="I923" s="1" t="s">
        <v>467</v>
      </c>
      <c r="J923" s="136" t="s">
        <v>473</v>
      </c>
      <c r="K923" s="1" t="s">
        <v>1073</v>
      </c>
      <c r="M923" s="53" t="s">
        <v>1107</v>
      </c>
      <c r="U923" s="33">
        <v>0</v>
      </c>
      <c r="V923" s="93"/>
      <c r="W923" s="3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96"/>
      <c r="BO923" s="96"/>
      <c r="BP923" s="96"/>
      <c r="BQ923" s="96"/>
      <c r="BR923" s="96"/>
      <c r="BS923" s="96"/>
      <c r="BT923" s="96"/>
      <c r="BU923" s="96"/>
      <c r="BV923" s="96"/>
      <c r="BW923" s="96"/>
      <c r="BX923" s="96"/>
      <c r="BY923" s="96"/>
      <c r="BZ923" s="96"/>
      <c r="CA923" s="96"/>
      <c r="CB923" s="96"/>
      <c r="CC923" s="96"/>
      <c r="CD923" s="96"/>
      <c r="CE923" s="96"/>
      <c r="CF923" s="96"/>
    </row>
    <row r="924" spans="2:84" s="26" customFormat="1" x14ac:dyDescent="0.3">
      <c r="B924" s="13"/>
      <c r="H924" s="1"/>
      <c r="M924" s="55"/>
      <c r="N924" s="44" t="s">
        <v>21</v>
      </c>
      <c r="O924" s="45"/>
      <c r="P924" s="46"/>
      <c r="Q924" s="40"/>
      <c r="U924" s="41"/>
      <c r="V924" s="42"/>
      <c r="W924" s="43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</row>
    <row r="925" spans="2:84" s="141" customFormat="1" x14ac:dyDescent="0.3">
      <c r="B925" s="126"/>
      <c r="H925" s="1"/>
      <c r="M925" s="142"/>
      <c r="N925" s="143" t="s">
        <v>21</v>
      </c>
      <c r="O925" s="143"/>
      <c r="P925" s="144"/>
      <c r="Q925" s="145"/>
      <c r="U925" s="146"/>
      <c r="V925" s="147"/>
      <c r="W925" s="148"/>
      <c r="X925" s="146"/>
      <c r="Y925" s="146"/>
      <c r="Z925" s="146"/>
      <c r="AA925" s="146"/>
      <c r="AB925" s="146"/>
      <c r="AC925" s="146"/>
      <c r="AD925" s="146"/>
      <c r="AE925" s="146"/>
      <c r="AF925" s="146"/>
      <c r="AG925" s="146"/>
      <c r="AH925" s="146"/>
      <c r="AI925" s="146"/>
      <c r="AJ925" s="146"/>
      <c r="AK925" s="146"/>
      <c r="AL925" s="146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</row>
    <row r="926" spans="2:84" s="26" customFormat="1" x14ac:dyDescent="0.3">
      <c r="B926" s="13"/>
      <c r="H926" s="1"/>
      <c r="M926" s="55"/>
      <c r="N926" s="44" t="s">
        <v>21</v>
      </c>
      <c r="O926" s="45"/>
      <c r="P926" s="46"/>
      <c r="Q926" s="40"/>
      <c r="U926" s="41"/>
      <c r="V926" s="42"/>
      <c r="W926" s="43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</row>
    <row r="927" spans="2:84" x14ac:dyDescent="0.3">
      <c r="B927" s="13">
        <v>927</v>
      </c>
    </row>
    <row r="928" spans="2:84" x14ac:dyDescent="0.3">
      <c r="B928" s="13">
        <v>928</v>
      </c>
      <c r="H928" s="1" t="s">
        <v>1113</v>
      </c>
      <c r="M928" s="53" t="s">
        <v>1107</v>
      </c>
      <c r="P928" s="72" t="s">
        <v>46</v>
      </c>
      <c r="U928" s="33">
        <v>0</v>
      </c>
      <c r="V928" s="35"/>
      <c r="W928" s="36"/>
      <c r="X928" s="33">
        <v>0</v>
      </c>
      <c r="Y928" s="33">
        <v>0</v>
      </c>
      <c r="Z928" s="33">
        <v>0</v>
      </c>
      <c r="AA928" s="33">
        <v>0</v>
      </c>
      <c r="AB928" s="33">
        <v>0</v>
      </c>
      <c r="AC928" s="33">
        <v>0</v>
      </c>
      <c r="AD928" s="33">
        <v>0</v>
      </c>
      <c r="AE928" s="33">
        <v>0</v>
      </c>
      <c r="AF928" s="33">
        <v>0</v>
      </c>
      <c r="AG928" s="33">
        <v>0</v>
      </c>
      <c r="AH928" s="33">
        <v>0</v>
      </c>
      <c r="AI928" s="33">
        <v>0</v>
      </c>
      <c r="AJ928" s="33">
        <v>0</v>
      </c>
      <c r="AK928" s="33">
        <v>0</v>
      </c>
      <c r="AL928" s="33">
        <v>0</v>
      </c>
      <c r="AM928" s="33">
        <v>0</v>
      </c>
      <c r="AN928" s="33">
        <v>0</v>
      </c>
      <c r="AO928" s="33">
        <v>0</v>
      </c>
      <c r="AP928" s="33">
        <v>0</v>
      </c>
      <c r="AQ928" s="33">
        <v>0</v>
      </c>
      <c r="AR928" s="33">
        <v>0</v>
      </c>
      <c r="AS928" s="33">
        <v>0</v>
      </c>
      <c r="AT928" s="33">
        <v>0</v>
      </c>
      <c r="AU928" s="33">
        <v>0</v>
      </c>
      <c r="AV928" s="33">
        <v>0</v>
      </c>
      <c r="AW928" s="33">
        <v>0</v>
      </c>
      <c r="AX928" s="33">
        <v>0</v>
      </c>
      <c r="AY928" s="33">
        <v>0</v>
      </c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  <c r="BE928" s="33">
        <v>0</v>
      </c>
      <c r="BF928" s="33">
        <v>0</v>
      </c>
      <c r="BG928" s="33">
        <v>0</v>
      </c>
      <c r="BH928" s="33">
        <v>0</v>
      </c>
      <c r="BI928" s="33">
        <v>0</v>
      </c>
      <c r="BJ928" s="33">
        <v>0</v>
      </c>
      <c r="BK928" s="33">
        <v>0</v>
      </c>
      <c r="BL928" s="33">
        <v>0</v>
      </c>
      <c r="BM928" s="33">
        <v>0</v>
      </c>
      <c r="BN928" s="33">
        <v>0</v>
      </c>
      <c r="BO928" s="33">
        <v>0</v>
      </c>
      <c r="BP928" s="33">
        <v>0</v>
      </c>
      <c r="BQ928" s="33">
        <v>0</v>
      </c>
      <c r="BR928" s="33">
        <v>0</v>
      </c>
      <c r="BS928" s="33">
        <v>0</v>
      </c>
      <c r="BT928" s="33">
        <v>0</v>
      </c>
      <c r="BU928" s="33">
        <v>0</v>
      </c>
      <c r="BV928" s="33">
        <v>0</v>
      </c>
      <c r="BW928" s="33">
        <v>0</v>
      </c>
      <c r="BX928" s="33">
        <v>0</v>
      </c>
      <c r="BY928" s="33">
        <v>0</v>
      </c>
      <c r="BZ928" s="33">
        <v>0</v>
      </c>
      <c r="CA928" s="33">
        <v>0</v>
      </c>
      <c r="CB928" s="33">
        <v>0</v>
      </c>
      <c r="CC928" s="33">
        <v>0</v>
      </c>
      <c r="CD928" s="33">
        <v>0</v>
      </c>
      <c r="CE928" s="33">
        <v>0</v>
      </c>
      <c r="CF928" s="33">
        <v>0</v>
      </c>
    </row>
    <row r="929" spans="2:84" x14ac:dyDescent="0.3">
      <c r="B929" s="13">
        <v>929</v>
      </c>
      <c r="H929" s="1" t="s">
        <v>1113</v>
      </c>
      <c r="I929" s="1" t="s">
        <v>462</v>
      </c>
      <c r="M929" s="53" t="s">
        <v>1107</v>
      </c>
      <c r="U929" s="33">
        <v>0</v>
      </c>
      <c r="V929" s="93"/>
      <c r="W929" s="3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96"/>
      <c r="BO929" s="96"/>
      <c r="BP929" s="96"/>
      <c r="BQ929" s="96"/>
      <c r="BR929" s="96"/>
      <c r="BS929" s="96"/>
      <c r="BT929" s="96"/>
      <c r="BU929" s="96"/>
      <c r="BV929" s="96"/>
      <c r="BW929" s="96"/>
      <c r="BX929" s="96"/>
      <c r="BY929" s="96"/>
      <c r="BZ929" s="96"/>
      <c r="CA929" s="96"/>
      <c r="CB929" s="96"/>
      <c r="CC929" s="96"/>
      <c r="CD929" s="96"/>
      <c r="CE929" s="96"/>
      <c r="CF929" s="96"/>
    </row>
    <row r="930" spans="2:84" x14ac:dyDescent="0.3">
      <c r="B930" s="13">
        <v>930</v>
      </c>
      <c r="H930" s="1" t="s">
        <v>1113</v>
      </c>
      <c r="I930" s="1" t="s">
        <v>463</v>
      </c>
      <c r="M930" s="53" t="s">
        <v>1107</v>
      </c>
      <c r="U930" s="33">
        <v>0</v>
      </c>
      <c r="V930" s="93"/>
      <c r="W930" s="3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96"/>
      <c r="BO930" s="96"/>
      <c r="BP930" s="96"/>
      <c r="BQ930" s="96"/>
      <c r="BR930" s="96"/>
      <c r="BS930" s="96"/>
      <c r="BT930" s="96"/>
      <c r="BU930" s="96"/>
      <c r="BV930" s="96"/>
      <c r="BW930" s="96"/>
      <c r="BX930" s="96"/>
      <c r="BY930" s="96"/>
      <c r="BZ930" s="96"/>
      <c r="CA930" s="96"/>
      <c r="CB930" s="96"/>
      <c r="CC930" s="96"/>
      <c r="CD930" s="96"/>
      <c r="CE930" s="96"/>
      <c r="CF930" s="96"/>
    </row>
    <row r="931" spans="2:84" x14ac:dyDescent="0.3">
      <c r="B931" s="13">
        <v>931</v>
      </c>
      <c r="H931" s="1" t="s">
        <v>1113</v>
      </c>
      <c r="I931" s="1" t="s">
        <v>464</v>
      </c>
      <c r="M931" s="53" t="s">
        <v>1107</v>
      </c>
      <c r="U931" s="33">
        <v>0</v>
      </c>
      <c r="V931" s="93"/>
      <c r="W931" s="3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96"/>
      <c r="BO931" s="96"/>
      <c r="BP931" s="96"/>
      <c r="BQ931" s="96"/>
      <c r="BR931" s="96"/>
      <c r="BS931" s="96"/>
      <c r="BT931" s="96"/>
      <c r="BU931" s="96"/>
      <c r="BV931" s="96"/>
      <c r="BW931" s="96"/>
      <c r="BX931" s="96"/>
      <c r="BY931" s="96"/>
      <c r="BZ931" s="96"/>
      <c r="CA931" s="96"/>
      <c r="CB931" s="96"/>
      <c r="CC931" s="96"/>
      <c r="CD931" s="96"/>
      <c r="CE931" s="96"/>
      <c r="CF931" s="96"/>
    </row>
    <row r="932" spans="2:84" x14ac:dyDescent="0.3">
      <c r="B932" s="13">
        <v>932</v>
      </c>
      <c r="H932" s="1" t="s">
        <v>1113</v>
      </c>
      <c r="I932" s="1" t="s">
        <v>465</v>
      </c>
      <c r="M932" s="53" t="s">
        <v>1107</v>
      </c>
      <c r="U932" s="33">
        <v>0</v>
      </c>
      <c r="V932" s="93"/>
      <c r="W932" s="3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96"/>
      <c r="BO932" s="96"/>
      <c r="BP932" s="96"/>
      <c r="BQ932" s="96"/>
      <c r="BR932" s="96"/>
      <c r="BS932" s="96"/>
      <c r="BT932" s="96"/>
      <c r="BU932" s="96"/>
      <c r="BV932" s="96"/>
      <c r="BW932" s="96"/>
      <c r="BX932" s="96"/>
      <c r="BY932" s="96"/>
      <c r="BZ932" s="96"/>
      <c r="CA932" s="96"/>
      <c r="CB932" s="96"/>
      <c r="CC932" s="96"/>
      <c r="CD932" s="96"/>
      <c r="CE932" s="96"/>
      <c r="CF932" s="96"/>
    </row>
    <row r="933" spans="2:84" x14ac:dyDescent="0.3">
      <c r="B933" s="13">
        <v>933</v>
      </c>
      <c r="H933" s="1" t="s">
        <v>1113</v>
      </c>
      <c r="I933" s="1" t="s">
        <v>466</v>
      </c>
      <c r="M933" s="53" t="s">
        <v>1107</v>
      </c>
      <c r="U933" s="33">
        <v>0</v>
      </c>
      <c r="V933" s="93"/>
      <c r="W933" s="3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96"/>
      <c r="BO933" s="96"/>
      <c r="BP933" s="96"/>
      <c r="BQ933" s="96"/>
      <c r="BR933" s="96"/>
      <c r="BS933" s="96"/>
      <c r="BT933" s="96"/>
      <c r="BU933" s="96"/>
      <c r="BV933" s="96"/>
      <c r="BW933" s="96"/>
      <c r="BX933" s="96"/>
      <c r="BY933" s="96"/>
      <c r="BZ933" s="96"/>
      <c r="CA933" s="96"/>
      <c r="CB933" s="96"/>
      <c r="CC933" s="96"/>
      <c r="CD933" s="96"/>
      <c r="CE933" s="96"/>
      <c r="CF933" s="96"/>
    </row>
    <row r="934" spans="2:84" x14ac:dyDescent="0.3">
      <c r="B934" s="13">
        <v>934</v>
      </c>
      <c r="H934" s="1" t="s">
        <v>1113</v>
      </c>
      <c r="I934" s="1" t="s">
        <v>467</v>
      </c>
      <c r="M934" s="53" t="s">
        <v>1107</v>
      </c>
      <c r="U934" s="33">
        <v>0</v>
      </c>
      <c r="V934" s="93"/>
      <c r="W934" s="3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96"/>
      <c r="BO934" s="96"/>
      <c r="BP934" s="96"/>
      <c r="BQ934" s="96"/>
      <c r="BR934" s="96"/>
      <c r="BS934" s="96"/>
      <c r="BT934" s="96"/>
      <c r="BU934" s="96"/>
      <c r="BV934" s="96"/>
      <c r="BW934" s="96"/>
      <c r="BX934" s="96"/>
      <c r="BY934" s="96"/>
      <c r="BZ934" s="96"/>
      <c r="CA934" s="96"/>
      <c r="CB934" s="96"/>
      <c r="CC934" s="96"/>
      <c r="CD934" s="96"/>
      <c r="CE934" s="96"/>
      <c r="CF934" s="96"/>
    </row>
    <row r="935" spans="2:84" s="26" customFormat="1" ht="12" x14ac:dyDescent="0.25">
      <c r="B935" s="13"/>
      <c r="M935" s="55"/>
      <c r="N935" s="44" t="s">
        <v>21</v>
      </c>
      <c r="O935" s="45"/>
      <c r="P935" s="46"/>
      <c r="Q935" s="40"/>
      <c r="U935" s="41"/>
      <c r="V935" s="42"/>
      <c r="W935" s="43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</row>
    <row r="936" spans="2:84" x14ac:dyDescent="0.3">
      <c r="B936" s="13">
        <v>936</v>
      </c>
    </row>
  </sheetData>
  <conditionalFormatting sqref="X4:Z4">
    <cfRule type="containsBlanks" dxfId="25162" priority="20343">
      <formula>LEN(TRIM(X4))=0</formula>
    </cfRule>
  </conditionalFormatting>
  <conditionalFormatting sqref="X1:Z1">
    <cfRule type="containsBlanks" dxfId="25161" priority="20342">
      <formula>LEN(TRIM(X1))=0</formula>
    </cfRule>
  </conditionalFormatting>
  <conditionalFormatting sqref="H6:J9 U7:U10 X7:AI10 H10:I10">
    <cfRule type="expression" dxfId="25160" priority="20339">
      <formula>AND($H6&lt;&gt;"",$I6&lt;&gt;"",$J6&lt;&gt;"")</formula>
    </cfRule>
    <cfRule type="expression" dxfId="25159" priority="20340">
      <formula>AND($H6&lt;&gt;"",$I6&lt;&gt;"",$J6="")</formula>
    </cfRule>
    <cfRule type="expression" dxfId="25158" priority="20341">
      <formula>AND($H6&lt;&gt;"",$I6="",$J6="")</formula>
    </cfRule>
  </conditionalFormatting>
  <conditionalFormatting sqref="X6:Z6 U6">
    <cfRule type="expression" dxfId="25157" priority="20336">
      <formula>AND($H6&lt;&gt;"",$I6&lt;&gt;"",$J6&lt;&gt;"")</formula>
    </cfRule>
    <cfRule type="expression" dxfId="25156" priority="20337">
      <formula>AND($H6&lt;&gt;"",$I6&lt;&gt;"",$J6="")</formula>
    </cfRule>
    <cfRule type="expression" dxfId="25155" priority="20338">
      <formula>AND($H6&lt;&gt;"",$I6="",$J6="")</formula>
    </cfRule>
  </conditionalFormatting>
  <conditionalFormatting sqref="H6:H10">
    <cfRule type="expression" dxfId="25154" priority="20335">
      <formula>AND($H6&lt;&gt;"",$I6&lt;&gt;"")</formula>
    </cfRule>
  </conditionalFormatting>
  <conditionalFormatting sqref="I6:I10">
    <cfRule type="expression" dxfId="25153" priority="20334">
      <formula>AND($I6&lt;&gt;"",$J6&lt;&gt;"")</formula>
    </cfRule>
  </conditionalFormatting>
  <conditionalFormatting sqref="AC26:AD26">
    <cfRule type="expression" dxfId="25152" priority="14443">
      <formula>AND($H26&lt;&gt;"",$I26&lt;&gt;"",$J26&lt;&gt;"")</formula>
    </cfRule>
    <cfRule type="expression" dxfId="25151" priority="14444">
      <formula>AND($H26&lt;&gt;"",$I26&lt;&gt;"",$J26="")</formula>
    </cfRule>
    <cfRule type="expression" dxfId="25150" priority="14445">
      <formula>AND($H26&lt;&gt;"",$I26="",$J26="")</formula>
    </cfRule>
  </conditionalFormatting>
  <conditionalFormatting sqref="AE26:AH26">
    <cfRule type="expression" dxfId="25149" priority="14440">
      <formula>AND($H26&lt;&gt;"",$I26&lt;&gt;"",$J26&lt;&gt;"")</formula>
    </cfRule>
    <cfRule type="expression" dxfId="25148" priority="14441">
      <formula>AND($H26&lt;&gt;"",$I26&lt;&gt;"",$J26="")</formula>
    </cfRule>
    <cfRule type="expression" dxfId="25147" priority="14442">
      <formula>AND($H26&lt;&gt;"",$I26="",$J26="")</formula>
    </cfRule>
  </conditionalFormatting>
  <conditionalFormatting sqref="A6:A10">
    <cfRule type="containsBlanks" dxfId="25146" priority="20325">
      <formula>LEN(TRIM(A6))=0</formula>
    </cfRule>
  </conditionalFormatting>
  <conditionalFormatting sqref="AA4:AB4">
    <cfRule type="containsBlanks" dxfId="25145" priority="20324">
      <formula>LEN(TRIM(AA4))=0</formula>
    </cfRule>
  </conditionalFormatting>
  <conditionalFormatting sqref="AA1:AB1">
    <cfRule type="containsBlanks" dxfId="25144" priority="20323">
      <formula>LEN(TRIM(AA1))=0</formula>
    </cfRule>
  </conditionalFormatting>
  <conditionalFormatting sqref="AA6:AB6">
    <cfRule type="expression" dxfId="25143" priority="20320">
      <formula>AND($H6&lt;&gt;"",$I6&lt;&gt;"",$J6&lt;&gt;"")</formula>
    </cfRule>
    <cfRule type="expression" dxfId="25142" priority="20321">
      <formula>AND($H6&lt;&gt;"",$I6&lt;&gt;"",$J6="")</formula>
    </cfRule>
    <cfRule type="expression" dxfId="25141" priority="20322">
      <formula>AND($H6&lt;&gt;"",$I6="",$J6="")</formula>
    </cfRule>
  </conditionalFormatting>
  <conditionalFormatting sqref="AC4:AD4">
    <cfRule type="containsBlanks" dxfId="25140" priority="20316">
      <formula>LEN(TRIM(AC4))=0</formula>
    </cfRule>
  </conditionalFormatting>
  <conditionalFormatting sqref="AC1:AD1">
    <cfRule type="containsBlanks" dxfId="25139" priority="20315">
      <formula>LEN(TRIM(AC1))=0</formula>
    </cfRule>
  </conditionalFormatting>
  <conditionalFormatting sqref="AC6:AD6">
    <cfRule type="expression" dxfId="25138" priority="20312">
      <formula>AND($H6&lt;&gt;"",$I6&lt;&gt;"",$J6&lt;&gt;"")</formula>
    </cfRule>
    <cfRule type="expression" dxfId="25137" priority="20313">
      <formula>AND($H6&lt;&gt;"",$I6&lt;&gt;"",$J6="")</formula>
    </cfRule>
    <cfRule type="expression" dxfId="25136" priority="20314">
      <formula>AND($H6&lt;&gt;"",$I6="",$J6="")</formula>
    </cfRule>
  </conditionalFormatting>
  <conditionalFormatting sqref="AE4:AH4">
    <cfRule type="containsBlanks" dxfId="25135" priority="20308">
      <formula>LEN(TRIM(AE4))=0</formula>
    </cfRule>
  </conditionalFormatting>
  <conditionalFormatting sqref="AE1:AH1">
    <cfRule type="containsBlanks" dxfId="25134" priority="20307">
      <formula>LEN(TRIM(AE1))=0</formula>
    </cfRule>
  </conditionalFormatting>
  <conditionalFormatting sqref="AE6:AH6">
    <cfRule type="expression" dxfId="25133" priority="20304">
      <formula>AND($H6&lt;&gt;"",$I6&lt;&gt;"",$J6&lt;&gt;"")</formula>
    </cfRule>
    <cfRule type="expression" dxfId="25132" priority="20305">
      <formula>AND($H6&lt;&gt;"",$I6&lt;&gt;"",$J6="")</formula>
    </cfRule>
    <cfRule type="expression" dxfId="25131" priority="20306">
      <formula>AND($H6&lt;&gt;"",$I6="",$J6="")</formula>
    </cfRule>
  </conditionalFormatting>
  <conditionalFormatting sqref="AI104">
    <cfRule type="expression" dxfId="25130" priority="20086">
      <formula>AND($H104&lt;&gt;"",$I104&lt;&gt;"",$J104&lt;&gt;"")</formula>
    </cfRule>
    <cfRule type="expression" dxfId="25129" priority="20087">
      <formula>AND($H104&lt;&gt;"",$I104&lt;&gt;"",$J104="")</formula>
    </cfRule>
    <cfRule type="expression" dxfId="25128" priority="20088">
      <formula>AND($H104&lt;&gt;"",$I104="",$J104="")</formula>
    </cfRule>
  </conditionalFormatting>
  <conditionalFormatting sqref="AI4">
    <cfRule type="containsBlanks" dxfId="25127" priority="20300">
      <formula>LEN(TRIM(AI4))=0</formula>
    </cfRule>
  </conditionalFormatting>
  <conditionalFormatting sqref="AI1">
    <cfRule type="containsBlanks" dxfId="25126" priority="20299">
      <formula>LEN(TRIM(AI1))=0</formula>
    </cfRule>
  </conditionalFormatting>
  <conditionalFormatting sqref="AI6">
    <cfRule type="expression" dxfId="25125" priority="20296">
      <formula>AND($H6&lt;&gt;"",$I6&lt;&gt;"",$J6&lt;&gt;"")</formula>
    </cfRule>
    <cfRule type="expression" dxfId="25124" priority="20297">
      <formula>AND($H6&lt;&gt;"",$I6&lt;&gt;"",$J6="")</formula>
    </cfRule>
    <cfRule type="expression" dxfId="25123" priority="20298">
      <formula>AND($H6&lt;&gt;"",$I6="",$J6="")</formula>
    </cfRule>
  </conditionalFormatting>
  <conditionalFormatting sqref="AJ164:CF164">
    <cfRule type="expression" dxfId="25122" priority="17857">
      <formula>AND($H164&lt;&gt;"",$I164&lt;&gt;"",$J164&lt;&gt;"")</formula>
    </cfRule>
    <cfRule type="expression" dxfId="25121" priority="17858">
      <formula>AND($H164&lt;&gt;"",$I164&lt;&gt;"",$J164="")</formula>
    </cfRule>
    <cfRule type="expression" dxfId="25120" priority="17859">
      <formula>AND($H164&lt;&gt;"",$I164="",$J164="")</formula>
    </cfRule>
  </conditionalFormatting>
  <conditionalFormatting sqref="AA164:AB164">
    <cfRule type="expression" dxfId="25119" priority="20075">
      <formula>AND($H164&lt;&gt;"",$I164&lt;&gt;"",$J164&lt;&gt;"")</formula>
    </cfRule>
    <cfRule type="expression" dxfId="25118" priority="20076">
      <formula>AND($H164&lt;&gt;"",$I164&lt;&gt;"",$J164="")</formula>
    </cfRule>
    <cfRule type="expression" dxfId="25117" priority="20077">
      <formula>AND($H164&lt;&gt;"",$I164="",$J164="")</formula>
    </cfRule>
  </conditionalFormatting>
  <conditionalFormatting sqref="AC164:AD164">
    <cfRule type="expression" dxfId="25116" priority="20072">
      <formula>AND($H164&lt;&gt;"",$I164&lt;&gt;"",$J164&lt;&gt;"")</formula>
    </cfRule>
    <cfRule type="expression" dxfId="25115" priority="20073">
      <formula>AND($H164&lt;&gt;"",$I164&lt;&gt;"",$J164="")</formula>
    </cfRule>
    <cfRule type="expression" dxfId="25114" priority="20074">
      <formula>AND($H164&lt;&gt;"",$I164="",$J164="")</formula>
    </cfRule>
  </conditionalFormatting>
  <conditionalFormatting sqref="H13:L13">
    <cfRule type="expression" dxfId="25113" priority="20185">
      <formula>AND($H13&lt;&gt;"",$I13&lt;&gt;"",$J13&lt;&gt;"")</formula>
    </cfRule>
    <cfRule type="expression" dxfId="25112" priority="20186">
      <formula>AND($H13&lt;&gt;"",$I13&lt;&gt;"",$J13="")</formula>
    </cfRule>
    <cfRule type="expression" dxfId="25111" priority="20187">
      <formula>AND($H13&lt;&gt;"",$I13="",$J13="")</formula>
    </cfRule>
  </conditionalFormatting>
  <conditionalFormatting sqref="U13 Y13:Z13">
    <cfRule type="expression" dxfId="25110" priority="20182">
      <formula>AND($H13&lt;&gt;"",$I13&lt;&gt;"",$J13&lt;&gt;"")</formula>
    </cfRule>
    <cfRule type="expression" dxfId="25109" priority="20183">
      <formula>AND($H13&lt;&gt;"",$I13&lt;&gt;"",$J13="")</formula>
    </cfRule>
    <cfRule type="expression" dxfId="25108" priority="20184">
      <formula>AND($H13&lt;&gt;"",$I13="",$J13="")</formula>
    </cfRule>
  </conditionalFormatting>
  <conditionalFormatting sqref="AA134:AB134">
    <cfRule type="expression" dxfId="25107" priority="19957">
      <formula>AND($H134&lt;&gt;"",$I134&lt;&gt;"",$J134&lt;&gt;"")</formula>
    </cfRule>
    <cfRule type="expression" dxfId="25106" priority="19958">
      <formula>AND($H134&lt;&gt;"",$I134&lt;&gt;"",$J134="")</formula>
    </cfRule>
    <cfRule type="expression" dxfId="25105" priority="19959">
      <formula>AND($H134&lt;&gt;"",$I134="",$J134="")</formula>
    </cfRule>
  </conditionalFormatting>
  <conditionalFormatting sqref="AA13:AB13">
    <cfRule type="expression" dxfId="25104" priority="20176">
      <formula>AND($H13&lt;&gt;"",$I13&lt;&gt;"",$J13&lt;&gt;"")</formula>
    </cfRule>
    <cfRule type="expression" dxfId="25103" priority="20177">
      <formula>AND($H13&lt;&gt;"",$I13&lt;&gt;"",$J13="")</formula>
    </cfRule>
    <cfRule type="expression" dxfId="25102" priority="20178">
      <formula>AND($H13&lt;&gt;"",$I13="",$J13="")</formula>
    </cfRule>
  </conditionalFormatting>
  <conditionalFormatting sqref="AC13:AD13">
    <cfRule type="expression" dxfId="25101" priority="20173">
      <formula>AND($H13&lt;&gt;"",$I13&lt;&gt;"",$J13&lt;&gt;"")</formula>
    </cfRule>
    <cfRule type="expression" dxfId="25100" priority="20174">
      <formula>AND($H13&lt;&gt;"",$I13&lt;&gt;"",$J13="")</formula>
    </cfRule>
    <cfRule type="expression" dxfId="25099" priority="20175">
      <formula>AND($H13&lt;&gt;"",$I13="",$J13="")</formula>
    </cfRule>
  </conditionalFormatting>
  <conditionalFormatting sqref="AE13:AH13">
    <cfRule type="expression" dxfId="25098" priority="20170">
      <formula>AND($H13&lt;&gt;"",$I13&lt;&gt;"",$J13&lt;&gt;"")</formula>
    </cfRule>
    <cfRule type="expression" dxfId="25097" priority="20171">
      <formula>AND($H13&lt;&gt;"",$I13&lt;&gt;"",$J13="")</formula>
    </cfRule>
    <cfRule type="expression" dxfId="25096" priority="20172">
      <formula>AND($H13&lt;&gt;"",$I13="",$J13="")</formula>
    </cfRule>
  </conditionalFormatting>
  <conditionalFormatting sqref="H14:J14 I44 I74 I104 I134 I164">
    <cfRule type="expression" dxfId="25095" priority="20164">
      <formula>AND($H14&lt;&gt;"",$I14&lt;&gt;"",$J14&lt;&gt;"")</formula>
    </cfRule>
    <cfRule type="expression" dxfId="25094" priority="20165">
      <formula>AND($H14&lt;&gt;"",$I14&lt;&gt;"",$J14="")</formula>
    </cfRule>
    <cfRule type="expression" dxfId="25093" priority="20166">
      <formula>AND($H14&lt;&gt;"",$I14="",$J14="")</formula>
    </cfRule>
  </conditionalFormatting>
  <conditionalFormatting sqref="U14 Y44 X14:CF14 Y74 Y104 Y134 Y164">
    <cfRule type="expression" dxfId="25092" priority="20161">
      <formula>AND($H14&lt;&gt;"",$I14&lt;&gt;"",$J14&lt;&gt;"")</formula>
    </cfRule>
    <cfRule type="expression" dxfId="25091" priority="20162">
      <formula>AND($H14&lt;&gt;"",$I14&lt;&gt;"",$J14="")</formula>
    </cfRule>
    <cfRule type="expression" dxfId="25090" priority="20163">
      <formula>AND($H14&lt;&gt;"",$I14="",$J14="")</formula>
    </cfRule>
  </conditionalFormatting>
  <conditionalFormatting sqref="U195 X195:Z195">
    <cfRule type="expression" dxfId="25089" priority="20039">
      <formula>AND($H195&lt;&gt;"",$I195&lt;&gt;"",$J195&lt;&gt;"")</formula>
    </cfRule>
    <cfRule type="expression" dxfId="25088" priority="20040">
      <formula>AND($H195&lt;&gt;"",$I195&lt;&gt;"",$J195="")</formula>
    </cfRule>
    <cfRule type="expression" dxfId="25087" priority="20041">
      <formula>AND($H195&lt;&gt;"",$I195="",$J195="")</formula>
    </cfRule>
  </conditionalFormatting>
  <conditionalFormatting sqref="AA373:AB373">
    <cfRule type="expression" dxfId="25086" priority="8897">
      <formula>AND($H373&lt;&gt;"",$I373&lt;&gt;"",$J373&lt;&gt;"")</formula>
    </cfRule>
    <cfRule type="expression" dxfId="25085" priority="8898">
      <formula>AND($H373&lt;&gt;"",$I373&lt;&gt;"",$J373="")</formula>
    </cfRule>
    <cfRule type="expression" dxfId="25084" priority="8899">
      <formula>AND($H373&lt;&gt;"",$I373="",$J373="")</formula>
    </cfRule>
  </conditionalFormatting>
  <conditionalFormatting sqref="H44 J44">
    <cfRule type="expression" dxfId="25083" priority="20143">
      <formula>AND($H44&lt;&gt;"",$I44&lt;&gt;"",$J44&lt;&gt;"")</formula>
    </cfRule>
    <cfRule type="expression" dxfId="25082" priority="20144">
      <formula>AND($H44&lt;&gt;"",$I44&lt;&gt;"",$J44="")</formula>
    </cfRule>
    <cfRule type="expression" dxfId="25081" priority="20145">
      <formula>AND($H44&lt;&gt;"",$I44="",$J44="")</formula>
    </cfRule>
  </conditionalFormatting>
  <conditionalFormatting sqref="U44 X44 Z44">
    <cfRule type="expression" dxfId="25080" priority="20140">
      <formula>AND($H44&lt;&gt;"",$I44&lt;&gt;"",$J44&lt;&gt;"")</formula>
    </cfRule>
    <cfRule type="expression" dxfId="25079" priority="20141">
      <formula>AND($H44&lt;&gt;"",$I44&lt;&gt;"",$J44="")</formula>
    </cfRule>
    <cfRule type="expression" dxfId="25078" priority="20142">
      <formula>AND($H44&lt;&gt;"",$I44="",$J44="")</formula>
    </cfRule>
  </conditionalFormatting>
  <conditionalFormatting sqref="AA214:AB214">
    <cfRule type="expression" dxfId="25077" priority="11392">
      <formula>AND($H214&lt;&gt;"",$I214&lt;&gt;"",$J214&lt;&gt;"")</formula>
    </cfRule>
    <cfRule type="expression" dxfId="25076" priority="11393">
      <formula>AND($H214&lt;&gt;"",$I214&lt;&gt;"",$J214="")</formula>
    </cfRule>
    <cfRule type="expression" dxfId="25075" priority="11394">
      <formula>AND($H214&lt;&gt;"",$I214="",$J214="")</formula>
    </cfRule>
  </conditionalFormatting>
  <conditionalFormatting sqref="AE214:AH214">
    <cfRule type="expression" dxfId="25074" priority="11386">
      <formula>AND($H214&lt;&gt;"",$I214&lt;&gt;"",$J214&lt;&gt;"")</formula>
    </cfRule>
    <cfRule type="expression" dxfId="25073" priority="11387">
      <formula>AND($H214&lt;&gt;"",$I214&lt;&gt;"",$J214="")</formula>
    </cfRule>
    <cfRule type="expression" dxfId="25072" priority="11388">
      <formula>AND($H214&lt;&gt;"",$I214="",$J214="")</formula>
    </cfRule>
  </conditionalFormatting>
  <conditionalFormatting sqref="AA34:AB34">
    <cfRule type="expression" dxfId="25071" priority="14327">
      <formula>AND($H34&lt;&gt;"",$I34&lt;&gt;"",$J34&lt;&gt;"")</formula>
    </cfRule>
    <cfRule type="expression" dxfId="25070" priority="14328">
      <formula>AND($H34&lt;&gt;"",$I34&lt;&gt;"",$J34="")</formula>
    </cfRule>
    <cfRule type="expression" dxfId="25069" priority="14329">
      <formula>AND($H34&lt;&gt;"",$I34="",$J34="")</formula>
    </cfRule>
  </conditionalFormatting>
  <conditionalFormatting sqref="AC34:AD34">
    <cfRule type="expression" dxfId="25068" priority="14324">
      <formula>AND($H34&lt;&gt;"",$I34&lt;&gt;"",$J34&lt;&gt;"")</formula>
    </cfRule>
    <cfRule type="expression" dxfId="25067" priority="14325">
      <formula>AND($H34&lt;&gt;"",$I34&lt;&gt;"",$J34="")</formula>
    </cfRule>
    <cfRule type="expression" dxfId="25066" priority="14326">
      <formula>AND($H34&lt;&gt;"",$I34="",$J34="")</formula>
    </cfRule>
  </conditionalFormatting>
  <conditionalFormatting sqref="AE34:AH34">
    <cfRule type="expression" dxfId="25065" priority="14321">
      <formula>AND($H34&lt;&gt;"",$I34&lt;&gt;"",$J34&lt;&gt;"")</formula>
    </cfRule>
    <cfRule type="expression" dxfId="25064" priority="14322">
      <formula>AND($H34&lt;&gt;"",$I34&lt;&gt;"",$J34="")</formula>
    </cfRule>
    <cfRule type="expression" dxfId="25063" priority="14323">
      <formula>AND($H34&lt;&gt;"",$I34="",$J34="")</formula>
    </cfRule>
  </conditionalFormatting>
  <conditionalFormatting sqref="AI34">
    <cfRule type="expression" dxfId="25062" priority="14318">
      <formula>AND($H34&lt;&gt;"",$I34&lt;&gt;"",$J34&lt;&gt;"")</formula>
    </cfRule>
    <cfRule type="expression" dxfId="25061" priority="14319">
      <formula>AND($H34&lt;&gt;"",$I34&lt;&gt;"",$J34="")</formula>
    </cfRule>
    <cfRule type="expression" dxfId="25060" priority="14320">
      <formula>AND($H34&lt;&gt;"",$I34="",$J34="")</formula>
    </cfRule>
  </conditionalFormatting>
  <conditionalFormatting sqref="AJ30:CF30">
    <cfRule type="expression" dxfId="25059" priority="14315">
      <formula>AND($H30&lt;&gt;"",$I30&lt;&gt;"",$J30&lt;&gt;"")</formula>
    </cfRule>
    <cfRule type="expression" dxfId="25058" priority="14316">
      <formula>AND($H30&lt;&gt;"",$I30&lt;&gt;"",$J30="")</formula>
    </cfRule>
    <cfRule type="expression" dxfId="25057" priority="14317">
      <formula>AND($H30&lt;&gt;"",$I30="",$J30="")</formula>
    </cfRule>
  </conditionalFormatting>
  <conditionalFormatting sqref="AJ32:CF32">
    <cfRule type="expression" dxfId="25056" priority="14309">
      <formula>AND($H32&lt;&gt;"",$I32&lt;&gt;"",$J32&lt;&gt;"")</formula>
    </cfRule>
    <cfRule type="expression" dxfId="25055" priority="14310">
      <formula>AND($H32&lt;&gt;"",$I32&lt;&gt;"",$J32="")</formula>
    </cfRule>
    <cfRule type="expression" dxfId="25054" priority="14311">
      <formula>AND($H32&lt;&gt;"",$I32="",$J32="")</formula>
    </cfRule>
  </conditionalFormatting>
  <conditionalFormatting sqref="AJ33:CF33">
    <cfRule type="expression" dxfId="25053" priority="14306">
      <formula>AND($H33&lt;&gt;"",$I33&lt;&gt;"",$J33&lt;&gt;"")</formula>
    </cfRule>
    <cfRule type="expression" dxfId="25052" priority="14307">
      <formula>AND($H33&lt;&gt;"",$I33&lt;&gt;"",$J33="")</formula>
    </cfRule>
    <cfRule type="expression" dxfId="25051" priority="14308">
      <formula>AND($H33&lt;&gt;"",$I33="",$J33="")</formula>
    </cfRule>
  </conditionalFormatting>
  <conditionalFormatting sqref="AA104:AB104">
    <cfRule type="expression" dxfId="25050" priority="20095">
      <formula>AND($H104&lt;&gt;"",$I104&lt;&gt;"",$J104&lt;&gt;"")</formula>
    </cfRule>
    <cfRule type="expression" dxfId="25049" priority="20096">
      <formula>AND($H104&lt;&gt;"",$I104&lt;&gt;"",$J104="")</formula>
    </cfRule>
    <cfRule type="expression" dxfId="25048" priority="20097">
      <formula>AND($H104&lt;&gt;"",$I104="",$J104="")</formula>
    </cfRule>
  </conditionalFormatting>
  <conditionalFormatting sqref="AC104:AD104">
    <cfRule type="expression" dxfId="25047" priority="20092">
      <formula>AND($H104&lt;&gt;"",$I104&lt;&gt;"",$J104&lt;&gt;"")</formula>
    </cfRule>
    <cfRule type="expression" dxfId="25046" priority="20093">
      <formula>AND($H104&lt;&gt;"",$I104&lt;&gt;"",$J104="")</formula>
    </cfRule>
    <cfRule type="expression" dxfId="25045" priority="20094">
      <formula>AND($H104&lt;&gt;"",$I104="",$J104="")</formula>
    </cfRule>
  </conditionalFormatting>
  <conditionalFormatting sqref="Y235">
    <cfRule type="expression" dxfId="25044" priority="11154">
      <formula>AND($H235&lt;&gt;"",$I235&lt;&gt;"",$J235&lt;&gt;"")</formula>
    </cfRule>
    <cfRule type="expression" dxfId="25043" priority="11155">
      <formula>AND($H235&lt;&gt;"",$I235&lt;&gt;"",$J235="")</formula>
    </cfRule>
    <cfRule type="expression" dxfId="25042" priority="11156">
      <formula>AND($H235&lt;&gt;"",$I235="",$J235="")</formula>
    </cfRule>
  </conditionalFormatting>
  <conditionalFormatting sqref="I229:J233">
    <cfRule type="expression" dxfId="25041" priority="11151">
      <formula>AND($H229&lt;&gt;"",$I229&lt;&gt;"",$J229&lt;&gt;"")</formula>
    </cfRule>
    <cfRule type="expression" dxfId="25040" priority="11152">
      <formula>AND($H229&lt;&gt;"",$I229&lt;&gt;"",$J229="")</formula>
    </cfRule>
    <cfRule type="expression" dxfId="25039" priority="11153">
      <formula>AND($H229&lt;&gt;"",$I229="",$J229="")</formula>
    </cfRule>
  </conditionalFormatting>
  <conditionalFormatting sqref="AA229:AB229">
    <cfRule type="expression" dxfId="25038" priority="11142">
      <formula>AND($H229&lt;&gt;"",$I229&lt;&gt;"",$J229&lt;&gt;"")</formula>
    </cfRule>
    <cfRule type="expression" dxfId="25037" priority="11143">
      <formula>AND($H229&lt;&gt;"",$I229&lt;&gt;"",$J229="")</formula>
    </cfRule>
    <cfRule type="expression" dxfId="25036" priority="11144">
      <formula>AND($H229&lt;&gt;"",$I229="",$J229="")</formula>
    </cfRule>
  </conditionalFormatting>
  <conditionalFormatting sqref="AC229:AD229">
    <cfRule type="expression" dxfId="25035" priority="11139">
      <formula>AND($H229&lt;&gt;"",$I229&lt;&gt;"",$J229&lt;&gt;"")</formula>
    </cfRule>
    <cfRule type="expression" dxfId="25034" priority="11140">
      <formula>AND($H229&lt;&gt;"",$I229&lt;&gt;"",$J229="")</formula>
    </cfRule>
    <cfRule type="expression" dxfId="25033" priority="11141">
      <formula>AND($H229&lt;&gt;"",$I229="",$J229="")</formula>
    </cfRule>
  </conditionalFormatting>
  <conditionalFormatting sqref="AE229:AH229">
    <cfRule type="expression" dxfId="25032" priority="11136">
      <formula>AND($H229&lt;&gt;"",$I229&lt;&gt;"",$J229&lt;&gt;"")</formula>
    </cfRule>
    <cfRule type="expression" dxfId="25031" priority="11137">
      <formula>AND($H229&lt;&gt;"",$I229&lt;&gt;"",$J229="")</formula>
    </cfRule>
    <cfRule type="expression" dxfId="25030" priority="11138">
      <formula>AND($H229&lt;&gt;"",$I229="",$J229="")</formula>
    </cfRule>
  </conditionalFormatting>
  <conditionalFormatting sqref="AI164">
    <cfRule type="expression" dxfId="25029" priority="20066">
      <formula>AND($H164&lt;&gt;"",$I164&lt;&gt;"",$J164&lt;&gt;"")</formula>
    </cfRule>
    <cfRule type="expression" dxfId="25028" priority="20067">
      <formula>AND($H164&lt;&gt;"",$I164&lt;&gt;"",$J164="")</formula>
    </cfRule>
    <cfRule type="expression" dxfId="25027" priority="20068">
      <formula>AND($H164&lt;&gt;"",$I164="",$J164="")</formula>
    </cfRule>
  </conditionalFormatting>
  <conditionalFormatting sqref="AJ134:CF134">
    <cfRule type="expression" dxfId="25026" priority="17842">
      <formula>AND($H134&lt;&gt;"",$I134&lt;&gt;"",$J134&lt;&gt;"")</formula>
    </cfRule>
    <cfRule type="expression" dxfId="25025" priority="17843">
      <formula>AND($H134&lt;&gt;"",$I134&lt;&gt;"",$J134="")</formula>
    </cfRule>
    <cfRule type="expression" dxfId="25024" priority="17844">
      <formula>AND($H134&lt;&gt;"",$I134="",$J134="")</formula>
    </cfRule>
  </conditionalFormatting>
  <conditionalFormatting sqref="H13">
    <cfRule type="expression" dxfId="25023" priority="20181">
      <formula>AND($H13&lt;&gt;"",$I13&lt;&gt;"")</formula>
    </cfRule>
  </conditionalFormatting>
  <conditionalFormatting sqref="I13:L13">
    <cfRule type="expression" dxfId="25022" priority="20180">
      <formula>AND($I13&lt;&gt;"",$J13&lt;&gt;"")</formula>
    </cfRule>
  </conditionalFormatting>
  <conditionalFormatting sqref="A13">
    <cfRule type="containsBlanks" dxfId="25021" priority="20179">
      <formula>LEN(TRIM(A13))=0</formula>
    </cfRule>
  </conditionalFormatting>
  <conditionalFormatting sqref="AC134:AD134">
    <cfRule type="expression" dxfId="25020" priority="19954">
      <formula>AND($H134&lt;&gt;"",$I134&lt;&gt;"",$J134&lt;&gt;"")</formula>
    </cfRule>
    <cfRule type="expression" dxfId="25019" priority="19955">
      <formula>AND($H134&lt;&gt;"",$I134&lt;&gt;"",$J134="")</formula>
    </cfRule>
    <cfRule type="expression" dxfId="25018" priority="19956">
      <formula>AND($H134&lt;&gt;"",$I134="",$J134="")</formula>
    </cfRule>
  </conditionalFormatting>
  <conditionalFormatting sqref="AE134:AH134">
    <cfRule type="expression" dxfId="25017" priority="19951">
      <formula>AND($H134&lt;&gt;"",$I134&lt;&gt;"",$J134&lt;&gt;"")</formula>
    </cfRule>
    <cfRule type="expression" dxfId="25016" priority="19952">
      <formula>AND($H134&lt;&gt;"",$I134&lt;&gt;"",$J134="")</formula>
    </cfRule>
    <cfRule type="expression" dxfId="25015" priority="19953">
      <formula>AND($H134&lt;&gt;"",$I134="",$J134="")</formula>
    </cfRule>
  </conditionalFormatting>
  <conditionalFormatting sqref="AI134">
    <cfRule type="expression" dxfId="25014" priority="19948">
      <formula>AND($H134&lt;&gt;"",$I134&lt;&gt;"",$J134&lt;&gt;"")</formula>
    </cfRule>
    <cfRule type="expression" dxfId="25013" priority="19949">
      <formula>AND($H134&lt;&gt;"",$I134&lt;&gt;"",$J134="")</formula>
    </cfRule>
    <cfRule type="expression" dxfId="25012" priority="19950">
      <formula>AND($H134&lt;&gt;"",$I134="",$J134="")</formula>
    </cfRule>
  </conditionalFormatting>
  <conditionalFormatting sqref="AI13">
    <cfRule type="expression" dxfId="25011" priority="20167">
      <formula>AND($H13&lt;&gt;"",$I13&lt;&gt;"",$J13&lt;&gt;"")</formula>
    </cfRule>
    <cfRule type="expression" dxfId="25010" priority="20168">
      <formula>AND($H13&lt;&gt;"",$I13&lt;&gt;"",$J13="")</formula>
    </cfRule>
    <cfRule type="expression" dxfId="25009" priority="20169">
      <formula>AND($H13&lt;&gt;"",$I13="",$J13="")</formula>
    </cfRule>
  </conditionalFormatting>
  <conditionalFormatting sqref="AC31:AD31">
    <cfRule type="expression" dxfId="25008" priority="14372">
      <formula>AND($H31&lt;&gt;"",$I31&lt;&gt;"",$J31&lt;&gt;"")</formula>
    </cfRule>
    <cfRule type="expression" dxfId="25007" priority="14373">
      <formula>AND($H31&lt;&gt;"",$I31&lt;&gt;"",$J31="")</formula>
    </cfRule>
    <cfRule type="expression" dxfId="25006" priority="14374">
      <formula>AND($H31&lt;&gt;"",$I31="",$J31="")</formula>
    </cfRule>
  </conditionalFormatting>
  <conditionalFormatting sqref="H195:J195">
    <cfRule type="expression" dxfId="25005" priority="20042">
      <formula>AND($H195&lt;&gt;"",$I195&lt;&gt;"",$J195&lt;&gt;"")</formula>
    </cfRule>
    <cfRule type="expression" dxfId="25004" priority="20043">
      <formula>AND($H195&lt;&gt;"",$I195&lt;&gt;"",$J195="")</formula>
    </cfRule>
    <cfRule type="expression" dxfId="25003" priority="20044">
      <formula>AND($H195&lt;&gt;"",$I195="",$J195="")</formula>
    </cfRule>
  </conditionalFormatting>
  <conditionalFormatting sqref="H14">
    <cfRule type="expression" dxfId="25002" priority="20160">
      <formula>AND($H14&lt;&gt;"",$I14&lt;&gt;"")</formula>
    </cfRule>
  </conditionalFormatting>
  <conditionalFormatting sqref="I14 I44 I74 I104 I134 I164">
    <cfRule type="expression" dxfId="25001" priority="20159">
      <formula>AND($I14&lt;&gt;"",$J14&lt;&gt;"")</formula>
    </cfRule>
  </conditionalFormatting>
  <conditionalFormatting sqref="A14">
    <cfRule type="containsBlanks" dxfId="25000" priority="20158">
      <formula>LEN(TRIM(A14))=0</formula>
    </cfRule>
  </conditionalFormatting>
  <conditionalFormatting sqref="U32 X32 Z32">
    <cfRule type="expression" dxfId="24999" priority="14363">
      <formula>AND($H32&lt;&gt;"",$I32&lt;&gt;"",$J32&lt;&gt;"")</formula>
    </cfRule>
    <cfRule type="expression" dxfId="24998" priority="14364">
      <formula>AND($H32&lt;&gt;"",$I32&lt;&gt;"",$J32="")</formula>
    </cfRule>
    <cfRule type="expression" dxfId="24997" priority="14365">
      <formula>AND($H32&lt;&gt;"",$I32="",$J32="")</formula>
    </cfRule>
  </conditionalFormatting>
  <conditionalFormatting sqref="AA195:AB195">
    <cfRule type="expression" dxfId="24996" priority="20033">
      <formula>AND($H195&lt;&gt;"",$I195&lt;&gt;"",$J195&lt;&gt;"")</formula>
    </cfRule>
    <cfRule type="expression" dxfId="24995" priority="20034">
      <formula>AND($H195&lt;&gt;"",$I195&lt;&gt;"",$J195="")</formula>
    </cfRule>
    <cfRule type="expression" dxfId="24994" priority="20035">
      <formula>AND($H195&lt;&gt;"",$I195="",$J195="")</formula>
    </cfRule>
  </conditionalFormatting>
  <conditionalFormatting sqref="AC195:AD195">
    <cfRule type="expression" dxfId="24993" priority="20030">
      <formula>AND($H195&lt;&gt;"",$I195&lt;&gt;"",$J195&lt;&gt;"")</formula>
    </cfRule>
    <cfRule type="expression" dxfId="24992" priority="20031">
      <formula>AND($H195&lt;&gt;"",$I195&lt;&gt;"",$J195="")</formula>
    </cfRule>
    <cfRule type="expression" dxfId="24991" priority="20032">
      <formula>AND($H195&lt;&gt;"",$I195="",$J195="")</formula>
    </cfRule>
  </conditionalFormatting>
  <conditionalFormatting sqref="AC373:AD373">
    <cfRule type="expression" dxfId="24990" priority="8894">
      <formula>AND($H373&lt;&gt;"",$I373&lt;&gt;"",$J373&lt;&gt;"")</formula>
    </cfRule>
    <cfRule type="expression" dxfId="24989" priority="8895">
      <formula>AND($H373&lt;&gt;"",$I373&lt;&gt;"",$J373="")</formula>
    </cfRule>
    <cfRule type="expression" dxfId="24988" priority="8896">
      <formula>AND($H373&lt;&gt;"",$I373="",$J373="")</formula>
    </cfRule>
  </conditionalFormatting>
  <conditionalFormatting sqref="AI195">
    <cfRule type="expression" dxfId="24987" priority="20024">
      <formula>AND($H195&lt;&gt;"",$I195&lt;&gt;"",$J195&lt;&gt;"")</formula>
    </cfRule>
    <cfRule type="expression" dxfId="24986" priority="20025">
      <formula>AND($H195&lt;&gt;"",$I195&lt;&gt;"",$J195="")</formula>
    </cfRule>
    <cfRule type="expression" dxfId="24985" priority="20026">
      <formula>AND($H195&lt;&gt;"",$I195="",$J195="")</formula>
    </cfRule>
  </conditionalFormatting>
  <conditionalFormatting sqref="H11:J12 K11:L11">
    <cfRule type="expression" dxfId="24984" priority="20021">
      <formula>AND($H11&lt;&gt;"",$I11&lt;&gt;"",$J11&lt;&gt;"")</formula>
    </cfRule>
    <cfRule type="expression" dxfId="24983" priority="20022">
      <formula>AND($H11&lt;&gt;"",$I11&lt;&gt;"",$J11="")</formula>
    </cfRule>
    <cfRule type="expression" dxfId="24982" priority="20023">
      <formula>AND($H11&lt;&gt;"",$I11="",$J11="")</formula>
    </cfRule>
  </conditionalFormatting>
  <conditionalFormatting sqref="H44">
    <cfRule type="expression" dxfId="24981" priority="20139">
      <formula>AND($H44&lt;&gt;"",$I44&lt;&gt;"")</formula>
    </cfRule>
  </conditionalFormatting>
  <conditionalFormatting sqref="A44">
    <cfRule type="containsBlanks" dxfId="24980" priority="20138">
      <formula>LEN(TRIM(A44))=0</formula>
    </cfRule>
  </conditionalFormatting>
  <conditionalFormatting sqref="AA44:AB44">
    <cfRule type="expression" dxfId="24979" priority="20135">
      <formula>AND($H44&lt;&gt;"",$I44&lt;&gt;"",$J44&lt;&gt;"")</formula>
    </cfRule>
    <cfRule type="expression" dxfId="24978" priority="20136">
      <formula>AND($H44&lt;&gt;"",$I44&lt;&gt;"",$J44="")</formula>
    </cfRule>
    <cfRule type="expression" dxfId="24977" priority="20137">
      <formula>AND($H44&lt;&gt;"",$I44="",$J44="")</formula>
    </cfRule>
  </conditionalFormatting>
  <conditionalFormatting sqref="AC44:AD44">
    <cfRule type="expression" dxfId="24976" priority="20132">
      <formula>AND($H44&lt;&gt;"",$I44&lt;&gt;"",$J44&lt;&gt;"")</formula>
    </cfRule>
    <cfRule type="expression" dxfId="24975" priority="20133">
      <formula>AND($H44&lt;&gt;"",$I44&lt;&gt;"",$J44="")</formula>
    </cfRule>
    <cfRule type="expression" dxfId="24974" priority="20134">
      <formula>AND($H44&lt;&gt;"",$I44="",$J44="")</formula>
    </cfRule>
  </conditionalFormatting>
  <conditionalFormatting sqref="AE44:AH44">
    <cfRule type="expression" dxfId="24973" priority="20129">
      <formula>AND($H44&lt;&gt;"",$I44&lt;&gt;"",$J44&lt;&gt;"")</formula>
    </cfRule>
    <cfRule type="expression" dxfId="24972" priority="20130">
      <formula>AND($H44&lt;&gt;"",$I44&lt;&gt;"",$J44="")</formula>
    </cfRule>
    <cfRule type="expression" dxfId="24971" priority="20131">
      <formula>AND($H44&lt;&gt;"",$I44="",$J44="")</formula>
    </cfRule>
  </conditionalFormatting>
  <conditionalFormatting sqref="AI44">
    <cfRule type="expression" dxfId="24970" priority="20126">
      <formula>AND($H44&lt;&gt;"",$I44&lt;&gt;"",$J44&lt;&gt;"")</formula>
    </cfRule>
    <cfRule type="expression" dxfId="24969" priority="20127">
      <formula>AND($H44&lt;&gt;"",$I44&lt;&gt;"",$J44="")</formula>
    </cfRule>
    <cfRule type="expression" dxfId="24968" priority="20128">
      <formula>AND($H44&lt;&gt;"",$I44="",$J44="")</formula>
    </cfRule>
  </conditionalFormatting>
  <conditionalFormatting sqref="H74 J74">
    <cfRule type="expression" dxfId="24967" priority="20123">
      <formula>AND($H74&lt;&gt;"",$I74&lt;&gt;"",$J74&lt;&gt;"")</formula>
    </cfRule>
    <cfRule type="expression" dxfId="24966" priority="20124">
      <formula>AND($H74&lt;&gt;"",$I74&lt;&gt;"",$J74="")</formula>
    </cfRule>
    <cfRule type="expression" dxfId="24965" priority="20125">
      <formula>AND($H74&lt;&gt;"",$I74="",$J74="")</formula>
    </cfRule>
  </conditionalFormatting>
  <conditionalFormatting sqref="U74 X74 Z74">
    <cfRule type="expression" dxfId="24964" priority="20120">
      <formula>AND($H74&lt;&gt;"",$I74&lt;&gt;"",$J74&lt;&gt;"")</formula>
    </cfRule>
    <cfRule type="expression" dxfId="24963" priority="20121">
      <formula>AND($H74&lt;&gt;"",$I74&lt;&gt;"",$J74="")</formula>
    </cfRule>
    <cfRule type="expression" dxfId="24962" priority="20122">
      <formula>AND($H74&lt;&gt;"",$I74="",$J74="")</formula>
    </cfRule>
  </conditionalFormatting>
  <conditionalFormatting sqref="H74">
    <cfRule type="expression" dxfId="24961" priority="20119">
      <formula>AND($H74&lt;&gt;"",$I74&lt;&gt;"")</formula>
    </cfRule>
  </conditionalFormatting>
  <conditionalFormatting sqref="A74">
    <cfRule type="containsBlanks" dxfId="24960" priority="20118">
      <formula>LEN(TRIM(A74))=0</formula>
    </cfRule>
  </conditionalFormatting>
  <conditionalFormatting sqref="AA74:AB74">
    <cfRule type="expression" dxfId="24959" priority="20115">
      <formula>AND($H74&lt;&gt;"",$I74&lt;&gt;"",$J74&lt;&gt;"")</formula>
    </cfRule>
    <cfRule type="expression" dxfId="24958" priority="20116">
      <formula>AND($H74&lt;&gt;"",$I74&lt;&gt;"",$J74="")</formula>
    </cfRule>
    <cfRule type="expression" dxfId="24957" priority="20117">
      <formula>AND($H74&lt;&gt;"",$I74="",$J74="")</formula>
    </cfRule>
  </conditionalFormatting>
  <conditionalFormatting sqref="AC74:AD74">
    <cfRule type="expression" dxfId="24956" priority="20112">
      <formula>AND($H74&lt;&gt;"",$I74&lt;&gt;"",$J74&lt;&gt;"")</formula>
    </cfRule>
    <cfRule type="expression" dxfId="24955" priority="20113">
      <formula>AND($H74&lt;&gt;"",$I74&lt;&gt;"",$J74="")</formula>
    </cfRule>
    <cfRule type="expression" dxfId="24954" priority="20114">
      <formula>AND($H74&lt;&gt;"",$I74="",$J74="")</formula>
    </cfRule>
  </conditionalFormatting>
  <conditionalFormatting sqref="AE74:AH74">
    <cfRule type="expression" dxfId="24953" priority="20109">
      <formula>AND($H74&lt;&gt;"",$I74&lt;&gt;"",$J74&lt;&gt;"")</formula>
    </cfRule>
    <cfRule type="expression" dxfId="24952" priority="20110">
      <formula>AND($H74&lt;&gt;"",$I74&lt;&gt;"",$J74="")</formula>
    </cfRule>
    <cfRule type="expression" dxfId="24951" priority="20111">
      <formula>AND($H74&lt;&gt;"",$I74="",$J74="")</formula>
    </cfRule>
  </conditionalFormatting>
  <conditionalFormatting sqref="AI74">
    <cfRule type="expression" dxfId="24950" priority="20106">
      <formula>AND($H74&lt;&gt;"",$I74&lt;&gt;"",$J74&lt;&gt;"")</formula>
    </cfRule>
    <cfRule type="expression" dxfId="24949" priority="20107">
      <formula>AND($H74&lt;&gt;"",$I74&lt;&gt;"",$J74="")</formula>
    </cfRule>
    <cfRule type="expression" dxfId="24948" priority="20108">
      <formula>AND($H74&lt;&gt;"",$I74="",$J74="")</formula>
    </cfRule>
  </conditionalFormatting>
  <conditionalFormatting sqref="H104 J104">
    <cfRule type="expression" dxfId="24947" priority="20103">
      <formula>AND($H104&lt;&gt;"",$I104&lt;&gt;"",$J104&lt;&gt;"")</formula>
    </cfRule>
    <cfRule type="expression" dxfId="24946" priority="20104">
      <formula>AND($H104&lt;&gt;"",$I104&lt;&gt;"",$J104="")</formula>
    </cfRule>
    <cfRule type="expression" dxfId="24945" priority="20105">
      <formula>AND($H104&lt;&gt;"",$I104="",$J104="")</formula>
    </cfRule>
  </conditionalFormatting>
  <conditionalFormatting sqref="U104 X104 Z104">
    <cfRule type="expression" dxfId="24944" priority="20100">
      <formula>AND($H104&lt;&gt;"",$I104&lt;&gt;"",$J104&lt;&gt;"")</formula>
    </cfRule>
    <cfRule type="expression" dxfId="24943" priority="20101">
      <formula>AND($H104&lt;&gt;"",$I104&lt;&gt;"",$J104="")</formula>
    </cfRule>
    <cfRule type="expression" dxfId="24942" priority="20102">
      <formula>AND($H104&lt;&gt;"",$I104="",$J104="")</formula>
    </cfRule>
  </conditionalFormatting>
  <conditionalFormatting sqref="H104">
    <cfRule type="expression" dxfId="24941" priority="20099">
      <formula>AND($H104&lt;&gt;"",$I104&lt;&gt;"")</formula>
    </cfRule>
  </conditionalFormatting>
  <conditionalFormatting sqref="A104">
    <cfRule type="containsBlanks" dxfId="24940" priority="20098">
      <formula>LEN(TRIM(A104))=0</formula>
    </cfRule>
  </conditionalFormatting>
  <conditionalFormatting sqref="AJ34:CF34">
    <cfRule type="expression" dxfId="24939" priority="14303">
      <formula>AND($H34&lt;&gt;"",$I34&lt;&gt;"",$J34&lt;&gt;"")</formula>
    </cfRule>
    <cfRule type="expression" dxfId="24938" priority="14304">
      <formula>AND($H34&lt;&gt;"",$I34&lt;&gt;"",$J34="")</formula>
    </cfRule>
    <cfRule type="expression" dxfId="24937" priority="14305">
      <formula>AND($H34&lt;&gt;"",$I34="",$J34="")</formula>
    </cfRule>
  </conditionalFormatting>
  <conditionalFormatting sqref="Y30:Y34">
    <cfRule type="expression" dxfId="24936" priority="14300">
      <formula>AND($H30&lt;&gt;"",$I30&lt;&gt;"",$J30&lt;&gt;"")</formula>
    </cfRule>
    <cfRule type="expression" dxfId="24935" priority="14301">
      <formula>AND($H30&lt;&gt;"",$I30&lt;&gt;"",$J30="")</formula>
    </cfRule>
    <cfRule type="expression" dxfId="24934" priority="14302">
      <formula>AND($H30&lt;&gt;"",$I30="",$J30="")</formula>
    </cfRule>
  </conditionalFormatting>
  <conditionalFormatting sqref="AE104:AH104">
    <cfRule type="expression" dxfId="24933" priority="20089">
      <formula>AND($H104&lt;&gt;"",$I104&lt;&gt;"",$J104&lt;&gt;"")</formula>
    </cfRule>
    <cfRule type="expression" dxfId="24932" priority="20090">
      <formula>AND($H104&lt;&gt;"",$I104&lt;&gt;"",$J104="")</formula>
    </cfRule>
    <cfRule type="expression" dxfId="24931" priority="20091">
      <formula>AND($H104&lt;&gt;"",$I104="",$J104="")</formula>
    </cfRule>
  </conditionalFormatting>
  <conditionalFormatting sqref="AA24:AB24">
    <cfRule type="expression" dxfId="24930" priority="14478">
      <formula>AND($H24&lt;&gt;"",$I24&lt;&gt;"",$J24&lt;&gt;"")</formula>
    </cfRule>
    <cfRule type="expression" dxfId="24929" priority="14479">
      <formula>AND($H24&lt;&gt;"",$I24&lt;&gt;"",$J24="")</formula>
    </cfRule>
    <cfRule type="expression" dxfId="24928" priority="14480">
      <formula>AND($H24&lt;&gt;"",$I24="",$J24="")</formula>
    </cfRule>
  </conditionalFormatting>
  <conditionalFormatting sqref="AE24:AH24">
    <cfRule type="expression" dxfId="24927" priority="14472">
      <formula>AND($H24&lt;&gt;"",$I24&lt;&gt;"",$J24&lt;&gt;"")</formula>
    </cfRule>
    <cfRule type="expression" dxfId="24926" priority="14473">
      <formula>AND($H24&lt;&gt;"",$I24&lt;&gt;"",$J24="")</formula>
    </cfRule>
    <cfRule type="expression" dxfId="24925" priority="14474">
      <formula>AND($H24&lt;&gt;"",$I24="",$J24="")</formula>
    </cfRule>
  </conditionalFormatting>
  <conditionalFormatting sqref="AI24">
    <cfRule type="expression" dxfId="24924" priority="14469">
      <formula>AND($H24&lt;&gt;"",$I24&lt;&gt;"",$J24&lt;&gt;"")</formula>
    </cfRule>
    <cfRule type="expression" dxfId="24923" priority="14470">
      <formula>AND($H24&lt;&gt;"",$I24&lt;&gt;"",$J24="")</formula>
    </cfRule>
    <cfRule type="expression" dxfId="24922" priority="14471">
      <formula>AND($H24&lt;&gt;"",$I24="",$J24="")</formula>
    </cfRule>
  </conditionalFormatting>
  <conditionalFormatting sqref="U25 X25 Z25">
    <cfRule type="expression" dxfId="24921" priority="14466">
      <formula>AND($H25&lt;&gt;"",$I25&lt;&gt;"",$J25&lt;&gt;"")</formula>
    </cfRule>
    <cfRule type="expression" dxfId="24920" priority="14467">
      <formula>AND($H25&lt;&gt;"",$I25&lt;&gt;"",$J25="")</formula>
    </cfRule>
    <cfRule type="expression" dxfId="24919" priority="14468">
      <formula>AND($H25&lt;&gt;"",$I25="",$J25="")</formula>
    </cfRule>
  </conditionalFormatting>
  <conditionalFormatting sqref="H164 J164">
    <cfRule type="expression" dxfId="24918" priority="20083">
      <formula>AND($H164&lt;&gt;"",$I164&lt;&gt;"",$J164&lt;&gt;"")</formula>
    </cfRule>
    <cfRule type="expression" dxfId="24917" priority="20084">
      <formula>AND($H164&lt;&gt;"",$I164&lt;&gt;"",$J164="")</formula>
    </cfRule>
    <cfRule type="expression" dxfId="24916" priority="20085">
      <formula>AND($H164&lt;&gt;"",$I164="",$J164="")</formula>
    </cfRule>
  </conditionalFormatting>
  <conditionalFormatting sqref="U164 X164 Z164">
    <cfRule type="expression" dxfId="24915" priority="20080">
      <formula>AND($H164&lt;&gt;"",$I164&lt;&gt;"",$J164&lt;&gt;"")</formula>
    </cfRule>
    <cfRule type="expression" dxfId="24914" priority="20081">
      <formula>AND($H164&lt;&gt;"",$I164&lt;&gt;"",$J164="")</formula>
    </cfRule>
    <cfRule type="expression" dxfId="24913" priority="20082">
      <formula>AND($H164&lt;&gt;"",$I164="",$J164="")</formula>
    </cfRule>
  </conditionalFormatting>
  <conditionalFormatting sqref="H164">
    <cfRule type="expression" dxfId="24912" priority="20079">
      <formula>AND($H164&lt;&gt;"",$I164&lt;&gt;"")</formula>
    </cfRule>
  </conditionalFormatting>
  <conditionalFormatting sqref="A164">
    <cfRule type="containsBlanks" dxfId="24911" priority="20078">
      <formula>LEN(TRIM(A164))=0</formula>
    </cfRule>
  </conditionalFormatting>
  <conditionalFormatting sqref="AJ195:CF195">
    <cfRule type="expression" dxfId="24910" priority="17851">
      <formula>AND($H195&lt;&gt;"",$I195&lt;&gt;"",$J195&lt;&gt;"")</formula>
    </cfRule>
    <cfRule type="expression" dxfId="24909" priority="17852">
      <formula>AND($H195&lt;&gt;"",$I195&lt;&gt;"",$J195="")</formula>
    </cfRule>
    <cfRule type="expression" dxfId="24908" priority="17853">
      <formula>AND($H195&lt;&gt;"",$I195="",$J195="")</formula>
    </cfRule>
  </conditionalFormatting>
  <conditionalFormatting sqref="AE164:AH164">
    <cfRule type="expression" dxfId="24907" priority="20069">
      <formula>AND($H164&lt;&gt;"",$I164&lt;&gt;"",$J164&lt;&gt;"")</formula>
    </cfRule>
    <cfRule type="expression" dxfId="24906" priority="20070">
      <formula>AND($H164&lt;&gt;"",$I164&lt;&gt;"",$J164="")</formula>
    </cfRule>
    <cfRule type="expression" dxfId="24905" priority="20071">
      <formula>AND($H164&lt;&gt;"",$I164="",$J164="")</formula>
    </cfRule>
  </conditionalFormatting>
  <conditionalFormatting sqref="AC391:AD391">
    <cfRule type="expression" dxfId="24904" priority="8505">
      <formula>AND($H391&lt;&gt;"",$I391&lt;&gt;"",$J391&lt;&gt;"")</formula>
    </cfRule>
    <cfRule type="expression" dxfId="24903" priority="8506">
      <formula>AND($H391&lt;&gt;"",$I391&lt;&gt;"",$J391="")</formula>
    </cfRule>
    <cfRule type="expression" dxfId="24902" priority="8507">
      <formula>AND($H391&lt;&gt;"",$I391="",$J391="")</formula>
    </cfRule>
  </conditionalFormatting>
  <conditionalFormatting sqref="AA407:AB407">
    <cfRule type="expression" dxfId="24901" priority="8272">
      <formula>AND($H407&lt;&gt;"",$I407&lt;&gt;"",$J407&lt;&gt;"")</formula>
    </cfRule>
    <cfRule type="expression" dxfId="24900" priority="8273">
      <formula>AND($H407&lt;&gt;"",$I407&lt;&gt;"",$J407="")</formula>
    </cfRule>
    <cfRule type="expression" dxfId="24899" priority="8274">
      <formula>AND($H407&lt;&gt;"",$I407="",$J407="")</formula>
    </cfRule>
  </conditionalFormatting>
  <conditionalFormatting sqref="AA52:AB52">
    <cfRule type="expression" dxfId="24898" priority="14157">
      <formula>AND($H52&lt;&gt;"",$I52&lt;&gt;"",$J52&lt;&gt;"")</formula>
    </cfRule>
    <cfRule type="expression" dxfId="24897" priority="14158">
      <formula>AND($H52&lt;&gt;"",$I52&lt;&gt;"",$J52="")</formula>
    </cfRule>
    <cfRule type="expression" dxfId="24896" priority="14159">
      <formula>AND($H52&lt;&gt;"",$I52="",$J52="")</formula>
    </cfRule>
  </conditionalFormatting>
  <conditionalFormatting sqref="AE31:AH31">
    <cfRule type="expression" dxfId="24895" priority="14369">
      <formula>AND($H31&lt;&gt;"",$I31&lt;&gt;"",$J31&lt;&gt;"")</formula>
    </cfRule>
    <cfRule type="expression" dxfId="24894" priority="14370">
      <formula>AND($H31&lt;&gt;"",$I31&lt;&gt;"",$J31="")</formula>
    </cfRule>
    <cfRule type="expression" dxfId="24893" priority="14371">
      <formula>AND($H31&lt;&gt;"",$I31="",$J31="")</formula>
    </cfRule>
  </conditionalFormatting>
  <conditionalFormatting sqref="AI31">
    <cfRule type="expression" dxfId="24892" priority="14366">
      <formula>AND($H31&lt;&gt;"",$I31&lt;&gt;"",$J31&lt;&gt;"")</formula>
    </cfRule>
    <cfRule type="expression" dxfId="24891" priority="14367">
      <formula>AND($H31&lt;&gt;"",$I31&lt;&gt;"",$J31="")</formula>
    </cfRule>
    <cfRule type="expression" dxfId="24890" priority="14368">
      <formula>AND($H31&lt;&gt;"",$I31="",$J31="")</formula>
    </cfRule>
  </conditionalFormatting>
  <conditionalFormatting sqref="H195">
    <cfRule type="expression" dxfId="24889" priority="20038">
      <formula>AND($H195&lt;&gt;"",$I195&lt;&gt;"")</formula>
    </cfRule>
  </conditionalFormatting>
  <conditionalFormatting sqref="I195">
    <cfRule type="expression" dxfId="24888" priority="20037">
      <formula>AND($I195&lt;&gt;"",$J195&lt;&gt;"")</formula>
    </cfRule>
  </conditionalFormatting>
  <conditionalFormatting sqref="A195">
    <cfRule type="containsBlanks" dxfId="24887" priority="20036">
      <formula>LEN(TRIM(A195))=0</formula>
    </cfRule>
  </conditionalFormatting>
  <conditionalFormatting sqref="AE195:AH195">
    <cfRule type="expression" dxfId="24886" priority="20027">
      <formula>AND($H195&lt;&gt;"",$I195&lt;&gt;"",$J195&lt;&gt;"")</formula>
    </cfRule>
    <cfRule type="expression" dxfId="24885" priority="20028">
      <formula>AND($H195&lt;&gt;"",$I195&lt;&gt;"",$J195="")</formula>
    </cfRule>
    <cfRule type="expression" dxfId="24884" priority="20029">
      <formula>AND($H195&lt;&gt;"",$I195="",$J195="")</formula>
    </cfRule>
  </conditionalFormatting>
  <conditionalFormatting sqref="H11:H12">
    <cfRule type="expression" dxfId="24883" priority="20020">
      <formula>AND($H11&lt;&gt;"",$I11&lt;&gt;"")</formula>
    </cfRule>
  </conditionalFormatting>
  <conditionalFormatting sqref="I11:I12">
    <cfRule type="expression" dxfId="24882" priority="20019">
      <formula>AND($I11&lt;&gt;"",$J11&lt;&gt;"")</formula>
    </cfRule>
  </conditionalFormatting>
  <conditionalFormatting sqref="A11:A12">
    <cfRule type="containsBlanks" dxfId="24881" priority="20018">
      <formula>LEN(TRIM(A11))=0</formula>
    </cfRule>
  </conditionalFormatting>
  <conditionalFormatting sqref="AA402:AB402 AA395:AB395">
    <cfRule type="expression" dxfId="24880" priority="8239">
      <formula>AND($H395&lt;&gt;"",$I395&lt;&gt;"",$J395&lt;&gt;"")</formula>
    </cfRule>
    <cfRule type="expression" dxfId="24879" priority="8240">
      <formula>AND($H395&lt;&gt;"",$I395&lt;&gt;"",$J395="")</formula>
    </cfRule>
    <cfRule type="expression" dxfId="24878" priority="8241">
      <formula>AND($H395&lt;&gt;"",$I395="",$J395="")</formula>
    </cfRule>
  </conditionalFormatting>
  <conditionalFormatting sqref="AC402:AD402 AC395:AD395">
    <cfRule type="expression" dxfId="24877" priority="8236">
      <formula>AND($H395&lt;&gt;"",$I395&lt;&gt;"",$J395&lt;&gt;"")</formula>
    </cfRule>
    <cfRule type="expression" dxfId="24876" priority="8237">
      <formula>AND($H395&lt;&gt;"",$I395&lt;&gt;"",$J395="")</formula>
    </cfRule>
    <cfRule type="expression" dxfId="24875" priority="8238">
      <formula>AND($H395&lt;&gt;"",$I395="",$J395="")</formula>
    </cfRule>
  </conditionalFormatting>
  <conditionalFormatting sqref="AC235:AD235">
    <cfRule type="expression" dxfId="24874" priority="11174">
      <formula>AND($H235&lt;&gt;"",$I235&lt;&gt;"",$J235&lt;&gt;"")</formula>
    </cfRule>
    <cfRule type="expression" dxfId="24873" priority="11175">
      <formula>AND($H235&lt;&gt;"",$I235&lt;&gt;"",$J235="")</formula>
    </cfRule>
    <cfRule type="expression" dxfId="24872" priority="11176">
      <formula>AND($H235&lt;&gt;"",$I235="",$J235="")</formula>
    </cfRule>
  </conditionalFormatting>
  <conditionalFormatting sqref="AE235:AH235">
    <cfRule type="expression" dxfId="24871" priority="11171">
      <formula>AND($H235&lt;&gt;"",$I235&lt;&gt;"",$J235&lt;&gt;"")</formula>
    </cfRule>
    <cfRule type="expression" dxfId="24870" priority="11172">
      <formula>AND($H235&lt;&gt;"",$I235&lt;&gt;"",$J235="")</formula>
    </cfRule>
    <cfRule type="expression" dxfId="24869" priority="11173">
      <formula>AND($H235&lt;&gt;"",$I235="",$J235="")</formula>
    </cfRule>
  </conditionalFormatting>
  <conditionalFormatting sqref="AI235">
    <cfRule type="expression" dxfId="24868" priority="11168">
      <formula>AND($H235&lt;&gt;"",$I235&lt;&gt;"",$J235&lt;&gt;"")</formula>
    </cfRule>
    <cfRule type="expression" dxfId="24867" priority="11169">
      <formula>AND($H235&lt;&gt;"",$I235&lt;&gt;"",$J235="")</formula>
    </cfRule>
    <cfRule type="expression" dxfId="24866" priority="11170">
      <formula>AND($H235&lt;&gt;"",$I235="",$J235="")</formula>
    </cfRule>
  </conditionalFormatting>
  <conditionalFormatting sqref="U242">
    <cfRule type="expression" dxfId="24865" priority="11165">
      <formula>AND($H242&lt;&gt;"",$I242&lt;&gt;"",$J242&lt;&gt;"")</formula>
    </cfRule>
    <cfRule type="expression" dxfId="24864" priority="11166">
      <formula>AND($H242&lt;&gt;"",$I242&lt;&gt;"",$J242="")</formula>
    </cfRule>
    <cfRule type="expression" dxfId="24863" priority="11167">
      <formula>AND($H242&lt;&gt;"",$I242="",$J242="")</formula>
    </cfRule>
  </conditionalFormatting>
  <conditionalFormatting sqref="AA47:AB47">
    <cfRule type="expression" dxfId="24862" priority="14106">
      <formula>AND($H47&lt;&gt;"",$I47&lt;&gt;"",$J47&lt;&gt;"")</formula>
    </cfRule>
    <cfRule type="expression" dxfId="24861" priority="14107">
      <formula>AND($H47&lt;&gt;"",$I47&lt;&gt;"",$J47="")</formula>
    </cfRule>
    <cfRule type="expression" dxfId="24860" priority="14108">
      <formula>AND($H47&lt;&gt;"",$I47="",$J47="")</formula>
    </cfRule>
  </conditionalFormatting>
  <conditionalFormatting sqref="H134 J134">
    <cfRule type="expression" dxfId="24859" priority="19965">
      <formula>AND($H134&lt;&gt;"",$I134&lt;&gt;"",$J134&lt;&gt;"")</formula>
    </cfRule>
    <cfRule type="expression" dxfId="24858" priority="19966">
      <formula>AND($H134&lt;&gt;"",$I134&lt;&gt;"",$J134="")</formula>
    </cfRule>
    <cfRule type="expression" dxfId="24857" priority="19967">
      <formula>AND($H134&lt;&gt;"",$I134="",$J134="")</formula>
    </cfRule>
  </conditionalFormatting>
  <conditionalFormatting sqref="U134 X134 Z134">
    <cfRule type="expression" dxfId="24856" priority="19962">
      <formula>AND($H134&lt;&gt;"",$I134&lt;&gt;"",$J134&lt;&gt;"")</formula>
    </cfRule>
    <cfRule type="expression" dxfId="24855" priority="19963">
      <formula>AND($H134&lt;&gt;"",$I134&lt;&gt;"",$J134="")</formula>
    </cfRule>
    <cfRule type="expression" dxfId="24854" priority="19964">
      <formula>AND($H134&lt;&gt;"",$I134="",$J134="")</formula>
    </cfRule>
  </conditionalFormatting>
  <conditionalFormatting sqref="H134">
    <cfRule type="expression" dxfId="24853" priority="19961">
      <formula>AND($H134&lt;&gt;"",$I134&lt;&gt;"")</formula>
    </cfRule>
  </conditionalFormatting>
  <conditionalFormatting sqref="A134">
    <cfRule type="containsBlanks" dxfId="24852" priority="19960">
      <formula>LEN(TRIM(A134))=0</formula>
    </cfRule>
  </conditionalFormatting>
  <conditionalFormatting sqref="AI391">
    <cfRule type="expression" dxfId="24851" priority="8499">
      <formula>AND($H391&lt;&gt;"",$I391&lt;&gt;"",$J391&lt;&gt;"")</formula>
    </cfRule>
    <cfRule type="expression" dxfId="24850" priority="8500">
      <formula>AND($H391&lt;&gt;"",$I391&lt;&gt;"",$J391="")</formula>
    </cfRule>
    <cfRule type="expression" dxfId="24849" priority="8501">
      <formula>AND($H391&lt;&gt;"",$I391="",$J391="")</formula>
    </cfRule>
  </conditionalFormatting>
  <conditionalFormatting sqref="U392 X392 Z392">
    <cfRule type="expression" dxfId="24848" priority="8496">
      <formula>AND($H392&lt;&gt;"",$I392&lt;&gt;"",$J392&lt;&gt;"")</formula>
    </cfRule>
    <cfRule type="expression" dxfId="24847" priority="8497">
      <formula>AND($H392&lt;&gt;"",$I392&lt;&gt;"",$J392="")</formula>
    </cfRule>
    <cfRule type="expression" dxfId="24846" priority="8498">
      <formula>AND($H392&lt;&gt;"",$I392="",$J392="")</formula>
    </cfRule>
  </conditionalFormatting>
  <conditionalFormatting sqref="AE412:AH412">
    <cfRule type="expression" dxfId="24845" priority="8169">
      <formula>AND($H412&lt;&gt;"",$I412&lt;&gt;"",$J412&lt;&gt;"")</formula>
    </cfRule>
    <cfRule type="expression" dxfId="24844" priority="8170">
      <formula>AND($H412&lt;&gt;"",$I412&lt;&gt;"",$J412="")</formula>
    </cfRule>
    <cfRule type="expression" dxfId="24843" priority="8171">
      <formula>AND($H412&lt;&gt;"",$I412="",$J412="")</formula>
    </cfRule>
  </conditionalFormatting>
  <conditionalFormatting sqref="AA231:AB231">
    <cfRule type="expression" dxfId="24842" priority="11110">
      <formula>AND($H231&lt;&gt;"",$I231&lt;&gt;"",$J231&lt;&gt;"")</formula>
    </cfRule>
    <cfRule type="expression" dxfId="24841" priority="11111">
      <formula>AND($H231&lt;&gt;"",$I231&lt;&gt;"",$J231="")</formula>
    </cfRule>
    <cfRule type="expression" dxfId="24840" priority="11112">
      <formula>AND($H231&lt;&gt;"",$I231="",$J231="")</formula>
    </cfRule>
  </conditionalFormatting>
  <conditionalFormatting sqref="AE231:AH231">
    <cfRule type="expression" dxfId="24839" priority="11104">
      <formula>AND($H231&lt;&gt;"",$I231&lt;&gt;"",$J231&lt;&gt;"")</formula>
    </cfRule>
    <cfRule type="expression" dxfId="24838" priority="11105">
      <formula>AND($H231&lt;&gt;"",$I231&lt;&gt;"",$J231="")</formula>
    </cfRule>
    <cfRule type="expression" dxfId="24837" priority="11106">
      <formula>AND($H231&lt;&gt;"",$I231="",$J231="")</formula>
    </cfRule>
  </conditionalFormatting>
  <conditionalFormatting sqref="AI231">
    <cfRule type="expression" dxfId="24836" priority="11101">
      <formula>AND($H231&lt;&gt;"",$I231&lt;&gt;"",$J231&lt;&gt;"")</formula>
    </cfRule>
    <cfRule type="expression" dxfId="24835" priority="11102">
      <formula>AND($H231&lt;&gt;"",$I231&lt;&gt;"",$J231="")</formula>
    </cfRule>
    <cfRule type="expression" dxfId="24834" priority="11103">
      <formula>AND($H231&lt;&gt;"",$I231="",$J231="")</formula>
    </cfRule>
  </conditionalFormatting>
  <conditionalFormatting sqref="U232 X232 Z232">
    <cfRule type="expression" dxfId="24833" priority="11098">
      <formula>AND($H232&lt;&gt;"",$I232&lt;&gt;"",$J232&lt;&gt;"")</formula>
    </cfRule>
    <cfRule type="expression" dxfId="24832" priority="11099">
      <formula>AND($H232&lt;&gt;"",$I232&lt;&gt;"",$J232="")</formula>
    </cfRule>
    <cfRule type="expression" dxfId="24831" priority="11100">
      <formula>AND($H232&lt;&gt;"",$I232="",$J232="")</formula>
    </cfRule>
  </conditionalFormatting>
  <conditionalFormatting sqref="J10">
    <cfRule type="expression" dxfId="24830" priority="17491">
      <formula>AND($H10&lt;&gt;"",$I10&lt;&gt;"",$J10&lt;&gt;"")</formula>
    </cfRule>
    <cfRule type="expression" dxfId="24829" priority="17492">
      <formula>AND($H10&lt;&gt;"",$I10&lt;&gt;"",$J10="")</formula>
    </cfRule>
    <cfRule type="expression" dxfId="24828" priority="17493">
      <formula>AND($H10&lt;&gt;"",$I10="",$J10="")</formula>
    </cfRule>
  </conditionalFormatting>
  <conditionalFormatting sqref="H379:L379">
    <cfRule type="expression" dxfId="24827" priority="17488">
      <formula>AND($H379&lt;&gt;"",$I379&lt;&gt;"",$J379&lt;&gt;"")</formula>
    </cfRule>
    <cfRule type="expression" dxfId="24826" priority="17489">
      <formula>AND($H379&lt;&gt;"",$I379&lt;&gt;"",$J379="")</formula>
    </cfRule>
    <cfRule type="expression" dxfId="24825" priority="17490">
      <formula>AND($H379&lt;&gt;"",$I379="",$J379="")</formula>
    </cfRule>
  </conditionalFormatting>
  <conditionalFormatting sqref="U379 X379:Z379">
    <cfRule type="expression" dxfId="24824" priority="17485">
      <formula>AND($H379&lt;&gt;"",$I379&lt;&gt;"",$J379&lt;&gt;"")</formula>
    </cfRule>
    <cfRule type="expression" dxfId="24823" priority="17486">
      <formula>AND($H379&lt;&gt;"",$I379&lt;&gt;"",$J379="")</formula>
    </cfRule>
    <cfRule type="expression" dxfId="24822" priority="17487">
      <formula>AND($H379&lt;&gt;"",$I379="",$J379="")</formula>
    </cfRule>
  </conditionalFormatting>
  <conditionalFormatting sqref="H379">
    <cfRule type="expression" dxfId="24821" priority="17484">
      <formula>AND($H379&lt;&gt;"",$I379&lt;&gt;"")</formula>
    </cfRule>
  </conditionalFormatting>
  <conditionalFormatting sqref="I379">
    <cfRule type="expression" dxfId="24820" priority="17483">
      <formula>AND($I379&lt;&gt;"",$J379&lt;&gt;"")</formula>
    </cfRule>
  </conditionalFormatting>
  <conditionalFormatting sqref="A379">
    <cfRule type="containsBlanks" dxfId="24819" priority="17482">
      <formula>LEN(TRIM(A379))=0</formula>
    </cfRule>
  </conditionalFormatting>
  <conditionalFormatting sqref="AA379:AB379">
    <cfRule type="expression" dxfId="24818" priority="17479">
      <formula>AND($H379&lt;&gt;"",$I379&lt;&gt;"",$J379&lt;&gt;"")</formula>
    </cfRule>
    <cfRule type="expression" dxfId="24817" priority="17480">
      <formula>AND($H379&lt;&gt;"",$I379&lt;&gt;"",$J379="")</formula>
    </cfRule>
    <cfRule type="expression" dxfId="24816" priority="17481">
      <formula>AND($H379&lt;&gt;"",$I379="",$J379="")</formula>
    </cfRule>
  </conditionalFormatting>
  <conditionalFormatting sqref="AC379:AD379">
    <cfRule type="expression" dxfId="24815" priority="17476">
      <formula>AND($H379&lt;&gt;"",$I379&lt;&gt;"",$J379&lt;&gt;"")</formula>
    </cfRule>
    <cfRule type="expression" dxfId="24814" priority="17477">
      <formula>AND($H379&lt;&gt;"",$I379&lt;&gt;"",$J379="")</formula>
    </cfRule>
    <cfRule type="expression" dxfId="24813" priority="17478">
      <formula>AND($H379&lt;&gt;"",$I379="",$J379="")</formula>
    </cfRule>
  </conditionalFormatting>
  <conditionalFormatting sqref="AE379:AH379">
    <cfRule type="expression" dxfId="24812" priority="17473">
      <formula>AND($H379&lt;&gt;"",$I379&lt;&gt;"",$J379&lt;&gt;"")</formula>
    </cfRule>
    <cfRule type="expression" dxfId="24811" priority="17474">
      <formula>AND($H379&lt;&gt;"",$I379&lt;&gt;"",$J379="")</formula>
    </cfRule>
    <cfRule type="expression" dxfId="24810" priority="17475">
      <formula>AND($H379&lt;&gt;"",$I379="",$J379="")</formula>
    </cfRule>
  </conditionalFormatting>
  <conditionalFormatting sqref="AI379">
    <cfRule type="expression" dxfId="24809" priority="17470">
      <formula>AND($H379&lt;&gt;"",$I379&lt;&gt;"",$J379&lt;&gt;"")</formula>
    </cfRule>
    <cfRule type="expression" dxfId="24808" priority="17471">
      <formula>AND($H379&lt;&gt;"",$I379&lt;&gt;"",$J379="")</formula>
    </cfRule>
    <cfRule type="expression" dxfId="24807" priority="17472">
      <formula>AND($H379&lt;&gt;"",$I379="",$J379="")</formula>
    </cfRule>
  </conditionalFormatting>
  <conditionalFormatting sqref="U247 X247 Z247">
    <cfRule type="expression" dxfId="24806" priority="10876">
      <formula>AND($H247&lt;&gt;"",$I247&lt;&gt;"",$J247&lt;&gt;"")</formula>
    </cfRule>
    <cfRule type="expression" dxfId="24805" priority="10877">
      <formula>AND($H247&lt;&gt;"",$I247&lt;&gt;"",$J247="")</formula>
    </cfRule>
    <cfRule type="expression" dxfId="24804" priority="10878">
      <formula>AND($H247&lt;&gt;"",$I247="",$J247="")</formula>
    </cfRule>
  </conditionalFormatting>
  <conditionalFormatting sqref="A429">
    <cfRule type="containsBlanks" dxfId="24803" priority="7926">
      <formula>LEN(TRIM(A429))=0</formula>
    </cfRule>
  </conditionalFormatting>
  <conditionalFormatting sqref="AA429:AB429">
    <cfRule type="expression" dxfId="24802" priority="7923">
      <formula>AND($H429&lt;&gt;"",$I429&lt;&gt;"",$J429&lt;&gt;"")</formula>
    </cfRule>
    <cfRule type="expression" dxfId="24801" priority="7924">
      <formula>AND($H429&lt;&gt;"",$I429&lt;&gt;"",$J429="")</formula>
    </cfRule>
    <cfRule type="expression" dxfId="24800" priority="7925">
      <formula>AND($H429&lt;&gt;"",$I429="",$J429="")</formula>
    </cfRule>
  </conditionalFormatting>
  <conditionalFormatting sqref="AC429:AD429">
    <cfRule type="expression" dxfId="24799" priority="7920">
      <formula>AND($H429&lt;&gt;"",$I429&lt;&gt;"",$J429&lt;&gt;"")</formula>
    </cfRule>
    <cfRule type="expression" dxfId="24798" priority="7921">
      <formula>AND($H429&lt;&gt;"",$I429&lt;&gt;"",$J429="")</formula>
    </cfRule>
    <cfRule type="expression" dxfId="24797" priority="7922">
      <formula>AND($H429&lt;&gt;"",$I429="",$J429="")</formula>
    </cfRule>
  </conditionalFormatting>
  <conditionalFormatting sqref="AE429:AH429">
    <cfRule type="expression" dxfId="24796" priority="7917">
      <formula>AND($H429&lt;&gt;"",$I429&lt;&gt;"",$J429&lt;&gt;"")</formula>
    </cfRule>
    <cfRule type="expression" dxfId="24795" priority="7918">
      <formula>AND($H429&lt;&gt;"",$I429&lt;&gt;"",$J429="")</formula>
    </cfRule>
    <cfRule type="expression" dxfId="24794" priority="7919">
      <formula>AND($H429&lt;&gt;"",$I429="",$J429="")</formula>
    </cfRule>
  </conditionalFormatting>
  <conditionalFormatting sqref="AI429">
    <cfRule type="expression" dxfId="24793" priority="7914">
      <formula>AND($H429&lt;&gt;"",$I429&lt;&gt;"",$J429&lt;&gt;"")</formula>
    </cfRule>
    <cfRule type="expression" dxfId="24792" priority="7915">
      <formula>AND($H429&lt;&gt;"",$I429&lt;&gt;"",$J429="")</formula>
    </cfRule>
    <cfRule type="expression" dxfId="24791" priority="7916">
      <formula>AND($H429&lt;&gt;"",$I429="",$J429="")</formula>
    </cfRule>
  </conditionalFormatting>
  <conditionalFormatting sqref="AC201:AD201">
    <cfRule type="expression" dxfId="24790" priority="11579">
      <formula>AND($H201&lt;&gt;"",$I201&lt;&gt;"",$J201&lt;&gt;"")</formula>
    </cfRule>
    <cfRule type="expression" dxfId="24789" priority="11580">
      <formula>AND($H201&lt;&gt;"",$I201&lt;&gt;"",$J201="")</formula>
    </cfRule>
    <cfRule type="expression" dxfId="24788" priority="11581">
      <formula>AND($H201&lt;&gt;"",$I201="",$J201="")</formula>
    </cfRule>
  </conditionalFormatting>
  <conditionalFormatting sqref="AE201:AH201">
    <cfRule type="expression" dxfId="24787" priority="11576">
      <formula>AND($H201&lt;&gt;"",$I201&lt;&gt;"",$J201&lt;&gt;"")</formula>
    </cfRule>
    <cfRule type="expression" dxfId="24786" priority="11577">
      <formula>AND($H201&lt;&gt;"",$I201&lt;&gt;"",$J201="")</formula>
    </cfRule>
    <cfRule type="expression" dxfId="24785" priority="11578">
      <formula>AND($H201&lt;&gt;"",$I201="",$J201="")</formula>
    </cfRule>
  </conditionalFormatting>
  <conditionalFormatting sqref="U202 X202 Z202">
    <cfRule type="expression" dxfId="24784" priority="11570">
      <formula>AND($H202&lt;&gt;"",$I202&lt;&gt;"",$J202&lt;&gt;"")</formula>
    </cfRule>
    <cfRule type="expression" dxfId="24783" priority="11571">
      <formula>AND($H202&lt;&gt;"",$I202&lt;&gt;"",$J202="")</formula>
    </cfRule>
    <cfRule type="expression" dxfId="24782" priority="11572">
      <formula>AND($H202&lt;&gt;"",$I202="",$J202="")</formula>
    </cfRule>
  </conditionalFormatting>
  <conditionalFormatting sqref="AI27">
    <cfRule type="expression" dxfId="24781" priority="14421">
      <formula>AND($H27&lt;&gt;"",$I27&lt;&gt;"",$J27&lt;&gt;"")</formula>
    </cfRule>
    <cfRule type="expression" dxfId="24780" priority="14422">
      <formula>AND($H27&lt;&gt;"",$I27&lt;&gt;"",$J27="")</formula>
    </cfRule>
    <cfRule type="expression" dxfId="24779" priority="14423">
      <formula>AND($H27&lt;&gt;"",$I27="",$J27="")</formula>
    </cfRule>
  </conditionalFormatting>
  <conditionalFormatting sqref="AA207:AB207">
    <cfRule type="expression" dxfId="24778" priority="11495">
      <formula>AND($H207&lt;&gt;"",$I207&lt;&gt;"",$J207&lt;&gt;"")</formula>
    </cfRule>
    <cfRule type="expression" dxfId="24777" priority="11496">
      <formula>AND($H207&lt;&gt;"",$I207&lt;&gt;"",$J207="")</formula>
    </cfRule>
    <cfRule type="expression" dxfId="24776" priority="11497">
      <formula>AND($H207&lt;&gt;"",$I207="",$J207="")</formula>
    </cfRule>
  </conditionalFormatting>
  <conditionalFormatting sqref="AC207:AD207">
    <cfRule type="expression" dxfId="24775" priority="11492">
      <formula>AND($H207&lt;&gt;"",$I207&lt;&gt;"",$J207&lt;&gt;"")</formula>
    </cfRule>
    <cfRule type="expression" dxfId="24774" priority="11493">
      <formula>AND($H207&lt;&gt;"",$I207&lt;&gt;"",$J207="")</formula>
    </cfRule>
    <cfRule type="expression" dxfId="24773" priority="11494">
      <formula>AND($H207&lt;&gt;"",$I207="",$J207="")</formula>
    </cfRule>
  </conditionalFormatting>
  <conditionalFormatting sqref="A27">
    <cfRule type="containsBlanks" dxfId="24772" priority="14433">
      <formula>LEN(TRIM(A27))=0</formula>
    </cfRule>
  </conditionalFormatting>
  <conditionalFormatting sqref="AA27:AB27">
    <cfRule type="expression" dxfId="24771" priority="14430">
      <formula>AND($H27&lt;&gt;"",$I27&lt;&gt;"",$J27&lt;&gt;"")</formula>
    </cfRule>
    <cfRule type="expression" dxfId="24770" priority="14431">
      <formula>AND($H27&lt;&gt;"",$I27&lt;&gt;"",$J27="")</formula>
    </cfRule>
    <cfRule type="expression" dxfId="24769" priority="14432">
      <formula>AND($H27&lt;&gt;"",$I27="",$J27="")</formula>
    </cfRule>
  </conditionalFormatting>
  <conditionalFormatting sqref="AC27:AD27">
    <cfRule type="expression" dxfId="24768" priority="14427">
      <formula>AND($H27&lt;&gt;"",$I27&lt;&gt;"",$J27&lt;&gt;"")</formula>
    </cfRule>
    <cfRule type="expression" dxfId="24767" priority="14428">
      <formula>AND($H27&lt;&gt;"",$I27&lt;&gt;"",$J27="")</formula>
    </cfRule>
    <cfRule type="expression" dxfId="24766" priority="14429">
      <formula>AND($H27&lt;&gt;"",$I27="",$J27="")</formula>
    </cfRule>
  </conditionalFormatting>
  <conditionalFormatting sqref="AE27:AH27">
    <cfRule type="expression" dxfId="24765" priority="14424">
      <formula>AND($H27&lt;&gt;"",$I27&lt;&gt;"",$J27&lt;&gt;"")</formula>
    </cfRule>
    <cfRule type="expression" dxfId="24764" priority="14425">
      <formula>AND($H27&lt;&gt;"",$I27&lt;&gt;"",$J27="")</formula>
    </cfRule>
    <cfRule type="expression" dxfId="24763" priority="14426">
      <formula>AND($H27&lt;&gt;"",$I27="",$J27="")</formula>
    </cfRule>
  </conditionalFormatting>
  <conditionalFormatting sqref="AJ23:CF23">
    <cfRule type="expression" dxfId="24762" priority="14418">
      <formula>AND($H23&lt;&gt;"",$I23&lt;&gt;"",$J23&lt;&gt;"")</formula>
    </cfRule>
    <cfRule type="expression" dxfId="24761" priority="14419">
      <formula>AND($H23&lt;&gt;"",$I23&lt;&gt;"",$J23="")</formula>
    </cfRule>
    <cfRule type="expression" dxfId="24760" priority="14420">
      <formula>AND($H23&lt;&gt;"",$I23="",$J23="")</formula>
    </cfRule>
  </conditionalFormatting>
  <conditionalFormatting sqref="AJ24:CF24">
    <cfRule type="expression" dxfId="24759" priority="14415">
      <formula>AND($H24&lt;&gt;"",$I24&lt;&gt;"",$J24&lt;&gt;"")</formula>
    </cfRule>
    <cfRule type="expression" dxfId="24758" priority="14416">
      <formula>AND($H24&lt;&gt;"",$I24&lt;&gt;"",$J24="")</formula>
    </cfRule>
    <cfRule type="expression" dxfId="24757" priority="14417">
      <formula>AND($H24&lt;&gt;"",$I24="",$J24="")</formula>
    </cfRule>
  </conditionalFormatting>
  <conditionalFormatting sqref="AJ26:CF26">
    <cfRule type="expression" dxfId="24756" priority="14409">
      <formula>AND($H26&lt;&gt;"",$I26&lt;&gt;"",$J26&lt;&gt;"")</formula>
    </cfRule>
    <cfRule type="expression" dxfId="24755" priority="14410">
      <formula>AND($H26&lt;&gt;"",$I26&lt;&gt;"",$J26="")</formula>
    </cfRule>
    <cfRule type="expression" dxfId="24754" priority="14411">
      <formula>AND($H26&lt;&gt;"",$I26="",$J26="")</formula>
    </cfRule>
  </conditionalFormatting>
  <conditionalFormatting sqref="AJ27:CF27">
    <cfRule type="expression" dxfId="24753" priority="14406">
      <formula>AND($H27&lt;&gt;"",$I27&lt;&gt;"",$J27&lt;&gt;"")</formula>
    </cfRule>
    <cfRule type="expression" dxfId="24752" priority="14407">
      <formula>AND($H27&lt;&gt;"",$I27&lt;&gt;"",$J27="")</formula>
    </cfRule>
    <cfRule type="expression" dxfId="24751" priority="14408">
      <formula>AND($H27&lt;&gt;"",$I27="",$J27="")</formula>
    </cfRule>
  </conditionalFormatting>
  <conditionalFormatting sqref="Y23:Y27">
    <cfRule type="expression" dxfId="24750" priority="14403">
      <formula>AND($H23&lt;&gt;"",$I23&lt;&gt;"",$J23&lt;&gt;"")</formula>
    </cfRule>
    <cfRule type="expression" dxfId="24749" priority="14404">
      <formula>AND($H23&lt;&gt;"",$I23&lt;&gt;"",$J23="")</formula>
    </cfRule>
    <cfRule type="expression" dxfId="24748" priority="14405">
      <formula>AND($H23&lt;&gt;"",$I23="",$J23="")</formula>
    </cfRule>
  </conditionalFormatting>
  <conditionalFormatting sqref="H30:J34">
    <cfRule type="expression" dxfId="24747" priority="14400">
      <formula>AND($H30&lt;&gt;"",$I30&lt;&gt;"",$J30&lt;&gt;"")</formula>
    </cfRule>
    <cfRule type="expression" dxfId="24746" priority="14401">
      <formula>AND($H30&lt;&gt;"",$I30&lt;&gt;"",$J30="")</formula>
    </cfRule>
    <cfRule type="expression" dxfId="24745" priority="14402">
      <formula>AND($H30&lt;&gt;"",$I30="",$J30="")</formula>
    </cfRule>
  </conditionalFormatting>
  <conditionalFormatting sqref="U30 X30 Z30">
    <cfRule type="expression" dxfId="24744" priority="14397">
      <formula>AND($H30&lt;&gt;"",$I30&lt;&gt;"",$J30&lt;&gt;"")</formula>
    </cfRule>
    <cfRule type="expression" dxfId="24743" priority="14398">
      <formula>AND($H30&lt;&gt;"",$I30&lt;&gt;"",$J30="")</formula>
    </cfRule>
    <cfRule type="expression" dxfId="24742" priority="14399">
      <formula>AND($H30&lt;&gt;"",$I30="",$J30="")</formula>
    </cfRule>
  </conditionalFormatting>
  <conditionalFormatting sqref="AC30:AD30">
    <cfRule type="expression" dxfId="24741" priority="14388">
      <formula>AND($H30&lt;&gt;"",$I30&lt;&gt;"",$J30&lt;&gt;"")</formula>
    </cfRule>
    <cfRule type="expression" dxfId="24740" priority="14389">
      <formula>AND($H30&lt;&gt;"",$I30&lt;&gt;"",$J30="")</formula>
    </cfRule>
    <cfRule type="expression" dxfId="24739" priority="14390">
      <formula>AND($H30&lt;&gt;"",$I30="",$J30="")</formula>
    </cfRule>
  </conditionalFormatting>
  <conditionalFormatting sqref="AE30:AH30">
    <cfRule type="expression" dxfId="24738" priority="14385">
      <formula>AND($H30&lt;&gt;"",$I30&lt;&gt;"",$J30&lt;&gt;"")</formula>
    </cfRule>
    <cfRule type="expression" dxfId="24737" priority="14386">
      <formula>AND($H30&lt;&gt;"",$I30&lt;&gt;"",$J30="")</formula>
    </cfRule>
    <cfRule type="expression" dxfId="24736" priority="14387">
      <formula>AND($H30&lt;&gt;"",$I30="",$J30="")</formula>
    </cfRule>
  </conditionalFormatting>
  <conditionalFormatting sqref="AI30">
    <cfRule type="expression" dxfId="24735" priority="14382">
      <formula>AND($H30&lt;&gt;"",$I30&lt;&gt;"",$J30&lt;&gt;"")</formula>
    </cfRule>
    <cfRule type="expression" dxfId="24734" priority="14383">
      <formula>AND($H30&lt;&gt;"",$I30&lt;&gt;"",$J30="")</formula>
    </cfRule>
    <cfRule type="expression" dxfId="24733" priority="14384">
      <formula>AND($H30&lt;&gt;"",$I30="",$J30="")</formula>
    </cfRule>
  </conditionalFormatting>
  <conditionalFormatting sqref="U31 X31 Z31">
    <cfRule type="expression" dxfId="24732" priority="14379">
      <formula>AND($H31&lt;&gt;"",$I31&lt;&gt;"",$J31&lt;&gt;"")</formula>
    </cfRule>
    <cfRule type="expression" dxfId="24731" priority="14380">
      <formula>AND($H31&lt;&gt;"",$I31&lt;&gt;"",$J31="")</formula>
    </cfRule>
    <cfRule type="expression" dxfId="24730" priority="14381">
      <formula>AND($H31&lt;&gt;"",$I31="",$J31="")</formula>
    </cfRule>
  </conditionalFormatting>
  <conditionalFormatting sqref="AJ379:CF379">
    <cfRule type="expression" dxfId="24729" priority="17320">
      <formula>AND($H379&lt;&gt;"",$I379&lt;&gt;"",$J379&lt;&gt;"")</formula>
    </cfRule>
    <cfRule type="expression" dxfId="24728" priority="17321">
      <formula>AND($H379&lt;&gt;"",$I379&lt;&gt;"",$J379="")</formula>
    </cfRule>
    <cfRule type="expression" dxfId="24727" priority="17322">
      <formula>AND($H379&lt;&gt;"",$I379="",$J379="")</formula>
    </cfRule>
  </conditionalFormatting>
  <conditionalFormatting sqref="AJ208:CF208">
    <cfRule type="expression" dxfId="24726" priority="11429">
      <formula>AND($H208&lt;&gt;"",$I208&lt;&gt;"",$J208&lt;&gt;"")</formula>
    </cfRule>
    <cfRule type="expression" dxfId="24725" priority="11430">
      <formula>AND($H208&lt;&gt;"",$I208&lt;&gt;"",$J208="")</formula>
    </cfRule>
    <cfRule type="expression" dxfId="24724" priority="11431">
      <formula>AND($H208&lt;&gt;"",$I208="",$J208="")</formula>
    </cfRule>
  </conditionalFormatting>
  <conditionalFormatting sqref="I426:I430">
    <cfRule type="expression" dxfId="24723" priority="7975">
      <formula>AND($I426&lt;&gt;"",$J426&lt;&gt;"")</formula>
    </cfRule>
  </conditionalFormatting>
  <conditionalFormatting sqref="A426">
    <cfRule type="containsBlanks" dxfId="24722" priority="7974">
      <formula>LEN(TRIM(A426))=0</formula>
    </cfRule>
  </conditionalFormatting>
  <conditionalFormatting sqref="AJ210:CF210">
    <cfRule type="expression" dxfId="24721" priority="11423">
      <formula>AND($H210&lt;&gt;"",$I210&lt;&gt;"",$J210&lt;&gt;"")</formula>
    </cfRule>
    <cfRule type="expression" dxfId="24720" priority="11424">
      <formula>AND($H210&lt;&gt;"",$I210&lt;&gt;"",$J210="")</formula>
    </cfRule>
    <cfRule type="expression" dxfId="24719" priority="11425">
      <formula>AND($H210&lt;&gt;"",$I210="",$J210="")</formula>
    </cfRule>
  </conditionalFormatting>
  <conditionalFormatting sqref="Y206:Y210">
    <cfRule type="expression" dxfId="24718" priority="11420">
      <formula>AND($H206&lt;&gt;"",$I206&lt;&gt;"",$J206&lt;&gt;"")</formula>
    </cfRule>
    <cfRule type="expression" dxfId="24717" priority="11421">
      <formula>AND($H206&lt;&gt;"",$I206&lt;&gt;"",$J206="")</formula>
    </cfRule>
    <cfRule type="expression" dxfId="24716" priority="11422">
      <formula>AND($H206&lt;&gt;"",$I206="",$J206="")</formula>
    </cfRule>
  </conditionalFormatting>
  <conditionalFormatting sqref="I213:J217">
    <cfRule type="expression" dxfId="24715" priority="11417">
      <formula>AND($H213&lt;&gt;"",$I213&lt;&gt;"",$J213&lt;&gt;"")</formula>
    </cfRule>
    <cfRule type="expression" dxfId="24714" priority="11418">
      <formula>AND($H213&lt;&gt;"",$I213&lt;&gt;"",$J213="")</formula>
    </cfRule>
    <cfRule type="expression" dxfId="24713" priority="11419">
      <formula>AND($H213&lt;&gt;"",$I213="",$J213="")</formula>
    </cfRule>
  </conditionalFormatting>
  <conditionalFormatting sqref="U213 X213 Z213">
    <cfRule type="expression" dxfId="24712" priority="11414">
      <formula>AND($H213&lt;&gt;"",$I213&lt;&gt;"",$J213&lt;&gt;"")</formula>
    </cfRule>
    <cfRule type="expression" dxfId="24711" priority="11415">
      <formula>AND($H213&lt;&gt;"",$I213&lt;&gt;"",$J213="")</formula>
    </cfRule>
    <cfRule type="expression" dxfId="24710" priority="11416">
      <formula>AND($H213&lt;&gt;"",$I213="",$J213="")</formula>
    </cfRule>
  </conditionalFormatting>
  <conditionalFormatting sqref="AA246:AB246">
    <cfRule type="expression" dxfId="24709" priority="10888">
      <formula>AND($H246&lt;&gt;"",$I246&lt;&gt;"",$J246&lt;&gt;"")</formula>
    </cfRule>
    <cfRule type="expression" dxfId="24708" priority="10889">
      <formula>AND($H246&lt;&gt;"",$I246&lt;&gt;"",$J246="")</formula>
    </cfRule>
    <cfRule type="expression" dxfId="24707" priority="10890">
      <formula>AND($H246&lt;&gt;"",$I246="",$J246="")</formula>
    </cfRule>
  </conditionalFormatting>
  <conditionalFormatting sqref="AC246:AD246">
    <cfRule type="expression" dxfId="24706" priority="10885">
      <formula>AND($H246&lt;&gt;"",$I246&lt;&gt;"",$J246&lt;&gt;"")</formula>
    </cfRule>
    <cfRule type="expression" dxfId="24705" priority="10886">
      <formula>AND($H246&lt;&gt;"",$I246&lt;&gt;"",$J246="")</formula>
    </cfRule>
    <cfRule type="expression" dxfId="24704" priority="10887">
      <formula>AND($H246&lt;&gt;"",$I246="",$J246="")</formula>
    </cfRule>
  </conditionalFormatting>
  <conditionalFormatting sqref="AE246:AH246">
    <cfRule type="expression" dxfId="24703" priority="10882">
      <formula>AND($H246&lt;&gt;"",$I246&lt;&gt;"",$J246&lt;&gt;"")</formula>
    </cfRule>
    <cfRule type="expression" dxfId="24702" priority="10883">
      <formula>AND($H246&lt;&gt;"",$I246&lt;&gt;"",$J246="")</formula>
    </cfRule>
    <cfRule type="expression" dxfId="24701" priority="10884">
      <formula>AND($H246&lt;&gt;"",$I246="",$J246="")</formula>
    </cfRule>
  </conditionalFormatting>
  <conditionalFormatting sqref="U430 X430 Z430">
    <cfRule type="expression" dxfId="24700" priority="7911">
      <formula>AND($H430&lt;&gt;"",$I430&lt;&gt;"",$J430&lt;&gt;"")</formula>
    </cfRule>
    <cfRule type="expression" dxfId="24699" priority="7912">
      <formula>AND($H430&lt;&gt;"",$I430&lt;&gt;"",$J430="")</formula>
    </cfRule>
    <cfRule type="expression" dxfId="24698" priority="7913">
      <formula>AND($H430&lt;&gt;"",$I430="",$J430="")</formula>
    </cfRule>
  </conditionalFormatting>
  <conditionalFormatting sqref="AA69:AB69">
    <cfRule type="expression" dxfId="24697" priority="13781">
      <formula>AND($H69&lt;&gt;"",$I69&lt;&gt;"",$J69&lt;&gt;"")</formula>
    </cfRule>
    <cfRule type="expression" dxfId="24696" priority="13782">
      <formula>AND($H69&lt;&gt;"",$I69&lt;&gt;"",$J69="")</formula>
    </cfRule>
    <cfRule type="expression" dxfId="24695" priority="13783">
      <formula>AND($H69&lt;&gt;"",$I69="",$J69="")</formula>
    </cfRule>
  </conditionalFormatting>
  <conditionalFormatting sqref="AC69:AD69">
    <cfRule type="expression" dxfId="24694" priority="13778">
      <formula>AND($H69&lt;&gt;"",$I69&lt;&gt;"",$J69&lt;&gt;"")</formula>
    </cfRule>
    <cfRule type="expression" dxfId="24693" priority="13779">
      <formula>AND($H69&lt;&gt;"",$I69&lt;&gt;"",$J69="")</formula>
    </cfRule>
    <cfRule type="expression" dxfId="24692" priority="13780">
      <formula>AND($H69&lt;&gt;"",$I69="",$J69="")</formula>
    </cfRule>
  </conditionalFormatting>
  <conditionalFormatting sqref="AE69:AH69">
    <cfRule type="expression" dxfId="24691" priority="13775">
      <formula>AND($H69&lt;&gt;"",$I69&lt;&gt;"",$J69&lt;&gt;"")</formula>
    </cfRule>
    <cfRule type="expression" dxfId="24690" priority="13776">
      <formula>AND($H69&lt;&gt;"",$I69&lt;&gt;"",$J69="")</formula>
    </cfRule>
    <cfRule type="expression" dxfId="24689" priority="13777">
      <formula>AND($H69&lt;&gt;"",$I69="",$J69="")</formula>
    </cfRule>
  </conditionalFormatting>
  <conditionalFormatting sqref="U70 X70 Z70">
    <cfRule type="expression" dxfId="24688" priority="13769">
      <formula>AND($H70&lt;&gt;"",$I70&lt;&gt;"",$J70&lt;&gt;"")</formula>
    </cfRule>
    <cfRule type="expression" dxfId="24687" priority="13770">
      <formula>AND($H70&lt;&gt;"",$I70&lt;&gt;"",$J70="")</formula>
    </cfRule>
    <cfRule type="expression" dxfId="24686" priority="13771">
      <formula>AND($H70&lt;&gt;"",$I70="",$J70="")</formula>
    </cfRule>
  </conditionalFormatting>
  <conditionalFormatting sqref="AA265:AB265">
    <cfRule type="expression" dxfId="24685" priority="10705">
      <formula>AND($H265&lt;&gt;"",$I265&lt;&gt;"",$J265&lt;&gt;"")</formula>
    </cfRule>
    <cfRule type="expression" dxfId="24684" priority="10706">
      <formula>AND($H265&lt;&gt;"",$I265&lt;&gt;"",$J265="")</formula>
    </cfRule>
    <cfRule type="expression" dxfId="24683" priority="10707">
      <formula>AND($H265&lt;&gt;"",$I265="",$J265="")</formula>
    </cfRule>
  </conditionalFormatting>
  <conditionalFormatting sqref="AE265:AH265">
    <cfRule type="expression" dxfId="24682" priority="10699">
      <formula>AND($H265&lt;&gt;"",$I265&lt;&gt;"",$J265&lt;&gt;"")</formula>
    </cfRule>
    <cfRule type="expression" dxfId="24681" priority="10700">
      <formula>AND($H265&lt;&gt;"",$I265&lt;&gt;"",$J265="")</formula>
    </cfRule>
    <cfRule type="expression" dxfId="24680" priority="10701">
      <formula>AND($H265&lt;&gt;"",$I265="",$J265="")</formula>
    </cfRule>
  </conditionalFormatting>
  <conditionalFormatting sqref="AI265">
    <cfRule type="expression" dxfId="24679" priority="10696">
      <formula>AND($H265&lt;&gt;"",$I265&lt;&gt;"",$J265&lt;&gt;"")</formula>
    </cfRule>
    <cfRule type="expression" dxfId="24678" priority="10697">
      <formula>AND($H265&lt;&gt;"",$I265&lt;&gt;"",$J265="")</formula>
    </cfRule>
    <cfRule type="expression" dxfId="24677" priority="10698">
      <formula>AND($H265&lt;&gt;"",$I265="",$J265="")</formula>
    </cfRule>
  </conditionalFormatting>
  <conditionalFormatting sqref="U272">
    <cfRule type="expression" dxfId="24676" priority="10693">
      <formula>AND($H272&lt;&gt;"",$I272&lt;&gt;"",$J272&lt;&gt;"")</formula>
    </cfRule>
    <cfRule type="expression" dxfId="24675" priority="10694">
      <formula>AND($H272&lt;&gt;"",$I272&lt;&gt;"",$J272="")</formula>
    </cfRule>
    <cfRule type="expression" dxfId="24674" priority="10695">
      <formula>AND($H272&lt;&gt;"",$I272="",$J272="")</formula>
    </cfRule>
  </conditionalFormatting>
  <conditionalFormatting sqref="AA77:AB77">
    <cfRule type="expression" dxfId="24673" priority="13634">
      <formula>AND($H77&lt;&gt;"",$I77&lt;&gt;"",$J77&lt;&gt;"")</formula>
    </cfRule>
    <cfRule type="expression" dxfId="24672" priority="13635">
      <formula>AND($H77&lt;&gt;"",$I77&lt;&gt;"",$J77="")</formula>
    </cfRule>
    <cfRule type="expression" dxfId="24671" priority="13636">
      <formula>AND($H77&lt;&gt;"",$I77="",$J77="")</formula>
    </cfRule>
  </conditionalFormatting>
  <conditionalFormatting sqref="AA433:AB433">
    <cfRule type="expression" dxfId="24670" priority="7869">
      <formula>AND($H433&lt;&gt;"",$I433&lt;&gt;"",$J433&lt;&gt;"")</formula>
    </cfRule>
    <cfRule type="expression" dxfId="24669" priority="7870">
      <formula>AND($H433&lt;&gt;"",$I433&lt;&gt;"",$J433="")</formula>
    </cfRule>
    <cfRule type="expression" dxfId="24668" priority="7871">
      <formula>AND($H433&lt;&gt;"",$I433="",$J433="")</formula>
    </cfRule>
  </conditionalFormatting>
  <conditionalFormatting sqref="AC433:AD433">
    <cfRule type="expression" dxfId="24667" priority="7866">
      <formula>AND($H433&lt;&gt;"",$I433&lt;&gt;"",$J433&lt;&gt;"")</formula>
    </cfRule>
    <cfRule type="expression" dxfId="24666" priority="7867">
      <formula>AND($H433&lt;&gt;"",$I433&lt;&gt;"",$J433="")</formula>
    </cfRule>
    <cfRule type="expression" dxfId="24665" priority="7868">
      <formula>AND($H433&lt;&gt;"",$I433="",$J433="")</formula>
    </cfRule>
  </conditionalFormatting>
  <conditionalFormatting sqref="AI433">
    <cfRule type="expression" dxfId="24664" priority="7860">
      <formula>AND($H433&lt;&gt;"",$I433&lt;&gt;"",$J433&lt;&gt;"")</formula>
    </cfRule>
    <cfRule type="expression" dxfId="24663" priority="7861">
      <formula>AND($H433&lt;&gt;"",$I433&lt;&gt;"",$J433="")</formula>
    </cfRule>
    <cfRule type="expression" dxfId="24662" priority="7862">
      <formula>AND($H433&lt;&gt;"",$I433="",$J433="")</formula>
    </cfRule>
  </conditionalFormatting>
  <conditionalFormatting sqref="AA252:AB252">
    <cfRule type="expression" dxfId="24661" priority="10801">
      <formula>AND($H252&lt;&gt;"",$I252&lt;&gt;"",$J252&lt;&gt;"")</formula>
    </cfRule>
    <cfRule type="expression" dxfId="24660" priority="10802">
      <formula>AND($H252&lt;&gt;"",$I252&lt;&gt;"",$J252="")</formula>
    </cfRule>
    <cfRule type="expression" dxfId="24659" priority="10803">
      <formula>AND($H252&lt;&gt;"",$I252="",$J252="")</formula>
    </cfRule>
  </conditionalFormatting>
  <conditionalFormatting sqref="AC252:AD252">
    <cfRule type="expression" dxfId="24658" priority="10798">
      <formula>AND($H252&lt;&gt;"",$I252&lt;&gt;"",$J252&lt;&gt;"")</formula>
    </cfRule>
    <cfRule type="expression" dxfId="24657" priority="10799">
      <formula>AND($H252&lt;&gt;"",$I252&lt;&gt;"",$J252="")</formula>
    </cfRule>
    <cfRule type="expression" dxfId="24656" priority="10800">
      <formula>AND($H252&lt;&gt;"",$I252="",$J252="")</formula>
    </cfRule>
  </conditionalFormatting>
  <conditionalFormatting sqref="AE252:AH252">
    <cfRule type="expression" dxfId="24655" priority="10795">
      <formula>AND($H252&lt;&gt;"",$I252&lt;&gt;"",$J252&lt;&gt;"")</formula>
    </cfRule>
    <cfRule type="expression" dxfId="24654" priority="10796">
      <formula>AND($H252&lt;&gt;"",$I252&lt;&gt;"",$J252="")</formula>
    </cfRule>
    <cfRule type="expression" dxfId="24653" priority="10797">
      <formula>AND($H252&lt;&gt;"",$I252="",$J252="")</formula>
    </cfRule>
  </conditionalFormatting>
  <conditionalFormatting sqref="AI252">
    <cfRule type="expression" dxfId="24652" priority="10792">
      <formula>AND($H252&lt;&gt;"",$I252&lt;&gt;"",$J252&lt;&gt;"")</formula>
    </cfRule>
    <cfRule type="expression" dxfId="24651" priority="10793">
      <formula>AND($H252&lt;&gt;"",$I252&lt;&gt;"",$J252="")</formula>
    </cfRule>
    <cfRule type="expression" dxfId="24650" priority="10794">
      <formula>AND($H252&lt;&gt;"",$I252="",$J252="")</formula>
    </cfRule>
  </conditionalFormatting>
  <conditionalFormatting sqref="U253 X253 Z253">
    <cfRule type="expression" dxfId="24649" priority="10789">
      <formula>AND($H253&lt;&gt;"",$I253&lt;&gt;"",$J253&lt;&gt;"")</formula>
    </cfRule>
    <cfRule type="expression" dxfId="24648" priority="10790">
      <formula>AND($H253&lt;&gt;"",$I253&lt;&gt;"",$J253="")</formula>
    </cfRule>
    <cfRule type="expression" dxfId="24647" priority="10791">
      <formula>AND($H253&lt;&gt;"",$I253="",$J253="")</formula>
    </cfRule>
  </conditionalFormatting>
  <conditionalFormatting sqref="AC436:AD436">
    <cfRule type="expression" dxfId="24646" priority="7818">
      <formula>AND($H436&lt;&gt;"",$I436&lt;&gt;"",$J436&lt;&gt;"")</formula>
    </cfRule>
    <cfRule type="expression" dxfId="24645" priority="7819">
      <formula>AND($H436&lt;&gt;"",$I436&lt;&gt;"",$J436="")</formula>
    </cfRule>
    <cfRule type="expression" dxfId="24644" priority="7820">
      <formula>AND($H436&lt;&gt;"",$I436="",$J436="")</formula>
    </cfRule>
  </conditionalFormatting>
  <conditionalFormatting sqref="AE436:AH436">
    <cfRule type="expression" dxfId="24643" priority="7815">
      <formula>AND($H436&lt;&gt;"",$I436&lt;&gt;"",$J436&lt;&gt;"")</formula>
    </cfRule>
    <cfRule type="expression" dxfId="24642" priority="7816">
      <formula>AND($H436&lt;&gt;"",$I436&lt;&gt;"",$J436="")</formula>
    </cfRule>
    <cfRule type="expression" dxfId="24641" priority="7817">
      <formula>AND($H436&lt;&gt;"",$I436="",$J436="")</formula>
    </cfRule>
  </conditionalFormatting>
  <conditionalFormatting sqref="AI436">
    <cfRule type="expression" dxfId="24640" priority="7812">
      <formula>AND($H436&lt;&gt;"",$I436&lt;&gt;"",$J436&lt;&gt;"")</formula>
    </cfRule>
    <cfRule type="expression" dxfId="24639" priority="7813">
      <formula>AND($H436&lt;&gt;"",$I436&lt;&gt;"",$J436="")</formula>
    </cfRule>
    <cfRule type="expression" dxfId="24638" priority="7814">
      <formula>AND($H436&lt;&gt;"",$I436="",$J436="")</formula>
    </cfRule>
  </conditionalFormatting>
  <conditionalFormatting sqref="U437 X437 Z437">
    <cfRule type="expression" dxfId="24637" priority="7809">
      <formula>AND($H437&lt;&gt;"",$I437&lt;&gt;"",$J437&lt;&gt;"")</formula>
    </cfRule>
    <cfRule type="expression" dxfId="24636" priority="7810">
      <formula>AND($H437&lt;&gt;"",$I437&lt;&gt;"",$J437="")</formula>
    </cfRule>
    <cfRule type="expression" dxfId="24635" priority="7811">
      <formula>AND($H437&lt;&gt;"",$I437="",$J437="")</formula>
    </cfRule>
  </conditionalFormatting>
  <conditionalFormatting sqref="A82">
    <cfRule type="containsBlanks" dxfId="24634" priority="13688">
      <formula>LEN(TRIM(A82))=0</formula>
    </cfRule>
  </conditionalFormatting>
  <conditionalFormatting sqref="AA82:AB82">
    <cfRule type="expression" dxfId="24633" priority="13685">
      <formula>AND($H82&lt;&gt;"",$I82&lt;&gt;"",$J82&lt;&gt;"")</formula>
    </cfRule>
    <cfRule type="expression" dxfId="24632" priority="13686">
      <formula>AND($H82&lt;&gt;"",$I82&lt;&gt;"",$J82="")</formula>
    </cfRule>
    <cfRule type="expression" dxfId="24631" priority="13687">
      <formula>AND($H82&lt;&gt;"",$I82="",$J82="")</formula>
    </cfRule>
  </conditionalFormatting>
  <conditionalFormatting sqref="AC82:AD82">
    <cfRule type="expression" dxfId="24630" priority="13682">
      <formula>AND($H82&lt;&gt;"",$I82&lt;&gt;"",$J82&lt;&gt;"")</formula>
    </cfRule>
    <cfRule type="expression" dxfId="24629" priority="13683">
      <formula>AND($H82&lt;&gt;"",$I82&lt;&gt;"",$J82="")</formula>
    </cfRule>
    <cfRule type="expression" dxfId="24628" priority="13684">
      <formula>AND($H82&lt;&gt;"",$I82="",$J82="")</formula>
    </cfRule>
  </conditionalFormatting>
  <conditionalFormatting sqref="AE82:AH82">
    <cfRule type="expression" dxfId="24627" priority="13679">
      <formula>AND($H82&lt;&gt;"",$I82&lt;&gt;"",$J82&lt;&gt;"")</formula>
    </cfRule>
    <cfRule type="expression" dxfId="24626" priority="13680">
      <formula>AND($H82&lt;&gt;"",$I82&lt;&gt;"",$J82="")</formula>
    </cfRule>
    <cfRule type="expression" dxfId="24625" priority="13681">
      <formula>AND($H82&lt;&gt;"",$I82="",$J82="")</formula>
    </cfRule>
  </conditionalFormatting>
  <conditionalFormatting sqref="AI82">
    <cfRule type="expression" dxfId="24624" priority="13676">
      <formula>AND($H82&lt;&gt;"",$I82&lt;&gt;"",$J82&lt;&gt;"")</formula>
    </cfRule>
    <cfRule type="expression" dxfId="24623" priority="13677">
      <formula>AND($H82&lt;&gt;"",$I82&lt;&gt;"",$J82="")</formula>
    </cfRule>
    <cfRule type="expression" dxfId="24622" priority="13678">
      <formula>AND($H82&lt;&gt;"",$I82="",$J82="")</formula>
    </cfRule>
  </conditionalFormatting>
  <conditionalFormatting sqref="U89">
    <cfRule type="expression" dxfId="24621" priority="13673">
      <formula>AND($H89&lt;&gt;"",$I89&lt;&gt;"",$J89&lt;&gt;"")</formula>
    </cfRule>
    <cfRule type="expression" dxfId="24620" priority="13674">
      <formula>AND($H89&lt;&gt;"",$I89&lt;&gt;"",$J89="")</formula>
    </cfRule>
    <cfRule type="expression" dxfId="24619" priority="13675">
      <formula>AND($H89&lt;&gt;"",$I89="",$J89="")</formula>
    </cfRule>
  </conditionalFormatting>
  <conditionalFormatting sqref="AC77:AD77">
    <cfRule type="expression" dxfId="24618" priority="13631">
      <formula>AND($H77&lt;&gt;"",$I77&lt;&gt;"",$J77&lt;&gt;"")</formula>
    </cfRule>
    <cfRule type="expression" dxfId="24617" priority="13632">
      <formula>AND($H77&lt;&gt;"",$I77&lt;&gt;"",$J77="")</formula>
    </cfRule>
    <cfRule type="expression" dxfId="24616" priority="13633">
      <formula>AND($H77&lt;&gt;"",$I77="",$J77="")</formula>
    </cfRule>
  </conditionalFormatting>
  <conditionalFormatting sqref="AE77:AH77">
    <cfRule type="expression" dxfId="24615" priority="13628">
      <formula>AND($H77&lt;&gt;"",$I77&lt;&gt;"",$J77&lt;&gt;"")</formula>
    </cfRule>
    <cfRule type="expression" dxfId="24614" priority="13629">
      <formula>AND($H77&lt;&gt;"",$I77&lt;&gt;"",$J77="")</formula>
    </cfRule>
    <cfRule type="expression" dxfId="24613" priority="13630">
      <formula>AND($H77&lt;&gt;"",$I77="",$J77="")</formula>
    </cfRule>
  </conditionalFormatting>
  <conditionalFormatting sqref="U78 X78 Z78">
    <cfRule type="expression" dxfId="24612" priority="13622">
      <formula>AND($H78&lt;&gt;"",$I78&lt;&gt;"",$J78&lt;&gt;"")</formula>
    </cfRule>
    <cfRule type="expression" dxfId="24611" priority="13623">
      <formula>AND($H78&lt;&gt;"",$I78&lt;&gt;"",$J78="")</formula>
    </cfRule>
    <cfRule type="expression" dxfId="24610" priority="13624">
      <formula>AND($H78&lt;&gt;"",$I78="",$J78="")</formula>
    </cfRule>
  </conditionalFormatting>
  <conditionalFormatting sqref="AJ933:CF933">
    <cfRule type="expression" dxfId="24609" priority="16583">
      <formula>AND($H933&lt;&gt;"",$I933&lt;&gt;"",$J933&lt;&gt;"")</formula>
    </cfRule>
    <cfRule type="expression" dxfId="24608" priority="16584">
      <formula>AND($H933&lt;&gt;"",$I933&lt;&gt;"",$J933="")</formula>
    </cfRule>
    <cfRule type="expression" dxfId="24607" priority="16585">
      <formula>AND($H933&lt;&gt;"",$I933="",$J933="")</formula>
    </cfRule>
  </conditionalFormatting>
  <conditionalFormatting sqref="AA261:AB261">
    <cfRule type="expression" dxfId="24606" priority="10638">
      <formula>AND($H261&lt;&gt;"",$I261&lt;&gt;"",$J261&lt;&gt;"")</formula>
    </cfRule>
    <cfRule type="expression" dxfId="24605" priority="10639">
      <formula>AND($H261&lt;&gt;"",$I261&lt;&gt;"",$J261="")</formula>
    </cfRule>
    <cfRule type="expression" dxfId="24604" priority="10640">
      <formula>AND($H261&lt;&gt;"",$I261="",$J261="")</formula>
    </cfRule>
  </conditionalFormatting>
  <conditionalFormatting sqref="AI80">
    <cfRule type="expression" dxfId="24603" priority="13577">
      <formula>AND($H80&lt;&gt;"",$I80&lt;&gt;"",$J80&lt;&gt;"")</formula>
    </cfRule>
    <cfRule type="expression" dxfId="24602" priority="13578">
      <formula>AND($H80&lt;&gt;"",$I80&lt;&gt;"",$J80="")</formula>
    </cfRule>
    <cfRule type="expression" dxfId="24601" priority="13579">
      <formula>AND($H80&lt;&gt;"",$I80="",$J80="")</formula>
    </cfRule>
  </conditionalFormatting>
  <conditionalFormatting sqref="AJ76:CF76">
    <cfRule type="expression" dxfId="24600" priority="13574">
      <formula>AND($H76&lt;&gt;"",$I76&lt;&gt;"",$J76&lt;&gt;"")</formula>
    </cfRule>
    <cfRule type="expression" dxfId="24599" priority="13575">
      <formula>AND($H76&lt;&gt;"",$I76&lt;&gt;"",$J76="")</formula>
    </cfRule>
    <cfRule type="expression" dxfId="24598" priority="13576">
      <formula>AND($H76&lt;&gt;"",$I76="",$J76="")</formula>
    </cfRule>
  </conditionalFormatting>
  <conditionalFormatting sqref="AJ78:CF78">
    <cfRule type="expression" dxfId="24597" priority="13568">
      <formula>AND($H78&lt;&gt;"",$I78&lt;&gt;"",$J78&lt;&gt;"")</formula>
    </cfRule>
    <cfRule type="expression" dxfId="24596" priority="13569">
      <formula>AND($H78&lt;&gt;"",$I78&lt;&gt;"",$J78="")</formula>
    </cfRule>
    <cfRule type="expression" dxfId="24595" priority="13570">
      <formula>AND($H78&lt;&gt;"",$I78="",$J78="")</formula>
    </cfRule>
  </conditionalFormatting>
  <conditionalFormatting sqref="AJ79:CF79">
    <cfRule type="expression" dxfId="24594" priority="13565">
      <formula>AND($H79&lt;&gt;"",$I79&lt;&gt;"",$J79&lt;&gt;"")</formula>
    </cfRule>
    <cfRule type="expression" dxfId="24593" priority="13566">
      <formula>AND($H79&lt;&gt;"",$I79&lt;&gt;"",$J79="")</formula>
    </cfRule>
    <cfRule type="expression" dxfId="24592" priority="13567">
      <formula>AND($H79&lt;&gt;"",$I79="",$J79="")</formula>
    </cfRule>
  </conditionalFormatting>
  <conditionalFormatting sqref="AJ80:CF80">
    <cfRule type="expression" dxfId="24591" priority="13562">
      <formula>AND($H80&lt;&gt;"",$I80&lt;&gt;"",$J80&lt;&gt;"")</formula>
    </cfRule>
    <cfRule type="expression" dxfId="24590" priority="13563">
      <formula>AND($H80&lt;&gt;"",$I80&lt;&gt;"",$J80="")</formula>
    </cfRule>
    <cfRule type="expression" dxfId="24589" priority="13564">
      <formula>AND($H80&lt;&gt;"",$I80="",$J80="")</formula>
    </cfRule>
  </conditionalFormatting>
  <conditionalFormatting sqref="Y76:Y80">
    <cfRule type="expression" dxfId="24588" priority="13559">
      <formula>AND($H76&lt;&gt;"",$I76&lt;&gt;"",$J76&lt;&gt;"")</formula>
    </cfRule>
    <cfRule type="expression" dxfId="24587" priority="13560">
      <formula>AND($H76&lt;&gt;"",$I76&lt;&gt;"",$J76="")</formula>
    </cfRule>
    <cfRule type="expression" dxfId="24586" priority="13561">
      <formula>AND($H76&lt;&gt;"",$I76="",$J76="")</formula>
    </cfRule>
  </conditionalFormatting>
  <conditionalFormatting sqref="AA415:AB415">
    <cfRule type="expression" dxfId="24585" priority="8127">
      <formula>AND($H415&lt;&gt;"",$I415&lt;&gt;"",$J415&lt;&gt;"")</formula>
    </cfRule>
    <cfRule type="expression" dxfId="24584" priority="8128">
      <formula>AND($H415&lt;&gt;"",$I415&lt;&gt;"",$J415="")</formula>
    </cfRule>
    <cfRule type="expression" dxfId="24583" priority="8129">
      <formula>AND($H415&lt;&gt;"",$I415="",$J415="")</formula>
    </cfRule>
  </conditionalFormatting>
  <conditionalFormatting sqref="AC415:AD415">
    <cfRule type="expression" dxfId="24582" priority="8124">
      <formula>AND($H415&lt;&gt;"",$I415&lt;&gt;"",$J415&lt;&gt;"")</formula>
    </cfRule>
    <cfRule type="expression" dxfId="24581" priority="8125">
      <formula>AND($H415&lt;&gt;"",$I415&lt;&gt;"",$J415="")</formula>
    </cfRule>
    <cfRule type="expression" dxfId="24580" priority="8126">
      <formula>AND($H415&lt;&gt;"",$I415="",$J415="")</formula>
    </cfRule>
  </conditionalFormatting>
  <conditionalFormatting sqref="AI415">
    <cfRule type="expression" dxfId="24579" priority="8118">
      <formula>AND($H415&lt;&gt;"",$I415&lt;&gt;"",$J415&lt;&gt;"")</formula>
    </cfRule>
    <cfRule type="expression" dxfId="24578" priority="8119">
      <formula>AND($H415&lt;&gt;"",$I415&lt;&gt;"",$J415="")</formula>
    </cfRule>
    <cfRule type="expression" dxfId="24577" priority="8120">
      <formula>AND($H415&lt;&gt;"",$I415="",$J415="")</formula>
    </cfRule>
  </conditionalFormatting>
  <conditionalFormatting sqref="AA54:AB54">
    <cfRule type="expression" dxfId="24576" priority="14003">
      <formula>AND($H54&lt;&gt;"",$I54&lt;&gt;"",$J54&lt;&gt;"")</formula>
    </cfRule>
    <cfRule type="expression" dxfId="24575" priority="14004">
      <formula>AND($H54&lt;&gt;"",$I54&lt;&gt;"",$J54="")</formula>
    </cfRule>
    <cfRule type="expression" dxfId="24574" priority="14005">
      <formula>AND($H54&lt;&gt;"",$I54="",$J54="")</formula>
    </cfRule>
  </conditionalFormatting>
  <conditionalFormatting sqref="AE54:AH54">
    <cfRule type="expression" dxfId="24573" priority="13997">
      <formula>AND($H54&lt;&gt;"",$I54&lt;&gt;"",$J54&lt;&gt;"")</formula>
    </cfRule>
    <cfRule type="expression" dxfId="24572" priority="13998">
      <formula>AND($H54&lt;&gt;"",$I54&lt;&gt;"",$J54="")</formula>
    </cfRule>
    <cfRule type="expression" dxfId="24571" priority="13999">
      <formula>AND($H54&lt;&gt;"",$I54="",$J54="")</formula>
    </cfRule>
  </conditionalFormatting>
  <conditionalFormatting sqref="AI54">
    <cfRule type="expression" dxfId="24570" priority="13994">
      <formula>AND($H54&lt;&gt;"",$I54&lt;&gt;"",$J54&lt;&gt;"")</formula>
    </cfRule>
    <cfRule type="expression" dxfId="24569" priority="13995">
      <formula>AND($H54&lt;&gt;"",$I54&lt;&gt;"",$J54="")</formula>
    </cfRule>
    <cfRule type="expression" dxfId="24568" priority="13996">
      <formula>AND($H54&lt;&gt;"",$I54="",$J54="")</formula>
    </cfRule>
  </conditionalFormatting>
  <conditionalFormatting sqref="U55 X55 Z55">
    <cfRule type="expression" dxfId="24567" priority="13991">
      <formula>AND($H55&lt;&gt;"",$I55&lt;&gt;"",$J55&lt;&gt;"")</formula>
    </cfRule>
    <cfRule type="expression" dxfId="24566" priority="13992">
      <formula>AND($H55&lt;&gt;"",$I55&lt;&gt;"",$J55="")</formula>
    </cfRule>
    <cfRule type="expression" dxfId="24565" priority="13993">
      <formula>AND($H55&lt;&gt;"",$I55="",$J55="")</formula>
    </cfRule>
  </conditionalFormatting>
  <conditionalFormatting sqref="U562 X562:Z562">
    <cfRule type="expression" dxfId="24564" priority="16956">
      <formula>AND($H562&lt;&gt;"",$I562&lt;&gt;"",$J562&lt;&gt;"")</formula>
    </cfRule>
    <cfRule type="expression" dxfId="24563" priority="16957">
      <formula>AND($H562&lt;&gt;"",$I562&lt;&gt;"",$J562="")</formula>
    </cfRule>
    <cfRule type="expression" dxfId="24562" priority="16958">
      <formula>AND($H562&lt;&gt;"",$I562="",$J562="")</formula>
    </cfRule>
  </conditionalFormatting>
  <conditionalFormatting sqref="AA562:AB562">
    <cfRule type="expression" dxfId="24561" priority="16950">
      <formula>AND($H562&lt;&gt;"",$I562&lt;&gt;"",$J562&lt;&gt;"")</formula>
    </cfRule>
    <cfRule type="expression" dxfId="24560" priority="16951">
      <formula>AND($H562&lt;&gt;"",$I562&lt;&gt;"",$J562="")</formula>
    </cfRule>
    <cfRule type="expression" dxfId="24559" priority="16952">
      <formula>AND($H562&lt;&gt;"",$I562="",$J562="")</formula>
    </cfRule>
  </conditionalFormatting>
  <conditionalFormatting sqref="AC562:AD562">
    <cfRule type="expression" dxfId="24558" priority="16947">
      <formula>AND($H562&lt;&gt;"",$I562&lt;&gt;"",$J562&lt;&gt;"")</formula>
    </cfRule>
    <cfRule type="expression" dxfId="24557" priority="16948">
      <formula>AND($H562&lt;&gt;"",$I562&lt;&gt;"",$J562="")</formula>
    </cfRule>
    <cfRule type="expression" dxfId="24556" priority="16949">
      <formula>AND($H562&lt;&gt;"",$I562="",$J562="")</formula>
    </cfRule>
  </conditionalFormatting>
  <conditionalFormatting sqref="AE562:AH562">
    <cfRule type="expression" dxfId="24555" priority="16944">
      <formula>AND($H562&lt;&gt;"",$I562&lt;&gt;"",$J562&lt;&gt;"")</formula>
    </cfRule>
    <cfRule type="expression" dxfId="24554" priority="16945">
      <formula>AND($H562&lt;&gt;"",$I562&lt;&gt;"",$J562="")</formula>
    </cfRule>
    <cfRule type="expression" dxfId="24553" priority="16946">
      <formula>AND($H562&lt;&gt;"",$I562="",$J562="")</formula>
    </cfRule>
  </conditionalFormatting>
  <conditionalFormatting sqref="AI562">
    <cfRule type="expression" dxfId="24552" priority="16941">
      <formula>AND($H562&lt;&gt;"",$I562&lt;&gt;"",$J562&lt;&gt;"")</formula>
    </cfRule>
    <cfRule type="expression" dxfId="24551" priority="16942">
      <formula>AND($H562&lt;&gt;"",$I562&lt;&gt;"",$J562="")</formula>
    </cfRule>
    <cfRule type="expression" dxfId="24550" priority="16943">
      <formula>AND($H562&lt;&gt;"",$I562="",$J562="")</formula>
    </cfRule>
  </conditionalFormatting>
  <conditionalFormatting sqref="A87">
    <cfRule type="containsBlanks" dxfId="24549" priority="13486">
      <formula>LEN(TRIM(A87))=0</formula>
    </cfRule>
  </conditionalFormatting>
  <conditionalFormatting sqref="AC57:AD57">
    <cfRule type="expression" dxfId="24548" priority="13952">
      <formula>AND($H57&lt;&gt;"",$I57&lt;&gt;"",$J57&lt;&gt;"")</formula>
    </cfRule>
    <cfRule type="expression" dxfId="24547" priority="13953">
      <formula>AND($H57&lt;&gt;"",$I57&lt;&gt;"",$J57="")</formula>
    </cfRule>
    <cfRule type="expression" dxfId="24546" priority="13954">
      <formula>AND($H57&lt;&gt;"",$I57="",$J57="")</formula>
    </cfRule>
  </conditionalFormatting>
  <conditionalFormatting sqref="A451">
    <cfRule type="containsBlanks" dxfId="24545" priority="7577">
      <formula>LEN(TRIM(A451))=0</formula>
    </cfRule>
  </conditionalFormatting>
  <conditionalFormatting sqref="AJ57:CF57">
    <cfRule type="expression" dxfId="24544" priority="13931">
      <formula>AND($H57&lt;&gt;"",$I57&lt;&gt;"",$J57&lt;&gt;"")</formula>
    </cfRule>
    <cfRule type="expression" dxfId="24543" priority="13932">
      <formula>AND($H57&lt;&gt;"",$I57&lt;&gt;"",$J57="")</formula>
    </cfRule>
    <cfRule type="expression" dxfId="24542" priority="13933">
      <formula>AND($H57&lt;&gt;"",$I57="",$J57="")</formula>
    </cfRule>
  </conditionalFormatting>
  <conditionalFormatting sqref="Y53:Y57">
    <cfRule type="expression" dxfId="24541" priority="13928">
      <formula>AND($H53&lt;&gt;"",$I53&lt;&gt;"",$J53&lt;&gt;"")</formula>
    </cfRule>
    <cfRule type="expression" dxfId="24540" priority="13929">
      <formula>AND($H53&lt;&gt;"",$I53&lt;&gt;"",$J53="")</formula>
    </cfRule>
    <cfRule type="expression" dxfId="24539" priority="13930">
      <formula>AND($H53&lt;&gt;"",$I53="",$J53="")</formula>
    </cfRule>
  </conditionalFormatting>
  <conditionalFormatting sqref="H90:J94">
    <cfRule type="expression" dxfId="24538" priority="13453">
      <formula>AND($H90&lt;&gt;"",$I90&lt;&gt;"",$J90&lt;&gt;"")</formula>
    </cfRule>
    <cfRule type="expression" dxfId="24537" priority="13454">
      <formula>AND($H90&lt;&gt;"",$I90&lt;&gt;"",$J90="")</formula>
    </cfRule>
    <cfRule type="expression" dxfId="24536" priority="13455">
      <formula>AND($H90&lt;&gt;"",$I90="",$J90="")</formula>
    </cfRule>
  </conditionalFormatting>
  <conditionalFormatting sqref="U60 X60 Z60">
    <cfRule type="expression" dxfId="24535" priority="13922">
      <formula>AND($H60&lt;&gt;"",$I60&lt;&gt;"",$J60&lt;&gt;"")</formula>
    </cfRule>
    <cfRule type="expression" dxfId="24534" priority="13923">
      <formula>AND($H60&lt;&gt;"",$I60&lt;&gt;"",$J60="")</formula>
    </cfRule>
    <cfRule type="expression" dxfId="24533" priority="13924">
      <formula>AND($H60&lt;&gt;"",$I60="",$J60="")</formula>
    </cfRule>
  </conditionalFormatting>
  <conditionalFormatting sqref="AA240:AB240">
    <cfRule type="expression" dxfId="24532" priority="10975">
      <formula>AND($H240&lt;&gt;"",$I240&lt;&gt;"",$J240&lt;&gt;"")</formula>
    </cfRule>
    <cfRule type="expression" dxfId="24531" priority="10976">
      <formula>AND($H240&lt;&gt;"",$I240&lt;&gt;"",$J240="")</formula>
    </cfRule>
    <cfRule type="expression" dxfId="24530" priority="10977">
      <formula>AND($H240&lt;&gt;"",$I240="",$J240="")</formula>
    </cfRule>
  </conditionalFormatting>
  <conditionalFormatting sqref="AC60:AD60">
    <cfRule type="expression" dxfId="24529" priority="13913">
      <formula>AND($H60&lt;&gt;"",$I60&lt;&gt;"",$J60&lt;&gt;"")</formula>
    </cfRule>
    <cfRule type="expression" dxfId="24528" priority="13914">
      <formula>AND($H60&lt;&gt;"",$I60&lt;&gt;"",$J60="")</formula>
    </cfRule>
    <cfRule type="expression" dxfId="24527" priority="13915">
      <formula>AND($H60&lt;&gt;"",$I60="",$J60="")</formula>
    </cfRule>
  </conditionalFormatting>
  <conditionalFormatting sqref="AE60:AH60">
    <cfRule type="expression" dxfId="24526" priority="13910">
      <formula>AND($H60&lt;&gt;"",$I60&lt;&gt;"",$J60&lt;&gt;"")</formula>
    </cfRule>
    <cfRule type="expression" dxfId="24525" priority="13911">
      <formula>AND($H60&lt;&gt;"",$I60&lt;&gt;"",$J60="")</formula>
    </cfRule>
    <cfRule type="expression" dxfId="24524" priority="13912">
      <formula>AND($H60&lt;&gt;"",$I60="",$J60="")</formula>
    </cfRule>
  </conditionalFormatting>
  <conditionalFormatting sqref="AI60">
    <cfRule type="expression" dxfId="24523" priority="13907">
      <formula>AND($H60&lt;&gt;"",$I60&lt;&gt;"",$J60&lt;&gt;"")</formula>
    </cfRule>
    <cfRule type="expression" dxfId="24522" priority="13908">
      <formula>AND($H60&lt;&gt;"",$I60&lt;&gt;"",$J60="")</formula>
    </cfRule>
    <cfRule type="expression" dxfId="24521" priority="13909">
      <formula>AND($H60&lt;&gt;"",$I60="",$J60="")</formula>
    </cfRule>
  </conditionalFormatting>
  <conditionalFormatting sqref="U91 X91 Z91">
    <cfRule type="expression" dxfId="24520" priority="13432">
      <formula>AND($H91&lt;&gt;"",$I91&lt;&gt;"",$J91&lt;&gt;"")</formula>
    </cfRule>
    <cfRule type="expression" dxfId="24519" priority="13433">
      <formula>AND($H91&lt;&gt;"",$I91&lt;&gt;"",$J91="")</formula>
    </cfRule>
    <cfRule type="expression" dxfId="24518" priority="13434">
      <formula>AND($H91&lt;&gt;"",$I91="",$J91="")</formula>
    </cfRule>
  </conditionalFormatting>
  <conditionalFormatting sqref="AJ238:CF238">
    <cfRule type="expression" dxfId="24517" priority="10957">
      <formula>AND($H238&lt;&gt;"",$I238&lt;&gt;"",$J238&lt;&gt;"")</formula>
    </cfRule>
    <cfRule type="expression" dxfId="24516" priority="10958">
      <formula>AND($H238&lt;&gt;"",$I238&lt;&gt;"",$J238="")</formula>
    </cfRule>
    <cfRule type="expression" dxfId="24515" priority="10959">
      <formula>AND($H238&lt;&gt;"",$I238="",$J238="")</formula>
    </cfRule>
  </conditionalFormatting>
  <conditionalFormatting sqref="AJ239:CF239">
    <cfRule type="expression" dxfId="24514" priority="10954">
      <formula>AND($H239&lt;&gt;"",$I239&lt;&gt;"",$J239&lt;&gt;"")</formula>
    </cfRule>
    <cfRule type="expression" dxfId="24513" priority="10955">
      <formula>AND($H239&lt;&gt;"",$I239&lt;&gt;"",$J239="")</formula>
    </cfRule>
    <cfRule type="expression" dxfId="24512" priority="10956">
      <formula>AND($H239&lt;&gt;"",$I239="",$J239="")</formula>
    </cfRule>
  </conditionalFormatting>
  <conditionalFormatting sqref="Y236:Y240">
    <cfRule type="expression" dxfId="24511" priority="10948">
      <formula>AND($H236&lt;&gt;"",$I236&lt;&gt;"",$J236&lt;&gt;"")</formula>
    </cfRule>
    <cfRule type="expression" dxfId="24510" priority="10949">
      <formula>AND($H236&lt;&gt;"",$I236&lt;&gt;"",$J236="")</formula>
    </cfRule>
    <cfRule type="expression" dxfId="24509" priority="10950">
      <formula>AND($H236&lt;&gt;"",$I236="",$J236="")</formula>
    </cfRule>
  </conditionalFormatting>
  <conditionalFormatting sqref="H60:J64">
    <cfRule type="expression" dxfId="24508" priority="13925">
      <formula>AND($H60&lt;&gt;"",$I60&lt;&gt;"",$J60&lt;&gt;"")</formula>
    </cfRule>
    <cfRule type="expression" dxfId="24507" priority="13926">
      <formula>AND($H60&lt;&gt;"",$I60&lt;&gt;"",$J60="")</formula>
    </cfRule>
    <cfRule type="expression" dxfId="24506" priority="13927">
      <formula>AND($H60&lt;&gt;"",$I60="",$J60="")</formula>
    </cfRule>
  </conditionalFormatting>
  <conditionalFormatting sqref="AA60:AB60">
    <cfRule type="expression" dxfId="24505" priority="13916">
      <formula>AND($H60&lt;&gt;"",$I60&lt;&gt;"",$J60&lt;&gt;"")</formula>
    </cfRule>
    <cfRule type="expression" dxfId="24504" priority="13917">
      <formula>AND($H60&lt;&gt;"",$I60&lt;&gt;"",$J60="")</formula>
    </cfRule>
    <cfRule type="expression" dxfId="24503" priority="13918">
      <formula>AND($H60&lt;&gt;"",$I60="",$J60="")</formula>
    </cfRule>
  </conditionalFormatting>
  <conditionalFormatting sqref="AI243">
    <cfRule type="expression" dxfId="24502" priority="10927">
      <formula>AND($H243&lt;&gt;"",$I243&lt;&gt;"",$J243&lt;&gt;"")</formula>
    </cfRule>
    <cfRule type="expression" dxfId="24501" priority="10928">
      <formula>AND($H243&lt;&gt;"",$I243&lt;&gt;"",$J243="")</formula>
    </cfRule>
    <cfRule type="expression" dxfId="24500" priority="10929">
      <formula>AND($H243&lt;&gt;"",$I243="",$J243="")</formula>
    </cfRule>
  </conditionalFormatting>
  <conditionalFormatting sqref="AA63:AB63">
    <cfRule type="expression" dxfId="24499" priority="13868">
      <formula>AND($H63&lt;&gt;"",$I63&lt;&gt;"",$J63&lt;&gt;"")</formula>
    </cfRule>
    <cfRule type="expression" dxfId="24498" priority="13869">
      <formula>AND($H63&lt;&gt;"",$I63&lt;&gt;"",$J63="")</formula>
    </cfRule>
    <cfRule type="expression" dxfId="24497" priority="13870">
      <formula>AND($H63&lt;&gt;"",$I63="",$J63="")</formula>
    </cfRule>
  </conditionalFormatting>
  <conditionalFormatting sqref="AC63:AD63">
    <cfRule type="expression" dxfId="24496" priority="13865">
      <formula>AND($H63&lt;&gt;"",$I63&lt;&gt;"",$J63&lt;&gt;"")</formula>
    </cfRule>
    <cfRule type="expression" dxfId="24495" priority="13866">
      <formula>AND($H63&lt;&gt;"",$I63&lt;&gt;"",$J63="")</formula>
    </cfRule>
    <cfRule type="expression" dxfId="24494" priority="13867">
      <formula>AND($H63&lt;&gt;"",$I63="",$J63="")</formula>
    </cfRule>
  </conditionalFormatting>
  <conditionalFormatting sqref="AJ209:CF209">
    <cfRule type="expression" dxfId="24493" priority="11426">
      <formula>AND($H209&lt;&gt;"",$I209&lt;&gt;"",$J209&lt;&gt;"")</formula>
    </cfRule>
    <cfRule type="expression" dxfId="24492" priority="11427">
      <formula>AND($H209&lt;&gt;"",$I209&lt;&gt;"",$J209="")</formula>
    </cfRule>
    <cfRule type="expression" dxfId="24491" priority="11428">
      <formula>AND($H209&lt;&gt;"",$I209="",$J209="")</formula>
    </cfRule>
  </conditionalFormatting>
  <conditionalFormatting sqref="AI63">
    <cfRule type="expression" dxfId="24490" priority="13859">
      <formula>AND($H63&lt;&gt;"",$I63&lt;&gt;"",$J63&lt;&gt;"")</formula>
    </cfRule>
    <cfRule type="expression" dxfId="24489" priority="13860">
      <formula>AND($H63&lt;&gt;"",$I63&lt;&gt;"",$J63="")</formula>
    </cfRule>
    <cfRule type="expression" dxfId="24488" priority="13861">
      <formula>AND($H63&lt;&gt;"",$I63="",$J63="")</formula>
    </cfRule>
  </conditionalFormatting>
  <conditionalFormatting sqref="U64 X64 Z64">
    <cfRule type="expression" dxfId="24487" priority="13856">
      <formula>AND($H64&lt;&gt;"",$I64&lt;&gt;"",$J64&lt;&gt;"")</formula>
    </cfRule>
    <cfRule type="expression" dxfId="24486" priority="13857">
      <formula>AND($H64&lt;&gt;"",$I64&lt;&gt;"",$J64="")</formula>
    </cfRule>
    <cfRule type="expression" dxfId="24485" priority="13858">
      <formula>AND($H64&lt;&gt;"",$I64="",$J64="")</formula>
    </cfRule>
  </conditionalFormatting>
  <conditionalFormatting sqref="AI426">
    <cfRule type="expression" dxfId="24484" priority="7962">
      <formula>AND($H426&lt;&gt;"",$I426&lt;&gt;"",$J426&lt;&gt;"")</formula>
    </cfRule>
    <cfRule type="expression" dxfId="24483" priority="7963">
      <formula>AND($H426&lt;&gt;"",$I426&lt;&gt;"",$J426="")</formula>
    </cfRule>
    <cfRule type="expression" dxfId="24482" priority="7964">
      <formula>AND($H426&lt;&gt;"",$I426="",$J426="")</formula>
    </cfRule>
  </conditionalFormatting>
  <conditionalFormatting sqref="U427 X427 Z427">
    <cfRule type="expression" dxfId="24481" priority="7959">
      <formula>AND($H427&lt;&gt;"",$I427&lt;&gt;"",$J427&lt;&gt;"")</formula>
    </cfRule>
    <cfRule type="expression" dxfId="24480" priority="7960">
      <formula>AND($H427&lt;&gt;"",$I427&lt;&gt;"",$J427="")</formula>
    </cfRule>
    <cfRule type="expression" dxfId="24479" priority="7961">
      <formula>AND($H427&lt;&gt;"",$I427="",$J427="")</formula>
    </cfRule>
  </conditionalFormatting>
  <conditionalFormatting sqref="AC276:AD276">
    <cfRule type="expression" dxfId="24478" priority="10413">
      <formula>AND($H276&lt;&gt;"",$I276&lt;&gt;"",$J276&lt;&gt;"")</formula>
    </cfRule>
    <cfRule type="expression" dxfId="24477" priority="10414">
      <formula>AND($H276&lt;&gt;"",$I276&lt;&gt;"",$J276="")</formula>
    </cfRule>
    <cfRule type="expression" dxfId="24476" priority="10415">
      <formula>AND($H276&lt;&gt;"",$I276="",$J276="")</formula>
    </cfRule>
  </conditionalFormatting>
  <conditionalFormatting sqref="AE276:AH276">
    <cfRule type="expression" dxfId="24475" priority="10410">
      <formula>AND($H276&lt;&gt;"",$I276&lt;&gt;"",$J276&lt;&gt;"")</formula>
    </cfRule>
    <cfRule type="expression" dxfId="24474" priority="10411">
      <formula>AND($H276&lt;&gt;"",$I276&lt;&gt;"",$J276="")</formula>
    </cfRule>
    <cfRule type="expression" dxfId="24473" priority="10412">
      <formula>AND($H276&lt;&gt;"",$I276="",$J276="")</formula>
    </cfRule>
  </conditionalFormatting>
  <conditionalFormatting sqref="AI276">
    <cfRule type="expression" dxfId="24472" priority="10407">
      <formula>AND($H276&lt;&gt;"",$I276&lt;&gt;"",$J276&lt;&gt;"")</formula>
    </cfRule>
    <cfRule type="expression" dxfId="24471" priority="10408">
      <formula>AND($H276&lt;&gt;"",$I276&lt;&gt;"",$J276="")</formula>
    </cfRule>
    <cfRule type="expression" dxfId="24470" priority="10409">
      <formula>AND($H276&lt;&gt;"",$I276="",$J276="")</formula>
    </cfRule>
  </conditionalFormatting>
  <conditionalFormatting sqref="U277 X277 Z277">
    <cfRule type="expression" dxfId="24469" priority="10404">
      <formula>AND($H277&lt;&gt;"",$I277&lt;&gt;"",$J277&lt;&gt;"")</formula>
    </cfRule>
    <cfRule type="expression" dxfId="24468" priority="10405">
      <formula>AND($H277&lt;&gt;"",$I277&lt;&gt;"",$J277="")</formula>
    </cfRule>
    <cfRule type="expression" dxfId="24467" priority="10406">
      <formula>AND($H277&lt;&gt;"",$I277="",$J277="")</formula>
    </cfRule>
  </conditionalFormatting>
  <conditionalFormatting sqref="AJ122:CF122">
    <cfRule type="expression" dxfId="24466" priority="12890">
      <formula>AND($H122&lt;&gt;"",$I122&lt;&gt;"",$J122&lt;&gt;"")</formula>
    </cfRule>
    <cfRule type="expression" dxfId="24465" priority="12891">
      <formula>AND($H122&lt;&gt;"",$I122&lt;&gt;"",$J122="")</formula>
    </cfRule>
    <cfRule type="expression" dxfId="24464" priority="12892">
      <formula>AND($H122&lt;&gt;"",$I122="",$J122="")</formula>
    </cfRule>
  </conditionalFormatting>
  <conditionalFormatting sqref="AJ123:CF123">
    <cfRule type="expression" dxfId="24463" priority="12887">
      <formula>AND($H123&lt;&gt;"",$I123&lt;&gt;"",$J123&lt;&gt;"")</formula>
    </cfRule>
    <cfRule type="expression" dxfId="24462" priority="12888">
      <formula>AND($H123&lt;&gt;"",$I123&lt;&gt;"",$J123="")</formula>
    </cfRule>
    <cfRule type="expression" dxfId="24461" priority="12889">
      <formula>AND($H123&lt;&gt;"",$I123="",$J123="")</formula>
    </cfRule>
  </conditionalFormatting>
  <conditionalFormatting sqref="AJ562:CF562">
    <cfRule type="expression" dxfId="24460" priority="16796">
      <formula>AND($H562&lt;&gt;"",$I562&lt;&gt;"",$J562&lt;&gt;"")</formula>
    </cfRule>
    <cfRule type="expression" dxfId="24459" priority="16797">
      <formula>AND($H562&lt;&gt;"",$I562&lt;&gt;"",$J562="")</formula>
    </cfRule>
    <cfRule type="expression" dxfId="24458" priority="16798">
      <formula>AND($H562&lt;&gt;"",$I562="",$J562="")</formula>
    </cfRule>
  </conditionalFormatting>
  <conditionalFormatting sqref="AC64:AD64">
    <cfRule type="expression" dxfId="24457" priority="13849">
      <formula>AND($H64&lt;&gt;"",$I64&lt;&gt;"",$J64&lt;&gt;"")</formula>
    </cfRule>
    <cfRule type="expression" dxfId="24456" priority="13850">
      <formula>AND($H64&lt;&gt;"",$I64&lt;&gt;"",$J64="")</formula>
    </cfRule>
    <cfRule type="expression" dxfId="24455" priority="13851">
      <formula>AND($H64&lt;&gt;"",$I64="",$J64="")</formula>
    </cfRule>
  </conditionalFormatting>
  <conditionalFormatting sqref="AE64:AH64">
    <cfRule type="expression" dxfId="24454" priority="13846">
      <formula>AND($H64&lt;&gt;"",$I64&lt;&gt;"",$J64&lt;&gt;"")</formula>
    </cfRule>
    <cfRule type="expression" dxfId="24453" priority="13847">
      <formula>AND($H64&lt;&gt;"",$I64&lt;&gt;"",$J64="")</formula>
    </cfRule>
    <cfRule type="expression" dxfId="24452" priority="13848">
      <formula>AND($H64&lt;&gt;"",$I64="",$J64="")</formula>
    </cfRule>
  </conditionalFormatting>
  <conditionalFormatting sqref="A490">
    <cfRule type="containsBlanks" dxfId="24451" priority="6976">
      <formula>LEN(TRIM(A490))=0</formula>
    </cfRule>
  </conditionalFormatting>
  <conditionalFormatting sqref="AA490:AB490">
    <cfRule type="expression" dxfId="24450" priority="6973">
      <formula>AND($H490&lt;&gt;"",$I490&lt;&gt;"",$J490&lt;&gt;"")</formula>
    </cfRule>
    <cfRule type="expression" dxfId="24449" priority="6974">
      <formula>AND($H490&lt;&gt;"",$I490&lt;&gt;"",$J490="")</formula>
    </cfRule>
    <cfRule type="expression" dxfId="24448" priority="6975">
      <formula>AND($H490&lt;&gt;"",$I490="",$J490="")</formula>
    </cfRule>
  </conditionalFormatting>
  <conditionalFormatting sqref="AC490:AD490">
    <cfRule type="expression" dxfId="24447" priority="6970">
      <formula>AND($H490&lt;&gt;"",$I490&lt;&gt;"",$J490&lt;&gt;"")</formula>
    </cfRule>
    <cfRule type="expression" dxfId="24446" priority="6971">
      <formula>AND($H490&lt;&gt;"",$I490&lt;&gt;"",$J490="")</formula>
    </cfRule>
    <cfRule type="expression" dxfId="24445" priority="6972">
      <formula>AND($H490&lt;&gt;"",$I490="",$J490="")</formula>
    </cfRule>
  </conditionalFormatting>
  <conditionalFormatting sqref="AE490:AH490">
    <cfRule type="expression" dxfId="24444" priority="6967">
      <formula>AND($H490&lt;&gt;"",$I490&lt;&gt;"",$J490&lt;&gt;"")</formula>
    </cfRule>
    <cfRule type="expression" dxfId="24443" priority="6968">
      <formula>AND($H490&lt;&gt;"",$I490&lt;&gt;"",$J490="")</formula>
    </cfRule>
    <cfRule type="expression" dxfId="24442" priority="6969">
      <formula>AND($H490&lt;&gt;"",$I490="",$J490="")</formula>
    </cfRule>
  </conditionalFormatting>
  <conditionalFormatting sqref="AI490">
    <cfRule type="expression" dxfId="24441" priority="6964">
      <formula>AND($H490&lt;&gt;"",$I490&lt;&gt;"",$J490&lt;&gt;"")</formula>
    </cfRule>
    <cfRule type="expression" dxfId="24440" priority="6965">
      <formula>AND($H490&lt;&gt;"",$I490&lt;&gt;"",$J490="")</formula>
    </cfRule>
    <cfRule type="expression" dxfId="24439" priority="6966">
      <formula>AND($H490&lt;&gt;"",$I490="",$J490="")</formula>
    </cfRule>
  </conditionalFormatting>
  <conditionalFormatting sqref="AJ458:CF458">
    <cfRule type="expression" dxfId="24438" priority="7422">
      <formula>AND($H458&lt;&gt;"",$I458&lt;&gt;"",$J458&lt;&gt;"")</formula>
    </cfRule>
    <cfRule type="expression" dxfId="24437" priority="7423">
      <formula>AND($H458&lt;&gt;"",$I458&lt;&gt;"",$J458="")</formula>
    </cfRule>
    <cfRule type="expression" dxfId="24436" priority="7424">
      <formula>AND($H458&lt;&gt;"",$I458="",$J458="")</formula>
    </cfRule>
  </conditionalFormatting>
  <conditionalFormatting sqref="AJ459:CF459">
    <cfRule type="expression" dxfId="24435" priority="7419">
      <formula>AND($H459&lt;&gt;"",$I459&lt;&gt;"",$J459&lt;&gt;"")</formula>
    </cfRule>
    <cfRule type="expression" dxfId="24434" priority="7420">
      <formula>AND($H459&lt;&gt;"",$I459&lt;&gt;"",$J459="")</formula>
    </cfRule>
    <cfRule type="expression" dxfId="24433" priority="7421">
      <formula>AND($H459&lt;&gt;"",$I459="",$J459="")</formula>
    </cfRule>
  </conditionalFormatting>
  <conditionalFormatting sqref="AJ460:CF460">
    <cfRule type="expression" dxfId="24432" priority="7416">
      <formula>AND($H460&lt;&gt;"",$I460&lt;&gt;"",$J460&lt;&gt;"")</formula>
    </cfRule>
    <cfRule type="expression" dxfId="24431" priority="7417">
      <formula>AND($H460&lt;&gt;"",$I460&lt;&gt;"",$J460="")</formula>
    </cfRule>
    <cfRule type="expression" dxfId="24430" priority="7418">
      <formula>AND($H460&lt;&gt;"",$I460="",$J460="")</formula>
    </cfRule>
  </conditionalFormatting>
  <conditionalFormatting sqref="Y456:Y460">
    <cfRule type="expression" dxfId="24429" priority="7413">
      <formula>AND($H456&lt;&gt;"",$I456&lt;&gt;"",$J456&lt;&gt;"")</formula>
    </cfRule>
    <cfRule type="expression" dxfId="24428" priority="7414">
      <formula>AND($H456&lt;&gt;"",$I456&lt;&gt;"",$J456="")</formula>
    </cfRule>
    <cfRule type="expression" dxfId="24427" priority="7415">
      <formula>AND($H456&lt;&gt;"",$I456="",$J456="")</formula>
    </cfRule>
  </conditionalFormatting>
  <conditionalFormatting sqref="I463:J467">
    <cfRule type="expression" dxfId="24426" priority="7410">
      <formula>AND($H463&lt;&gt;"",$I463&lt;&gt;"",$J463&lt;&gt;"")</formula>
    </cfRule>
    <cfRule type="expression" dxfId="24425" priority="7411">
      <formula>AND($H463&lt;&gt;"",$I463&lt;&gt;"",$J463="")</formula>
    </cfRule>
    <cfRule type="expression" dxfId="24424" priority="7412">
      <formula>AND($H463&lt;&gt;"",$I463="",$J463="")</formula>
    </cfRule>
  </conditionalFormatting>
  <conditionalFormatting sqref="U463 X463 Z463">
    <cfRule type="expression" dxfId="24423" priority="7407">
      <formula>AND($H463&lt;&gt;"",$I463&lt;&gt;"",$J463&lt;&gt;"")</formula>
    </cfRule>
    <cfRule type="expression" dxfId="24422" priority="7408">
      <formula>AND($H463&lt;&gt;"",$I463&lt;&gt;"",$J463="")</formula>
    </cfRule>
    <cfRule type="expression" dxfId="24421" priority="7409">
      <formula>AND($H463&lt;&gt;"",$I463="",$J463="")</formula>
    </cfRule>
  </conditionalFormatting>
  <conditionalFormatting sqref="A281">
    <cfRule type="containsBlanks" dxfId="24420" priority="10348">
      <formula>LEN(TRIM(A281))=0</formula>
    </cfRule>
  </conditionalFormatting>
  <conditionalFormatting sqref="AA281:AB281">
    <cfRule type="expression" dxfId="24419" priority="10345">
      <formula>AND($H281&lt;&gt;"",$I281&lt;&gt;"",$J281&lt;&gt;"")</formula>
    </cfRule>
    <cfRule type="expression" dxfId="24418" priority="10346">
      <formula>AND($H281&lt;&gt;"",$I281&lt;&gt;"",$J281="")</formula>
    </cfRule>
    <cfRule type="expression" dxfId="24417" priority="10347">
      <formula>AND($H281&lt;&gt;"",$I281="",$J281="")</formula>
    </cfRule>
  </conditionalFormatting>
  <conditionalFormatting sqref="AC281:AD281">
    <cfRule type="expression" dxfId="24416" priority="10342">
      <formula>AND($H281&lt;&gt;"",$I281&lt;&gt;"",$J281&lt;&gt;"")</formula>
    </cfRule>
    <cfRule type="expression" dxfId="24415" priority="10343">
      <formula>AND($H281&lt;&gt;"",$I281&lt;&gt;"",$J281="")</formula>
    </cfRule>
    <cfRule type="expression" dxfId="24414" priority="10344">
      <formula>AND($H281&lt;&gt;"",$I281="",$J281="")</formula>
    </cfRule>
  </conditionalFormatting>
  <conditionalFormatting sqref="AE281:AH281">
    <cfRule type="expression" dxfId="24413" priority="10339">
      <formula>AND($H281&lt;&gt;"",$I281&lt;&gt;"",$J281&lt;&gt;"")</formula>
    </cfRule>
    <cfRule type="expression" dxfId="24412" priority="10340">
      <formula>AND($H281&lt;&gt;"",$I281&lt;&gt;"",$J281="")</formula>
    </cfRule>
    <cfRule type="expression" dxfId="24411" priority="10341">
      <formula>AND($H281&lt;&gt;"",$I281="",$J281="")</formula>
    </cfRule>
  </conditionalFormatting>
  <conditionalFormatting sqref="AI281">
    <cfRule type="expression" dxfId="24410" priority="10336">
      <formula>AND($H281&lt;&gt;"",$I281&lt;&gt;"",$J281&lt;&gt;"")</formula>
    </cfRule>
    <cfRule type="expression" dxfId="24409" priority="10337">
      <formula>AND($H281&lt;&gt;"",$I281&lt;&gt;"",$J281="")</formula>
    </cfRule>
    <cfRule type="expression" dxfId="24408" priority="10338">
      <formula>AND($H281&lt;&gt;"",$I281="",$J281="")</formula>
    </cfRule>
  </conditionalFormatting>
  <conditionalFormatting sqref="AA101:AB101">
    <cfRule type="expression" dxfId="24407" priority="13277">
      <formula>AND($H101&lt;&gt;"",$I101&lt;&gt;"",$J101&lt;&gt;"")</formula>
    </cfRule>
    <cfRule type="expression" dxfId="24406" priority="13278">
      <formula>AND($H101&lt;&gt;"",$I101&lt;&gt;"",$J101="")</formula>
    </cfRule>
    <cfRule type="expression" dxfId="24405" priority="13279">
      <formula>AND($H101&lt;&gt;"",$I101="",$J101="")</formula>
    </cfRule>
  </conditionalFormatting>
  <conditionalFormatting sqref="AC101:AD101">
    <cfRule type="expression" dxfId="24404" priority="13274">
      <formula>AND($H101&lt;&gt;"",$I101&lt;&gt;"",$J101&lt;&gt;"")</formula>
    </cfRule>
    <cfRule type="expression" dxfId="24403" priority="13275">
      <formula>AND($H101&lt;&gt;"",$I101&lt;&gt;"",$J101="")</formula>
    </cfRule>
    <cfRule type="expression" dxfId="24402" priority="13276">
      <formula>AND($H101&lt;&gt;"",$I101="",$J101="")</formula>
    </cfRule>
  </conditionalFormatting>
  <conditionalFormatting sqref="AI101">
    <cfRule type="expression" dxfId="24401" priority="13268">
      <formula>AND($H101&lt;&gt;"",$I101&lt;&gt;"",$J101&lt;&gt;"")</formula>
    </cfRule>
    <cfRule type="expression" dxfId="24400" priority="13269">
      <formula>AND($H101&lt;&gt;"",$I101&lt;&gt;"",$J101="")</formula>
    </cfRule>
    <cfRule type="expression" dxfId="24399" priority="13270">
      <formula>AND($H101&lt;&gt;"",$I101="",$J101="")</formula>
    </cfRule>
  </conditionalFormatting>
  <conditionalFormatting sqref="AJ97:CF97">
    <cfRule type="expression" dxfId="24398" priority="13265">
      <formula>AND($H97&lt;&gt;"",$I97&lt;&gt;"",$J97&lt;&gt;"")</formula>
    </cfRule>
    <cfRule type="expression" dxfId="24397" priority="13266">
      <formula>AND($H97&lt;&gt;"",$I97&lt;&gt;"",$J97="")</formula>
    </cfRule>
    <cfRule type="expression" dxfId="24396" priority="13267">
      <formula>AND($H97&lt;&gt;"",$I97="",$J97="")</formula>
    </cfRule>
  </conditionalFormatting>
  <conditionalFormatting sqref="AJ98:CF98">
    <cfRule type="expression" dxfId="24395" priority="13262">
      <formula>AND($H98&lt;&gt;"",$I98&lt;&gt;"",$J98&lt;&gt;"")</formula>
    </cfRule>
    <cfRule type="expression" dxfId="24394" priority="13263">
      <formula>AND($H98&lt;&gt;"",$I98&lt;&gt;"",$J98="")</formula>
    </cfRule>
    <cfRule type="expression" dxfId="24393" priority="13264">
      <formula>AND($H98&lt;&gt;"",$I98="",$J98="")</formula>
    </cfRule>
  </conditionalFormatting>
  <conditionalFormatting sqref="AJ99:CF99">
    <cfRule type="expression" dxfId="24392" priority="13259">
      <formula>AND($H99&lt;&gt;"",$I99&lt;&gt;"",$J99&lt;&gt;"")</formula>
    </cfRule>
    <cfRule type="expression" dxfId="24391" priority="13260">
      <formula>AND($H99&lt;&gt;"",$I99&lt;&gt;"",$J99="")</formula>
    </cfRule>
    <cfRule type="expression" dxfId="24390" priority="13261">
      <formula>AND($H99&lt;&gt;"",$I99="",$J99="")</formula>
    </cfRule>
  </conditionalFormatting>
  <conditionalFormatting sqref="AJ100:CF100">
    <cfRule type="expression" dxfId="24389" priority="13256">
      <formula>AND($H100&lt;&gt;"",$I100&lt;&gt;"",$J100&lt;&gt;"")</formula>
    </cfRule>
    <cfRule type="expression" dxfId="24388" priority="13257">
      <formula>AND($H100&lt;&gt;"",$I100&lt;&gt;"",$J100="")</formula>
    </cfRule>
    <cfRule type="expression" dxfId="24387" priority="13258">
      <formula>AND($H100&lt;&gt;"",$I100="",$J100="")</formula>
    </cfRule>
  </conditionalFormatting>
  <conditionalFormatting sqref="AJ101:CF101">
    <cfRule type="expression" dxfId="24386" priority="13253">
      <formula>AND($H101&lt;&gt;"",$I101&lt;&gt;"",$J101&lt;&gt;"")</formula>
    </cfRule>
    <cfRule type="expression" dxfId="24385" priority="13254">
      <formula>AND($H101&lt;&gt;"",$I101&lt;&gt;"",$J101="")</formula>
    </cfRule>
    <cfRule type="expression" dxfId="24384" priority="13255">
      <formula>AND($H101&lt;&gt;"",$I101="",$J101="")</formula>
    </cfRule>
  </conditionalFormatting>
  <conditionalFormatting sqref="AC109:AD109">
    <cfRule type="expression" dxfId="24383" priority="13127">
      <formula>AND($H109&lt;&gt;"",$I109&lt;&gt;"",$J109&lt;&gt;"")</formula>
    </cfRule>
    <cfRule type="expression" dxfId="24382" priority="13128">
      <formula>AND($H109&lt;&gt;"",$I109&lt;&gt;"",$J109="")</formula>
    </cfRule>
    <cfRule type="expression" dxfId="24381" priority="13129">
      <formula>AND($H109&lt;&gt;"",$I109="",$J109="")</formula>
    </cfRule>
  </conditionalFormatting>
  <conditionalFormatting sqref="X89 Z89 X96:AB96">
    <cfRule type="expression" dxfId="24380" priority="13247">
      <formula>AND($H89&lt;&gt;"",$I89&lt;&gt;"",$J89&lt;&gt;"")</formula>
    </cfRule>
    <cfRule type="expression" dxfId="24379" priority="13248">
      <formula>AND($H89&lt;&gt;"",$I89&lt;&gt;"",$J89="")</formula>
    </cfRule>
    <cfRule type="expression" dxfId="24378" priority="13249">
      <formula>AND($H89&lt;&gt;"",$I89="",$J89="")</formula>
    </cfRule>
  </conditionalFormatting>
  <conditionalFormatting sqref="AA89:AB89">
    <cfRule type="expression" dxfId="24377" priority="13244">
      <formula>AND($H89&lt;&gt;"",$I89&lt;&gt;"",$J89&lt;&gt;"")</formula>
    </cfRule>
    <cfRule type="expression" dxfId="24376" priority="13245">
      <formula>AND($H89&lt;&gt;"",$I89&lt;&gt;"",$J89="")</formula>
    </cfRule>
    <cfRule type="expression" dxfId="24375" priority="13246">
      <formula>AND($H89&lt;&gt;"",$I89="",$J89="")</formula>
    </cfRule>
  </conditionalFormatting>
  <conditionalFormatting sqref="AC96:AD96 AC89:AD89">
    <cfRule type="expression" dxfId="24374" priority="13241">
      <formula>AND($H89&lt;&gt;"",$I89&lt;&gt;"",$J89&lt;&gt;"")</formula>
    </cfRule>
    <cfRule type="expression" dxfId="24373" priority="13242">
      <formula>AND($H89&lt;&gt;"",$I89&lt;&gt;"",$J89="")</formula>
    </cfRule>
    <cfRule type="expression" dxfId="24372" priority="13243">
      <formula>AND($H89&lt;&gt;"",$I89="",$J89="")</formula>
    </cfRule>
  </conditionalFormatting>
  <conditionalFormatting sqref="AE96:AH96 AE89:AH89">
    <cfRule type="expression" dxfId="24371" priority="13238">
      <formula>AND($H89&lt;&gt;"",$I89&lt;&gt;"",$J89&lt;&gt;"")</formula>
    </cfRule>
    <cfRule type="expression" dxfId="24370" priority="13239">
      <formula>AND($H89&lt;&gt;"",$I89&lt;&gt;"",$J89="")</formula>
    </cfRule>
    <cfRule type="expression" dxfId="24369" priority="13240">
      <formula>AND($H89&lt;&gt;"",$I89="",$J89="")</formula>
    </cfRule>
  </conditionalFormatting>
  <conditionalFormatting sqref="AJ96:CF96 AJ89:CF89">
    <cfRule type="expression" dxfId="24368" priority="13232">
      <formula>AND($H89&lt;&gt;"",$I89&lt;&gt;"",$J89&lt;&gt;"")</formula>
    </cfRule>
    <cfRule type="expression" dxfId="24367" priority="13233">
      <formula>AND($H89&lt;&gt;"",$I89&lt;&gt;"",$J89="")</formula>
    </cfRule>
    <cfRule type="expression" dxfId="24366" priority="13234">
      <formula>AND($H89&lt;&gt;"",$I89="",$J89="")</formula>
    </cfRule>
  </conditionalFormatting>
  <conditionalFormatting sqref="Y89">
    <cfRule type="expression" dxfId="24365" priority="13229">
      <formula>AND($H89&lt;&gt;"",$I89&lt;&gt;"",$J89&lt;&gt;"")</formula>
    </cfRule>
    <cfRule type="expression" dxfId="24364" priority="13230">
      <formula>AND($H89&lt;&gt;"",$I89&lt;&gt;"",$J89="")</formula>
    </cfRule>
    <cfRule type="expression" dxfId="24363" priority="13231">
      <formula>AND($H89&lt;&gt;"",$I89="",$J89="")</formula>
    </cfRule>
  </conditionalFormatting>
  <conditionalFormatting sqref="H105:J105 H112:J112 H119:J119 H126:J126">
    <cfRule type="expression" dxfId="24362" priority="13226">
      <formula>AND($H105&lt;&gt;"",$I105&lt;&gt;"",$J105&lt;&gt;"")</formula>
    </cfRule>
    <cfRule type="expression" dxfId="24361" priority="13227">
      <formula>AND($H105&lt;&gt;"",$I105&lt;&gt;"",$J105="")</formula>
    </cfRule>
    <cfRule type="expression" dxfId="24360" priority="13228">
      <formula>AND($H105&lt;&gt;"",$I105="",$J105="")</formula>
    </cfRule>
  </conditionalFormatting>
  <conditionalFormatting sqref="U105 X105:CF105">
    <cfRule type="expression" dxfId="24359" priority="13223">
      <formula>AND($H105&lt;&gt;"",$I105&lt;&gt;"",$J105&lt;&gt;"")</formula>
    </cfRule>
    <cfRule type="expression" dxfId="24358" priority="13224">
      <formula>AND($H105&lt;&gt;"",$I105&lt;&gt;"",$J105="")</formula>
    </cfRule>
    <cfRule type="expression" dxfId="24357" priority="13225">
      <formula>AND($H105&lt;&gt;"",$I105="",$J105="")</formula>
    </cfRule>
  </conditionalFormatting>
  <conditionalFormatting sqref="H105 H112 H119 H126">
    <cfRule type="expression" dxfId="24356" priority="13222">
      <formula>AND($H105&lt;&gt;"",$I105&lt;&gt;"")</formula>
    </cfRule>
  </conditionalFormatting>
  <conditionalFormatting sqref="I105 I112 I119 I126">
    <cfRule type="expression" dxfId="24355" priority="13221">
      <formula>AND($I105&lt;&gt;"",$J105&lt;&gt;"")</formula>
    </cfRule>
  </conditionalFormatting>
  <conditionalFormatting sqref="A105">
    <cfRule type="containsBlanks" dxfId="24354" priority="13220">
      <formula>LEN(TRIM(A105))=0</formula>
    </cfRule>
  </conditionalFormatting>
  <conditionalFormatting sqref="AE292:AH292">
    <cfRule type="expression" dxfId="24353" priority="10144">
      <formula>AND($H292&lt;&gt;"",$I292&lt;&gt;"",$J292&lt;&gt;"")</formula>
    </cfRule>
    <cfRule type="expression" dxfId="24352" priority="10145">
      <formula>AND($H292&lt;&gt;"",$I292&lt;&gt;"",$J292="")</formula>
    </cfRule>
    <cfRule type="expression" dxfId="24351" priority="10146">
      <formula>AND($H292&lt;&gt;"",$I292="",$J292="")</formula>
    </cfRule>
  </conditionalFormatting>
  <conditionalFormatting sqref="U112 X112 Z112">
    <cfRule type="expression" dxfId="24350" priority="13217">
      <formula>AND($H112&lt;&gt;"",$I112&lt;&gt;"",$J112&lt;&gt;"")</formula>
    </cfRule>
    <cfRule type="expression" dxfId="24349" priority="13218">
      <formula>AND($H112&lt;&gt;"",$I112&lt;&gt;"",$J112="")</formula>
    </cfRule>
    <cfRule type="expression" dxfId="24348" priority="13219">
      <formula>AND($H112&lt;&gt;"",$I112="",$J112="")</formula>
    </cfRule>
  </conditionalFormatting>
  <conditionalFormatting sqref="Y280:Y284">
    <cfRule type="expression" dxfId="24347" priority="10270">
      <formula>AND($H280&lt;&gt;"",$I280&lt;&gt;"",$J280&lt;&gt;"")</formula>
    </cfRule>
    <cfRule type="expression" dxfId="24346" priority="10271">
      <formula>AND($H280&lt;&gt;"",$I280&lt;&gt;"",$J280="")</formula>
    </cfRule>
    <cfRule type="expression" dxfId="24345" priority="10272">
      <formula>AND($H280&lt;&gt;"",$I280="",$J280="")</formula>
    </cfRule>
  </conditionalFormatting>
  <conditionalFormatting sqref="X272 Z272 X279:AB279">
    <cfRule type="expression" dxfId="24344" priority="10267">
      <formula>AND($H272&lt;&gt;"",$I272&lt;&gt;"",$J272&lt;&gt;"")</formula>
    </cfRule>
    <cfRule type="expression" dxfId="24343" priority="10268">
      <formula>AND($H272&lt;&gt;"",$I272&lt;&gt;"",$J272="")</formula>
    </cfRule>
    <cfRule type="expression" dxfId="24342" priority="10269">
      <formula>AND($H272&lt;&gt;"",$I272="",$J272="")</formula>
    </cfRule>
  </conditionalFormatting>
  <conditionalFormatting sqref="AA272:AB272">
    <cfRule type="expression" dxfId="24341" priority="10264">
      <formula>AND($H272&lt;&gt;"",$I272&lt;&gt;"",$J272&lt;&gt;"")</formula>
    </cfRule>
    <cfRule type="expression" dxfId="24340" priority="10265">
      <formula>AND($H272&lt;&gt;"",$I272&lt;&gt;"",$J272="")</formula>
    </cfRule>
    <cfRule type="expression" dxfId="24339" priority="10266">
      <formula>AND($H272&lt;&gt;"",$I272="",$J272="")</formula>
    </cfRule>
  </conditionalFormatting>
  <conditionalFormatting sqref="AE279:AH279 AE272:AH272">
    <cfRule type="expression" dxfId="24338" priority="10258">
      <formula>AND($H272&lt;&gt;"",$I272&lt;&gt;"",$J272&lt;&gt;"")</formula>
    </cfRule>
    <cfRule type="expression" dxfId="24337" priority="10259">
      <formula>AND($H272&lt;&gt;"",$I272&lt;&gt;"",$J272="")</formula>
    </cfRule>
    <cfRule type="expression" dxfId="24336" priority="10260">
      <formula>AND($H272&lt;&gt;"",$I272="",$J272="")</formula>
    </cfRule>
  </conditionalFormatting>
  <conditionalFormatting sqref="AI279 AI272">
    <cfRule type="expression" dxfId="24335" priority="10255">
      <formula>AND($H272&lt;&gt;"",$I272&lt;&gt;"",$J272&lt;&gt;"")</formula>
    </cfRule>
    <cfRule type="expression" dxfId="24334" priority="10256">
      <formula>AND($H272&lt;&gt;"",$I272&lt;&gt;"",$J272="")</formula>
    </cfRule>
    <cfRule type="expression" dxfId="24333" priority="10257">
      <formula>AND($H272&lt;&gt;"",$I272="",$J272="")</formula>
    </cfRule>
  </conditionalFormatting>
  <conditionalFormatting sqref="AJ279:CF279 AJ272:CF272">
    <cfRule type="expression" dxfId="24332" priority="10252">
      <formula>AND($H272&lt;&gt;"",$I272&lt;&gt;"",$J272&lt;&gt;"")</formula>
    </cfRule>
    <cfRule type="expression" dxfId="24331" priority="10253">
      <formula>AND($H272&lt;&gt;"",$I272&lt;&gt;"",$J272="")</formula>
    </cfRule>
    <cfRule type="expression" dxfId="24330" priority="10254">
      <formula>AND($H272&lt;&gt;"",$I272="",$J272="")</formula>
    </cfRule>
  </conditionalFormatting>
  <conditionalFormatting sqref="AJ112:CF112">
    <cfRule type="expression" dxfId="24329" priority="13193">
      <formula>AND($H112&lt;&gt;"",$I112&lt;&gt;"",$J112&lt;&gt;"")</formula>
    </cfRule>
    <cfRule type="expression" dxfId="24328" priority="13194">
      <formula>AND($H112&lt;&gt;"",$I112&lt;&gt;"",$J112="")</formula>
    </cfRule>
    <cfRule type="expression" dxfId="24327" priority="13195">
      <formula>AND($H112&lt;&gt;"",$I112="",$J112="")</formula>
    </cfRule>
  </conditionalFormatting>
  <conditionalFormatting sqref="H106:J110">
    <cfRule type="expression" dxfId="24326" priority="13187">
      <formula>AND($H106&lt;&gt;"",$I106&lt;&gt;"",$J106&lt;&gt;"")</formula>
    </cfRule>
    <cfRule type="expression" dxfId="24325" priority="13188">
      <formula>AND($H106&lt;&gt;"",$I106&lt;&gt;"",$J106="")</formula>
    </cfRule>
    <cfRule type="expression" dxfId="24324" priority="13189">
      <formula>AND($H106&lt;&gt;"",$I106="",$J106="")</formula>
    </cfRule>
  </conditionalFormatting>
  <conditionalFormatting sqref="U106 X106 Z106">
    <cfRule type="expression" dxfId="24323" priority="13184">
      <formula>AND($H106&lt;&gt;"",$I106&lt;&gt;"",$J106&lt;&gt;"")</formula>
    </cfRule>
    <cfRule type="expression" dxfId="24322" priority="13185">
      <formula>AND($H106&lt;&gt;"",$I106&lt;&gt;"",$J106="")</formula>
    </cfRule>
    <cfRule type="expression" dxfId="24321" priority="13186">
      <formula>AND($H106&lt;&gt;"",$I106="",$J106="")</formula>
    </cfRule>
  </conditionalFormatting>
  <conditionalFormatting sqref="U295 X295 Z295">
    <cfRule type="expression" dxfId="24320" priority="10237">
      <formula>AND($H295&lt;&gt;"",$I295&lt;&gt;"",$J295&lt;&gt;"")</formula>
    </cfRule>
    <cfRule type="expression" dxfId="24319" priority="10238">
      <formula>AND($H295&lt;&gt;"",$I295&lt;&gt;"",$J295="")</formula>
    </cfRule>
    <cfRule type="expression" dxfId="24318" priority="10239">
      <formula>AND($H295&lt;&gt;"",$I295="",$J295="")</formula>
    </cfRule>
  </conditionalFormatting>
  <conditionalFormatting sqref="AA106:AB106">
    <cfRule type="expression" dxfId="24317" priority="13178">
      <formula>AND($H106&lt;&gt;"",$I106&lt;&gt;"",$J106&lt;&gt;"")</formula>
    </cfRule>
    <cfRule type="expression" dxfId="24316" priority="13179">
      <formula>AND($H106&lt;&gt;"",$I106&lt;&gt;"",$J106="")</formula>
    </cfRule>
    <cfRule type="expression" dxfId="24315" priority="13180">
      <formula>AND($H106&lt;&gt;"",$I106="",$J106="")</formula>
    </cfRule>
  </conditionalFormatting>
  <conditionalFormatting sqref="AC106:AD106">
    <cfRule type="expression" dxfId="24314" priority="13175">
      <formula>AND($H106&lt;&gt;"",$I106&lt;&gt;"",$J106&lt;&gt;"")</formula>
    </cfRule>
    <cfRule type="expression" dxfId="24313" priority="13176">
      <formula>AND($H106&lt;&gt;"",$I106&lt;&gt;"",$J106="")</formula>
    </cfRule>
    <cfRule type="expression" dxfId="24312" priority="13177">
      <formula>AND($H106&lt;&gt;"",$I106="",$J106="")</formula>
    </cfRule>
  </conditionalFormatting>
  <conditionalFormatting sqref="AE106:AH106">
    <cfRule type="expression" dxfId="24311" priority="13172">
      <formula>AND($H106&lt;&gt;"",$I106&lt;&gt;"",$J106&lt;&gt;"")</formula>
    </cfRule>
    <cfRule type="expression" dxfId="24310" priority="13173">
      <formula>AND($H106&lt;&gt;"",$I106&lt;&gt;"",$J106="")</formula>
    </cfRule>
    <cfRule type="expression" dxfId="24309" priority="13174">
      <formula>AND($H106&lt;&gt;"",$I106="",$J106="")</formula>
    </cfRule>
  </conditionalFormatting>
  <conditionalFormatting sqref="U107 X107 Z107">
    <cfRule type="expression" dxfId="24308" priority="13166">
      <formula>AND($H107&lt;&gt;"",$I107&lt;&gt;"",$J107&lt;&gt;"")</formula>
    </cfRule>
    <cfRule type="expression" dxfId="24307" priority="13167">
      <formula>AND($H107&lt;&gt;"",$I107&lt;&gt;"",$J107="")</formula>
    </cfRule>
    <cfRule type="expression" dxfId="24306" priority="13168">
      <formula>AND($H107&lt;&gt;"",$I107="",$J107="")</formula>
    </cfRule>
  </conditionalFormatting>
  <conditionalFormatting sqref="AA478:AB478">
    <cfRule type="expression" dxfId="24305" priority="7275">
      <formula>AND($H478&lt;&gt;"",$I478&lt;&gt;"",$J478&lt;&gt;"")</formula>
    </cfRule>
    <cfRule type="expression" dxfId="24304" priority="7276">
      <formula>AND($H478&lt;&gt;"",$I478&lt;&gt;"",$J478="")</formula>
    </cfRule>
    <cfRule type="expression" dxfId="24303" priority="7277">
      <formula>AND($H478&lt;&gt;"",$I478="",$J478="")</formula>
    </cfRule>
  </conditionalFormatting>
  <conditionalFormatting sqref="AC478:AD478">
    <cfRule type="expression" dxfId="24302" priority="7272">
      <formula>AND($H478&lt;&gt;"",$I478&lt;&gt;"",$J478&lt;&gt;"")</formula>
    </cfRule>
    <cfRule type="expression" dxfId="24301" priority="7273">
      <formula>AND($H478&lt;&gt;"",$I478&lt;&gt;"",$J478="")</formula>
    </cfRule>
    <cfRule type="expression" dxfId="24300" priority="7274">
      <formula>AND($H478&lt;&gt;"",$I478="",$J478="")</formula>
    </cfRule>
  </conditionalFormatting>
  <conditionalFormatting sqref="AJ295:CF295">
    <cfRule type="expression" dxfId="24299" priority="10213">
      <formula>AND($H295&lt;&gt;"",$I295&lt;&gt;"",$J295&lt;&gt;"")</formula>
    </cfRule>
    <cfRule type="expression" dxfId="24298" priority="10214">
      <formula>AND($H295&lt;&gt;"",$I295&lt;&gt;"",$J295="")</formula>
    </cfRule>
    <cfRule type="expression" dxfId="24297" priority="10215">
      <formula>AND($H295&lt;&gt;"",$I295="",$J295="")</formula>
    </cfRule>
  </conditionalFormatting>
  <conditionalFormatting sqref="Y295">
    <cfRule type="expression" dxfId="24296" priority="10210">
      <formula>AND($H295&lt;&gt;"",$I295&lt;&gt;"",$J295&lt;&gt;"")</formula>
    </cfRule>
    <cfRule type="expression" dxfId="24295" priority="10211">
      <formula>AND($H295&lt;&gt;"",$I295&lt;&gt;"",$J295="")</formula>
    </cfRule>
    <cfRule type="expression" dxfId="24294" priority="10212">
      <formula>AND($H295&lt;&gt;"",$I295="",$J295="")</formula>
    </cfRule>
  </conditionalFormatting>
  <conditionalFormatting sqref="U289 X289 Z289">
    <cfRule type="expression" dxfId="24293" priority="10204">
      <formula>AND($H289&lt;&gt;"",$I289&lt;&gt;"",$J289&lt;&gt;"")</formula>
    </cfRule>
    <cfRule type="expression" dxfId="24292" priority="10205">
      <formula>AND($H289&lt;&gt;"",$I289&lt;&gt;"",$J289="")</formula>
    </cfRule>
    <cfRule type="expression" dxfId="24291" priority="10206">
      <formula>AND($H289&lt;&gt;"",$I289="",$J289="")</formula>
    </cfRule>
  </conditionalFormatting>
  <conditionalFormatting sqref="AA289:AB289">
    <cfRule type="expression" dxfId="24290" priority="10198">
      <formula>AND($H289&lt;&gt;"",$I289&lt;&gt;"",$J289&lt;&gt;"")</formula>
    </cfRule>
    <cfRule type="expression" dxfId="24289" priority="10199">
      <formula>AND($H289&lt;&gt;"",$I289&lt;&gt;"",$J289="")</formula>
    </cfRule>
    <cfRule type="expression" dxfId="24288" priority="10200">
      <formula>AND($H289&lt;&gt;"",$I289="",$J289="")</formula>
    </cfRule>
  </conditionalFormatting>
  <conditionalFormatting sqref="AC289:AD289">
    <cfRule type="expression" dxfId="24287" priority="10195">
      <formula>AND($H289&lt;&gt;"",$I289&lt;&gt;"",$J289&lt;&gt;"")</formula>
    </cfRule>
    <cfRule type="expression" dxfId="24286" priority="10196">
      <formula>AND($H289&lt;&gt;"",$I289&lt;&gt;"",$J289="")</formula>
    </cfRule>
    <cfRule type="expression" dxfId="24285" priority="10197">
      <formula>AND($H289&lt;&gt;"",$I289="",$J289="")</formula>
    </cfRule>
  </conditionalFormatting>
  <conditionalFormatting sqref="AE289:AH289">
    <cfRule type="expression" dxfId="24284" priority="10192">
      <formula>AND($H289&lt;&gt;"",$I289&lt;&gt;"",$J289&lt;&gt;"")</formula>
    </cfRule>
    <cfRule type="expression" dxfId="24283" priority="10193">
      <formula>AND($H289&lt;&gt;"",$I289&lt;&gt;"",$J289="")</formula>
    </cfRule>
    <cfRule type="expression" dxfId="24282" priority="10194">
      <formula>AND($H289&lt;&gt;"",$I289="",$J289="")</formula>
    </cfRule>
  </conditionalFormatting>
  <conditionalFormatting sqref="AI289">
    <cfRule type="expression" dxfId="24281" priority="10189">
      <formula>AND($H289&lt;&gt;"",$I289&lt;&gt;"",$J289&lt;&gt;"")</formula>
    </cfRule>
    <cfRule type="expression" dxfId="24280" priority="10190">
      <formula>AND($H289&lt;&gt;"",$I289&lt;&gt;"",$J289="")</formula>
    </cfRule>
    <cfRule type="expression" dxfId="24279" priority="10191">
      <formula>AND($H289&lt;&gt;"",$I289="",$J289="")</formula>
    </cfRule>
  </conditionalFormatting>
  <conditionalFormatting sqref="AE109:AH109">
    <cfRule type="expression" dxfId="24278" priority="13124">
      <formula>AND($H109&lt;&gt;"",$I109&lt;&gt;"",$J109&lt;&gt;"")</formula>
    </cfRule>
    <cfRule type="expression" dxfId="24277" priority="13125">
      <formula>AND($H109&lt;&gt;"",$I109&lt;&gt;"",$J109="")</formula>
    </cfRule>
    <cfRule type="expression" dxfId="24276" priority="13126">
      <formula>AND($H109&lt;&gt;"",$I109="",$J109="")</formula>
    </cfRule>
  </conditionalFormatting>
  <conditionalFormatting sqref="AI109">
    <cfRule type="expression" dxfId="24275" priority="13121">
      <formula>AND($H109&lt;&gt;"",$I109&lt;&gt;"",$J109&lt;&gt;"")</formula>
    </cfRule>
    <cfRule type="expression" dxfId="24274" priority="13122">
      <formula>AND($H109&lt;&gt;"",$I109&lt;&gt;"",$J109="")</formula>
    </cfRule>
    <cfRule type="expression" dxfId="24273" priority="13123">
      <formula>AND($H109&lt;&gt;"",$I109="",$J109="")</formula>
    </cfRule>
  </conditionalFormatting>
  <conditionalFormatting sqref="U110 X110 Z110">
    <cfRule type="expression" dxfId="24272" priority="13118">
      <formula>AND($H110&lt;&gt;"",$I110&lt;&gt;"",$J110&lt;&gt;"")</formula>
    </cfRule>
    <cfRule type="expression" dxfId="24271" priority="13119">
      <formula>AND($H110&lt;&gt;"",$I110&lt;&gt;"",$J110="")</formula>
    </cfRule>
    <cfRule type="expression" dxfId="24270" priority="13120">
      <formula>AND($H110&lt;&gt;"",$I110="",$J110="")</formula>
    </cfRule>
  </conditionalFormatting>
  <conditionalFormatting sqref="AA474:AB474">
    <cfRule type="expression" dxfId="24269" priority="7209">
      <formula>AND($H474&lt;&gt;"",$I474&lt;&gt;"",$J474&lt;&gt;"")</formula>
    </cfRule>
    <cfRule type="expression" dxfId="24268" priority="7210">
      <formula>AND($H474&lt;&gt;"",$I474&lt;&gt;"",$J474="")</formula>
    </cfRule>
    <cfRule type="expression" dxfId="24267" priority="7211">
      <formula>AND($H474&lt;&gt;"",$I474="",$J474="")</formula>
    </cfRule>
  </conditionalFormatting>
  <conditionalFormatting sqref="AA292:AB292">
    <cfRule type="expression" dxfId="24266" priority="10150">
      <formula>AND($H292&lt;&gt;"",$I292&lt;&gt;"",$J292&lt;&gt;"")</formula>
    </cfRule>
    <cfRule type="expression" dxfId="24265" priority="10151">
      <formula>AND($H292&lt;&gt;"",$I292&lt;&gt;"",$J292="")</formula>
    </cfRule>
    <cfRule type="expression" dxfId="24264" priority="10152">
      <formula>AND($H292&lt;&gt;"",$I292="",$J292="")</formula>
    </cfRule>
  </conditionalFormatting>
  <conditionalFormatting sqref="AI292">
    <cfRule type="expression" dxfId="24263" priority="10141">
      <formula>AND($H292&lt;&gt;"",$I292&lt;&gt;"",$J292&lt;&gt;"")</formula>
    </cfRule>
    <cfRule type="expression" dxfId="24262" priority="10142">
      <formula>AND($H292&lt;&gt;"",$I292&lt;&gt;"",$J292="")</formula>
    </cfRule>
    <cfRule type="expression" dxfId="24261" priority="10143">
      <formula>AND($H292&lt;&gt;"",$I292="",$J292="")</formula>
    </cfRule>
  </conditionalFormatting>
  <conditionalFormatting sqref="U293 X293 Z293">
    <cfRule type="expression" dxfId="24260" priority="10138">
      <formula>AND($H293&lt;&gt;"",$I293&lt;&gt;"",$J293&lt;&gt;"")</formula>
    </cfRule>
    <cfRule type="expression" dxfId="24259" priority="10139">
      <formula>AND($H293&lt;&gt;"",$I293&lt;&gt;"",$J293="")</formula>
    </cfRule>
    <cfRule type="expression" dxfId="24258" priority="10140">
      <formula>AND($H293&lt;&gt;"",$I293="",$J293="")</formula>
    </cfRule>
  </conditionalFormatting>
  <conditionalFormatting sqref="AC115:AD115">
    <cfRule type="expression" dxfId="24257" priority="13040">
      <formula>AND($H115&lt;&gt;"",$I115&lt;&gt;"",$J115&lt;&gt;"")</formula>
    </cfRule>
    <cfRule type="expression" dxfId="24256" priority="13041">
      <formula>AND($H115&lt;&gt;"",$I115&lt;&gt;"",$J115="")</formula>
    </cfRule>
    <cfRule type="expression" dxfId="24255" priority="13042">
      <formula>AND($H115&lt;&gt;"",$I115="",$J115="")</formula>
    </cfRule>
  </conditionalFormatting>
  <conditionalFormatting sqref="AE115:AH115">
    <cfRule type="expression" dxfId="24254" priority="13037">
      <formula>AND($H115&lt;&gt;"",$I115&lt;&gt;"",$J115&lt;&gt;"")</formula>
    </cfRule>
    <cfRule type="expression" dxfId="24253" priority="13038">
      <formula>AND($H115&lt;&gt;"",$I115&lt;&gt;"",$J115="")</formula>
    </cfRule>
    <cfRule type="expression" dxfId="24252" priority="13039">
      <formula>AND($H115&lt;&gt;"",$I115="",$J115="")</formula>
    </cfRule>
  </conditionalFormatting>
  <conditionalFormatting sqref="AI115">
    <cfRule type="expression" dxfId="24251" priority="13034">
      <formula>AND($H115&lt;&gt;"",$I115&lt;&gt;"",$J115&lt;&gt;"")</formula>
    </cfRule>
    <cfRule type="expression" dxfId="24250" priority="13035">
      <formula>AND($H115&lt;&gt;"",$I115&lt;&gt;"",$J115="")</formula>
    </cfRule>
    <cfRule type="expression" dxfId="24249" priority="13036">
      <formula>AND($H115&lt;&gt;"",$I115="",$J115="")</formula>
    </cfRule>
  </conditionalFormatting>
  <conditionalFormatting sqref="U116 X116 Z116">
    <cfRule type="expression" dxfId="24248" priority="13031">
      <formula>AND($H116&lt;&gt;"",$I116&lt;&gt;"",$J116&lt;&gt;"")</formula>
    </cfRule>
    <cfRule type="expression" dxfId="24247" priority="13032">
      <formula>AND($H116&lt;&gt;"",$I116&lt;&gt;"",$J116="")</formula>
    </cfRule>
    <cfRule type="expression" dxfId="24246" priority="13033">
      <formula>AND($H116&lt;&gt;"",$I116="",$J116="")</formula>
    </cfRule>
  </conditionalFormatting>
  <conditionalFormatting sqref="AJ1:CF1">
    <cfRule type="containsBlanks" dxfId="24245" priority="17896">
      <formula>LEN(TRIM(AJ1))=0</formula>
    </cfRule>
  </conditionalFormatting>
  <conditionalFormatting sqref="AJ6:CF6">
    <cfRule type="expression" dxfId="24244" priority="17893">
      <formula>AND($H6&lt;&gt;"",$I6&lt;&gt;"",$J6&lt;&gt;"")</formula>
    </cfRule>
    <cfRule type="expression" dxfId="24243" priority="17894">
      <formula>AND($H6&lt;&gt;"",$I6&lt;&gt;"",$J6="")</formula>
    </cfRule>
    <cfRule type="expression" dxfId="24242" priority="17895">
      <formula>AND($H6&lt;&gt;"",$I6="",$J6="")</formula>
    </cfRule>
  </conditionalFormatting>
  <conditionalFormatting sqref="AJ44:CF44">
    <cfRule type="expression" dxfId="24241" priority="17866">
      <formula>AND($H44&lt;&gt;"",$I44&lt;&gt;"",$J44&lt;&gt;"")</formula>
    </cfRule>
    <cfRule type="expression" dxfId="24240" priority="17867">
      <formula>AND($H44&lt;&gt;"",$I44&lt;&gt;"",$J44="")</formula>
    </cfRule>
    <cfRule type="expression" dxfId="24239" priority="17868">
      <formula>AND($H44&lt;&gt;"",$I44="",$J44="")</formula>
    </cfRule>
  </conditionalFormatting>
  <conditionalFormatting sqref="AJ74:CF74">
    <cfRule type="expression" dxfId="24238" priority="17863">
      <formula>AND($H74&lt;&gt;"",$I74&lt;&gt;"",$J74&lt;&gt;"")</formula>
    </cfRule>
    <cfRule type="expression" dxfId="24237" priority="17864">
      <formula>AND($H74&lt;&gt;"",$I74&lt;&gt;"",$J74="")</formula>
    </cfRule>
    <cfRule type="expression" dxfId="24236" priority="17865">
      <formula>AND($H74&lt;&gt;"",$I74="",$J74="")</formula>
    </cfRule>
  </conditionalFormatting>
  <conditionalFormatting sqref="AJ13:CF13">
    <cfRule type="expression" dxfId="24235" priority="17872">
      <formula>AND($H13&lt;&gt;"",$I13&lt;&gt;"",$J13&lt;&gt;"")</formula>
    </cfRule>
    <cfRule type="expression" dxfId="24234" priority="17873">
      <formula>AND($H13&lt;&gt;"",$I13&lt;&gt;"",$J13="")</formula>
    </cfRule>
    <cfRule type="expression" dxfId="24233" priority="17874">
      <formula>AND($H13&lt;&gt;"",$I13="",$J13="")</formula>
    </cfRule>
  </conditionalFormatting>
  <conditionalFormatting sqref="AE298:AH298">
    <cfRule type="expression" dxfId="24232" priority="10057">
      <formula>AND($H298&lt;&gt;"",$I298&lt;&gt;"",$J298&lt;&gt;"")</formula>
    </cfRule>
    <cfRule type="expression" dxfId="24231" priority="10058">
      <formula>AND($H298&lt;&gt;"",$I298&lt;&gt;"",$J298="")</formula>
    </cfRule>
    <cfRule type="expression" dxfId="24230" priority="10059">
      <formula>AND($H298&lt;&gt;"",$I298="",$J298="")</formula>
    </cfRule>
  </conditionalFormatting>
  <conditionalFormatting sqref="AI481">
    <cfRule type="expression" dxfId="24229" priority="7098">
      <formula>AND($H481&lt;&gt;"",$I481&lt;&gt;"",$J481&lt;&gt;"")</formula>
    </cfRule>
    <cfRule type="expression" dxfId="24228" priority="7099">
      <formula>AND($H481&lt;&gt;"",$I481&lt;&gt;"",$J481="")</formula>
    </cfRule>
    <cfRule type="expression" dxfId="24227" priority="7100">
      <formula>AND($H481&lt;&gt;"",$I481="",$J481="")</formula>
    </cfRule>
  </conditionalFormatting>
  <conditionalFormatting sqref="AE391:AH391">
    <cfRule type="expression" dxfId="24226" priority="8502">
      <formula>AND($H391&lt;&gt;"",$I391&lt;&gt;"",$J391&lt;&gt;"")</formula>
    </cfRule>
    <cfRule type="expression" dxfId="24225" priority="8503">
      <formula>AND($H391&lt;&gt;"",$I391&lt;&gt;"",$J391="")</formula>
    </cfRule>
    <cfRule type="expression" dxfId="24224" priority="8504">
      <formula>AND($H391&lt;&gt;"",$I391="",$J391="")</formula>
    </cfRule>
  </conditionalFormatting>
  <conditionalFormatting sqref="U122 X122 Z122">
    <cfRule type="expression" dxfId="24223" priority="12944">
      <formula>AND($H122&lt;&gt;"",$I122&lt;&gt;"",$J122&lt;&gt;"")</formula>
    </cfRule>
    <cfRule type="expression" dxfId="24222" priority="12945">
      <formula>AND($H122&lt;&gt;"",$I122&lt;&gt;"",$J122="")</formula>
    </cfRule>
    <cfRule type="expression" dxfId="24221" priority="12946">
      <formula>AND($H122&lt;&gt;"",$I122="",$J122="")</formula>
    </cfRule>
  </conditionalFormatting>
  <conditionalFormatting sqref="AA304:AB304">
    <cfRule type="expression" dxfId="24220" priority="9976">
      <formula>AND($H304&lt;&gt;"",$I304&lt;&gt;"",$J304&lt;&gt;"")</formula>
    </cfRule>
    <cfRule type="expression" dxfId="24219" priority="9977">
      <formula>AND($H304&lt;&gt;"",$I304&lt;&gt;"",$J304="")</formula>
    </cfRule>
    <cfRule type="expression" dxfId="24218" priority="9978">
      <formula>AND($H304&lt;&gt;"",$I304="",$J304="")</formula>
    </cfRule>
  </conditionalFormatting>
  <conditionalFormatting sqref="AC304:AD304">
    <cfRule type="expression" dxfId="24217" priority="9973">
      <formula>AND($H304&lt;&gt;"",$I304&lt;&gt;"",$J304&lt;&gt;"")</formula>
    </cfRule>
    <cfRule type="expression" dxfId="24216" priority="9974">
      <formula>AND($H304&lt;&gt;"",$I304&lt;&gt;"",$J304="")</formula>
    </cfRule>
    <cfRule type="expression" dxfId="24215" priority="9975">
      <formula>AND($H304&lt;&gt;"",$I304="",$J304="")</formula>
    </cfRule>
  </conditionalFormatting>
  <conditionalFormatting sqref="AE304:AH304">
    <cfRule type="expression" dxfId="24214" priority="9970">
      <formula>AND($H304&lt;&gt;"",$I304&lt;&gt;"",$J304&lt;&gt;"")</formula>
    </cfRule>
    <cfRule type="expression" dxfId="24213" priority="9971">
      <formula>AND($H304&lt;&gt;"",$I304&lt;&gt;"",$J304="")</formula>
    </cfRule>
    <cfRule type="expression" dxfId="24212" priority="9972">
      <formula>AND($H304&lt;&gt;"",$I304="",$J304="")</formula>
    </cfRule>
  </conditionalFormatting>
  <conditionalFormatting sqref="AI304">
    <cfRule type="expression" dxfId="24211" priority="9967">
      <formula>AND($H304&lt;&gt;"",$I304&lt;&gt;"",$J304&lt;&gt;"")</formula>
    </cfRule>
    <cfRule type="expression" dxfId="24210" priority="9968">
      <formula>AND($H304&lt;&gt;"",$I304&lt;&gt;"",$J304="")</formula>
    </cfRule>
    <cfRule type="expression" dxfId="24209" priority="9969">
      <formula>AND($H304&lt;&gt;"",$I304="",$J304="")</formula>
    </cfRule>
  </conditionalFormatting>
  <conditionalFormatting sqref="AA124:AB124">
    <cfRule type="expression" dxfId="24208" priority="12908">
      <formula>AND($H124&lt;&gt;"",$I124&lt;&gt;"",$J124&lt;&gt;"")</formula>
    </cfRule>
    <cfRule type="expression" dxfId="24207" priority="12909">
      <formula>AND($H124&lt;&gt;"",$I124&lt;&gt;"",$J124="")</formula>
    </cfRule>
    <cfRule type="expression" dxfId="24206" priority="12910">
      <formula>AND($H124&lt;&gt;"",$I124="",$J124="")</formula>
    </cfRule>
  </conditionalFormatting>
  <conditionalFormatting sqref="AE124:AH124">
    <cfRule type="expression" dxfId="24205" priority="12902">
      <formula>AND($H124&lt;&gt;"",$I124&lt;&gt;"",$J124&lt;&gt;"")</formula>
    </cfRule>
    <cfRule type="expression" dxfId="24204" priority="12903">
      <formula>AND($H124&lt;&gt;"",$I124&lt;&gt;"",$J124="")</formula>
    </cfRule>
    <cfRule type="expression" dxfId="24203" priority="12904">
      <formula>AND($H124&lt;&gt;"",$I124="",$J124="")</formula>
    </cfRule>
  </conditionalFormatting>
  <conditionalFormatting sqref="AI124">
    <cfRule type="expression" dxfId="24202" priority="12899">
      <formula>AND($H124&lt;&gt;"",$I124&lt;&gt;"",$J124&lt;&gt;"")</formula>
    </cfRule>
    <cfRule type="expression" dxfId="24201" priority="12900">
      <formula>AND($H124&lt;&gt;"",$I124&lt;&gt;"",$J124="")</formula>
    </cfRule>
    <cfRule type="expression" dxfId="24200" priority="12901">
      <formula>AND($H124&lt;&gt;"",$I124="",$J124="")</formula>
    </cfRule>
  </conditionalFormatting>
  <conditionalFormatting sqref="AJ120:CF120">
    <cfRule type="expression" dxfId="24199" priority="12896">
      <formula>AND($H120&lt;&gt;"",$I120&lt;&gt;"",$J120&lt;&gt;"")</formula>
    </cfRule>
    <cfRule type="expression" dxfId="24198" priority="12897">
      <formula>AND($H120&lt;&gt;"",$I120&lt;&gt;"",$J120="")</formula>
    </cfRule>
    <cfRule type="expression" dxfId="24197" priority="12898">
      <formula>AND($H120&lt;&gt;"",$I120="",$J120="")</formula>
    </cfRule>
  </conditionalFormatting>
  <conditionalFormatting sqref="AJ121:CF121">
    <cfRule type="expression" dxfId="24196" priority="12893">
      <formula>AND($H121&lt;&gt;"",$I121&lt;&gt;"",$J121&lt;&gt;"")</formula>
    </cfRule>
    <cfRule type="expression" dxfId="24195" priority="12894">
      <formula>AND($H121&lt;&gt;"",$I121&lt;&gt;"",$J121="")</formula>
    </cfRule>
    <cfRule type="expression" dxfId="24194" priority="12895">
      <formula>AND($H121&lt;&gt;"",$I121="",$J121="")</formula>
    </cfRule>
  </conditionalFormatting>
  <conditionalFormatting sqref="AJ486:CF486">
    <cfRule type="expression" dxfId="24193" priority="6961">
      <formula>AND($H486&lt;&gt;"",$I486&lt;&gt;"",$J486&lt;&gt;"")</formula>
    </cfRule>
    <cfRule type="expression" dxfId="24192" priority="6962">
      <formula>AND($H486&lt;&gt;"",$I486&lt;&gt;"",$J486="")</formula>
    </cfRule>
    <cfRule type="expression" dxfId="24191" priority="6963">
      <formula>AND($H486&lt;&gt;"",$I486="",$J486="")</formula>
    </cfRule>
  </conditionalFormatting>
  <conditionalFormatting sqref="AJ487:CF487">
    <cfRule type="expression" dxfId="24190" priority="6958">
      <formula>AND($H487&lt;&gt;"",$I487&lt;&gt;"",$J487&lt;&gt;"")</formula>
    </cfRule>
    <cfRule type="expression" dxfId="24189" priority="6959">
      <formula>AND($H487&lt;&gt;"",$I487&lt;&gt;"",$J487="")</formula>
    </cfRule>
    <cfRule type="expression" dxfId="24188" priority="6960">
      <formula>AND($H487&lt;&gt;"",$I487="",$J487="")</formula>
    </cfRule>
  </conditionalFormatting>
  <conditionalFormatting sqref="AJ489:CF489">
    <cfRule type="expression" dxfId="24187" priority="6952">
      <formula>AND($H489&lt;&gt;"",$I489&lt;&gt;"",$J489&lt;&gt;"")</formula>
    </cfRule>
    <cfRule type="expression" dxfId="24186" priority="6953">
      <formula>AND($H489&lt;&gt;"",$I489&lt;&gt;"",$J489="")</formula>
    </cfRule>
    <cfRule type="expression" dxfId="24185" priority="6954">
      <formula>AND($H489&lt;&gt;"",$I489="",$J489="")</formula>
    </cfRule>
  </conditionalFormatting>
  <conditionalFormatting sqref="AA129:AB129">
    <cfRule type="expression" dxfId="24184" priority="12837">
      <formula>AND($H129&lt;&gt;"",$I129&lt;&gt;"",$J129&lt;&gt;"")</formula>
    </cfRule>
    <cfRule type="expression" dxfId="24183" priority="12838">
      <formula>AND($H129&lt;&gt;"",$I129&lt;&gt;"",$J129="")</formula>
    </cfRule>
    <cfRule type="expression" dxfId="24182" priority="12839">
      <formula>AND($H129&lt;&gt;"",$I129="",$J129="")</formula>
    </cfRule>
  </conditionalFormatting>
  <conditionalFormatting sqref="AC129:AD129">
    <cfRule type="expression" dxfId="24181" priority="12834">
      <formula>AND($H129&lt;&gt;"",$I129&lt;&gt;"",$J129&lt;&gt;"")</formula>
    </cfRule>
    <cfRule type="expression" dxfId="24180" priority="12835">
      <formula>AND($H129&lt;&gt;"",$I129&lt;&gt;"",$J129="")</formula>
    </cfRule>
    <cfRule type="expression" dxfId="24179" priority="12836">
      <formula>AND($H129&lt;&gt;"",$I129="",$J129="")</formula>
    </cfRule>
  </conditionalFormatting>
  <conditionalFormatting sqref="AE129:AH129">
    <cfRule type="expression" dxfId="24178" priority="12831">
      <formula>AND($H129&lt;&gt;"",$I129&lt;&gt;"",$J129&lt;&gt;"")</formula>
    </cfRule>
    <cfRule type="expression" dxfId="24177" priority="12832">
      <formula>AND($H129&lt;&gt;"",$I129&lt;&gt;"",$J129="")</formula>
    </cfRule>
    <cfRule type="expression" dxfId="24176" priority="12833">
      <formula>AND($H129&lt;&gt;"",$I129="",$J129="")</formula>
    </cfRule>
  </conditionalFormatting>
  <conditionalFormatting sqref="AI129">
    <cfRule type="expression" dxfId="24175" priority="12828">
      <formula>AND($H129&lt;&gt;"",$I129&lt;&gt;"",$J129&lt;&gt;"")</formula>
    </cfRule>
    <cfRule type="expression" dxfId="24174" priority="12829">
      <formula>AND($H129&lt;&gt;"",$I129&lt;&gt;"",$J129="")</formula>
    </cfRule>
    <cfRule type="expression" dxfId="24173" priority="12830">
      <formula>AND($H129&lt;&gt;"",$I129="",$J129="")</formula>
    </cfRule>
  </conditionalFormatting>
  <conditionalFormatting sqref="AC311:AD311">
    <cfRule type="expression" dxfId="24172" priority="9870">
      <formula>AND($H311&lt;&gt;"",$I311&lt;&gt;"",$J311&lt;&gt;"")</formula>
    </cfRule>
    <cfRule type="expression" dxfId="24171" priority="9871">
      <formula>AND($H311&lt;&gt;"",$I311&lt;&gt;"",$J311="")</formula>
    </cfRule>
    <cfRule type="expression" dxfId="24170" priority="9872">
      <formula>AND($H311&lt;&gt;"",$I311="",$J311="")</formula>
    </cfRule>
  </conditionalFormatting>
  <conditionalFormatting sqref="AE311:AH311">
    <cfRule type="expression" dxfId="24169" priority="9867">
      <formula>AND($H311&lt;&gt;"",$I311&lt;&gt;"",$J311&lt;&gt;"")</formula>
    </cfRule>
    <cfRule type="expression" dxfId="24168" priority="9868">
      <formula>AND($H311&lt;&gt;"",$I311&lt;&gt;"",$J311="")</formula>
    </cfRule>
    <cfRule type="expression" dxfId="24167" priority="9869">
      <formula>AND($H311&lt;&gt;"",$I311="",$J311="")</formula>
    </cfRule>
  </conditionalFormatting>
  <conditionalFormatting sqref="AI311">
    <cfRule type="expression" dxfId="24166" priority="9864">
      <formula>AND($H311&lt;&gt;"",$I311&lt;&gt;"",$J311&lt;&gt;"")</formula>
    </cfRule>
    <cfRule type="expression" dxfId="24165" priority="9865">
      <formula>AND($H311&lt;&gt;"",$I311&lt;&gt;"",$J311="")</formula>
    </cfRule>
    <cfRule type="expression" dxfId="24164" priority="9866">
      <formula>AND($H311&lt;&gt;"",$I311="",$J311="")</formula>
    </cfRule>
  </conditionalFormatting>
  <conditionalFormatting sqref="AA131:AB131">
    <cfRule type="expression" dxfId="24163" priority="12805">
      <formula>AND($H131&lt;&gt;"",$I131&lt;&gt;"",$J131&lt;&gt;"")</formula>
    </cfRule>
    <cfRule type="expression" dxfId="24162" priority="12806">
      <formula>AND($H131&lt;&gt;"",$I131&lt;&gt;"",$J131="")</formula>
    </cfRule>
    <cfRule type="expression" dxfId="24161" priority="12807">
      <formula>AND($H131&lt;&gt;"",$I131="",$J131="")</formula>
    </cfRule>
  </conditionalFormatting>
  <conditionalFormatting sqref="AC131:AD131">
    <cfRule type="expression" dxfId="24160" priority="12802">
      <formula>AND($H131&lt;&gt;"",$I131&lt;&gt;"",$J131&lt;&gt;"")</formula>
    </cfRule>
    <cfRule type="expression" dxfId="24159" priority="12803">
      <formula>AND($H131&lt;&gt;"",$I131&lt;&gt;"",$J131="")</formula>
    </cfRule>
    <cfRule type="expression" dxfId="24158" priority="12804">
      <formula>AND($H131&lt;&gt;"",$I131="",$J131="")</formula>
    </cfRule>
  </conditionalFormatting>
  <conditionalFormatting sqref="AE131:AH131">
    <cfRule type="expression" dxfId="24157" priority="12799">
      <formula>AND($H131&lt;&gt;"",$I131&lt;&gt;"",$J131&lt;&gt;"")</formula>
    </cfRule>
    <cfRule type="expression" dxfId="24156" priority="12800">
      <formula>AND($H131&lt;&gt;"",$I131&lt;&gt;"",$J131="")</formula>
    </cfRule>
    <cfRule type="expression" dxfId="24155" priority="12801">
      <formula>AND($H131&lt;&gt;"",$I131="",$J131="")</formula>
    </cfRule>
  </conditionalFormatting>
  <conditionalFormatting sqref="AJ129:CF129">
    <cfRule type="expression" dxfId="24154" priority="12787">
      <formula>AND($H129&lt;&gt;"",$I129&lt;&gt;"",$J129&lt;&gt;"")</formula>
    </cfRule>
    <cfRule type="expression" dxfId="24153" priority="12788">
      <formula>AND($H129&lt;&gt;"",$I129&lt;&gt;"",$J129="")</formula>
    </cfRule>
    <cfRule type="expression" dxfId="24152" priority="12789">
      <formula>AND($H129&lt;&gt;"",$I129="",$J129="")</formula>
    </cfRule>
  </conditionalFormatting>
  <conditionalFormatting sqref="AJ130:CF130">
    <cfRule type="expression" dxfId="24151" priority="12784">
      <formula>AND($H130&lt;&gt;"",$I130&lt;&gt;"",$J130&lt;&gt;"")</formula>
    </cfRule>
    <cfRule type="expression" dxfId="24150" priority="12785">
      <formula>AND($H130&lt;&gt;"",$I130&lt;&gt;"",$J130="")</formula>
    </cfRule>
    <cfRule type="expression" dxfId="24149" priority="12786">
      <formula>AND($H130&lt;&gt;"",$I130="",$J130="")</formula>
    </cfRule>
  </conditionalFormatting>
  <conditionalFormatting sqref="AJ127:CF127">
    <cfRule type="expression" dxfId="24148" priority="12793">
      <formula>AND($H127&lt;&gt;"",$I127&lt;&gt;"",$J127&lt;&gt;"")</formula>
    </cfRule>
    <cfRule type="expression" dxfId="24147" priority="12794">
      <formula>AND($H127&lt;&gt;"",$I127&lt;&gt;"",$J127="")</formula>
    </cfRule>
    <cfRule type="expression" dxfId="24146" priority="12795">
      <formula>AND($H127&lt;&gt;"",$I127="",$J127="")</formula>
    </cfRule>
  </conditionalFormatting>
  <conditionalFormatting sqref="AJ128:CF128">
    <cfRule type="expression" dxfId="24145" priority="12790">
      <formula>AND($H128&lt;&gt;"",$I128&lt;&gt;"",$J128&lt;&gt;"")</formula>
    </cfRule>
    <cfRule type="expression" dxfId="24144" priority="12791">
      <formula>AND($H128&lt;&gt;"",$I128&lt;&gt;"",$J128="")</formula>
    </cfRule>
    <cfRule type="expression" dxfId="24143" priority="12792">
      <formula>AND($H128&lt;&gt;"",$I128="",$J128="")</formula>
    </cfRule>
  </conditionalFormatting>
  <conditionalFormatting sqref="Y127:Y131">
    <cfRule type="expression" dxfId="24142" priority="12778">
      <formula>AND($H127&lt;&gt;"",$I127&lt;&gt;"",$J127&lt;&gt;"")</formula>
    </cfRule>
    <cfRule type="expression" dxfId="24141" priority="12779">
      <formula>AND($H127&lt;&gt;"",$I127&lt;&gt;"",$J127="")</formula>
    </cfRule>
    <cfRule type="expression" dxfId="24140" priority="12780">
      <formula>AND($H127&lt;&gt;"",$I127="",$J127="")</formula>
    </cfRule>
  </conditionalFormatting>
  <conditionalFormatting sqref="X126 X119 Z119">
    <cfRule type="expression" dxfId="24139" priority="12775">
      <formula>AND($H119&lt;&gt;"",$I119&lt;&gt;"",$J119&lt;&gt;"")</formula>
    </cfRule>
    <cfRule type="expression" dxfId="24138" priority="12776">
      <formula>AND($H119&lt;&gt;"",$I119&lt;&gt;"",$J119="")</formula>
    </cfRule>
    <cfRule type="expression" dxfId="24137" priority="12777">
      <formula>AND($H119&lt;&gt;"",$I119="",$J119="")</formula>
    </cfRule>
  </conditionalFormatting>
  <conditionalFormatting sqref="AA126:AB126 AA119:AB119">
    <cfRule type="expression" dxfId="24136" priority="12772">
      <formula>AND($H119&lt;&gt;"",$I119&lt;&gt;"",$J119&lt;&gt;"")</formula>
    </cfRule>
    <cfRule type="expression" dxfId="24135" priority="12773">
      <formula>AND($H119&lt;&gt;"",$I119&lt;&gt;"",$J119="")</formula>
    </cfRule>
    <cfRule type="expression" dxfId="24134" priority="12774">
      <formula>AND($H119&lt;&gt;"",$I119="",$J119="")</formula>
    </cfRule>
  </conditionalFormatting>
  <conditionalFormatting sqref="AC126:AD126 AC119:AD119">
    <cfRule type="expression" dxfId="24133" priority="12769">
      <formula>AND($H119&lt;&gt;"",$I119&lt;&gt;"",$J119&lt;&gt;"")</formula>
    </cfRule>
    <cfRule type="expression" dxfId="24132" priority="12770">
      <formula>AND($H119&lt;&gt;"",$I119&lt;&gt;"",$J119="")</formula>
    </cfRule>
    <cfRule type="expression" dxfId="24131" priority="12771">
      <formula>AND($H119&lt;&gt;"",$I119="",$J119="")</formula>
    </cfRule>
  </conditionalFormatting>
  <conditionalFormatting sqref="AE126:AH126 AE119:AH119">
    <cfRule type="expression" dxfId="24130" priority="12766">
      <formula>AND($H119&lt;&gt;"",$I119&lt;&gt;"",$J119&lt;&gt;"")</formula>
    </cfRule>
    <cfRule type="expression" dxfId="24129" priority="12767">
      <formula>AND($H119&lt;&gt;"",$I119&lt;&gt;"",$J119="")</formula>
    </cfRule>
    <cfRule type="expression" dxfId="24128" priority="12768">
      <formula>AND($H119&lt;&gt;"",$I119="",$J119="")</formula>
    </cfRule>
  </conditionalFormatting>
  <conditionalFormatting sqref="AI126 AI119">
    <cfRule type="expression" dxfId="24127" priority="12763">
      <formula>AND($H119&lt;&gt;"",$I119&lt;&gt;"",$J119&lt;&gt;"")</formula>
    </cfRule>
    <cfRule type="expression" dxfId="24126" priority="12764">
      <formula>AND($H119&lt;&gt;"",$I119&lt;&gt;"",$J119="")</formula>
    </cfRule>
    <cfRule type="expression" dxfId="24125" priority="12765">
      <formula>AND($H119&lt;&gt;"",$I119="",$J119="")</formula>
    </cfRule>
  </conditionalFormatting>
  <conditionalFormatting sqref="Y119 Y126:Z126">
    <cfRule type="expression" dxfId="24124" priority="12757">
      <formula>AND($H119&lt;&gt;"",$I119&lt;&gt;"",$J119&lt;&gt;"")</formula>
    </cfRule>
    <cfRule type="expression" dxfId="24123" priority="12758">
      <formula>AND($H119&lt;&gt;"",$I119&lt;&gt;"",$J119="")</formula>
    </cfRule>
    <cfRule type="expression" dxfId="24122" priority="12759">
      <formula>AND($H119&lt;&gt;"",$I119="",$J119="")</formula>
    </cfRule>
  </conditionalFormatting>
  <conditionalFormatting sqref="H135:J135 H142:J142 H149:J149 H156:J156">
    <cfRule type="expression" dxfId="24121" priority="12754">
      <formula>AND($H135&lt;&gt;"",$I135&lt;&gt;"",$J135&lt;&gt;"")</formula>
    </cfRule>
    <cfRule type="expression" dxfId="24120" priority="12755">
      <formula>AND($H135&lt;&gt;"",$I135&lt;&gt;"",$J135="")</formula>
    </cfRule>
    <cfRule type="expression" dxfId="24119" priority="12756">
      <formula>AND($H135&lt;&gt;"",$I135="",$J135="")</formula>
    </cfRule>
  </conditionalFormatting>
  <conditionalFormatting sqref="U135 X135:CF135">
    <cfRule type="expression" dxfId="24118" priority="12751">
      <formula>AND($H135&lt;&gt;"",$I135&lt;&gt;"",$J135&lt;&gt;"")</formula>
    </cfRule>
    <cfRule type="expression" dxfId="24117" priority="12752">
      <formula>AND($H135&lt;&gt;"",$I135&lt;&gt;"",$J135="")</formula>
    </cfRule>
    <cfRule type="expression" dxfId="24116" priority="12753">
      <formula>AND($H135&lt;&gt;"",$I135="",$J135="")</formula>
    </cfRule>
  </conditionalFormatting>
  <conditionalFormatting sqref="AJ313:CF313">
    <cfRule type="expression" dxfId="24115" priority="9804">
      <formula>AND($H313&lt;&gt;"",$I313&lt;&gt;"",$J313&lt;&gt;"")</formula>
    </cfRule>
    <cfRule type="expression" dxfId="24114" priority="9805">
      <formula>AND($H313&lt;&gt;"",$I313&lt;&gt;"",$J313="")</formula>
    </cfRule>
    <cfRule type="expression" dxfId="24113" priority="9806">
      <formula>AND($H313&lt;&gt;"",$I313="",$J313="")</formula>
    </cfRule>
  </conditionalFormatting>
  <conditionalFormatting sqref="U142 X142 Z142">
    <cfRule type="expression" dxfId="24112" priority="12745">
      <formula>AND($H142&lt;&gt;"",$I142&lt;&gt;"",$J142&lt;&gt;"")</formula>
    </cfRule>
    <cfRule type="expression" dxfId="24111" priority="12746">
      <formula>AND($H142&lt;&gt;"",$I142&lt;&gt;"",$J142="")</formula>
    </cfRule>
    <cfRule type="expression" dxfId="24110" priority="12747">
      <formula>AND($H142&lt;&gt;"",$I142="",$J142="")</formula>
    </cfRule>
  </conditionalFormatting>
  <conditionalFormatting sqref="Y310:Y314">
    <cfRule type="expression" dxfId="24109" priority="9798">
      <formula>AND($H310&lt;&gt;"",$I310&lt;&gt;"",$J310&lt;&gt;"")</formula>
    </cfRule>
    <cfRule type="expression" dxfId="24108" priority="9799">
      <formula>AND($H310&lt;&gt;"",$I310&lt;&gt;"",$J310="")</formula>
    </cfRule>
    <cfRule type="expression" dxfId="24107" priority="9800">
      <formula>AND($H310&lt;&gt;"",$I310="",$J310="")</formula>
    </cfRule>
  </conditionalFormatting>
  <conditionalFormatting sqref="AA309:AB309 AA302:AB302">
    <cfRule type="expression" dxfId="24106" priority="9792">
      <formula>AND($H302&lt;&gt;"",$I302&lt;&gt;"",$J302&lt;&gt;"")</formula>
    </cfRule>
    <cfRule type="expression" dxfId="24105" priority="9793">
      <formula>AND($H302&lt;&gt;"",$I302&lt;&gt;"",$J302="")</formula>
    </cfRule>
    <cfRule type="expression" dxfId="24104" priority="9794">
      <formula>AND($H302&lt;&gt;"",$I302="",$J302="")</formula>
    </cfRule>
  </conditionalFormatting>
  <conditionalFormatting sqref="AC309:AD309 AC302:AD302">
    <cfRule type="expression" dxfId="24103" priority="9789">
      <formula>AND($H302&lt;&gt;"",$I302&lt;&gt;"",$J302&lt;&gt;"")</formula>
    </cfRule>
    <cfRule type="expression" dxfId="24102" priority="9790">
      <formula>AND($H302&lt;&gt;"",$I302&lt;&gt;"",$J302="")</formula>
    </cfRule>
    <cfRule type="expression" dxfId="24101" priority="9791">
      <formula>AND($H302&lt;&gt;"",$I302="",$J302="")</formula>
    </cfRule>
  </conditionalFormatting>
  <conditionalFormatting sqref="AE309:AH309 AE302:AH302">
    <cfRule type="expression" dxfId="24100" priority="9786">
      <formula>AND($H302&lt;&gt;"",$I302&lt;&gt;"",$J302&lt;&gt;"")</formula>
    </cfRule>
    <cfRule type="expression" dxfId="24099" priority="9787">
      <formula>AND($H302&lt;&gt;"",$I302&lt;&gt;"",$J302="")</formula>
    </cfRule>
    <cfRule type="expression" dxfId="24098" priority="9788">
      <formula>AND($H302&lt;&gt;"",$I302="",$J302="")</formula>
    </cfRule>
  </conditionalFormatting>
  <conditionalFormatting sqref="AI309 AI302">
    <cfRule type="expression" dxfId="24097" priority="9783">
      <formula>AND($H302&lt;&gt;"",$I302&lt;&gt;"",$J302&lt;&gt;"")</formula>
    </cfRule>
    <cfRule type="expression" dxfId="24096" priority="9784">
      <formula>AND($H302&lt;&gt;"",$I302&lt;&gt;"",$J302="")</formula>
    </cfRule>
    <cfRule type="expression" dxfId="24095" priority="9785">
      <formula>AND($H302&lt;&gt;"",$I302="",$J302="")</formula>
    </cfRule>
  </conditionalFormatting>
  <conditionalFormatting sqref="AJ309:CF309 AJ302:CF302">
    <cfRule type="expression" dxfId="24094" priority="9780">
      <formula>AND($H302&lt;&gt;"",$I302&lt;&gt;"",$J302&lt;&gt;"")</formula>
    </cfRule>
    <cfRule type="expression" dxfId="24093" priority="9781">
      <formula>AND($H302&lt;&gt;"",$I302&lt;&gt;"",$J302="")</formula>
    </cfRule>
    <cfRule type="expression" dxfId="24092" priority="9782">
      <formula>AND($H302&lt;&gt;"",$I302="",$J302="")</formula>
    </cfRule>
  </conditionalFormatting>
  <conditionalFormatting sqref="AJ142:CF142">
    <cfRule type="expression" dxfId="24091" priority="12721">
      <formula>AND($H142&lt;&gt;"",$I142&lt;&gt;"",$J142&lt;&gt;"")</formula>
    </cfRule>
    <cfRule type="expression" dxfId="24090" priority="12722">
      <formula>AND($H142&lt;&gt;"",$I142&lt;&gt;"",$J142="")</formula>
    </cfRule>
    <cfRule type="expression" dxfId="24089" priority="12723">
      <formula>AND($H142&lt;&gt;"",$I142="",$J142="")</formula>
    </cfRule>
  </conditionalFormatting>
  <conditionalFormatting sqref="H136:J140">
    <cfRule type="expression" dxfId="24088" priority="12715">
      <formula>AND($H136&lt;&gt;"",$I136&lt;&gt;"",$J136&lt;&gt;"")</formula>
    </cfRule>
    <cfRule type="expression" dxfId="24087" priority="12716">
      <formula>AND($H136&lt;&gt;"",$I136&lt;&gt;"",$J136="")</formula>
    </cfRule>
    <cfRule type="expression" dxfId="24086" priority="12717">
      <formula>AND($H136&lt;&gt;"",$I136="",$J136="")</formula>
    </cfRule>
  </conditionalFormatting>
  <conditionalFormatting sqref="U136 X136 Z136">
    <cfRule type="expression" dxfId="24085" priority="12712">
      <formula>AND($H136&lt;&gt;"",$I136&lt;&gt;"",$J136&lt;&gt;"")</formula>
    </cfRule>
    <cfRule type="expression" dxfId="24084" priority="12713">
      <formula>AND($H136&lt;&gt;"",$I136&lt;&gt;"",$J136="")</formula>
    </cfRule>
    <cfRule type="expression" dxfId="24083" priority="12714">
      <formula>AND($H136&lt;&gt;"",$I136="",$J136="")</formula>
    </cfRule>
  </conditionalFormatting>
  <conditionalFormatting sqref="U325 X325 Z325">
    <cfRule type="expression" dxfId="24082" priority="9765">
      <formula>AND($H325&lt;&gt;"",$I325&lt;&gt;"",$J325&lt;&gt;"")</formula>
    </cfRule>
    <cfRule type="expression" dxfId="24081" priority="9766">
      <formula>AND($H325&lt;&gt;"",$I325&lt;&gt;"",$J325="")</formula>
    </cfRule>
    <cfRule type="expression" dxfId="24080" priority="9767">
      <formula>AND($H325&lt;&gt;"",$I325="",$J325="")</formula>
    </cfRule>
  </conditionalFormatting>
  <conditionalFormatting sqref="AA136:AB136">
    <cfRule type="expression" dxfId="24079" priority="12706">
      <formula>AND($H136&lt;&gt;"",$I136&lt;&gt;"",$J136&lt;&gt;"")</formula>
    </cfRule>
    <cfRule type="expression" dxfId="24078" priority="12707">
      <formula>AND($H136&lt;&gt;"",$I136&lt;&gt;"",$J136="")</formula>
    </cfRule>
    <cfRule type="expression" dxfId="24077" priority="12708">
      <formula>AND($H136&lt;&gt;"",$I136="",$J136="")</formula>
    </cfRule>
  </conditionalFormatting>
  <conditionalFormatting sqref="AC136:AD136">
    <cfRule type="expression" dxfId="24076" priority="12703">
      <formula>AND($H136&lt;&gt;"",$I136&lt;&gt;"",$J136&lt;&gt;"")</formula>
    </cfRule>
    <cfRule type="expression" dxfId="24075" priority="12704">
      <formula>AND($H136&lt;&gt;"",$I136&lt;&gt;"",$J136="")</formula>
    </cfRule>
    <cfRule type="expression" dxfId="24074" priority="12705">
      <formula>AND($H136&lt;&gt;"",$I136="",$J136="")</formula>
    </cfRule>
  </conditionalFormatting>
  <conditionalFormatting sqref="AE136:AH136">
    <cfRule type="expression" dxfId="24073" priority="12700">
      <formula>AND($H136&lt;&gt;"",$I136&lt;&gt;"",$J136&lt;&gt;"")</formula>
    </cfRule>
    <cfRule type="expression" dxfId="24072" priority="12701">
      <formula>AND($H136&lt;&gt;"",$I136&lt;&gt;"",$J136="")</formula>
    </cfRule>
    <cfRule type="expression" dxfId="24071" priority="12702">
      <formula>AND($H136&lt;&gt;"",$I136="",$J136="")</formula>
    </cfRule>
  </conditionalFormatting>
  <conditionalFormatting sqref="U137 X137 Z137">
    <cfRule type="expression" dxfId="24070" priority="12694">
      <formula>AND($H137&lt;&gt;"",$I137&lt;&gt;"",$J137&lt;&gt;"")</formula>
    </cfRule>
    <cfRule type="expression" dxfId="24069" priority="12695">
      <formula>AND($H137&lt;&gt;"",$I137&lt;&gt;"",$J137="")</formula>
    </cfRule>
    <cfRule type="expression" dxfId="24068" priority="12696">
      <formula>AND($H137&lt;&gt;"",$I137="",$J137="")</formula>
    </cfRule>
  </conditionalFormatting>
  <conditionalFormatting sqref="AJ325:CF325">
    <cfRule type="expression" dxfId="24067" priority="9741">
      <formula>AND($H325&lt;&gt;"",$I325&lt;&gt;"",$J325&lt;&gt;"")</formula>
    </cfRule>
    <cfRule type="expression" dxfId="24066" priority="9742">
      <formula>AND($H325&lt;&gt;"",$I325&lt;&gt;"",$J325="")</formula>
    </cfRule>
    <cfRule type="expression" dxfId="24065" priority="9743">
      <formula>AND($H325&lt;&gt;"",$I325="",$J325="")</formula>
    </cfRule>
  </conditionalFormatting>
  <conditionalFormatting sqref="Y325">
    <cfRule type="expression" dxfId="24064" priority="9738">
      <formula>AND($H325&lt;&gt;"",$I325&lt;&gt;"",$J325&lt;&gt;"")</formula>
    </cfRule>
    <cfRule type="expression" dxfId="24063" priority="9739">
      <formula>AND($H325&lt;&gt;"",$I325&lt;&gt;"",$J325="")</formula>
    </cfRule>
    <cfRule type="expression" dxfId="24062" priority="9740">
      <formula>AND($H325&lt;&gt;"",$I325="",$J325="")</formula>
    </cfRule>
  </conditionalFormatting>
  <conditionalFormatting sqref="A522">
    <cfRule type="containsBlanks" dxfId="24061" priority="6791">
      <formula>LEN(TRIM(A522))=0</formula>
    </cfRule>
  </conditionalFormatting>
  <conditionalFormatting sqref="U319 X319 Z319">
    <cfRule type="expression" dxfId="24060" priority="9732">
      <formula>AND($H319&lt;&gt;"",$I319&lt;&gt;"",$J319&lt;&gt;"")</formula>
    </cfRule>
    <cfRule type="expression" dxfId="24059" priority="9733">
      <formula>AND($H319&lt;&gt;"",$I319&lt;&gt;"",$J319="")</formula>
    </cfRule>
    <cfRule type="expression" dxfId="24058" priority="9734">
      <formula>AND($H319&lt;&gt;"",$I319="",$J319="")</formula>
    </cfRule>
  </conditionalFormatting>
  <conditionalFormatting sqref="Y508">
    <cfRule type="expression" dxfId="24057" priority="6785">
      <formula>AND($H508&lt;&gt;"",$I508&lt;&gt;"",$J508&lt;&gt;"")</formula>
    </cfRule>
    <cfRule type="expression" dxfId="24056" priority="6786">
      <formula>AND($H508&lt;&gt;"",$I508&lt;&gt;"",$J508="")</formula>
    </cfRule>
    <cfRule type="expression" dxfId="24055" priority="6787">
      <formula>AND($H508&lt;&gt;"",$I508="",$J508="")</formula>
    </cfRule>
  </conditionalFormatting>
  <conditionalFormatting sqref="AC319:AD319">
    <cfRule type="expression" dxfId="24054" priority="9723">
      <formula>AND($H319&lt;&gt;"",$I319&lt;&gt;"",$J319&lt;&gt;"")</formula>
    </cfRule>
    <cfRule type="expression" dxfId="24053" priority="9724">
      <formula>AND($H319&lt;&gt;"",$I319&lt;&gt;"",$J319="")</formula>
    </cfRule>
    <cfRule type="expression" dxfId="24052" priority="9725">
      <formula>AND($H319&lt;&gt;"",$I319="",$J319="")</formula>
    </cfRule>
  </conditionalFormatting>
  <conditionalFormatting sqref="AE319:AH319">
    <cfRule type="expression" dxfId="24051" priority="9720">
      <formula>AND($H319&lt;&gt;"",$I319&lt;&gt;"",$J319&lt;&gt;"")</formula>
    </cfRule>
    <cfRule type="expression" dxfId="24050" priority="9721">
      <formula>AND($H319&lt;&gt;"",$I319&lt;&gt;"",$J319="")</formula>
    </cfRule>
    <cfRule type="expression" dxfId="24049" priority="9722">
      <formula>AND($H319&lt;&gt;"",$I319="",$J319="")</formula>
    </cfRule>
  </conditionalFormatting>
  <conditionalFormatting sqref="AI319">
    <cfRule type="expression" dxfId="24048" priority="9717">
      <formula>AND($H319&lt;&gt;"",$I319&lt;&gt;"",$J319&lt;&gt;"")</formula>
    </cfRule>
    <cfRule type="expression" dxfId="24047" priority="9718">
      <formula>AND($H319&lt;&gt;"",$I319&lt;&gt;"",$J319="")</formula>
    </cfRule>
    <cfRule type="expression" dxfId="24046" priority="9719">
      <formula>AND($H319&lt;&gt;"",$I319="",$J319="")</formula>
    </cfRule>
  </conditionalFormatting>
  <conditionalFormatting sqref="AA139:AB139">
    <cfRule type="expression" dxfId="24045" priority="12658">
      <formula>AND($H139&lt;&gt;"",$I139&lt;&gt;"",$J139&lt;&gt;"")</formula>
    </cfRule>
    <cfRule type="expression" dxfId="24044" priority="12659">
      <formula>AND($H139&lt;&gt;"",$I139&lt;&gt;"",$J139="")</formula>
    </cfRule>
    <cfRule type="expression" dxfId="24043" priority="12660">
      <formula>AND($H139&lt;&gt;"",$I139="",$J139="")</formula>
    </cfRule>
  </conditionalFormatting>
  <conditionalFormatting sqref="AC139:AD139">
    <cfRule type="expression" dxfId="24042" priority="12655">
      <formula>AND($H139&lt;&gt;"",$I139&lt;&gt;"",$J139&lt;&gt;"")</formula>
    </cfRule>
    <cfRule type="expression" dxfId="24041" priority="12656">
      <formula>AND($H139&lt;&gt;"",$I139&lt;&gt;"",$J139="")</formula>
    </cfRule>
    <cfRule type="expression" dxfId="24040" priority="12657">
      <formula>AND($H139&lt;&gt;"",$I139="",$J139="")</formula>
    </cfRule>
  </conditionalFormatting>
  <conditionalFormatting sqref="AE139:AH139">
    <cfRule type="expression" dxfId="24039" priority="12652">
      <formula>AND($H139&lt;&gt;"",$I139&lt;&gt;"",$J139&lt;&gt;"")</formula>
    </cfRule>
    <cfRule type="expression" dxfId="24038" priority="12653">
      <formula>AND($H139&lt;&gt;"",$I139&lt;&gt;"",$J139="")</formula>
    </cfRule>
    <cfRule type="expression" dxfId="24037" priority="12654">
      <formula>AND($H139&lt;&gt;"",$I139="",$J139="")</formula>
    </cfRule>
  </conditionalFormatting>
  <conditionalFormatting sqref="A503">
    <cfRule type="containsBlanks" dxfId="24036" priority="6761">
      <formula>LEN(TRIM(A503))=0</formula>
    </cfRule>
  </conditionalFormatting>
  <conditionalFormatting sqref="U140 X140 Z140">
    <cfRule type="expression" dxfId="24035" priority="12646">
      <formula>AND($H140&lt;&gt;"",$I140&lt;&gt;"",$J140&lt;&gt;"")</formula>
    </cfRule>
    <cfRule type="expression" dxfId="24034" priority="12647">
      <formula>AND($H140&lt;&gt;"",$I140&lt;&gt;"",$J140="")</formula>
    </cfRule>
    <cfRule type="expression" dxfId="24033" priority="12648">
      <formula>AND($H140&lt;&gt;"",$I140="",$J140="")</formula>
    </cfRule>
  </conditionalFormatting>
  <conditionalFormatting sqref="AC503:AD503">
    <cfRule type="expression" dxfId="24032" priority="6755">
      <formula>AND($H503&lt;&gt;"",$I503&lt;&gt;"",$J503&lt;&gt;"")</formula>
    </cfRule>
    <cfRule type="expression" dxfId="24031" priority="6756">
      <formula>AND($H503&lt;&gt;"",$I503&lt;&gt;"",$J503="")</formula>
    </cfRule>
    <cfRule type="expression" dxfId="24030" priority="6757">
      <formula>AND($H503&lt;&gt;"",$I503="",$J503="")</formula>
    </cfRule>
  </conditionalFormatting>
  <conditionalFormatting sqref="AE503:AH503">
    <cfRule type="expression" dxfId="24029" priority="6752">
      <formula>AND($H503&lt;&gt;"",$I503&lt;&gt;"",$J503&lt;&gt;"")</formula>
    </cfRule>
    <cfRule type="expression" dxfId="24028" priority="6753">
      <formula>AND($H503&lt;&gt;"",$I503&lt;&gt;"",$J503="")</formula>
    </cfRule>
    <cfRule type="expression" dxfId="24027" priority="6754">
      <formula>AND($H503&lt;&gt;"",$I503="",$J503="")</formula>
    </cfRule>
  </conditionalFormatting>
  <conditionalFormatting sqref="AI503">
    <cfRule type="expression" dxfId="24026" priority="6749">
      <formula>AND($H503&lt;&gt;"",$I503&lt;&gt;"",$J503&lt;&gt;"")</formula>
    </cfRule>
    <cfRule type="expression" dxfId="24025" priority="6750">
      <formula>AND($H503&lt;&gt;"",$I503&lt;&gt;"",$J503="")</formula>
    </cfRule>
    <cfRule type="expression" dxfId="24024" priority="6751">
      <formula>AND($H503&lt;&gt;"",$I503="",$J503="")</formula>
    </cfRule>
  </conditionalFormatting>
  <conditionalFormatting sqref="U504 X504 Z504">
    <cfRule type="expression" dxfId="24023" priority="6746">
      <formula>AND($H504&lt;&gt;"",$I504&lt;&gt;"",$J504&lt;&gt;"")</formula>
    </cfRule>
    <cfRule type="expression" dxfId="24022" priority="6747">
      <formula>AND($H504&lt;&gt;"",$I504&lt;&gt;"",$J504="")</formula>
    </cfRule>
    <cfRule type="expression" dxfId="24021" priority="6748">
      <formula>AND($H504&lt;&gt;"",$I504="",$J504="")</formula>
    </cfRule>
  </conditionalFormatting>
  <conditionalFormatting sqref="AA322:AB322">
    <cfRule type="expression" dxfId="24020" priority="9678">
      <formula>AND($H322&lt;&gt;"",$I322&lt;&gt;"",$J322&lt;&gt;"")</formula>
    </cfRule>
    <cfRule type="expression" dxfId="24019" priority="9679">
      <formula>AND($H322&lt;&gt;"",$I322&lt;&gt;"",$J322="")</formula>
    </cfRule>
    <cfRule type="expression" dxfId="24018" priority="9680">
      <formula>AND($H322&lt;&gt;"",$I322="",$J322="")</formula>
    </cfRule>
  </conditionalFormatting>
  <conditionalFormatting sqref="AC322:AD322">
    <cfRule type="expression" dxfId="24017" priority="9675">
      <formula>AND($H322&lt;&gt;"",$I322&lt;&gt;"",$J322&lt;&gt;"")</formula>
    </cfRule>
    <cfRule type="expression" dxfId="24016" priority="9676">
      <formula>AND($H322&lt;&gt;"",$I322&lt;&gt;"",$J322="")</formula>
    </cfRule>
    <cfRule type="expression" dxfId="24015" priority="9677">
      <formula>AND($H322&lt;&gt;"",$I322="",$J322="")</formula>
    </cfRule>
  </conditionalFormatting>
  <conditionalFormatting sqref="AE322:AH322">
    <cfRule type="expression" dxfId="24014" priority="9672">
      <formula>AND($H322&lt;&gt;"",$I322&lt;&gt;"",$J322&lt;&gt;"")</formula>
    </cfRule>
    <cfRule type="expression" dxfId="24013" priority="9673">
      <formula>AND($H322&lt;&gt;"",$I322&lt;&gt;"",$J322="")</formula>
    </cfRule>
    <cfRule type="expression" dxfId="24012" priority="9674">
      <formula>AND($H322&lt;&gt;"",$I322="",$J322="")</formula>
    </cfRule>
  </conditionalFormatting>
  <conditionalFormatting sqref="U323 X323 Z323">
    <cfRule type="expression" dxfId="24011" priority="9666">
      <formula>AND($H323&lt;&gt;"",$I323&lt;&gt;"",$J323&lt;&gt;"")</formula>
    </cfRule>
    <cfRule type="expression" dxfId="24010" priority="9667">
      <formula>AND($H323&lt;&gt;"",$I323&lt;&gt;"",$J323="")</formula>
    </cfRule>
    <cfRule type="expression" dxfId="24009" priority="9668">
      <formula>AND($H323&lt;&gt;"",$I323="",$J323="")</formula>
    </cfRule>
  </conditionalFormatting>
  <conditionalFormatting sqref="AC506:AD506">
    <cfRule type="expression" dxfId="24008" priority="6707">
      <formula>AND($H506&lt;&gt;"",$I506&lt;&gt;"",$J506&lt;&gt;"")</formula>
    </cfRule>
    <cfRule type="expression" dxfId="24007" priority="6708">
      <formula>AND($H506&lt;&gt;"",$I506&lt;&gt;"",$J506="")</formula>
    </cfRule>
    <cfRule type="expression" dxfId="24006" priority="6709">
      <formula>AND($H506&lt;&gt;"",$I506="",$J506="")</formula>
    </cfRule>
  </conditionalFormatting>
  <conditionalFormatting sqref="AE506:AH506">
    <cfRule type="expression" dxfId="24005" priority="6704">
      <formula>AND($H506&lt;&gt;"",$I506&lt;&gt;"",$J506&lt;&gt;"")</formula>
    </cfRule>
    <cfRule type="expression" dxfId="24004" priority="6705">
      <formula>AND($H506&lt;&gt;"",$I506&lt;&gt;"",$J506="")</formula>
    </cfRule>
    <cfRule type="expression" dxfId="24003" priority="6706">
      <formula>AND($H506&lt;&gt;"",$I506="",$J506="")</formula>
    </cfRule>
  </conditionalFormatting>
  <conditionalFormatting sqref="AI506">
    <cfRule type="expression" dxfId="24002" priority="6701">
      <formula>AND($H506&lt;&gt;"",$I506&lt;&gt;"",$J506&lt;&gt;"")</formula>
    </cfRule>
    <cfRule type="expression" dxfId="24001" priority="6702">
      <formula>AND($H506&lt;&gt;"",$I506&lt;&gt;"",$J506="")</formula>
    </cfRule>
    <cfRule type="expression" dxfId="24000" priority="6703">
      <formula>AND($H506&lt;&gt;"",$I506="",$J506="")</formula>
    </cfRule>
  </conditionalFormatting>
  <conditionalFormatting sqref="AJ502:CF502">
    <cfRule type="expression" dxfId="23999" priority="6698">
      <formula>AND($H502&lt;&gt;"",$I502&lt;&gt;"",$J502&lt;&gt;"")</formula>
    </cfRule>
    <cfRule type="expression" dxfId="23998" priority="6699">
      <formula>AND($H502&lt;&gt;"",$I502&lt;&gt;"",$J502="")</formula>
    </cfRule>
    <cfRule type="expression" dxfId="23997" priority="6700">
      <formula>AND($H502&lt;&gt;"",$I502="",$J502="")</formula>
    </cfRule>
  </conditionalFormatting>
  <conditionalFormatting sqref="AJ504:CF504">
    <cfRule type="expression" dxfId="23996" priority="6692">
      <formula>AND($H504&lt;&gt;"",$I504&lt;&gt;"",$J504&lt;&gt;"")</formula>
    </cfRule>
    <cfRule type="expression" dxfId="23995" priority="6693">
      <formula>AND($H504&lt;&gt;"",$I504&lt;&gt;"",$J504="")</formula>
    </cfRule>
    <cfRule type="expression" dxfId="23994" priority="6694">
      <formula>AND($H504&lt;&gt;"",$I504="",$J504="")</formula>
    </cfRule>
  </conditionalFormatting>
  <conditionalFormatting sqref="AJ505:CF505">
    <cfRule type="expression" dxfId="23993" priority="6689">
      <formula>AND($H505&lt;&gt;"",$I505&lt;&gt;"",$J505&lt;&gt;"")</formula>
    </cfRule>
    <cfRule type="expression" dxfId="23992" priority="6690">
      <formula>AND($H505&lt;&gt;"",$I505&lt;&gt;"",$J505="")</formula>
    </cfRule>
    <cfRule type="expression" dxfId="23991" priority="6691">
      <formula>AND($H505&lt;&gt;"",$I505="",$J505="")</formula>
    </cfRule>
  </conditionalFormatting>
  <conditionalFormatting sqref="AJ506:CF506">
    <cfRule type="expression" dxfId="23990" priority="6686">
      <formula>AND($H506&lt;&gt;"",$I506&lt;&gt;"",$J506&lt;&gt;"")</formula>
    </cfRule>
    <cfRule type="expression" dxfId="23989" priority="6687">
      <formula>AND($H506&lt;&gt;"",$I506&lt;&gt;"",$J506="")</formula>
    </cfRule>
    <cfRule type="expression" dxfId="23988" priority="6688">
      <formula>AND($H506&lt;&gt;"",$I506="",$J506="")</formula>
    </cfRule>
  </conditionalFormatting>
  <conditionalFormatting sqref="AC145:AD145">
    <cfRule type="expression" dxfId="23987" priority="12568">
      <formula>AND($H145&lt;&gt;"",$I145&lt;&gt;"",$J145&lt;&gt;"")</formula>
    </cfRule>
    <cfRule type="expression" dxfId="23986" priority="12569">
      <formula>AND($H145&lt;&gt;"",$I145&lt;&gt;"",$J145="")</formula>
    </cfRule>
    <cfRule type="expression" dxfId="23985" priority="12570">
      <formula>AND($H145&lt;&gt;"",$I145="",$J145="")</formula>
    </cfRule>
  </conditionalFormatting>
  <conditionalFormatting sqref="AE145:AH145">
    <cfRule type="expression" dxfId="23984" priority="12565">
      <formula>AND($H145&lt;&gt;"",$I145&lt;&gt;"",$J145&lt;&gt;"")</formula>
    </cfRule>
    <cfRule type="expression" dxfId="23983" priority="12566">
      <formula>AND($H145&lt;&gt;"",$I145&lt;&gt;"",$J145="")</formula>
    </cfRule>
    <cfRule type="expression" dxfId="23982" priority="12567">
      <formula>AND($H145&lt;&gt;"",$I145="",$J145="")</formula>
    </cfRule>
  </conditionalFormatting>
  <conditionalFormatting sqref="U146 X146 Z146">
    <cfRule type="expression" dxfId="23981" priority="12559">
      <formula>AND($H146&lt;&gt;"",$I146&lt;&gt;"",$J146&lt;&gt;"")</formula>
    </cfRule>
    <cfRule type="expression" dxfId="23980" priority="12560">
      <formula>AND($H146&lt;&gt;"",$I146&lt;&gt;"",$J146="")</formula>
    </cfRule>
    <cfRule type="expression" dxfId="23979" priority="12561">
      <formula>AND($H146&lt;&gt;"",$I146="",$J146="")</formula>
    </cfRule>
  </conditionalFormatting>
  <conditionalFormatting sqref="A510">
    <cfRule type="containsBlanks" dxfId="23978" priority="6659">
      <formula>LEN(TRIM(A510))=0</formula>
    </cfRule>
  </conditionalFormatting>
  <conditionalFormatting sqref="AA510:AB510">
    <cfRule type="expression" dxfId="23977" priority="6656">
      <formula>AND($H510&lt;&gt;"",$I510&lt;&gt;"",$J510&lt;&gt;"")</formula>
    </cfRule>
    <cfRule type="expression" dxfId="23976" priority="6657">
      <formula>AND($H510&lt;&gt;"",$I510&lt;&gt;"",$J510="")</formula>
    </cfRule>
    <cfRule type="expression" dxfId="23975" priority="6658">
      <formula>AND($H510&lt;&gt;"",$I510="",$J510="")</formula>
    </cfRule>
  </conditionalFormatting>
  <conditionalFormatting sqref="AC510:AD510">
    <cfRule type="expression" dxfId="23974" priority="6653">
      <formula>AND($H510&lt;&gt;"",$I510&lt;&gt;"",$J510&lt;&gt;"")</formula>
    </cfRule>
    <cfRule type="expression" dxfId="23973" priority="6654">
      <formula>AND($H510&lt;&gt;"",$I510&lt;&gt;"",$J510="")</formula>
    </cfRule>
    <cfRule type="expression" dxfId="23972" priority="6655">
      <formula>AND($H510&lt;&gt;"",$I510="",$J510="")</formula>
    </cfRule>
  </conditionalFormatting>
  <conditionalFormatting sqref="AE510:AH510">
    <cfRule type="expression" dxfId="23971" priority="6650">
      <formula>AND($H510&lt;&gt;"",$I510&lt;&gt;"",$J510&lt;&gt;"")</formula>
    </cfRule>
    <cfRule type="expression" dxfId="23970" priority="6651">
      <formula>AND($H510&lt;&gt;"",$I510&lt;&gt;"",$J510="")</formula>
    </cfRule>
    <cfRule type="expression" dxfId="23969" priority="6652">
      <formula>AND($H510&lt;&gt;"",$I510="",$J510="")</formula>
    </cfRule>
  </conditionalFormatting>
  <conditionalFormatting sqref="AA328:AB328">
    <cfRule type="expression" dxfId="23968" priority="9591">
      <formula>AND($H328&lt;&gt;"",$I328&lt;&gt;"",$J328&lt;&gt;"")</formula>
    </cfRule>
    <cfRule type="expression" dxfId="23967" priority="9592">
      <formula>AND($H328&lt;&gt;"",$I328&lt;&gt;"",$J328="")</formula>
    </cfRule>
    <cfRule type="expression" dxfId="23966" priority="9593">
      <formula>AND($H328&lt;&gt;"",$I328="",$J328="")</formula>
    </cfRule>
  </conditionalFormatting>
  <conditionalFormatting sqref="AC298:AD298">
    <cfRule type="expression" dxfId="23965" priority="10060">
      <formula>AND($H298&lt;&gt;"",$I298&lt;&gt;"",$J298&lt;&gt;"")</formula>
    </cfRule>
    <cfRule type="expression" dxfId="23964" priority="10061">
      <formula>AND($H298&lt;&gt;"",$I298&lt;&gt;"",$J298="")</formula>
    </cfRule>
    <cfRule type="expression" dxfId="23963" priority="10062">
      <formula>AND($H298&lt;&gt;"",$I298="",$J298="")</formula>
    </cfRule>
  </conditionalFormatting>
  <conditionalFormatting sqref="U516 X516 Z516">
    <cfRule type="expression" dxfId="23962" priority="6575">
      <formula>AND($H516&lt;&gt;"",$I516&lt;&gt;"",$J516&lt;&gt;"")</formula>
    </cfRule>
    <cfRule type="expression" dxfId="23961" priority="6576">
      <formula>AND($H516&lt;&gt;"",$I516&lt;&gt;"",$J516="")</formula>
    </cfRule>
    <cfRule type="expression" dxfId="23960" priority="6577">
      <formula>AND($H516&lt;&gt;"",$I516="",$J516="")</formula>
    </cfRule>
  </conditionalFormatting>
  <conditionalFormatting sqref="U299 X299 Z299">
    <cfRule type="expression" dxfId="23959" priority="10051">
      <formula>AND($H299&lt;&gt;"",$I299&lt;&gt;"",$J299&lt;&gt;"")</formula>
    </cfRule>
    <cfRule type="expression" dxfId="23958" priority="10052">
      <formula>AND($H299&lt;&gt;"",$I299&lt;&gt;"",$J299="")</formula>
    </cfRule>
    <cfRule type="expression" dxfId="23957" priority="10053">
      <formula>AND($H299&lt;&gt;"",$I299="",$J299="")</formula>
    </cfRule>
  </conditionalFormatting>
  <conditionalFormatting sqref="AJ104:CF104">
    <cfRule type="expression" dxfId="23956" priority="17860">
      <formula>AND($H104&lt;&gt;"",$I104&lt;&gt;"",$J104&lt;&gt;"")</formula>
    </cfRule>
    <cfRule type="expression" dxfId="23955" priority="17861">
      <formula>AND($H104&lt;&gt;"",$I104&lt;&gt;"",$J104="")</formula>
    </cfRule>
    <cfRule type="expression" dxfId="23954" priority="17862">
      <formula>AND($H104&lt;&gt;"",$I104="",$J104="")</formula>
    </cfRule>
  </conditionalFormatting>
  <conditionalFormatting sqref="AE481:AH481">
    <cfRule type="expression" dxfId="23953" priority="7101">
      <formula>AND($H481&lt;&gt;"",$I481&lt;&gt;"",$J481&lt;&gt;"")</formula>
    </cfRule>
    <cfRule type="expression" dxfId="23952" priority="7102">
      <formula>AND($H481&lt;&gt;"",$I481&lt;&gt;"",$J481="")</formula>
    </cfRule>
    <cfRule type="expression" dxfId="23951" priority="7103">
      <formula>AND($H481&lt;&gt;"",$I481="",$J481="")</formula>
    </cfRule>
  </conditionalFormatting>
  <conditionalFormatting sqref="AA334:AB334">
    <cfRule type="expression" dxfId="23950" priority="9504">
      <formula>AND($H334&lt;&gt;"",$I334&lt;&gt;"",$J334&lt;&gt;"")</formula>
    </cfRule>
    <cfRule type="expression" dxfId="23949" priority="9505">
      <formula>AND($H334&lt;&gt;"",$I334&lt;&gt;"",$J334="")</formula>
    </cfRule>
    <cfRule type="expression" dxfId="23948" priority="9506">
      <formula>AND($H334&lt;&gt;"",$I334="",$J334="")</formula>
    </cfRule>
  </conditionalFormatting>
  <conditionalFormatting sqref="AC328:AD328">
    <cfRule type="expression" dxfId="23947" priority="9588">
      <formula>AND($H328&lt;&gt;"",$I328&lt;&gt;"",$J328&lt;&gt;"")</formula>
    </cfRule>
    <cfRule type="expression" dxfId="23946" priority="9589">
      <formula>AND($H328&lt;&gt;"",$I328&lt;&gt;"",$J328="")</formula>
    </cfRule>
    <cfRule type="expression" dxfId="23945" priority="9590">
      <formula>AND($H328&lt;&gt;"",$I328="",$J328="")</formula>
    </cfRule>
  </conditionalFormatting>
  <conditionalFormatting sqref="AI298">
    <cfRule type="expression" dxfId="23944" priority="10054">
      <formula>AND($H298&lt;&gt;"",$I298&lt;&gt;"",$J298&lt;&gt;"")</formula>
    </cfRule>
    <cfRule type="expression" dxfId="23943" priority="10055">
      <formula>AND($H298&lt;&gt;"",$I298&lt;&gt;"",$J298="")</formula>
    </cfRule>
    <cfRule type="expression" dxfId="23942" priority="10056">
      <formula>AND($H298&lt;&gt;"",$I298="",$J298="")</formula>
    </cfRule>
  </conditionalFormatting>
  <conditionalFormatting sqref="U329 X329 Z329">
    <cfRule type="expression" dxfId="23941" priority="9579">
      <formula>AND($H329&lt;&gt;"",$I329&lt;&gt;"",$J329&lt;&gt;"")</formula>
    </cfRule>
    <cfRule type="expression" dxfId="23940" priority="9580">
      <formula>AND($H329&lt;&gt;"",$I329&lt;&gt;"",$J329="")</formula>
    </cfRule>
    <cfRule type="expression" dxfId="23939" priority="9581">
      <formula>AND($H329&lt;&gt;"",$I329="",$J329="")</formula>
    </cfRule>
  </conditionalFormatting>
  <conditionalFormatting sqref="AI154">
    <cfRule type="expression" dxfId="23938" priority="12427">
      <formula>AND($H154&lt;&gt;"",$I154&lt;&gt;"",$J154&lt;&gt;"")</formula>
    </cfRule>
    <cfRule type="expression" dxfId="23937" priority="12428">
      <formula>AND($H154&lt;&gt;"",$I154&lt;&gt;"",$J154="")</formula>
    </cfRule>
    <cfRule type="expression" dxfId="23936" priority="12429">
      <formula>AND($H154&lt;&gt;"",$I154="",$J154="")</formula>
    </cfRule>
  </conditionalFormatting>
  <conditionalFormatting sqref="U482 X482 Z482">
    <cfRule type="expression" dxfId="23935" priority="7095">
      <formula>AND($H482&lt;&gt;"",$I482&lt;&gt;"",$J482&lt;&gt;"")</formula>
    </cfRule>
    <cfRule type="expression" dxfId="23934" priority="7096">
      <formula>AND($H482&lt;&gt;"",$I482&lt;&gt;"",$J482="")</formula>
    </cfRule>
    <cfRule type="expression" dxfId="23933" priority="7097">
      <formula>AND($H482&lt;&gt;"",$I482="",$J482="")</formula>
    </cfRule>
  </conditionalFormatting>
  <conditionalFormatting sqref="AA121:AB121">
    <cfRule type="expression" dxfId="23932" priority="12956">
      <formula>AND($H121&lt;&gt;"",$I121&lt;&gt;"",$J121&lt;&gt;"")</formula>
    </cfRule>
    <cfRule type="expression" dxfId="23931" priority="12957">
      <formula>AND($H121&lt;&gt;"",$I121&lt;&gt;"",$J121="")</formula>
    </cfRule>
    <cfRule type="expression" dxfId="23930" priority="12958">
      <formula>AND($H121&lt;&gt;"",$I121="",$J121="")</formula>
    </cfRule>
  </conditionalFormatting>
  <conditionalFormatting sqref="H127:J131">
    <cfRule type="expression" dxfId="23929" priority="12878">
      <formula>AND($H127&lt;&gt;"",$I127&lt;&gt;"",$J127&lt;&gt;"")</formula>
    </cfRule>
    <cfRule type="expression" dxfId="23928" priority="12879">
      <formula>AND($H127&lt;&gt;"",$I127&lt;&gt;"",$J127="")</formula>
    </cfRule>
    <cfRule type="expression" dxfId="23927" priority="12880">
      <formula>AND($H127&lt;&gt;"",$I127="",$J127="")</formula>
    </cfRule>
  </conditionalFormatting>
  <conditionalFormatting sqref="AI151">
    <cfRule type="expression" dxfId="23926" priority="12475">
      <formula>AND($H151&lt;&gt;"",$I151&lt;&gt;"",$J151&lt;&gt;"")</formula>
    </cfRule>
    <cfRule type="expression" dxfId="23925" priority="12476">
      <formula>AND($H151&lt;&gt;"",$I151&lt;&gt;"",$J151="")</formula>
    </cfRule>
    <cfRule type="expression" dxfId="23924" priority="12477">
      <formula>AND($H151&lt;&gt;"",$I151="",$J151="")</formula>
    </cfRule>
  </conditionalFormatting>
  <conditionalFormatting sqref="U152 X152 Z152">
    <cfRule type="expression" dxfId="23923" priority="12472">
      <formula>AND($H152&lt;&gt;"",$I152&lt;&gt;"",$J152&lt;&gt;"")</formula>
    </cfRule>
    <cfRule type="expression" dxfId="23922" priority="12473">
      <formula>AND($H152&lt;&gt;"",$I152&lt;&gt;"",$J152="")</formula>
    </cfRule>
    <cfRule type="expression" dxfId="23921" priority="12474">
      <formula>AND($H152&lt;&gt;"",$I152="",$J152="")</formula>
    </cfRule>
  </conditionalFormatting>
  <conditionalFormatting sqref="I516:J520">
    <cfRule type="expression" dxfId="23920" priority="6578">
      <formula>AND($H516&lt;&gt;"",$I516&lt;&gt;"",$J516&lt;&gt;"")</formula>
    </cfRule>
    <cfRule type="expression" dxfId="23919" priority="6579">
      <formula>AND($H516&lt;&gt;"",$I516&lt;&gt;"",$J516="")</formula>
    </cfRule>
    <cfRule type="expression" dxfId="23918" priority="6580">
      <formula>AND($H516&lt;&gt;"",$I516="",$J516="")</formula>
    </cfRule>
  </conditionalFormatting>
  <conditionalFormatting sqref="AJ63:CF63">
    <cfRule type="expression" dxfId="23917" priority="13831">
      <formula>AND($H63&lt;&gt;"",$I63&lt;&gt;"",$J63&lt;&gt;"")</formula>
    </cfRule>
    <cfRule type="expression" dxfId="23916" priority="13832">
      <formula>AND($H63&lt;&gt;"",$I63&lt;&gt;"",$J63="")</formula>
    </cfRule>
    <cfRule type="expression" dxfId="23915" priority="13833">
      <formula>AND($H63&lt;&gt;"",$I63="",$J63="")</formula>
    </cfRule>
  </conditionalFormatting>
  <conditionalFormatting sqref="H928:L928">
    <cfRule type="expression" dxfId="23914" priority="16772">
      <formula>AND($H928&lt;&gt;"",$I928&lt;&gt;"",$J928&lt;&gt;"")</formula>
    </cfRule>
    <cfRule type="expression" dxfId="23913" priority="16773">
      <formula>AND($H928&lt;&gt;"",$I928&lt;&gt;"",$J928="")</formula>
    </cfRule>
    <cfRule type="expression" dxfId="23912" priority="16774">
      <formula>AND($H928&lt;&gt;"",$I928="",$J928="")</formula>
    </cfRule>
  </conditionalFormatting>
  <conditionalFormatting sqref="A517">
    <cfRule type="containsBlanks" dxfId="23911" priority="6557">
      <formula>LEN(TRIM(A517))=0</formula>
    </cfRule>
  </conditionalFormatting>
  <conditionalFormatting sqref="AE334:AH334">
    <cfRule type="expression" dxfId="23910" priority="9498">
      <formula>AND($H334&lt;&gt;"",$I334&lt;&gt;"",$J334&lt;&gt;"")</formula>
    </cfRule>
    <cfRule type="expression" dxfId="23909" priority="9499">
      <formula>AND($H334&lt;&gt;"",$I334&lt;&gt;"",$J334="")</formula>
    </cfRule>
    <cfRule type="expression" dxfId="23908" priority="9500">
      <formula>AND($H334&lt;&gt;"",$I334="",$J334="")</formula>
    </cfRule>
  </conditionalFormatting>
  <conditionalFormatting sqref="AI334">
    <cfRule type="expression" dxfId="23907" priority="9495">
      <formula>AND($H334&lt;&gt;"",$I334&lt;&gt;"",$J334&lt;&gt;"")</formula>
    </cfRule>
    <cfRule type="expression" dxfId="23906" priority="9496">
      <formula>AND($H334&lt;&gt;"",$I334&lt;&gt;"",$J334="")</formula>
    </cfRule>
    <cfRule type="expression" dxfId="23905" priority="9497">
      <formula>AND($H334&lt;&gt;"",$I334="",$J334="")</formula>
    </cfRule>
  </conditionalFormatting>
  <conditionalFormatting sqref="AA154:AB154">
    <cfRule type="expression" dxfId="23904" priority="12436">
      <formula>AND($H154&lt;&gt;"",$I154&lt;&gt;"",$J154&lt;&gt;"")</formula>
    </cfRule>
    <cfRule type="expression" dxfId="23903" priority="12437">
      <formula>AND($H154&lt;&gt;"",$I154&lt;&gt;"",$J154="")</formula>
    </cfRule>
    <cfRule type="expression" dxfId="23902" priority="12438">
      <formula>AND($H154&lt;&gt;"",$I154="",$J154="")</formula>
    </cfRule>
  </conditionalFormatting>
  <conditionalFormatting sqref="AC154:AD154">
    <cfRule type="expression" dxfId="23901" priority="12433">
      <formula>AND($H154&lt;&gt;"",$I154&lt;&gt;"",$J154&lt;&gt;"")</formula>
    </cfRule>
    <cfRule type="expression" dxfId="23900" priority="12434">
      <formula>AND($H154&lt;&gt;"",$I154&lt;&gt;"",$J154="")</formula>
    </cfRule>
    <cfRule type="expression" dxfId="23899" priority="12435">
      <formula>AND($H154&lt;&gt;"",$I154="",$J154="")</formula>
    </cfRule>
  </conditionalFormatting>
  <conditionalFormatting sqref="AE154:AH154">
    <cfRule type="expression" dxfId="23898" priority="12430">
      <formula>AND($H154&lt;&gt;"",$I154&lt;&gt;"",$J154&lt;&gt;"")</formula>
    </cfRule>
    <cfRule type="expression" dxfId="23897" priority="12431">
      <formula>AND($H154&lt;&gt;"",$I154&lt;&gt;"",$J154="")</formula>
    </cfRule>
    <cfRule type="expression" dxfId="23896" priority="12432">
      <formula>AND($H154&lt;&gt;"",$I154="",$J154="")</formula>
    </cfRule>
  </conditionalFormatting>
  <conditionalFormatting sqref="AJ151:CF151">
    <cfRule type="expression" dxfId="23895" priority="12421">
      <formula>AND($H151&lt;&gt;"",$I151&lt;&gt;"",$J151&lt;&gt;"")</formula>
    </cfRule>
    <cfRule type="expression" dxfId="23894" priority="12422">
      <formula>AND($H151&lt;&gt;"",$I151&lt;&gt;"",$J151="")</formula>
    </cfRule>
    <cfRule type="expression" dxfId="23893" priority="12423">
      <formula>AND($H151&lt;&gt;"",$I151="",$J151="")</formula>
    </cfRule>
  </conditionalFormatting>
  <conditionalFormatting sqref="AJ152:CF152">
    <cfRule type="expression" dxfId="23892" priority="12418">
      <formula>AND($H152&lt;&gt;"",$I152&lt;&gt;"",$J152&lt;&gt;"")</formula>
    </cfRule>
    <cfRule type="expression" dxfId="23891" priority="12419">
      <formula>AND($H152&lt;&gt;"",$I152&lt;&gt;"",$J152="")</formula>
    </cfRule>
    <cfRule type="expression" dxfId="23890" priority="12420">
      <formula>AND($H152&lt;&gt;"",$I152="",$J152="")</formula>
    </cfRule>
  </conditionalFormatting>
  <conditionalFormatting sqref="AJ153:CF153">
    <cfRule type="expression" dxfId="23889" priority="12415">
      <formula>AND($H153&lt;&gt;"",$I153&lt;&gt;"",$J153&lt;&gt;"")</formula>
    </cfRule>
    <cfRule type="expression" dxfId="23888" priority="12416">
      <formula>AND($H153&lt;&gt;"",$I153&lt;&gt;"",$J153="")</formula>
    </cfRule>
    <cfRule type="expression" dxfId="23887" priority="12417">
      <formula>AND($H153&lt;&gt;"",$I153="",$J153="")</formula>
    </cfRule>
  </conditionalFormatting>
  <conditionalFormatting sqref="Y120:Y124">
    <cfRule type="expression" dxfId="23886" priority="12881">
      <formula>AND($H120&lt;&gt;"",$I120&lt;&gt;"",$J120&lt;&gt;"")</formula>
    </cfRule>
    <cfRule type="expression" dxfId="23885" priority="12882">
      <formula>AND($H120&lt;&gt;"",$I120&lt;&gt;"",$J120="")</formula>
    </cfRule>
    <cfRule type="expression" dxfId="23884" priority="12883">
      <formula>AND($H120&lt;&gt;"",$I120="",$J120="")</formula>
    </cfRule>
  </conditionalFormatting>
  <conditionalFormatting sqref="A337">
    <cfRule type="containsBlanks" dxfId="23883" priority="9459">
      <formula>LEN(TRIM(A337))=0</formula>
    </cfRule>
  </conditionalFormatting>
  <conditionalFormatting sqref="AA307:AB307">
    <cfRule type="expression" dxfId="23882" priority="9928">
      <formula>AND($H307&lt;&gt;"",$I307&lt;&gt;"",$J307&lt;&gt;"")</formula>
    </cfRule>
    <cfRule type="expression" dxfId="23881" priority="9929">
      <formula>AND($H307&lt;&gt;"",$I307&lt;&gt;"",$J307="")</formula>
    </cfRule>
    <cfRule type="expression" dxfId="23880" priority="9930">
      <formula>AND($H307&lt;&gt;"",$I307="",$J307="")</formula>
    </cfRule>
  </conditionalFormatting>
  <conditionalFormatting sqref="AA127:AB127">
    <cfRule type="expression" dxfId="23879" priority="12869">
      <formula>AND($H127&lt;&gt;"",$I127&lt;&gt;"",$J127&lt;&gt;"")</formula>
    </cfRule>
    <cfRule type="expression" dxfId="23878" priority="12870">
      <formula>AND($H127&lt;&gt;"",$I127&lt;&gt;"",$J127="")</formula>
    </cfRule>
    <cfRule type="expression" dxfId="23877" priority="12871">
      <formula>AND($H127&lt;&gt;"",$I127="",$J127="")</formula>
    </cfRule>
  </conditionalFormatting>
  <conditionalFormatting sqref="AC127:AD127">
    <cfRule type="expression" dxfId="23876" priority="12866">
      <formula>AND($H127&lt;&gt;"",$I127&lt;&gt;"",$J127&lt;&gt;"")</formula>
    </cfRule>
    <cfRule type="expression" dxfId="23875" priority="12867">
      <formula>AND($H127&lt;&gt;"",$I127&lt;&gt;"",$J127="")</formula>
    </cfRule>
    <cfRule type="expression" dxfId="23874" priority="12868">
      <formula>AND($H127&lt;&gt;"",$I127="",$J127="")</formula>
    </cfRule>
  </conditionalFormatting>
  <conditionalFormatting sqref="AI64">
    <cfRule type="expression" dxfId="23873" priority="13843">
      <formula>AND($H64&lt;&gt;"",$I64&lt;&gt;"",$J64&lt;&gt;"")</formula>
    </cfRule>
    <cfRule type="expression" dxfId="23872" priority="13844">
      <formula>AND($H64&lt;&gt;"",$I64&lt;&gt;"",$J64="")</formula>
    </cfRule>
    <cfRule type="expression" dxfId="23871" priority="13845">
      <formula>AND($H64&lt;&gt;"",$I64="",$J64="")</formula>
    </cfRule>
  </conditionalFormatting>
  <conditionalFormatting sqref="AJ60:CF60">
    <cfRule type="expression" dxfId="23870" priority="13840">
      <formula>AND($H60&lt;&gt;"",$I60&lt;&gt;"",$J60&lt;&gt;"")</formula>
    </cfRule>
    <cfRule type="expression" dxfId="23869" priority="13841">
      <formula>AND($H60&lt;&gt;"",$I60&lt;&gt;"",$J60="")</formula>
    </cfRule>
    <cfRule type="expression" dxfId="23868" priority="13842">
      <formula>AND($H60&lt;&gt;"",$I60="",$J60="")</formula>
    </cfRule>
  </conditionalFormatting>
  <conditionalFormatting sqref="AJ61:CF61">
    <cfRule type="expression" dxfId="23867" priority="13837">
      <formula>AND($H61&lt;&gt;"",$I61&lt;&gt;"",$J61&lt;&gt;"")</formula>
    </cfRule>
    <cfRule type="expression" dxfId="23866" priority="13838">
      <formula>AND($H61&lt;&gt;"",$I61&lt;&gt;"",$J61="")</formula>
    </cfRule>
    <cfRule type="expression" dxfId="23865" priority="13839">
      <formula>AND($H61&lt;&gt;"",$I61="",$J61="")</formula>
    </cfRule>
  </conditionalFormatting>
  <conditionalFormatting sqref="U928 X928:Z928">
    <cfRule type="expression" dxfId="23864" priority="16769">
      <formula>AND($H928&lt;&gt;"",$I928&lt;&gt;"",$J928&lt;&gt;"")</formula>
    </cfRule>
    <cfRule type="expression" dxfId="23863" priority="16770">
      <formula>AND($H928&lt;&gt;"",$I928&lt;&gt;"",$J928="")</formula>
    </cfRule>
    <cfRule type="expression" dxfId="23862" priority="16771">
      <formula>AND($H928&lt;&gt;"",$I928="",$J928="")</formula>
    </cfRule>
  </conditionalFormatting>
  <conditionalFormatting sqref="AA928:AB928">
    <cfRule type="expression" dxfId="23861" priority="16763">
      <formula>AND($H928&lt;&gt;"",$I928&lt;&gt;"",$J928&lt;&gt;"")</formula>
    </cfRule>
    <cfRule type="expression" dxfId="23860" priority="16764">
      <formula>AND($H928&lt;&gt;"",$I928&lt;&gt;"",$J928="")</formula>
    </cfRule>
    <cfRule type="expression" dxfId="23859" priority="16765">
      <formula>AND($H928&lt;&gt;"",$I928="",$J928="")</formula>
    </cfRule>
  </conditionalFormatting>
  <conditionalFormatting sqref="AC928:AD928">
    <cfRule type="expression" dxfId="23858" priority="16760">
      <formula>AND($H928&lt;&gt;"",$I928&lt;&gt;"",$J928&lt;&gt;"")</formula>
    </cfRule>
    <cfRule type="expression" dxfId="23857" priority="16761">
      <formula>AND($H928&lt;&gt;"",$I928&lt;&gt;"",$J928="")</formula>
    </cfRule>
    <cfRule type="expression" dxfId="23856" priority="16762">
      <formula>AND($H928&lt;&gt;"",$I928="",$J928="")</formula>
    </cfRule>
  </conditionalFormatting>
  <conditionalFormatting sqref="AI928">
    <cfRule type="expression" dxfId="23855" priority="16754">
      <formula>AND($H928&lt;&gt;"",$I928&lt;&gt;"",$J928&lt;&gt;"")</formula>
    </cfRule>
    <cfRule type="expression" dxfId="23854" priority="16755">
      <formula>AND($H928&lt;&gt;"",$I928&lt;&gt;"",$J928="")</formula>
    </cfRule>
    <cfRule type="expression" dxfId="23853" priority="16756">
      <formula>AND($H928&lt;&gt;"",$I928="",$J928="")</formula>
    </cfRule>
  </conditionalFormatting>
  <conditionalFormatting sqref="H929:J929 H930:H934">
    <cfRule type="expression" dxfId="23852" priority="16751">
      <formula>AND($H929&lt;&gt;"",$I929&lt;&gt;"",$J929&lt;&gt;"")</formula>
    </cfRule>
    <cfRule type="expression" dxfId="23851" priority="16752">
      <formula>AND($H929&lt;&gt;"",$I929&lt;&gt;"",$J929="")</formula>
    </cfRule>
    <cfRule type="expression" dxfId="23850" priority="16753">
      <formula>AND($H929&lt;&gt;"",$I929="",$J929="")</formula>
    </cfRule>
  </conditionalFormatting>
  <conditionalFormatting sqref="U929 X929:Z929">
    <cfRule type="expression" dxfId="23849" priority="16748">
      <formula>AND($H929&lt;&gt;"",$I929&lt;&gt;"",$J929&lt;&gt;"")</formula>
    </cfRule>
    <cfRule type="expression" dxfId="23848" priority="16749">
      <formula>AND($H929&lt;&gt;"",$I929&lt;&gt;"",$J929="")</formula>
    </cfRule>
    <cfRule type="expression" dxfId="23847" priority="16750">
      <formula>AND($H929&lt;&gt;"",$I929="",$J929="")</formula>
    </cfRule>
  </conditionalFormatting>
  <conditionalFormatting sqref="AA160:AB160">
    <cfRule type="expression" dxfId="23846" priority="12349">
      <formula>AND($H160&lt;&gt;"",$I160&lt;&gt;"",$J160&lt;&gt;"")</formula>
    </cfRule>
    <cfRule type="expression" dxfId="23845" priority="12350">
      <formula>AND($H160&lt;&gt;"",$I160&lt;&gt;"",$J160="")</formula>
    </cfRule>
    <cfRule type="expression" dxfId="23844" priority="12351">
      <formula>AND($H160&lt;&gt;"",$I160="",$J160="")</formula>
    </cfRule>
  </conditionalFormatting>
  <conditionalFormatting sqref="AA929:AB929">
    <cfRule type="expression" dxfId="23843" priority="16742">
      <formula>AND($H929&lt;&gt;"",$I929&lt;&gt;"",$J929&lt;&gt;"")</formula>
    </cfRule>
    <cfRule type="expression" dxfId="23842" priority="16743">
      <formula>AND($H929&lt;&gt;"",$I929&lt;&gt;"",$J929="")</formula>
    </cfRule>
    <cfRule type="expression" dxfId="23841" priority="16744">
      <formula>AND($H929&lt;&gt;"",$I929="",$J929="")</formula>
    </cfRule>
  </conditionalFormatting>
  <conditionalFormatting sqref="A524">
    <cfRule type="containsBlanks" dxfId="23840" priority="6455">
      <formula>LEN(TRIM(A524))=0</formula>
    </cfRule>
  </conditionalFormatting>
  <conditionalFormatting sqref="AE929:AH929">
    <cfRule type="expression" dxfId="23839" priority="16736">
      <formula>AND($H929&lt;&gt;"",$I929&lt;&gt;"",$J929&lt;&gt;"")</formula>
    </cfRule>
    <cfRule type="expression" dxfId="23838" priority="16737">
      <formula>AND($H929&lt;&gt;"",$I929&lt;&gt;"",$J929="")</formula>
    </cfRule>
    <cfRule type="expression" dxfId="23837" priority="16738">
      <formula>AND($H929&lt;&gt;"",$I929="",$J929="")</formula>
    </cfRule>
  </conditionalFormatting>
  <conditionalFormatting sqref="AI929">
    <cfRule type="expression" dxfId="23836" priority="16733">
      <formula>AND($H929&lt;&gt;"",$I929&lt;&gt;"",$J929&lt;&gt;"")</formula>
    </cfRule>
    <cfRule type="expression" dxfId="23835" priority="16734">
      <formula>AND($H929&lt;&gt;"",$I929&lt;&gt;"",$J929="")</formula>
    </cfRule>
    <cfRule type="expression" dxfId="23834" priority="16735">
      <formula>AND($H929&lt;&gt;"",$I929="",$J929="")</formula>
    </cfRule>
  </conditionalFormatting>
  <conditionalFormatting sqref="U930 X930:Z930">
    <cfRule type="expression" dxfId="23833" priority="16727">
      <formula>AND($H930&lt;&gt;"",$I930&lt;&gt;"",$J930&lt;&gt;"")</formula>
    </cfRule>
    <cfRule type="expression" dxfId="23832" priority="16728">
      <formula>AND($H930&lt;&gt;"",$I930&lt;&gt;"",$J930="")</formula>
    </cfRule>
    <cfRule type="expression" dxfId="23831" priority="16729">
      <formula>AND($H930&lt;&gt;"",$I930="",$J930="")</formula>
    </cfRule>
  </conditionalFormatting>
  <conditionalFormatting sqref="AJ7:CF10">
    <cfRule type="expression" dxfId="23830" priority="17898">
      <formula>AND($H7&lt;&gt;"",$I7&lt;&gt;"",$J7&lt;&gt;"")</formula>
    </cfRule>
    <cfRule type="expression" dxfId="23829" priority="17899">
      <formula>AND($H7&lt;&gt;"",$I7&lt;&gt;"",$J7="")</formula>
    </cfRule>
    <cfRule type="expression" dxfId="23828" priority="17900">
      <formula>AND($H7&lt;&gt;"",$I7="",$J7="")</formula>
    </cfRule>
  </conditionalFormatting>
  <conditionalFormatting sqref="AA930:AB930">
    <cfRule type="expression" dxfId="23827" priority="16721">
      <formula>AND($H930&lt;&gt;"",$I930&lt;&gt;"",$J930&lt;&gt;"")</formula>
    </cfRule>
    <cfRule type="expression" dxfId="23826" priority="16722">
      <formula>AND($H930&lt;&gt;"",$I930&lt;&gt;"",$J930="")</formula>
    </cfRule>
    <cfRule type="expression" dxfId="23825" priority="16723">
      <formula>AND($H930&lt;&gt;"",$I930="",$J930="")</formula>
    </cfRule>
  </conditionalFormatting>
  <conditionalFormatting sqref="AC930:AD930">
    <cfRule type="expression" dxfId="23824" priority="16718">
      <formula>AND($H930&lt;&gt;"",$I930&lt;&gt;"",$J930&lt;&gt;"")</formula>
    </cfRule>
    <cfRule type="expression" dxfId="23823" priority="16719">
      <formula>AND($H930&lt;&gt;"",$I930&lt;&gt;"",$J930="")</formula>
    </cfRule>
    <cfRule type="expression" dxfId="23822" priority="16720">
      <formula>AND($H930&lt;&gt;"",$I930="",$J930="")</formula>
    </cfRule>
  </conditionalFormatting>
  <conditionalFormatting sqref="AE930:AH930">
    <cfRule type="expression" dxfId="23821" priority="16715">
      <formula>AND($H930&lt;&gt;"",$I930&lt;&gt;"",$J930&lt;&gt;"")</formula>
    </cfRule>
    <cfRule type="expression" dxfId="23820" priority="16716">
      <formula>AND($H930&lt;&gt;"",$I930&lt;&gt;"",$J930="")</formula>
    </cfRule>
    <cfRule type="expression" dxfId="23819" priority="16717">
      <formula>AND($H930&lt;&gt;"",$I930="",$J930="")</formula>
    </cfRule>
  </conditionalFormatting>
  <conditionalFormatting sqref="AI930">
    <cfRule type="expression" dxfId="23818" priority="16712">
      <formula>AND($H930&lt;&gt;"",$I930&lt;&gt;"",$J930&lt;&gt;"")</formula>
    </cfRule>
    <cfRule type="expression" dxfId="23817" priority="16713">
      <formula>AND($H930&lt;&gt;"",$I930&lt;&gt;"",$J930="")</formula>
    </cfRule>
    <cfRule type="expression" dxfId="23816" priority="16714">
      <formula>AND($H930&lt;&gt;"",$I930="",$J930="")</formula>
    </cfRule>
  </conditionalFormatting>
  <conditionalFormatting sqref="I931:J931">
    <cfRule type="expression" dxfId="23815" priority="16709">
      <formula>AND($H931&lt;&gt;"",$I931&lt;&gt;"",$J931&lt;&gt;"")</formula>
    </cfRule>
    <cfRule type="expression" dxfId="23814" priority="16710">
      <formula>AND($H931&lt;&gt;"",$I931&lt;&gt;"",$J931="")</formula>
    </cfRule>
    <cfRule type="expression" dxfId="23813" priority="16711">
      <formula>AND($H931&lt;&gt;"",$I931="",$J931="")</formula>
    </cfRule>
  </conditionalFormatting>
  <conditionalFormatting sqref="U931 X931:Z931">
    <cfRule type="expression" dxfId="23812" priority="16706">
      <formula>AND($H931&lt;&gt;"",$I931&lt;&gt;"",$J931&lt;&gt;"")</formula>
    </cfRule>
    <cfRule type="expression" dxfId="23811" priority="16707">
      <formula>AND($H931&lt;&gt;"",$I931&lt;&gt;"",$J931="")</formula>
    </cfRule>
    <cfRule type="expression" dxfId="23810" priority="16708">
      <formula>AND($H931&lt;&gt;"",$I931="",$J931="")</formula>
    </cfRule>
  </conditionalFormatting>
  <conditionalFormatting sqref="AA931:AB931">
    <cfRule type="expression" dxfId="23809" priority="16700">
      <formula>AND($H931&lt;&gt;"",$I931&lt;&gt;"",$J931&lt;&gt;"")</formula>
    </cfRule>
    <cfRule type="expression" dxfId="23808" priority="16701">
      <formula>AND($H931&lt;&gt;"",$I931&lt;&gt;"",$J931="")</formula>
    </cfRule>
    <cfRule type="expression" dxfId="23807" priority="16702">
      <formula>AND($H931&lt;&gt;"",$I931="",$J931="")</formula>
    </cfRule>
  </conditionalFormatting>
  <conditionalFormatting sqref="AC931:AD931">
    <cfRule type="expression" dxfId="23806" priority="16697">
      <formula>AND($H931&lt;&gt;"",$I931&lt;&gt;"",$J931&lt;&gt;"")</formula>
    </cfRule>
    <cfRule type="expression" dxfId="23805" priority="16698">
      <formula>AND($H931&lt;&gt;"",$I931&lt;&gt;"",$J931="")</formula>
    </cfRule>
    <cfRule type="expression" dxfId="23804" priority="16699">
      <formula>AND($H931&lt;&gt;"",$I931="",$J931="")</formula>
    </cfRule>
  </conditionalFormatting>
  <conditionalFormatting sqref="AI931">
    <cfRule type="expression" dxfId="23803" priority="16691">
      <formula>AND($H931&lt;&gt;"",$I931&lt;&gt;"",$J931&lt;&gt;"")</formula>
    </cfRule>
    <cfRule type="expression" dxfId="23802" priority="16692">
      <formula>AND($H931&lt;&gt;"",$I931&lt;&gt;"",$J931="")</formula>
    </cfRule>
    <cfRule type="expression" dxfId="23801" priority="16693">
      <formula>AND($H931&lt;&gt;"",$I931="",$J931="")</formula>
    </cfRule>
  </conditionalFormatting>
  <conditionalFormatting sqref="I932:J932">
    <cfRule type="expression" dxfId="23800" priority="16688">
      <formula>AND($H932&lt;&gt;"",$I932&lt;&gt;"",$J932&lt;&gt;"")</formula>
    </cfRule>
    <cfRule type="expression" dxfId="23799" priority="16689">
      <formula>AND($H932&lt;&gt;"",$I932&lt;&gt;"",$J932="")</formula>
    </cfRule>
    <cfRule type="expression" dxfId="23798" priority="16690">
      <formula>AND($H932&lt;&gt;"",$I932="",$J932="")</formula>
    </cfRule>
  </conditionalFormatting>
  <conditionalFormatting sqref="U932 X932:Z932">
    <cfRule type="expression" dxfId="23797" priority="16685">
      <formula>AND($H932&lt;&gt;"",$I932&lt;&gt;"",$J932&lt;&gt;"")</formula>
    </cfRule>
    <cfRule type="expression" dxfId="23796" priority="16686">
      <formula>AND($H932&lt;&gt;"",$I932&lt;&gt;"",$J932="")</formula>
    </cfRule>
    <cfRule type="expression" dxfId="23795" priority="16687">
      <formula>AND($H932&lt;&gt;"",$I932="",$J932="")</formula>
    </cfRule>
  </conditionalFormatting>
  <conditionalFormatting sqref="AA932:AB932">
    <cfRule type="expression" dxfId="23794" priority="16679">
      <formula>AND($H932&lt;&gt;"",$I932&lt;&gt;"",$J932&lt;&gt;"")</formula>
    </cfRule>
    <cfRule type="expression" dxfId="23793" priority="16680">
      <formula>AND($H932&lt;&gt;"",$I932&lt;&gt;"",$J932="")</formula>
    </cfRule>
    <cfRule type="expression" dxfId="23792" priority="16681">
      <formula>AND($H932&lt;&gt;"",$I932="",$J932="")</formula>
    </cfRule>
  </conditionalFormatting>
  <conditionalFormatting sqref="AC932:AD932">
    <cfRule type="expression" dxfId="23791" priority="16676">
      <formula>AND($H932&lt;&gt;"",$I932&lt;&gt;"",$J932&lt;&gt;"")</formula>
    </cfRule>
    <cfRule type="expression" dxfId="23790" priority="16677">
      <formula>AND($H932&lt;&gt;"",$I932&lt;&gt;"",$J932="")</formula>
    </cfRule>
    <cfRule type="expression" dxfId="23789" priority="16678">
      <formula>AND($H932&lt;&gt;"",$I932="",$J932="")</formula>
    </cfRule>
  </conditionalFormatting>
  <conditionalFormatting sqref="AI932">
    <cfRule type="expression" dxfId="23788" priority="16670">
      <formula>AND($H932&lt;&gt;"",$I932&lt;&gt;"",$J932&lt;&gt;"")</formula>
    </cfRule>
    <cfRule type="expression" dxfId="23787" priority="16671">
      <formula>AND($H932&lt;&gt;"",$I932&lt;&gt;"",$J932="")</formula>
    </cfRule>
    <cfRule type="expression" dxfId="23786" priority="16672">
      <formula>AND($H932&lt;&gt;"",$I932="",$J932="")</formula>
    </cfRule>
  </conditionalFormatting>
  <conditionalFormatting sqref="I934:J934">
    <cfRule type="expression" dxfId="23785" priority="16667">
      <formula>AND($H934&lt;&gt;"",$I934&lt;&gt;"",$J934&lt;&gt;"")</formula>
    </cfRule>
    <cfRule type="expression" dxfId="23784" priority="16668">
      <formula>AND($H934&lt;&gt;"",$I934&lt;&gt;"",$J934="")</formula>
    </cfRule>
    <cfRule type="expression" dxfId="23783" priority="16669">
      <formula>AND($H934&lt;&gt;"",$I934="",$J934="")</formula>
    </cfRule>
  </conditionalFormatting>
  <conditionalFormatting sqref="U934 X934:Z934">
    <cfRule type="expression" dxfId="23782" priority="16664">
      <formula>AND($H934&lt;&gt;"",$I934&lt;&gt;"",$J934&lt;&gt;"")</formula>
    </cfRule>
    <cfRule type="expression" dxfId="23781" priority="16665">
      <formula>AND($H934&lt;&gt;"",$I934&lt;&gt;"",$J934="")</formula>
    </cfRule>
    <cfRule type="expression" dxfId="23780" priority="16666">
      <formula>AND($H934&lt;&gt;"",$I934="",$J934="")</formula>
    </cfRule>
  </conditionalFormatting>
  <conditionalFormatting sqref="Y523:Y527">
    <cfRule type="expression" dxfId="23779" priority="6377">
      <formula>AND($H523&lt;&gt;"",$I523&lt;&gt;"",$J523&lt;&gt;"")</formula>
    </cfRule>
    <cfRule type="expression" dxfId="23778" priority="6378">
      <formula>AND($H523&lt;&gt;"",$I523&lt;&gt;"",$J523="")</formula>
    </cfRule>
    <cfRule type="expression" dxfId="23777" priority="6379">
      <formula>AND($H523&lt;&gt;"",$I523="",$J523="")</formula>
    </cfRule>
  </conditionalFormatting>
  <conditionalFormatting sqref="AA934:AB934">
    <cfRule type="expression" dxfId="23776" priority="16658">
      <formula>AND($H934&lt;&gt;"",$I934&lt;&gt;"",$J934&lt;&gt;"")</formula>
    </cfRule>
    <cfRule type="expression" dxfId="23775" priority="16659">
      <formula>AND($H934&lt;&gt;"",$I934&lt;&gt;"",$J934="")</formula>
    </cfRule>
    <cfRule type="expression" dxfId="23774" priority="16660">
      <formula>AND($H934&lt;&gt;"",$I934="",$J934="")</formula>
    </cfRule>
  </conditionalFormatting>
  <conditionalFormatting sqref="AC934:AD934">
    <cfRule type="expression" dxfId="23773" priority="16655">
      <formula>AND($H934&lt;&gt;"",$I934&lt;&gt;"",$J934&lt;&gt;"")</formula>
    </cfRule>
    <cfRule type="expression" dxfId="23772" priority="16656">
      <formula>AND($H934&lt;&gt;"",$I934&lt;&gt;"",$J934="")</formula>
    </cfRule>
    <cfRule type="expression" dxfId="23771" priority="16657">
      <formula>AND($H934&lt;&gt;"",$I934="",$J934="")</formula>
    </cfRule>
  </conditionalFormatting>
  <conditionalFormatting sqref="A179">
    <cfRule type="containsBlanks" dxfId="23770" priority="12256">
      <formula>LEN(TRIM(A179))=0</formula>
    </cfRule>
  </conditionalFormatting>
  <conditionalFormatting sqref="AI934">
    <cfRule type="expression" dxfId="23769" priority="16649">
      <formula>AND($H934&lt;&gt;"",$I934&lt;&gt;"",$J934&lt;&gt;"")</formula>
    </cfRule>
    <cfRule type="expression" dxfId="23768" priority="16650">
      <formula>AND($H934&lt;&gt;"",$I934&lt;&gt;"",$J934="")</formula>
    </cfRule>
    <cfRule type="expression" dxfId="23767" priority="16651">
      <formula>AND($H934&lt;&gt;"",$I934="",$J934="")</formula>
    </cfRule>
  </conditionalFormatting>
  <conditionalFormatting sqref="H936:J936">
    <cfRule type="expression" dxfId="23766" priority="16646">
      <formula>AND($H936&lt;&gt;"",$I936&lt;&gt;"",$J936&lt;&gt;"")</formula>
    </cfRule>
    <cfRule type="expression" dxfId="23765" priority="16647">
      <formula>AND($H936&lt;&gt;"",$I936&lt;&gt;"",$J936="")</formula>
    </cfRule>
    <cfRule type="expression" dxfId="23764" priority="16648">
      <formula>AND($H936&lt;&gt;"",$I936="",$J936="")</formula>
    </cfRule>
  </conditionalFormatting>
  <conditionalFormatting sqref="U936 X936:Z936">
    <cfRule type="expression" dxfId="23763" priority="16643">
      <formula>AND($H936&lt;&gt;"",$I936&lt;&gt;"",$J936&lt;&gt;"")</formula>
    </cfRule>
    <cfRule type="expression" dxfId="23762" priority="16644">
      <formula>AND($H936&lt;&gt;"",$I936&lt;&gt;"",$J936="")</formula>
    </cfRule>
    <cfRule type="expression" dxfId="23761" priority="16645">
      <formula>AND($H936&lt;&gt;"",$I936="",$J936="")</formula>
    </cfRule>
  </conditionalFormatting>
  <conditionalFormatting sqref="Y515 Y522:AA522">
    <cfRule type="expression" dxfId="23760" priority="6356">
      <formula>AND($H515&lt;&gt;"",$I515&lt;&gt;"",$J515&lt;&gt;"")</formula>
    </cfRule>
    <cfRule type="expression" dxfId="23759" priority="6357">
      <formula>AND($H515&lt;&gt;"",$I515&lt;&gt;"",$J515="")</formula>
    </cfRule>
    <cfRule type="expression" dxfId="23758" priority="6358">
      <formula>AND($H515&lt;&gt;"",$I515="",$J515="")</formula>
    </cfRule>
  </conditionalFormatting>
  <conditionalFormatting sqref="AA936:AB936">
    <cfRule type="expression" dxfId="23757" priority="16637">
      <formula>AND($H936&lt;&gt;"",$I936&lt;&gt;"",$J936&lt;&gt;"")</formula>
    </cfRule>
    <cfRule type="expression" dxfId="23756" priority="16638">
      <formula>AND($H936&lt;&gt;"",$I936&lt;&gt;"",$J936="")</formula>
    </cfRule>
    <cfRule type="expression" dxfId="23755" priority="16639">
      <formula>AND($H936&lt;&gt;"",$I936="",$J936="")</formula>
    </cfRule>
  </conditionalFormatting>
  <conditionalFormatting sqref="AC936:AD936">
    <cfRule type="expression" dxfId="23754" priority="16634">
      <formula>AND($H936&lt;&gt;"",$I936&lt;&gt;"",$J936&lt;&gt;"")</formula>
    </cfRule>
    <cfRule type="expression" dxfId="23753" priority="16635">
      <formula>AND($H936&lt;&gt;"",$I936&lt;&gt;"",$J936="")</formula>
    </cfRule>
    <cfRule type="expression" dxfId="23752" priority="16636">
      <formula>AND($H936&lt;&gt;"",$I936="",$J936="")</formula>
    </cfRule>
  </conditionalFormatting>
  <conditionalFormatting sqref="AI936">
    <cfRule type="expression" dxfId="23751" priority="16628">
      <formula>AND($H936&lt;&gt;"",$I936&lt;&gt;"",$J936&lt;&gt;"")</formula>
    </cfRule>
    <cfRule type="expression" dxfId="23750" priority="16629">
      <formula>AND($H936&lt;&gt;"",$I936&lt;&gt;"",$J936="")</formula>
    </cfRule>
    <cfRule type="expression" dxfId="23749" priority="16630">
      <formula>AND($H936&lt;&gt;"",$I936="",$J936="")</formula>
    </cfRule>
  </conditionalFormatting>
  <conditionalFormatting sqref="I933:J933">
    <cfRule type="expression" dxfId="23748" priority="16625">
      <formula>AND($H933&lt;&gt;"",$I933&lt;&gt;"",$J933&lt;&gt;"")</formula>
    </cfRule>
    <cfRule type="expression" dxfId="23747" priority="16626">
      <formula>AND($H933&lt;&gt;"",$I933&lt;&gt;"",$J933="")</formula>
    </cfRule>
    <cfRule type="expression" dxfId="23746" priority="16627">
      <formula>AND($H933&lt;&gt;"",$I933="",$J933="")</formula>
    </cfRule>
  </conditionalFormatting>
  <conditionalFormatting sqref="U933 X933:Z933">
    <cfRule type="expression" dxfId="23745" priority="16622">
      <formula>AND($H933&lt;&gt;"",$I933&lt;&gt;"",$J933&lt;&gt;"")</formula>
    </cfRule>
    <cfRule type="expression" dxfId="23744" priority="16623">
      <formula>AND($H933&lt;&gt;"",$I933&lt;&gt;"",$J933="")</formula>
    </cfRule>
    <cfRule type="expression" dxfId="23743" priority="16624">
      <formula>AND($H933&lt;&gt;"",$I933="",$J933="")</formula>
    </cfRule>
  </conditionalFormatting>
  <conditionalFormatting sqref="AE538:AH538">
    <cfRule type="expression" dxfId="23742" priority="6335">
      <formula>AND($H538&lt;&gt;"",$I538&lt;&gt;"",$J538&lt;&gt;"")</formula>
    </cfRule>
    <cfRule type="expression" dxfId="23741" priority="6336">
      <formula>AND($H538&lt;&gt;"",$I538&lt;&gt;"",$J538="")</formula>
    </cfRule>
    <cfRule type="expression" dxfId="23740" priority="6337">
      <formula>AND($H538&lt;&gt;"",$I538="",$J538="")</formula>
    </cfRule>
  </conditionalFormatting>
  <conditionalFormatting sqref="AE328:AH328">
    <cfRule type="expression" dxfId="23739" priority="9585">
      <formula>AND($H328&lt;&gt;"",$I328&lt;&gt;"",$J328&lt;&gt;"")</formula>
    </cfRule>
    <cfRule type="expression" dxfId="23738" priority="9586">
      <formula>AND($H328&lt;&gt;"",$I328&lt;&gt;"",$J328="")</formula>
    </cfRule>
    <cfRule type="expression" dxfId="23737" priority="9587">
      <formula>AND($H328&lt;&gt;"",$I328="",$J328="")</formula>
    </cfRule>
  </conditionalFormatting>
  <conditionalFormatting sqref="AC933:AD933">
    <cfRule type="expression" dxfId="23736" priority="16613">
      <formula>AND($H933&lt;&gt;"",$I933&lt;&gt;"",$J933&lt;&gt;"")</formula>
    </cfRule>
    <cfRule type="expression" dxfId="23735" priority="16614">
      <formula>AND($H933&lt;&gt;"",$I933&lt;&gt;"",$J933="")</formula>
    </cfRule>
    <cfRule type="expression" dxfId="23734" priority="16615">
      <formula>AND($H933&lt;&gt;"",$I933="",$J933="")</formula>
    </cfRule>
  </conditionalFormatting>
  <conditionalFormatting sqref="AI933">
    <cfRule type="expression" dxfId="23733" priority="16607">
      <formula>AND($H933&lt;&gt;"",$I933&lt;&gt;"",$J933&lt;&gt;"")</formula>
    </cfRule>
    <cfRule type="expression" dxfId="23732" priority="16608">
      <formula>AND($H933&lt;&gt;"",$I933&lt;&gt;"",$J933="")</formula>
    </cfRule>
    <cfRule type="expression" dxfId="23731" priority="16609">
      <formula>AND($H933&lt;&gt;"",$I933="",$J933="")</formula>
    </cfRule>
  </conditionalFormatting>
  <conditionalFormatting sqref="AJ928:CF928">
    <cfRule type="expression" dxfId="23730" priority="16604">
      <formula>AND($H928&lt;&gt;"",$I928&lt;&gt;"",$J928&lt;&gt;"")</formula>
    </cfRule>
    <cfRule type="expression" dxfId="23729" priority="16605">
      <formula>AND($H928&lt;&gt;"",$I928&lt;&gt;"",$J928="")</formula>
    </cfRule>
    <cfRule type="expression" dxfId="23728" priority="16606">
      <formula>AND($H928&lt;&gt;"",$I928="",$J928="")</formula>
    </cfRule>
  </conditionalFormatting>
  <conditionalFormatting sqref="AJ929:CF929">
    <cfRule type="expression" dxfId="23727" priority="16601">
      <formula>AND($H929&lt;&gt;"",$I929&lt;&gt;"",$J929&lt;&gt;"")</formula>
    </cfRule>
    <cfRule type="expression" dxfId="23726" priority="16602">
      <formula>AND($H929&lt;&gt;"",$I929&lt;&gt;"",$J929="")</formula>
    </cfRule>
    <cfRule type="expression" dxfId="23725" priority="16603">
      <formula>AND($H929&lt;&gt;"",$I929="",$J929="")</formula>
    </cfRule>
  </conditionalFormatting>
  <conditionalFormatting sqref="AJ930:CF930">
    <cfRule type="expression" dxfId="23724" priority="16598">
      <formula>AND($H930&lt;&gt;"",$I930&lt;&gt;"",$J930&lt;&gt;"")</formula>
    </cfRule>
    <cfRule type="expression" dxfId="23723" priority="16599">
      <formula>AND($H930&lt;&gt;"",$I930&lt;&gt;"",$J930="")</formula>
    </cfRule>
    <cfRule type="expression" dxfId="23722" priority="16600">
      <formula>AND($H930&lt;&gt;"",$I930="",$J930="")</formula>
    </cfRule>
  </conditionalFormatting>
  <conditionalFormatting sqref="AE121:AH121">
    <cfRule type="expression" dxfId="23721" priority="12950">
      <formula>AND($H121&lt;&gt;"",$I121&lt;&gt;"",$J121&lt;&gt;"")</formula>
    </cfRule>
    <cfRule type="expression" dxfId="23720" priority="12951">
      <formula>AND($H121&lt;&gt;"",$I121&lt;&gt;"",$J121="")</formula>
    </cfRule>
    <cfRule type="expression" dxfId="23719" priority="12952">
      <formula>AND($H121&lt;&gt;"",$I121="",$J121="")</formula>
    </cfRule>
  </conditionalFormatting>
  <conditionalFormatting sqref="AA351:AB351">
    <cfRule type="expression" dxfId="23718" priority="9222">
      <formula>AND($H351&lt;&gt;"",$I351&lt;&gt;"",$J351&lt;&gt;"")</formula>
    </cfRule>
    <cfRule type="expression" dxfId="23717" priority="9223">
      <formula>AND($H351&lt;&gt;"",$I351&lt;&gt;"",$J351="")</formula>
    </cfRule>
    <cfRule type="expression" dxfId="23716" priority="9224">
      <formula>AND($H351&lt;&gt;"",$I351="",$J351="")</formula>
    </cfRule>
  </conditionalFormatting>
  <conditionalFormatting sqref="AC351:AD351">
    <cfRule type="expression" dxfId="23715" priority="9219">
      <formula>AND($H351&lt;&gt;"",$I351&lt;&gt;"",$J351&lt;&gt;"")</formula>
    </cfRule>
    <cfRule type="expression" dxfId="23714" priority="9220">
      <formula>AND($H351&lt;&gt;"",$I351&lt;&gt;"",$J351="")</formula>
    </cfRule>
    <cfRule type="expression" dxfId="23713" priority="9221">
      <formula>AND($H351&lt;&gt;"",$I351="",$J351="")</formula>
    </cfRule>
  </conditionalFormatting>
  <conditionalFormatting sqref="AE351:AH351">
    <cfRule type="expression" dxfId="23712" priority="9216">
      <formula>AND($H351&lt;&gt;"",$I351&lt;&gt;"",$J351&lt;&gt;"")</formula>
    </cfRule>
    <cfRule type="expression" dxfId="23711" priority="9217">
      <formula>AND($H351&lt;&gt;"",$I351&lt;&gt;"",$J351="")</formula>
    </cfRule>
    <cfRule type="expression" dxfId="23710" priority="9218">
      <formula>AND($H351&lt;&gt;"",$I351="",$J351="")</formula>
    </cfRule>
  </conditionalFormatting>
  <conditionalFormatting sqref="AI351">
    <cfRule type="expression" dxfId="23709" priority="9213">
      <formula>AND($H351&lt;&gt;"",$I351&lt;&gt;"",$J351&lt;&gt;"")</formula>
    </cfRule>
    <cfRule type="expression" dxfId="23708" priority="9214">
      <formula>AND($H351&lt;&gt;"",$I351&lt;&gt;"",$J351="")</formula>
    </cfRule>
    <cfRule type="expression" dxfId="23707" priority="9215">
      <formula>AND($H351&lt;&gt;"",$I351="",$J351="")</formula>
    </cfRule>
  </conditionalFormatting>
  <conditionalFormatting sqref="U352 X352 Z352">
    <cfRule type="expression" dxfId="23706" priority="9210">
      <formula>AND($H352&lt;&gt;"",$I352&lt;&gt;"",$J352&lt;&gt;"")</formula>
    </cfRule>
    <cfRule type="expression" dxfId="23705" priority="9211">
      <formula>AND($H352&lt;&gt;"",$I352&lt;&gt;"",$J352="")</formula>
    </cfRule>
    <cfRule type="expression" dxfId="23704" priority="9212">
      <formula>AND($H352&lt;&gt;"",$I352="",$J352="")</formula>
    </cfRule>
  </conditionalFormatting>
  <conditionalFormatting sqref="AI444">
    <cfRule type="expression" dxfId="23703" priority="7667">
      <formula>AND($H444&lt;&gt;"",$I444&lt;&gt;"",$J444&lt;&gt;"")</formula>
    </cfRule>
    <cfRule type="expression" dxfId="23702" priority="7668">
      <formula>AND($H444&lt;&gt;"",$I444&lt;&gt;"",$J444="")</formula>
    </cfRule>
    <cfRule type="expression" dxfId="23701" priority="7669">
      <formula>AND($H444&lt;&gt;"",$I444="",$J444="")</formula>
    </cfRule>
  </conditionalFormatting>
  <conditionalFormatting sqref="U445 X445 Z445">
    <cfRule type="expression" dxfId="23700" priority="7664">
      <formula>AND($H445&lt;&gt;"",$I445&lt;&gt;"",$J445&lt;&gt;"")</formula>
    </cfRule>
    <cfRule type="expression" dxfId="23699" priority="7665">
      <formula>AND($H445&lt;&gt;"",$I445&lt;&gt;"",$J445="")</formula>
    </cfRule>
    <cfRule type="expression" dxfId="23698" priority="7666">
      <formula>AND($H445&lt;&gt;"",$I445="",$J445="")</formula>
    </cfRule>
  </conditionalFormatting>
  <conditionalFormatting sqref="U525 X525 Z525">
    <cfRule type="expression" dxfId="23697" priority="6440">
      <formula>AND($H525&lt;&gt;"",$I525&lt;&gt;"",$J525&lt;&gt;"")</formula>
    </cfRule>
    <cfRule type="expression" dxfId="23696" priority="6441">
      <formula>AND($H525&lt;&gt;"",$I525&lt;&gt;"",$J525="")</formula>
    </cfRule>
    <cfRule type="expression" dxfId="23695" priority="6442">
      <formula>AND($H525&lt;&gt;"",$I525="",$J525="")</formula>
    </cfRule>
  </conditionalFormatting>
  <conditionalFormatting sqref="AA84:AB84">
    <cfRule type="expression" dxfId="23694" priority="13531">
      <formula>AND($H84&lt;&gt;"",$I84&lt;&gt;"",$J84&lt;&gt;"")</formula>
    </cfRule>
    <cfRule type="expression" dxfId="23693" priority="13532">
      <formula>AND($H84&lt;&gt;"",$I84&lt;&gt;"",$J84="")</formula>
    </cfRule>
    <cfRule type="expression" dxfId="23692" priority="13533">
      <formula>AND($H84&lt;&gt;"",$I84="",$J84="")</formula>
    </cfRule>
  </conditionalFormatting>
  <conditionalFormatting sqref="AE84:AH84">
    <cfRule type="expression" dxfId="23691" priority="13525">
      <formula>AND($H84&lt;&gt;"",$I84&lt;&gt;"",$J84&lt;&gt;"")</formula>
    </cfRule>
    <cfRule type="expression" dxfId="23690" priority="13526">
      <formula>AND($H84&lt;&gt;"",$I84&lt;&gt;"",$J84="")</formula>
    </cfRule>
    <cfRule type="expression" dxfId="23689" priority="13527">
      <formula>AND($H84&lt;&gt;"",$I84="",$J84="")</formula>
    </cfRule>
  </conditionalFormatting>
  <conditionalFormatting sqref="AI84">
    <cfRule type="expression" dxfId="23688" priority="13522">
      <formula>AND($H84&lt;&gt;"",$I84&lt;&gt;"",$J84&lt;&gt;"")</formula>
    </cfRule>
    <cfRule type="expression" dxfId="23687" priority="13523">
      <formula>AND($H84&lt;&gt;"",$I84&lt;&gt;"",$J84="")</formula>
    </cfRule>
    <cfRule type="expression" dxfId="23686" priority="13524">
      <formula>AND($H84&lt;&gt;"",$I84="",$J84="")</formula>
    </cfRule>
  </conditionalFormatting>
  <conditionalFormatting sqref="U85 X85 Z85">
    <cfRule type="expression" dxfId="23685" priority="13519">
      <formula>AND($H85&lt;&gt;"",$I85&lt;&gt;"",$J85&lt;&gt;"")</formula>
    </cfRule>
    <cfRule type="expression" dxfId="23684" priority="13520">
      <formula>AND($H85&lt;&gt;"",$I85&lt;&gt;"",$J85="")</formula>
    </cfRule>
    <cfRule type="expression" dxfId="23683" priority="13521">
      <formula>AND($H85&lt;&gt;"",$I85="",$J85="")</formula>
    </cfRule>
  </conditionalFormatting>
  <conditionalFormatting sqref="AC237:AD237">
    <cfRule type="expression" dxfId="23682" priority="11020">
      <formula>AND($H237&lt;&gt;"",$I237&lt;&gt;"",$J237&lt;&gt;"")</formula>
    </cfRule>
    <cfRule type="expression" dxfId="23681" priority="11021">
      <formula>AND($H237&lt;&gt;"",$I237&lt;&gt;"",$J237="")</formula>
    </cfRule>
    <cfRule type="expression" dxfId="23680" priority="11022">
      <formula>AND($H237&lt;&gt;"",$I237="",$J237="")</formula>
    </cfRule>
  </conditionalFormatting>
  <conditionalFormatting sqref="AJ53:CF53">
    <cfRule type="expression" dxfId="23679" priority="13943">
      <formula>AND($H53&lt;&gt;"",$I53&lt;&gt;"",$J53&lt;&gt;"")</formula>
    </cfRule>
    <cfRule type="expression" dxfId="23678" priority="13944">
      <formula>AND($H53&lt;&gt;"",$I53&lt;&gt;"",$J53="")</formula>
    </cfRule>
    <cfRule type="expression" dxfId="23677" priority="13945">
      <formula>AND($H53&lt;&gt;"",$I53="",$J53="")</formula>
    </cfRule>
  </conditionalFormatting>
  <conditionalFormatting sqref="AC267:AD267">
    <cfRule type="expression" dxfId="23676" priority="10548">
      <formula>AND($H267&lt;&gt;"",$I267&lt;&gt;"",$J267&lt;&gt;"")</formula>
    </cfRule>
    <cfRule type="expression" dxfId="23675" priority="10549">
      <formula>AND($H267&lt;&gt;"",$I267&lt;&gt;"",$J267="")</formula>
    </cfRule>
    <cfRule type="expression" dxfId="23674" priority="10550">
      <formula>AND($H267&lt;&gt;"",$I267="",$J267="")</formula>
    </cfRule>
  </conditionalFormatting>
  <conditionalFormatting sqref="AA57:AB57">
    <cfRule type="expression" dxfId="23673" priority="13955">
      <formula>AND($H57&lt;&gt;"",$I57&lt;&gt;"",$J57&lt;&gt;"")</formula>
    </cfRule>
    <cfRule type="expression" dxfId="23672" priority="13956">
      <formula>AND($H57&lt;&gt;"",$I57&lt;&gt;"",$J57="")</formula>
    </cfRule>
    <cfRule type="expression" dxfId="23671" priority="13957">
      <formula>AND($H57&lt;&gt;"",$I57="",$J57="")</formula>
    </cfRule>
  </conditionalFormatting>
  <conditionalFormatting sqref="AE57:AH57">
    <cfRule type="expression" dxfId="23670" priority="13949">
      <formula>AND($H57&lt;&gt;"",$I57&lt;&gt;"",$J57&lt;&gt;"")</formula>
    </cfRule>
    <cfRule type="expression" dxfId="23669" priority="13950">
      <formula>AND($H57&lt;&gt;"",$I57&lt;&gt;"",$J57="")</formula>
    </cfRule>
    <cfRule type="expression" dxfId="23668" priority="13951">
      <formula>AND($H57&lt;&gt;"",$I57="",$J57="")</formula>
    </cfRule>
  </conditionalFormatting>
  <conditionalFormatting sqref="U90 X90 Z90">
    <cfRule type="expression" dxfId="23667" priority="13450">
      <formula>AND($H90&lt;&gt;"",$I90&lt;&gt;"",$J90&lt;&gt;"")</formula>
    </cfRule>
    <cfRule type="expression" dxfId="23666" priority="13451">
      <formula>AND($H90&lt;&gt;"",$I90&lt;&gt;"",$J90="")</formula>
    </cfRule>
    <cfRule type="expression" dxfId="23665" priority="13452">
      <formula>AND($H90&lt;&gt;"",$I90="",$J90="")</formula>
    </cfRule>
  </conditionalFormatting>
  <conditionalFormatting sqref="AJ83:CF83">
    <cfRule type="expression" dxfId="23664" priority="13471">
      <formula>AND($H83&lt;&gt;"",$I83&lt;&gt;"",$J83&lt;&gt;"")</formula>
    </cfRule>
    <cfRule type="expression" dxfId="23663" priority="13472">
      <formula>AND($H83&lt;&gt;"",$I83&lt;&gt;"",$J83="")</formula>
    </cfRule>
    <cfRule type="expression" dxfId="23662" priority="13473">
      <formula>AND($H83&lt;&gt;"",$I83="",$J83="")</formula>
    </cfRule>
  </conditionalFormatting>
  <conditionalFormatting sqref="AJ54:CF54">
    <cfRule type="expression" dxfId="23661" priority="13940">
      <formula>AND($H54&lt;&gt;"",$I54&lt;&gt;"",$J54&lt;&gt;"")</formula>
    </cfRule>
    <cfRule type="expression" dxfId="23660" priority="13941">
      <formula>AND($H54&lt;&gt;"",$I54&lt;&gt;"",$J54="")</formula>
    </cfRule>
    <cfRule type="expression" dxfId="23659" priority="13942">
      <formula>AND($H54&lt;&gt;"",$I54="",$J54="")</formula>
    </cfRule>
  </conditionalFormatting>
  <conditionalFormatting sqref="AJ56:CF56">
    <cfRule type="expression" dxfId="23658" priority="13934">
      <formula>AND($H56&lt;&gt;"",$I56&lt;&gt;"",$J56&lt;&gt;"")</formula>
    </cfRule>
    <cfRule type="expression" dxfId="23657" priority="13935">
      <formula>AND($H56&lt;&gt;"",$I56&lt;&gt;"",$J56="")</formula>
    </cfRule>
    <cfRule type="expression" dxfId="23656" priority="13936">
      <formula>AND($H56&lt;&gt;"",$I56="",$J56="")</formula>
    </cfRule>
  </conditionalFormatting>
  <conditionalFormatting sqref="AJ87:CF87">
    <cfRule type="expression" dxfId="23655" priority="13459">
      <formula>AND($H87&lt;&gt;"",$I87&lt;&gt;"",$J87&lt;&gt;"")</formula>
    </cfRule>
    <cfRule type="expression" dxfId="23654" priority="13460">
      <formula>AND($H87&lt;&gt;"",$I87&lt;&gt;"",$J87="")</formula>
    </cfRule>
    <cfRule type="expression" dxfId="23653" priority="13461">
      <formula>AND($H87&lt;&gt;"",$I87="",$J87="")</formula>
    </cfRule>
  </conditionalFormatting>
  <conditionalFormatting sqref="Y83:Y87">
    <cfRule type="expression" dxfId="23652" priority="13456">
      <formula>AND($H83&lt;&gt;"",$I83&lt;&gt;"",$J83&lt;&gt;"")</formula>
    </cfRule>
    <cfRule type="expression" dxfId="23651" priority="13457">
      <formula>AND($H83&lt;&gt;"",$I83&lt;&gt;"",$J83="")</formula>
    </cfRule>
    <cfRule type="expression" dxfId="23650" priority="13458">
      <formula>AND($H83&lt;&gt;"",$I83="",$J83="")</formula>
    </cfRule>
  </conditionalFormatting>
  <conditionalFormatting sqref="AJ268:CF268">
    <cfRule type="expression" dxfId="23649" priority="10485">
      <formula>AND($H268&lt;&gt;"",$I268&lt;&gt;"",$J268&lt;&gt;"")</formula>
    </cfRule>
    <cfRule type="expression" dxfId="23648" priority="10486">
      <formula>AND($H268&lt;&gt;"",$I268&lt;&gt;"",$J268="")</formula>
    </cfRule>
    <cfRule type="expression" dxfId="23647" priority="10487">
      <formula>AND($H268&lt;&gt;"",$I268="",$J268="")</formula>
    </cfRule>
  </conditionalFormatting>
  <conditionalFormatting sqref="AJ4:CF4">
    <cfRule type="containsBlanks" dxfId="23646" priority="17897">
      <formula>LEN(TRIM(AJ4))=0</formula>
    </cfRule>
  </conditionalFormatting>
  <conditionalFormatting sqref="AA933:AB933">
    <cfRule type="expression" dxfId="23645" priority="16616">
      <formula>AND($H933&lt;&gt;"",$I933&lt;&gt;"",$J933&lt;&gt;"")</formula>
    </cfRule>
    <cfRule type="expression" dxfId="23644" priority="16617">
      <formula>AND($H933&lt;&gt;"",$I933&lt;&gt;"",$J933="")</formula>
    </cfRule>
    <cfRule type="expression" dxfId="23643" priority="16618">
      <formula>AND($H933&lt;&gt;"",$I933="",$J933="")</formula>
    </cfRule>
  </conditionalFormatting>
  <conditionalFormatting sqref="AI329">
    <cfRule type="expression" dxfId="23642" priority="9566">
      <formula>AND($H329&lt;&gt;"",$I329&lt;&gt;"",$J329&lt;&gt;"")</formula>
    </cfRule>
    <cfRule type="expression" dxfId="23641" priority="9567">
      <formula>AND($H329&lt;&gt;"",$I329&lt;&gt;"",$J329="")</formula>
    </cfRule>
    <cfRule type="expression" dxfId="23640" priority="9568">
      <formula>AND($H329&lt;&gt;"",$I329="",$J329="")</formula>
    </cfRule>
  </conditionalFormatting>
  <conditionalFormatting sqref="U330 X330 Z330">
    <cfRule type="expression" dxfId="23639" priority="9563">
      <formula>AND($H330&lt;&gt;"",$I330&lt;&gt;"",$J330&lt;&gt;"")</formula>
    </cfRule>
    <cfRule type="expression" dxfId="23638" priority="9564">
      <formula>AND($H330&lt;&gt;"",$I330&lt;&gt;"",$J330="")</formula>
    </cfRule>
    <cfRule type="expression" dxfId="23637" priority="9565">
      <formula>AND($H330&lt;&gt;"",$I330="",$J330="")</formula>
    </cfRule>
  </conditionalFormatting>
  <conditionalFormatting sqref="AE182:AH182">
    <cfRule type="expression" dxfId="23636" priority="11990">
      <formula>AND($H182&lt;&gt;"",$I182&lt;&gt;"",$J182&lt;&gt;"")</formula>
    </cfRule>
    <cfRule type="expression" dxfId="23635" priority="11991">
      <formula>AND($H182&lt;&gt;"",$I182&lt;&gt;"",$J182="")</formula>
    </cfRule>
    <cfRule type="expression" dxfId="23634" priority="11992">
      <formula>AND($H182&lt;&gt;"",$I182="",$J182="")</formula>
    </cfRule>
  </conditionalFormatting>
  <conditionalFormatting sqref="AC62:AD62">
    <cfRule type="expression" dxfId="23633" priority="13881">
      <formula>AND($H62&lt;&gt;"",$I62&lt;&gt;"",$J62&lt;&gt;"")</formula>
    </cfRule>
    <cfRule type="expression" dxfId="23632" priority="13882">
      <formula>AND($H62&lt;&gt;"",$I62&lt;&gt;"",$J62="")</formula>
    </cfRule>
    <cfRule type="expression" dxfId="23631" priority="13883">
      <formula>AND($H62&lt;&gt;"",$I62="",$J62="")</formula>
    </cfRule>
  </conditionalFormatting>
  <conditionalFormatting sqref="AJ931:CF931">
    <cfRule type="expression" dxfId="23630" priority="16595">
      <formula>AND($H931&lt;&gt;"",$I931&lt;&gt;"",$J931&lt;&gt;"")</formula>
    </cfRule>
    <cfRule type="expression" dxfId="23629" priority="16596">
      <formula>AND($H931&lt;&gt;"",$I931&lt;&gt;"",$J931="")</formula>
    </cfRule>
    <cfRule type="expression" dxfId="23628" priority="16597">
      <formula>AND($H931&lt;&gt;"",$I931="",$J931="")</formula>
    </cfRule>
  </conditionalFormatting>
  <conditionalFormatting sqref="AJ934:CF934">
    <cfRule type="expression" dxfId="23627" priority="16589">
      <formula>AND($H934&lt;&gt;"",$I934&lt;&gt;"",$J934&lt;&gt;"")</formula>
    </cfRule>
    <cfRule type="expression" dxfId="23626" priority="16590">
      <formula>AND($H934&lt;&gt;"",$I934&lt;&gt;"",$J934="")</formula>
    </cfRule>
    <cfRule type="expression" dxfId="23625" priority="16591">
      <formula>AND($H934&lt;&gt;"",$I934="",$J934="")</formula>
    </cfRule>
  </conditionalFormatting>
  <conditionalFormatting sqref="AJ936:CF936">
    <cfRule type="expression" dxfId="23624" priority="16586">
      <formula>AND($H936&lt;&gt;"",$I936&lt;&gt;"",$J936&lt;&gt;"")</formula>
    </cfRule>
    <cfRule type="expression" dxfId="23623" priority="16587">
      <formula>AND($H936&lt;&gt;"",$I936&lt;&gt;"",$J936="")</formula>
    </cfRule>
    <cfRule type="expression" dxfId="23622" priority="16588">
      <formula>AND($H936&lt;&gt;"",$I936="",$J936="")</formula>
    </cfRule>
  </conditionalFormatting>
  <conditionalFormatting sqref="AC745:AD745">
    <cfRule type="expression" dxfId="23621" priority="15391">
      <formula>AND($H745&lt;&gt;"",$I745&lt;&gt;"",$J745&lt;&gt;"")</formula>
    </cfRule>
    <cfRule type="expression" dxfId="23620" priority="15392">
      <formula>AND($H745&lt;&gt;"",$I745&lt;&gt;"",$J745="")</formula>
    </cfRule>
    <cfRule type="expression" dxfId="23619" priority="15393">
      <formula>AND($H745&lt;&gt;"",$I745="",$J745="")</formula>
    </cfRule>
  </conditionalFormatting>
  <conditionalFormatting sqref="AA62:AB62">
    <cfRule type="expression" dxfId="23618" priority="13884">
      <formula>AND($H62&lt;&gt;"",$I62&lt;&gt;"",$J62&lt;&gt;"")</formula>
    </cfRule>
    <cfRule type="expression" dxfId="23617" priority="13885">
      <formula>AND($H62&lt;&gt;"",$I62&lt;&gt;"",$J62="")</formula>
    </cfRule>
    <cfRule type="expression" dxfId="23616" priority="13886">
      <formula>AND($H62&lt;&gt;"",$I62="",$J62="")</formula>
    </cfRule>
  </conditionalFormatting>
  <conditionalFormatting sqref="AI62">
    <cfRule type="expression" dxfId="23615" priority="13875">
      <formula>AND($H62&lt;&gt;"",$I62&lt;&gt;"",$J62&lt;&gt;"")</formula>
    </cfRule>
    <cfRule type="expression" dxfId="23614" priority="13876">
      <formula>AND($H62&lt;&gt;"",$I62&lt;&gt;"",$J62="")</formula>
    </cfRule>
    <cfRule type="expression" dxfId="23613" priority="13877">
      <formula>AND($H62&lt;&gt;"",$I62="",$J62="")</formula>
    </cfRule>
  </conditionalFormatting>
  <conditionalFormatting sqref="U63 X63 Z63">
    <cfRule type="expression" dxfId="23612" priority="13872">
      <formula>AND($H63&lt;&gt;"",$I63&lt;&gt;"",$J63&lt;&gt;"")</formula>
    </cfRule>
    <cfRule type="expression" dxfId="23611" priority="13873">
      <formula>AND($H63&lt;&gt;"",$I63&lt;&gt;"",$J63="")</formula>
    </cfRule>
    <cfRule type="expression" dxfId="23610" priority="13874">
      <formula>AND($H63&lt;&gt;"",$I63="",$J63="")</formula>
    </cfRule>
  </conditionalFormatting>
  <conditionalFormatting sqref="AA745:AB745">
    <cfRule type="expression" dxfId="23609" priority="15394">
      <formula>AND($H745&lt;&gt;"",$I745&lt;&gt;"",$J745&lt;&gt;"")</formula>
    </cfRule>
    <cfRule type="expression" dxfId="23608" priority="15395">
      <formula>AND($H745&lt;&gt;"",$I745&lt;&gt;"",$J745="")</formula>
    </cfRule>
    <cfRule type="expression" dxfId="23607" priority="15396">
      <formula>AND($H745&lt;&gt;"",$I745="",$J745="")</formula>
    </cfRule>
  </conditionalFormatting>
  <conditionalFormatting sqref="AE745:AH745">
    <cfRule type="expression" dxfId="23606" priority="15388">
      <formula>AND($H745&lt;&gt;"",$I745&lt;&gt;"",$J745&lt;&gt;"")</formula>
    </cfRule>
    <cfRule type="expression" dxfId="23605" priority="15389">
      <formula>AND($H745&lt;&gt;"",$I745&lt;&gt;"",$J745="")</formula>
    </cfRule>
    <cfRule type="expression" dxfId="23604" priority="15390">
      <formula>AND($H745&lt;&gt;"",$I745="",$J745="")</formula>
    </cfRule>
  </conditionalFormatting>
  <conditionalFormatting sqref="AI745">
    <cfRule type="expression" dxfId="23603" priority="15385">
      <formula>AND($H745&lt;&gt;"",$I745&lt;&gt;"",$J745&lt;&gt;"")</formula>
    </cfRule>
    <cfRule type="expression" dxfId="23602" priority="15386">
      <formula>AND($H745&lt;&gt;"",$I745&lt;&gt;"",$J745="")</formula>
    </cfRule>
    <cfRule type="expression" dxfId="23601" priority="15387">
      <formula>AND($H745&lt;&gt;"",$I745="",$J745="")</formula>
    </cfRule>
  </conditionalFormatting>
  <conditionalFormatting sqref="AC550:AD550">
    <cfRule type="expression" dxfId="23600" priority="6036">
      <formula>AND($H550&lt;&gt;"",$I550&lt;&gt;"",$J550&lt;&gt;"")</formula>
    </cfRule>
    <cfRule type="expression" dxfId="23599" priority="6037">
      <formula>AND($H550&lt;&gt;"",$I550&lt;&gt;"",$J550="")</formula>
    </cfRule>
    <cfRule type="expression" dxfId="23598" priority="6038">
      <formula>AND($H550&lt;&gt;"",$I550="",$J550="")</formula>
    </cfRule>
  </conditionalFormatting>
  <conditionalFormatting sqref="AA174:AB174">
    <cfRule type="expression" dxfId="23597" priority="12115">
      <formula>AND($H174&lt;&gt;"",$I174&lt;&gt;"",$J174&lt;&gt;"")</formula>
    </cfRule>
    <cfRule type="expression" dxfId="23596" priority="12116">
      <formula>AND($H174&lt;&gt;"",$I174&lt;&gt;"",$J174="")</formula>
    </cfRule>
    <cfRule type="expression" dxfId="23595" priority="12117">
      <formula>AND($H174&lt;&gt;"",$I174="",$J174="")</formula>
    </cfRule>
  </conditionalFormatting>
  <conditionalFormatting sqref="AC54:AD54">
    <cfRule type="expression" dxfId="23594" priority="14000">
      <formula>AND($H54&lt;&gt;"",$I54&lt;&gt;"",$J54&lt;&gt;"")</formula>
    </cfRule>
    <cfRule type="expression" dxfId="23593" priority="14001">
      <formula>AND($H54&lt;&gt;"",$I54&lt;&gt;"",$J54="")</formula>
    </cfRule>
    <cfRule type="expression" dxfId="23592" priority="14002">
      <formula>AND($H54&lt;&gt;"",$I54="",$J54="")</formula>
    </cfRule>
  </conditionalFormatting>
  <conditionalFormatting sqref="AI174">
    <cfRule type="expression" dxfId="23591" priority="12106">
      <formula>AND($H174&lt;&gt;"",$I174&lt;&gt;"",$J174&lt;&gt;"")</formula>
    </cfRule>
    <cfRule type="expression" dxfId="23590" priority="12107">
      <formula>AND($H174&lt;&gt;"",$I174&lt;&gt;"",$J174="")</formula>
    </cfRule>
    <cfRule type="expression" dxfId="23589" priority="12108">
      <formula>AND($H174&lt;&gt;"",$I174="",$J174="")</formula>
    </cfRule>
  </conditionalFormatting>
  <conditionalFormatting sqref="U175 X175 Z175">
    <cfRule type="expression" dxfId="23588" priority="12103">
      <formula>AND($H175&lt;&gt;"",$I175&lt;&gt;"",$J175&lt;&gt;"")</formula>
    </cfRule>
    <cfRule type="expression" dxfId="23587" priority="12104">
      <formula>AND($H175&lt;&gt;"",$I175&lt;&gt;"",$J175="")</formula>
    </cfRule>
    <cfRule type="expression" dxfId="23586" priority="12105">
      <formula>AND($H175&lt;&gt;"",$I175="",$J175="")</formula>
    </cfRule>
  </conditionalFormatting>
  <conditionalFormatting sqref="H562:L562">
    <cfRule type="expression" dxfId="23585" priority="16959">
      <formula>AND($H562&lt;&gt;"",$I562&lt;&gt;"",$J562&lt;&gt;"")</formula>
    </cfRule>
    <cfRule type="expression" dxfId="23584" priority="16960">
      <formula>AND($H562&lt;&gt;"",$I562&lt;&gt;"",$J562="")</formula>
    </cfRule>
    <cfRule type="expression" dxfId="23583" priority="16961">
      <formula>AND($H562&lt;&gt;"",$I562="",$J562="")</formula>
    </cfRule>
  </conditionalFormatting>
  <conditionalFormatting sqref="AC174:AD174">
    <cfRule type="expression" dxfId="23582" priority="12112">
      <formula>AND($H174&lt;&gt;"",$I174&lt;&gt;"",$J174&lt;&gt;"")</formula>
    </cfRule>
    <cfRule type="expression" dxfId="23581" priority="12113">
      <formula>AND($H174&lt;&gt;"",$I174&lt;&gt;"",$J174="")</formula>
    </cfRule>
    <cfRule type="expression" dxfId="23580" priority="12114">
      <formula>AND($H174&lt;&gt;"",$I174="",$J174="")</formula>
    </cfRule>
  </conditionalFormatting>
  <conditionalFormatting sqref="AA267:AB267">
    <cfRule type="expression" dxfId="23579" priority="10551">
      <formula>AND($H267&lt;&gt;"",$I267&lt;&gt;"",$J267&lt;&gt;"")</formula>
    </cfRule>
    <cfRule type="expression" dxfId="23578" priority="10552">
      <formula>AND($H267&lt;&gt;"",$I267&lt;&gt;"",$J267="")</formula>
    </cfRule>
    <cfRule type="expression" dxfId="23577" priority="10553">
      <formula>AND($H267&lt;&gt;"",$I267="",$J267="")</formula>
    </cfRule>
  </conditionalFormatting>
  <conditionalFormatting sqref="AC371:AD371">
    <cfRule type="expression" dxfId="23576" priority="8926">
      <formula>AND($H371&lt;&gt;"",$I371&lt;&gt;"",$J371&lt;&gt;"")</formula>
    </cfRule>
    <cfRule type="expression" dxfId="23575" priority="8927">
      <formula>AND($H371&lt;&gt;"",$I371&lt;&gt;"",$J371="")</formula>
    </cfRule>
    <cfRule type="expression" dxfId="23574" priority="8928">
      <formula>AND($H371&lt;&gt;"",$I371="",$J371="")</formula>
    </cfRule>
  </conditionalFormatting>
  <conditionalFormatting sqref="AE237:AH237">
    <cfRule type="expression" dxfId="23573" priority="11017">
      <formula>AND($H237&lt;&gt;"",$I237&lt;&gt;"",$J237&lt;&gt;"")</formula>
    </cfRule>
    <cfRule type="expression" dxfId="23572" priority="11018">
      <formula>AND($H237&lt;&gt;"",$I237&lt;&gt;"",$J237="")</formula>
    </cfRule>
    <cfRule type="expression" dxfId="23571" priority="11019">
      <formula>AND($H237&lt;&gt;"",$I237="",$J237="")</formula>
    </cfRule>
  </conditionalFormatting>
  <conditionalFormatting sqref="AI237">
    <cfRule type="expression" dxfId="23570" priority="11014">
      <formula>AND($H237&lt;&gt;"",$I237&lt;&gt;"",$J237&lt;&gt;"")</formula>
    </cfRule>
    <cfRule type="expression" dxfId="23569" priority="11015">
      <formula>AND($H237&lt;&gt;"",$I237&lt;&gt;"",$J237="")</formula>
    </cfRule>
    <cfRule type="expression" dxfId="23568" priority="11016">
      <formula>AND($H237&lt;&gt;"",$I237="",$J237="")</formula>
    </cfRule>
  </conditionalFormatting>
  <conditionalFormatting sqref="AC87:AD87">
    <cfRule type="expression" dxfId="23567" priority="13480">
      <formula>AND($H87&lt;&gt;"",$I87&lt;&gt;"",$J87&lt;&gt;"")</formula>
    </cfRule>
    <cfRule type="expression" dxfId="23566" priority="13481">
      <formula>AND($H87&lt;&gt;"",$I87&lt;&gt;"",$J87="")</formula>
    </cfRule>
    <cfRule type="expression" dxfId="23565" priority="13482">
      <formula>AND($H87&lt;&gt;"",$I87="",$J87="")</formula>
    </cfRule>
  </conditionalFormatting>
  <conditionalFormatting sqref="AE87:AH87">
    <cfRule type="expression" dxfId="23564" priority="13477">
      <formula>AND($H87&lt;&gt;"",$I87&lt;&gt;"",$J87&lt;&gt;"")</formula>
    </cfRule>
    <cfRule type="expression" dxfId="23563" priority="13478">
      <formula>AND($H87&lt;&gt;"",$I87&lt;&gt;"",$J87="")</formula>
    </cfRule>
    <cfRule type="expression" dxfId="23562" priority="13479">
      <formula>AND($H87&lt;&gt;"",$I87="",$J87="")</formula>
    </cfRule>
  </conditionalFormatting>
  <conditionalFormatting sqref="AI87">
    <cfRule type="expression" dxfId="23561" priority="13474">
      <formula>AND($H87&lt;&gt;"",$I87&lt;&gt;"",$J87&lt;&gt;"")</formula>
    </cfRule>
    <cfRule type="expression" dxfId="23560" priority="13475">
      <formula>AND($H87&lt;&gt;"",$I87&lt;&gt;"",$J87="")</formula>
    </cfRule>
    <cfRule type="expression" dxfId="23559" priority="13476">
      <formula>AND($H87&lt;&gt;"",$I87="",$J87="")</formula>
    </cfRule>
  </conditionalFormatting>
  <conditionalFormatting sqref="AJ240:CF240">
    <cfRule type="expression" dxfId="23558" priority="10951">
      <formula>AND($H240&lt;&gt;"",$I240&lt;&gt;"",$J240&lt;&gt;"")</formula>
    </cfRule>
    <cfRule type="expression" dxfId="23557" priority="10952">
      <formula>AND($H240&lt;&gt;"",$I240&lt;&gt;"",$J240="")</formula>
    </cfRule>
    <cfRule type="expression" dxfId="23556" priority="10953">
      <formula>AND($H240&lt;&gt;"",$I240="",$J240="")</formula>
    </cfRule>
  </conditionalFormatting>
  <conditionalFormatting sqref="Y266:Y270">
    <cfRule type="expression" dxfId="23555" priority="10476">
      <formula>AND($H266&lt;&gt;"",$I266&lt;&gt;"",$J266&lt;&gt;"")</formula>
    </cfRule>
    <cfRule type="expression" dxfId="23554" priority="10477">
      <formula>AND($H266&lt;&gt;"",$I266&lt;&gt;"",$J266="")</formula>
    </cfRule>
    <cfRule type="expression" dxfId="23553" priority="10478">
      <formula>AND($H266&lt;&gt;"",$I266="",$J266="")</formula>
    </cfRule>
  </conditionalFormatting>
  <conditionalFormatting sqref="AJ84:CF84">
    <cfRule type="expression" dxfId="23552" priority="13468">
      <formula>AND($H84&lt;&gt;"",$I84&lt;&gt;"",$J84&lt;&gt;"")</formula>
    </cfRule>
    <cfRule type="expression" dxfId="23551" priority="13469">
      <formula>AND($H84&lt;&gt;"",$I84&lt;&gt;"",$J84="")</formula>
    </cfRule>
    <cfRule type="expression" dxfId="23550" priority="13470">
      <formula>AND($H84&lt;&gt;"",$I84="",$J84="")</formula>
    </cfRule>
  </conditionalFormatting>
  <conditionalFormatting sqref="AE267:AH267">
    <cfRule type="expression" dxfId="23549" priority="10545">
      <formula>AND($H267&lt;&gt;"",$I267&lt;&gt;"",$J267&lt;&gt;"")</formula>
    </cfRule>
    <cfRule type="expression" dxfId="23548" priority="10546">
      <formula>AND($H267&lt;&gt;"",$I267&lt;&gt;"",$J267="")</formula>
    </cfRule>
    <cfRule type="expression" dxfId="23547" priority="10547">
      <formula>AND($H267&lt;&gt;"",$I267="",$J267="")</formula>
    </cfRule>
  </conditionalFormatting>
  <conditionalFormatting sqref="AJ86:CF86">
    <cfRule type="expression" dxfId="23546" priority="13462">
      <formula>AND($H86&lt;&gt;"",$I86&lt;&gt;"",$J86&lt;&gt;"")</formula>
    </cfRule>
    <cfRule type="expression" dxfId="23545" priority="13463">
      <formula>AND($H86&lt;&gt;"",$I86&lt;&gt;"",$J86="")</formula>
    </cfRule>
    <cfRule type="expression" dxfId="23544" priority="13464">
      <formula>AND($H86&lt;&gt;"",$I86="",$J86="")</formula>
    </cfRule>
  </conditionalFormatting>
  <conditionalFormatting sqref="AJ177:CF177">
    <cfRule type="expression" dxfId="23543" priority="12043">
      <formula>AND($H177&lt;&gt;"",$I177&lt;&gt;"",$J177&lt;&gt;"")</formula>
    </cfRule>
    <cfRule type="expression" dxfId="23542" priority="12044">
      <formula>AND($H177&lt;&gt;"",$I177&lt;&gt;"",$J177="")</formula>
    </cfRule>
    <cfRule type="expression" dxfId="23541" priority="12045">
      <formula>AND($H177&lt;&gt;"",$I177="",$J177="")</formula>
    </cfRule>
  </conditionalFormatting>
  <conditionalFormatting sqref="AC177:AD177">
    <cfRule type="expression" dxfId="23540" priority="12064">
      <formula>AND($H177&lt;&gt;"",$I177&lt;&gt;"",$J177&lt;&gt;"")</formula>
    </cfRule>
    <cfRule type="expression" dxfId="23539" priority="12065">
      <formula>AND($H177&lt;&gt;"",$I177&lt;&gt;"",$J177="")</formula>
    </cfRule>
    <cfRule type="expression" dxfId="23538" priority="12066">
      <formula>AND($H177&lt;&gt;"",$I177="",$J177="")</formula>
    </cfRule>
  </conditionalFormatting>
  <conditionalFormatting sqref="H180:J184">
    <cfRule type="expression" dxfId="23537" priority="12037">
      <formula>AND($H180&lt;&gt;"",$I180&lt;&gt;"",$J180&lt;&gt;"")</formula>
    </cfRule>
    <cfRule type="expression" dxfId="23536" priority="12038">
      <formula>AND($H180&lt;&gt;"",$I180&lt;&gt;"",$J180="")</formula>
    </cfRule>
    <cfRule type="expression" dxfId="23535" priority="12039">
      <formula>AND($H180&lt;&gt;"",$I180="",$J180="")</formula>
    </cfRule>
  </conditionalFormatting>
  <conditionalFormatting sqref="AB186 AA179:AB179">
    <cfRule type="expression" dxfId="23534" priority="11828">
      <formula>AND($H179&lt;&gt;"",$I179&lt;&gt;"",$J179&lt;&gt;"")</formula>
    </cfRule>
    <cfRule type="expression" dxfId="23533" priority="11829">
      <formula>AND($H179&lt;&gt;"",$I179&lt;&gt;"",$J179="")</formula>
    </cfRule>
    <cfRule type="expression" dxfId="23532" priority="11830">
      <formula>AND($H179&lt;&gt;"",$I179="",$J179="")</formula>
    </cfRule>
  </conditionalFormatting>
  <conditionalFormatting sqref="AA270:AB270">
    <cfRule type="expression" dxfId="23531" priority="10503">
      <formula>AND($H270&lt;&gt;"",$I270&lt;&gt;"",$J270&lt;&gt;"")</formula>
    </cfRule>
    <cfRule type="expression" dxfId="23530" priority="10504">
      <formula>AND($H270&lt;&gt;"",$I270&lt;&gt;"",$J270="")</formula>
    </cfRule>
    <cfRule type="expression" dxfId="23529" priority="10505">
      <formula>AND($H270&lt;&gt;"",$I270="",$J270="")</formula>
    </cfRule>
  </conditionalFormatting>
  <conditionalFormatting sqref="AC90:AD90">
    <cfRule type="expression" dxfId="23528" priority="13441">
      <formula>AND($H90&lt;&gt;"",$I90&lt;&gt;"",$J90&lt;&gt;"")</formula>
    </cfRule>
    <cfRule type="expression" dxfId="23527" priority="13442">
      <formula>AND($H90&lt;&gt;"",$I90&lt;&gt;"",$J90="")</formula>
    </cfRule>
    <cfRule type="expression" dxfId="23526" priority="13443">
      <formula>AND($H90&lt;&gt;"",$I90="",$J90="")</formula>
    </cfRule>
  </conditionalFormatting>
  <conditionalFormatting sqref="AE90:AH90">
    <cfRule type="expression" dxfId="23525" priority="13438">
      <formula>AND($H90&lt;&gt;"",$I90&lt;&gt;"",$J90&lt;&gt;"")</formula>
    </cfRule>
    <cfRule type="expression" dxfId="23524" priority="13439">
      <formula>AND($H90&lt;&gt;"",$I90&lt;&gt;"",$J90="")</formula>
    </cfRule>
    <cfRule type="expression" dxfId="23523" priority="13440">
      <formula>AND($H90&lt;&gt;"",$I90="",$J90="")</formula>
    </cfRule>
  </conditionalFormatting>
  <conditionalFormatting sqref="AI90">
    <cfRule type="expression" dxfId="23522" priority="13435">
      <formula>AND($H90&lt;&gt;"",$I90&lt;&gt;"",$J90&lt;&gt;"")</formula>
    </cfRule>
    <cfRule type="expression" dxfId="23521" priority="13436">
      <formula>AND($H90&lt;&gt;"",$I90&lt;&gt;"",$J90="")</formula>
    </cfRule>
    <cfRule type="expression" dxfId="23520" priority="13437">
      <formula>AND($H90&lt;&gt;"",$I90="",$J90="")</formula>
    </cfRule>
  </conditionalFormatting>
  <conditionalFormatting sqref="U181 X181 Z181">
    <cfRule type="expression" dxfId="23519" priority="12016">
      <formula>AND($H181&lt;&gt;"",$I181&lt;&gt;"",$J181&lt;&gt;"")</formula>
    </cfRule>
    <cfRule type="expression" dxfId="23518" priority="12017">
      <formula>AND($H181&lt;&gt;"",$I181&lt;&gt;"",$J181="")</formula>
    </cfRule>
    <cfRule type="expression" dxfId="23517" priority="12018">
      <formula>AND($H181&lt;&gt;"",$I181="",$J181="")</formula>
    </cfRule>
  </conditionalFormatting>
  <conditionalFormatting sqref="U197 Y227 X197:CF197 Y257 Y287 Y317 Y347">
    <cfRule type="expression" dxfId="23516" priority="11807">
      <formula>AND($H197&lt;&gt;"",$I197&lt;&gt;"",$J197&lt;&gt;"")</formula>
    </cfRule>
    <cfRule type="expression" dxfId="23515" priority="11808">
      <formula>AND($H197&lt;&gt;"",$I197&lt;&gt;"",$J197="")</formula>
    </cfRule>
    <cfRule type="expression" dxfId="23514" priority="11809">
      <formula>AND($H197&lt;&gt;"",$I197="",$J197="")</formula>
    </cfRule>
  </conditionalFormatting>
  <conditionalFormatting sqref="U180 X180 Z180">
    <cfRule type="expression" dxfId="23513" priority="12034">
      <formula>AND($H180&lt;&gt;"",$I180&lt;&gt;"",$J180&lt;&gt;"")</formula>
    </cfRule>
    <cfRule type="expression" dxfId="23512" priority="12035">
      <formula>AND($H180&lt;&gt;"",$I180&lt;&gt;"",$J180="")</formula>
    </cfRule>
    <cfRule type="expression" dxfId="23511" priority="12036">
      <formula>AND($H180&lt;&gt;"",$I180="",$J180="")</formula>
    </cfRule>
  </conditionalFormatting>
  <conditionalFormatting sqref="AA360:AB360">
    <cfRule type="expression" dxfId="23510" priority="9087">
      <formula>AND($H360&lt;&gt;"",$I360&lt;&gt;"",$J360&lt;&gt;"")</formula>
    </cfRule>
    <cfRule type="expression" dxfId="23509" priority="9088">
      <formula>AND($H360&lt;&gt;"",$I360&lt;&gt;"",$J360="")</formula>
    </cfRule>
    <cfRule type="expression" dxfId="23508" priority="9089">
      <formula>AND($H360&lt;&gt;"",$I360="",$J360="")</formula>
    </cfRule>
  </conditionalFormatting>
  <conditionalFormatting sqref="AA180:AB180">
    <cfRule type="expression" dxfId="23507" priority="12028">
      <formula>AND($H180&lt;&gt;"",$I180&lt;&gt;"",$J180&lt;&gt;"")</formula>
    </cfRule>
    <cfRule type="expression" dxfId="23506" priority="12029">
      <formula>AND($H180&lt;&gt;"",$I180&lt;&gt;"",$J180="")</formula>
    </cfRule>
    <cfRule type="expression" dxfId="23505" priority="12030">
      <formula>AND($H180&lt;&gt;"",$I180="",$J180="")</formula>
    </cfRule>
  </conditionalFormatting>
  <conditionalFormatting sqref="AC180:AD180">
    <cfRule type="expression" dxfId="23504" priority="12025">
      <formula>AND($H180&lt;&gt;"",$I180&lt;&gt;"",$J180&lt;&gt;"")</formula>
    </cfRule>
    <cfRule type="expression" dxfId="23503" priority="12026">
      <formula>AND($H180&lt;&gt;"",$I180&lt;&gt;"",$J180="")</formula>
    </cfRule>
    <cfRule type="expression" dxfId="23502" priority="12027">
      <formula>AND($H180&lt;&gt;"",$I180="",$J180="")</formula>
    </cfRule>
  </conditionalFormatting>
  <conditionalFormatting sqref="AE180:AH180">
    <cfRule type="expression" dxfId="23501" priority="12022">
      <formula>AND($H180&lt;&gt;"",$I180&lt;&gt;"",$J180&lt;&gt;"")</formula>
    </cfRule>
    <cfRule type="expression" dxfId="23500" priority="12023">
      <formula>AND($H180&lt;&gt;"",$I180&lt;&gt;"",$J180="")</formula>
    </cfRule>
    <cfRule type="expression" dxfId="23499" priority="12024">
      <formula>AND($H180&lt;&gt;"",$I180="",$J180="")</formula>
    </cfRule>
  </conditionalFormatting>
  <conditionalFormatting sqref="AI180">
    <cfRule type="expression" dxfId="23498" priority="12019">
      <formula>AND($H180&lt;&gt;"",$I180&lt;&gt;"",$J180&lt;&gt;"")</formula>
    </cfRule>
    <cfRule type="expression" dxfId="23497" priority="12020">
      <formula>AND($H180&lt;&gt;"",$I180&lt;&gt;"",$J180="")</formula>
    </cfRule>
    <cfRule type="expression" dxfId="23496" priority="12021">
      <formula>AND($H180&lt;&gt;"",$I180="",$J180="")</formula>
    </cfRule>
  </conditionalFormatting>
  <conditionalFormatting sqref="AE369:AH369 AE362:AH362">
    <cfRule type="expression" dxfId="23495" priority="8842">
      <formula>AND($H362&lt;&gt;"",$I362&lt;&gt;"",$J362&lt;&gt;"")</formula>
    </cfRule>
    <cfRule type="expression" dxfId="23494" priority="8843">
      <formula>AND($H362&lt;&gt;"",$I362&lt;&gt;"",$J362="")</formula>
    </cfRule>
    <cfRule type="expression" dxfId="23493" priority="8844">
      <formula>AND($H362&lt;&gt;"",$I362="",$J362="")</formula>
    </cfRule>
  </conditionalFormatting>
  <conditionalFormatting sqref="AJ358:CF358">
    <cfRule type="expression" dxfId="23492" priority="9069">
      <formula>AND($H358&lt;&gt;"",$I358&lt;&gt;"",$J358&lt;&gt;"")</formula>
    </cfRule>
    <cfRule type="expression" dxfId="23491" priority="9070">
      <formula>AND($H358&lt;&gt;"",$I358&lt;&gt;"",$J358="")</formula>
    </cfRule>
    <cfRule type="expression" dxfId="23490" priority="9071">
      <formula>AND($H358&lt;&gt;"",$I358="",$J358="")</formula>
    </cfRule>
  </conditionalFormatting>
  <conditionalFormatting sqref="AJ269:CF269">
    <cfRule type="expression" dxfId="23489" priority="10482">
      <formula>AND($H269&lt;&gt;"",$I269&lt;&gt;"",$J269&lt;&gt;"")</formula>
    </cfRule>
    <cfRule type="expression" dxfId="23488" priority="10483">
      <formula>AND($H269&lt;&gt;"",$I269&lt;&gt;"",$J269="")</formula>
    </cfRule>
    <cfRule type="expression" dxfId="23487" priority="10484">
      <formula>AND($H269&lt;&gt;"",$I269="",$J269="")</formula>
    </cfRule>
  </conditionalFormatting>
  <conditionalFormatting sqref="I243:J247">
    <cfRule type="expression" dxfId="23486" priority="10945">
      <formula>AND($H243&lt;&gt;"",$I243&lt;&gt;"",$J243&lt;&gt;"")</formula>
    </cfRule>
    <cfRule type="expression" dxfId="23485" priority="10946">
      <formula>AND($H243&lt;&gt;"",$I243&lt;&gt;"",$J243="")</formula>
    </cfRule>
    <cfRule type="expression" dxfId="23484" priority="10947">
      <formula>AND($H243&lt;&gt;"",$I243="",$J243="")</formula>
    </cfRule>
  </conditionalFormatting>
  <conditionalFormatting sqref="U243 X243 Z243">
    <cfRule type="expression" dxfId="23483" priority="10942">
      <formula>AND($H243&lt;&gt;"",$I243&lt;&gt;"",$J243&lt;&gt;"")</formula>
    </cfRule>
    <cfRule type="expression" dxfId="23482" priority="10943">
      <formula>AND($H243&lt;&gt;"",$I243&lt;&gt;"",$J243="")</formula>
    </cfRule>
    <cfRule type="expression" dxfId="23481" priority="10944">
      <formula>AND($H243&lt;&gt;"",$I243="",$J243="")</formula>
    </cfRule>
  </conditionalFormatting>
  <conditionalFormatting sqref="J410">
    <cfRule type="expression" dxfId="23480" priority="8821">
      <formula>AND($H410&lt;&gt;"",$I410&lt;&gt;"",$J410&lt;&gt;"")</formula>
    </cfRule>
    <cfRule type="expression" dxfId="23479" priority="8822">
      <formula>AND($H410&lt;&gt;"",$I410&lt;&gt;"",$J410="")</formula>
    </cfRule>
    <cfRule type="expression" dxfId="23478" priority="8823">
      <formula>AND($H410&lt;&gt;"",$I410="",$J410="")</formula>
    </cfRule>
  </conditionalFormatting>
  <conditionalFormatting sqref="AA243:AB243">
    <cfRule type="expression" dxfId="23477" priority="10936">
      <formula>AND($H243&lt;&gt;"",$I243&lt;&gt;"",$J243&lt;&gt;"")</formula>
    </cfRule>
    <cfRule type="expression" dxfId="23476" priority="10937">
      <formula>AND($H243&lt;&gt;"",$I243&lt;&gt;"",$J243="")</formula>
    </cfRule>
    <cfRule type="expression" dxfId="23475" priority="10938">
      <formula>AND($H243&lt;&gt;"",$I243="",$J243="")</formula>
    </cfRule>
  </conditionalFormatting>
  <conditionalFormatting sqref="AC243:AD243">
    <cfRule type="expression" dxfId="23474" priority="10933">
      <formula>AND($H243&lt;&gt;"",$I243&lt;&gt;"",$J243&lt;&gt;"")</formula>
    </cfRule>
    <cfRule type="expression" dxfId="23473" priority="10934">
      <formula>AND($H243&lt;&gt;"",$I243&lt;&gt;"",$J243="")</formula>
    </cfRule>
    <cfRule type="expression" dxfId="23472" priority="10935">
      <formula>AND($H243&lt;&gt;"",$I243="",$J243="")</formula>
    </cfRule>
  </conditionalFormatting>
  <conditionalFormatting sqref="AI273">
    <cfRule type="expression" dxfId="23471" priority="10455">
      <formula>AND($H273&lt;&gt;"",$I273&lt;&gt;"",$J273&lt;&gt;"")</formula>
    </cfRule>
    <cfRule type="expression" dxfId="23470" priority="10456">
      <formula>AND($H273&lt;&gt;"",$I273&lt;&gt;"",$J273="")</formula>
    </cfRule>
    <cfRule type="expression" dxfId="23469" priority="10457">
      <formula>AND($H273&lt;&gt;"",$I273="",$J273="")</formula>
    </cfRule>
  </conditionalFormatting>
  <conditionalFormatting sqref="AA93:AB93">
    <cfRule type="expression" dxfId="23468" priority="13396">
      <formula>AND($H93&lt;&gt;"",$I93&lt;&gt;"",$J93&lt;&gt;"")</formula>
    </cfRule>
    <cfRule type="expression" dxfId="23467" priority="13397">
      <formula>AND($H93&lt;&gt;"",$I93&lt;&gt;"",$J93="")</formula>
    </cfRule>
    <cfRule type="expression" dxfId="23466" priority="13398">
      <formula>AND($H93&lt;&gt;"",$I93="",$J93="")</formula>
    </cfRule>
  </conditionalFormatting>
  <conditionalFormatting sqref="AC93:AD93">
    <cfRule type="expression" dxfId="23465" priority="13393">
      <formula>AND($H93&lt;&gt;"",$I93&lt;&gt;"",$J93&lt;&gt;"")</formula>
    </cfRule>
    <cfRule type="expression" dxfId="23464" priority="13394">
      <formula>AND($H93&lt;&gt;"",$I93&lt;&gt;"",$J93="")</formula>
    </cfRule>
    <cfRule type="expression" dxfId="23463" priority="13395">
      <formula>AND($H93&lt;&gt;"",$I93="",$J93="")</formula>
    </cfRule>
  </conditionalFormatting>
  <conditionalFormatting sqref="AE93:AH93">
    <cfRule type="expression" dxfId="23462" priority="13390">
      <formula>AND($H93&lt;&gt;"",$I93&lt;&gt;"",$J93&lt;&gt;"")</formula>
    </cfRule>
    <cfRule type="expression" dxfId="23461" priority="13391">
      <formula>AND($H93&lt;&gt;"",$I93&lt;&gt;"",$J93="")</formula>
    </cfRule>
    <cfRule type="expression" dxfId="23460" priority="13392">
      <formula>AND($H93&lt;&gt;"",$I93="",$J93="")</formula>
    </cfRule>
  </conditionalFormatting>
  <conditionalFormatting sqref="AI93">
    <cfRule type="expression" dxfId="23459" priority="13387">
      <formula>AND($H93&lt;&gt;"",$I93&lt;&gt;"",$J93&lt;&gt;"")</formula>
    </cfRule>
    <cfRule type="expression" dxfId="23458" priority="13388">
      <formula>AND($H93&lt;&gt;"",$I93&lt;&gt;"",$J93="")</formula>
    </cfRule>
    <cfRule type="expression" dxfId="23457" priority="13389">
      <formula>AND($H93&lt;&gt;"",$I93="",$J93="")</formula>
    </cfRule>
  </conditionalFormatting>
  <conditionalFormatting sqref="U94 X94 Z94">
    <cfRule type="expression" dxfId="23456" priority="13384">
      <formula>AND($H94&lt;&gt;"",$I94&lt;&gt;"",$J94&lt;&gt;"")</formula>
    </cfRule>
    <cfRule type="expression" dxfId="23455" priority="13385">
      <formula>AND($H94&lt;&gt;"",$I94&lt;&gt;"",$J94="")</formula>
    </cfRule>
    <cfRule type="expression" dxfId="23454" priority="13386">
      <formula>AND($H94&lt;&gt;"",$I94="",$J94="")</formula>
    </cfRule>
  </conditionalFormatting>
  <conditionalFormatting sqref="AE426:AH426">
    <cfRule type="expression" dxfId="23453" priority="7965">
      <formula>AND($H426&lt;&gt;"",$I426&lt;&gt;"",$J426&lt;&gt;"")</formula>
    </cfRule>
    <cfRule type="expression" dxfId="23452" priority="7966">
      <formula>AND($H426&lt;&gt;"",$I426&lt;&gt;"",$J426="")</formula>
    </cfRule>
    <cfRule type="expression" dxfId="23451" priority="7967">
      <formula>AND($H426&lt;&gt;"",$I426="",$J426="")</formula>
    </cfRule>
  </conditionalFormatting>
  <conditionalFormatting sqref="AA470:AB470">
    <cfRule type="expression" dxfId="23450" priority="8776">
      <formula>AND($H470&lt;&gt;"",$I470&lt;&gt;"",$J470&lt;&gt;"")</formula>
    </cfRule>
    <cfRule type="expression" dxfId="23449" priority="8777">
      <formula>AND($H470&lt;&gt;"",$I470&lt;&gt;"",$J470="")</formula>
    </cfRule>
    <cfRule type="expression" dxfId="23448" priority="8778">
      <formula>AND($H470&lt;&gt;"",$I470="",$J470="")</formula>
    </cfRule>
  </conditionalFormatting>
  <conditionalFormatting sqref="AC470:AD470">
    <cfRule type="expression" dxfId="23447" priority="8773">
      <formula>AND($H470&lt;&gt;"",$I470&lt;&gt;"",$J470&lt;&gt;"")</formula>
    </cfRule>
    <cfRule type="expression" dxfId="23446" priority="8774">
      <formula>AND($H470&lt;&gt;"",$I470&lt;&gt;"",$J470="")</formula>
    </cfRule>
    <cfRule type="expression" dxfId="23445" priority="8775">
      <formula>AND($H470&lt;&gt;"",$I470="",$J470="")</formula>
    </cfRule>
  </conditionalFormatting>
  <conditionalFormatting sqref="U22 X22 Z22">
    <cfRule type="expression" dxfId="23444" priority="14694">
      <formula>AND($H22&lt;&gt;"",$I22&lt;&gt;"",$J22&lt;&gt;"")</formula>
    </cfRule>
    <cfRule type="expression" dxfId="23443" priority="14695">
      <formula>AND($H22&lt;&gt;"",$I22&lt;&gt;"",$J22="")</formula>
    </cfRule>
    <cfRule type="expression" dxfId="23442" priority="14696">
      <formula>AND($H22&lt;&gt;"",$I22="",$J22="")</formula>
    </cfRule>
  </conditionalFormatting>
  <conditionalFormatting sqref="AI470">
    <cfRule type="expression" dxfId="23441" priority="8767">
      <formula>AND($H470&lt;&gt;"",$I470&lt;&gt;"",$J470&lt;&gt;"")</formula>
    </cfRule>
    <cfRule type="expression" dxfId="23440" priority="8768">
      <formula>AND($H470&lt;&gt;"",$I470&lt;&gt;"",$J470="")</formula>
    </cfRule>
    <cfRule type="expression" dxfId="23439" priority="8769">
      <formula>AND($H470&lt;&gt;"",$I470="",$J470="")</formula>
    </cfRule>
  </conditionalFormatting>
  <conditionalFormatting sqref="J530">
    <cfRule type="expression" dxfId="23438" priority="8764">
      <formula>AND($H530&lt;&gt;"",$I530&lt;&gt;"",$J530&lt;&gt;"")</formula>
    </cfRule>
    <cfRule type="expression" dxfId="23437" priority="8765">
      <formula>AND($H530&lt;&gt;"",$I530&lt;&gt;"",$J530="")</formula>
    </cfRule>
    <cfRule type="expression" dxfId="23436" priority="8766">
      <formula>AND($H530&lt;&gt;"",$I530="",$J530="")</formula>
    </cfRule>
  </conditionalFormatting>
  <conditionalFormatting sqref="U530 X530 Z530">
    <cfRule type="expression" dxfId="23435" priority="8761">
      <formula>AND($H530&lt;&gt;"",$I530&lt;&gt;"",$J530&lt;&gt;"")</formula>
    </cfRule>
    <cfRule type="expression" dxfId="23434" priority="8762">
      <formula>AND($H530&lt;&gt;"",$I530&lt;&gt;"",$J530="")</formula>
    </cfRule>
    <cfRule type="expression" dxfId="23433" priority="8763">
      <formula>AND($H530&lt;&gt;"",$I530="",$J530="")</formula>
    </cfRule>
  </conditionalFormatting>
  <conditionalFormatting sqref="AE188:AH188">
    <cfRule type="expression" dxfId="23432" priority="11903">
      <formula>AND($H188&lt;&gt;"",$I188&lt;&gt;"",$J188&lt;&gt;"")</formula>
    </cfRule>
    <cfRule type="expression" dxfId="23431" priority="11904">
      <formula>AND($H188&lt;&gt;"",$I188&lt;&gt;"",$J188="")</formula>
    </cfRule>
    <cfRule type="expression" dxfId="23430" priority="11905">
      <formula>AND($H188&lt;&gt;"",$I188="",$J188="")</formula>
    </cfRule>
  </conditionalFormatting>
  <conditionalFormatting sqref="AI188">
    <cfRule type="expression" dxfId="23429" priority="11900">
      <formula>AND($H188&lt;&gt;"",$I188&lt;&gt;"",$J188&lt;&gt;"")</formula>
    </cfRule>
    <cfRule type="expression" dxfId="23428" priority="11901">
      <formula>AND($H188&lt;&gt;"",$I188&lt;&gt;"",$J188="")</formula>
    </cfRule>
    <cfRule type="expression" dxfId="23427" priority="11902">
      <formula>AND($H188&lt;&gt;"",$I188="",$J188="")</formula>
    </cfRule>
  </conditionalFormatting>
  <conditionalFormatting sqref="U189 X189 Z189">
    <cfRule type="expression" dxfId="23426" priority="11897">
      <formula>AND($H189&lt;&gt;"",$I189&lt;&gt;"",$J189&lt;&gt;"")</formula>
    </cfRule>
    <cfRule type="expression" dxfId="23425" priority="11898">
      <formula>AND($H189&lt;&gt;"",$I189&lt;&gt;"",$J189="")</formula>
    </cfRule>
    <cfRule type="expression" dxfId="23424" priority="11899">
      <formula>AND($H189&lt;&gt;"",$I189="",$J189="")</formula>
    </cfRule>
  </conditionalFormatting>
  <conditionalFormatting sqref="U553 X553 Z553">
    <cfRule type="expression" dxfId="23423" priority="6006">
      <formula>AND($H553&lt;&gt;"",$I553&lt;&gt;"",$J553&lt;&gt;"")</formula>
    </cfRule>
    <cfRule type="expression" dxfId="23422" priority="6007">
      <formula>AND($H553&lt;&gt;"",$I553&lt;&gt;"",$J553="")</formula>
    </cfRule>
    <cfRule type="expression" dxfId="23421" priority="6008">
      <formula>AND($H553&lt;&gt;"",$I553="",$J553="")</formula>
    </cfRule>
  </conditionalFormatting>
  <conditionalFormatting sqref="J500">
    <cfRule type="expression" dxfId="23420" priority="8725">
      <formula>AND($H500&lt;&gt;"",$I500&lt;&gt;"",$J500&lt;&gt;"")</formula>
    </cfRule>
    <cfRule type="expression" dxfId="23419" priority="8726">
      <formula>AND($H500&lt;&gt;"",$I500&lt;&gt;"",$J500="")</formula>
    </cfRule>
    <cfRule type="expression" dxfId="23418" priority="8727">
      <formula>AND($H500&lt;&gt;"",$I500="",$J500="")</formula>
    </cfRule>
  </conditionalFormatting>
  <conditionalFormatting sqref="AA371:AB371">
    <cfRule type="expression" dxfId="23417" priority="8929">
      <formula>AND($H371&lt;&gt;"",$I371&lt;&gt;"",$J371&lt;&gt;"")</formula>
    </cfRule>
    <cfRule type="expression" dxfId="23416" priority="8930">
      <formula>AND($H371&lt;&gt;"",$I371&lt;&gt;"",$J371="")</formula>
    </cfRule>
    <cfRule type="expression" dxfId="23415" priority="8931">
      <formula>AND($H371&lt;&gt;"",$I371="",$J371="")</formula>
    </cfRule>
  </conditionalFormatting>
  <conditionalFormatting sqref="AE371:AH371">
    <cfRule type="expression" dxfId="23414" priority="8923">
      <formula>AND($H371&lt;&gt;"",$I371&lt;&gt;"",$J371&lt;&gt;"")</formula>
    </cfRule>
    <cfRule type="expression" dxfId="23413" priority="8924">
      <formula>AND($H371&lt;&gt;"",$I371&lt;&gt;"",$J371="")</formula>
    </cfRule>
    <cfRule type="expression" dxfId="23412" priority="8925">
      <formula>AND($H371&lt;&gt;"",$I371="",$J371="")</formula>
    </cfRule>
  </conditionalFormatting>
  <conditionalFormatting sqref="AI371">
    <cfRule type="expression" dxfId="23411" priority="8920">
      <formula>AND($H371&lt;&gt;"",$I371&lt;&gt;"",$J371&lt;&gt;"")</formula>
    </cfRule>
    <cfRule type="expression" dxfId="23410" priority="8921">
      <formula>AND($H371&lt;&gt;"",$I371&lt;&gt;"",$J371="")</formula>
    </cfRule>
    <cfRule type="expression" dxfId="23409" priority="8922">
      <formula>AND($H371&lt;&gt;"",$I371="",$J371="")</formula>
    </cfRule>
  </conditionalFormatting>
  <conditionalFormatting sqref="AJ189:CF189">
    <cfRule type="expression" dxfId="23408" priority="11843">
      <formula>AND($H189&lt;&gt;"",$I189&lt;&gt;"",$J189&lt;&gt;"")</formula>
    </cfRule>
    <cfRule type="expression" dxfId="23407" priority="11844">
      <formula>AND($H189&lt;&gt;"",$I189&lt;&gt;"",$J189="")</formula>
    </cfRule>
    <cfRule type="expression" dxfId="23406" priority="11845">
      <formula>AND($H189&lt;&gt;"",$I189="",$J189="")</formula>
    </cfRule>
  </conditionalFormatting>
  <conditionalFormatting sqref="AJ190:CF190">
    <cfRule type="expression" dxfId="23405" priority="11840">
      <formula>AND($H190&lt;&gt;"",$I190&lt;&gt;"",$J190&lt;&gt;"")</formula>
    </cfRule>
    <cfRule type="expression" dxfId="23404" priority="11841">
      <formula>AND($H190&lt;&gt;"",$I190&lt;&gt;"",$J190="")</formula>
    </cfRule>
    <cfRule type="expression" dxfId="23403" priority="11842">
      <formula>AND($H190&lt;&gt;"",$I190="",$J190="")</formula>
    </cfRule>
  </conditionalFormatting>
  <conditionalFormatting sqref="AJ191:CF191">
    <cfRule type="expression" dxfId="23402" priority="11837">
      <formula>AND($H191&lt;&gt;"",$I191&lt;&gt;"",$J191&lt;&gt;"")</formula>
    </cfRule>
    <cfRule type="expression" dxfId="23401" priority="11838">
      <formula>AND($H191&lt;&gt;"",$I191&lt;&gt;"",$J191="")</formula>
    </cfRule>
    <cfRule type="expression" dxfId="23400" priority="11839">
      <formula>AND($H191&lt;&gt;"",$I191="",$J191="")</formula>
    </cfRule>
  </conditionalFormatting>
  <conditionalFormatting sqref="Y187:Y191">
    <cfRule type="expression" dxfId="23399" priority="11834">
      <formula>AND($H187&lt;&gt;"",$I187&lt;&gt;"",$J187&lt;&gt;"")</formula>
    </cfRule>
    <cfRule type="expression" dxfId="23398" priority="11835">
      <formula>AND($H187&lt;&gt;"",$I187&lt;&gt;"",$J187="")</formula>
    </cfRule>
    <cfRule type="expression" dxfId="23397" priority="11836">
      <formula>AND($H187&lt;&gt;"",$I187="",$J187="")</formula>
    </cfRule>
  </conditionalFormatting>
  <conditionalFormatting sqref="X186 X179 Z179">
    <cfRule type="expression" dxfId="23396" priority="11831">
      <formula>AND($H179&lt;&gt;"",$I179&lt;&gt;"",$J179&lt;&gt;"")</formula>
    </cfRule>
    <cfRule type="expression" dxfId="23395" priority="11832">
      <formula>AND($H179&lt;&gt;"",$I179&lt;&gt;"",$J179="")</formula>
    </cfRule>
    <cfRule type="expression" dxfId="23394" priority="11833">
      <formula>AND($H179&lt;&gt;"",$I179="",$J179="")</formula>
    </cfRule>
  </conditionalFormatting>
  <conditionalFormatting sqref="AA561:AB561">
    <cfRule type="expression" dxfId="23393" priority="8737">
      <formula>AND($H561&lt;&gt;"",$I561&lt;&gt;"",$J561&lt;&gt;"")</formula>
    </cfRule>
    <cfRule type="expression" dxfId="23392" priority="8738">
      <formula>AND($H561&lt;&gt;"",$I561&lt;&gt;"",$J561="")</formula>
    </cfRule>
    <cfRule type="expression" dxfId="23391" priority="8739">
      <formula>AND($H561&lt;&gt;"",$I561="",$J561="")</formula>
    </cfRule>
  </conditionalFormatting>
  <conditionalFormatting sqref="AC561:AD561">
    <cfRule type="expression" dxfId="23390" priority="8734">
      <formula>AND($H561&lt;&gt;"",$I561&lt;&gt;"",$J561&lt;&gt;"")</formula>
    </cfRule>
    <cfRule type="expression" dxfId="23389" priority="8735">
      <formula>AND($H561&lt;&gt;"",$I561&lt;&gt;"",$J561="")</formula>
    </cfRule>
    <cfRule type="expression" dxfId="23388" priority="8736">
      <formula>AND($H561&lt;&gt;"",$I561="",$J561="")</formula>
    </cfRule>
  </conditionalFormatting>
  <conditionalFormatting sqref="AE561:AH561">
    <cfRule type="expression" dxfId="23387" priority="8731">
      <formula>AND($H561&lt;&gt;"",$I561&lt;&gt;"",$J561&lt;&gt;"")</formula>
    </cfRule>
    <cfRule type="expression" dxfId="23386" priority="8732">
      <formula>AND($H561&lt;&gt;"",$I561&lt;&gt;"",$J561="")</formula>
    </cfRule>
    <cfRule type="expression" dxfId="23385" priority="8733">
      <formula>AND($H561&lt;&gt;"",$I561="",$J561="")</formula>
    </cfRule>
  </conditionalFormatting>
  <conditionalFormatting sqref="AI561">
    <cfRule type="expression" dxfId="23384" priority="8728">
      <formula>AND($H561&lt;&gt;"",$I561&lt;&gt;"",$J561&lt;&gt;"")</formula>
    </cfRule>
    <cfRule type="expression" dxfId="23383" priority="8729">
      <formula>AND($H561&lt;&gt;"",$I561&lt;&gt;"",$J561="")</formula>
    </cfRule>
    <cfRule type="expression" dxfId="23382" priority="8730">
      <formula>AND($H561&lt;&gt;"",$I561="",$J561="")</formula>
    </cfRule>
  </conditionalFormatting>
  <conditionalFormatting sqref="U500 X500 Z500">
    <cfRule type="expression" dxfId="23381" priority="8722">
      <formula>AND($H500&lt;&gt;"",$I500&lt;&gt;"",$J500&lt;&gt;"")</formula>
    </cfRule>
    <cfRule type="expression" dxfId="23380" priority="8723">
      <formula>AND($H500&lt;&gt;"",$I500&lt;&gt;"",$J500="")</formula>
    </cfRule>
    <cfRule type="expression" dxfId="23379" priority="8724">
      <formula>AND($H500&lt;&gt;"",$I500="",$J500="")</formula>
    </cfRule>
  </conditionalFormatting>
  <conditionalFormatting sqref="AJ22:CF22">
    <cfRule type="expression" dxfId="23378" priority="14634">
      <formula>AND($H22&lt;&gt;"",$I22&lt;&gt;"",$J22&lt;&gt;"")</formula>
    </cfRule>
    <cfRule type="expression" dxfId="23377" priority="14635">
      <formula>AND($H22&lt;&gt;"",$I22&lt;&gt;"",$J22="")</formula>
    </cfRule>
    <cfRule type="expression" dxfId="23376" priority="14636">
      <formula>AND($H22&lt;&gt;"",$I22="",$J22="")</formula>
    </cfRule>
  </conditionalFormatting>
  <conditionalFormatting sqref="Y22">
    <cfRule type="expression" dxfId="23375" priority="14625">
      <formula>AND($H22&lt;&gt;"",$I22&lt;&gt;"",$J22&lt;&gt;"")</formula>
    </cfRule>
    <cfRule type="expression" dxfId="23374" priority="14626">
      <formula>AND($H22&lt;&gt;"",$I22&lt;&gt;"",$J22="")</formula>
    </cfRule>
    <cfRule type="expression" dxfId="23373" priority="14627">
      <formula>AND($H22&lt;&gt;"",$I22="",$J22="")</formula>
    </cfRule>
  </conditionalFormatting>
  <conditionalFormatting sqref="H16:J20">
    <cfRule type="expression" dxfId="23372" priority="14622">
      <formula>AND($H16&lt;&gt;"",$I16&lt;&gt;"",$J16&lt;&gt;"")</formula>
    </cfRule>
    <cfRule type="expression" dxfId="23371" priority="14623">
      <formula>AND($H16&lt;&gt;"",$I16&lt;&gt;"",$J16="")</formula>
    </cfRule>
    <cfRule type="expression" dxfId="23370" priority="14624">
      <formula>AND($H16&lt;&gt;"",$I16="",$J16="")</formula>
    </cfRule>
  </conditionalFormatting>
  <conditionalFormatting sqref="U16 X16 Z16">
    <cfRule type="expression" dxfId="23369" priority="14619">
      <formula>AND($H16&lt;&gt;"",$I16&lt;&gt;"",$J16&lt;&gt;"")</formula>
    </cfRule>
    <cfRule type="expression" dxfId="23368" priority="14620">
      <formula>AND($H16&lt;&gt;"",$I16&lt;&gt;"",$J16="")</formula>
    </cfRule>
    <cfRule type="expression" dxfId="23367" priority="14621">
      <formula>AND($H16&lt;&gt;"",$I16="",$J16="")</formula>
    </cfRule>
  </conditionalFormatting>
  <conditionalFormatting sqref="AA16:AB16">
    <cfRule type="expression" dxfId="23366" priority="14613">
      <formula>AND($H16&lt;&gt;"",$I16&lt;&gt;"",$J16&lt;&gt;"")</formula>
    </cfRule>
    <cfRule type="expression" dxfId="23365" priority="14614">
      <formula>AND($H16&lt;&gt;"",$I16&lt;&gt;"",$J16="")</formula>
    </cfRule>
    <cfRule type="expression" dxfId="23364" priority="14615">
      <formula>AND($H16&lt;&gt;"",$I16="",$J16="")</formula>
    </cfRule>
  </conditionalFormatting>
  <conditionalFormatting sqref="AC16:AD16">
    <cfRule type="expression" dxfId="23363" priority="14610">
      <formula>AND($H16&lt;&gt;"",$I16&lt;&gt;"",$J16&lt;&gt;"")</formula>
    </cfRule>
    <cfRule type="expression" dxfId="23362" priority="14611">
      <formula>AND($H16&lt;&gt;"",$I16&lt;&gt;"",$J16="")</formula>
    </cfRule>
    <cfRule type="expression" dxfId="23361" priority="14612">
      <formula>AND($H16&lt;&gt;"",$I16="",$J16="")</formula>
    </cfRule>
  </conditionalFormatting>
  <conditionalFormatting sqref="I381 I388 I395 I402">
    <cfRule type="expression" dxfId="23360" priority="8684">
      <formula>AND($I381&lt;&gt;"",$J381&lt;&gt;"")</formula>
    </cfRule>
  </conditionalFormatting>
  <conditionalFormatting sqref="A381">
    <cfRule type="containsBlanks" dxfId="23359" priority="8683">
      <formula>LEN(TRIM(A381))=0</formula>
    </cfRule>
  </conditionalFormatting>
  <conditionalFormatting sqref="AI16">
    <cfRule type="expression" dxfId="23358" priority="14604">
      <formula>AND($H16&lt;&gt;"",$I16&lt;&gt;"",$J16&lt;&gt;"")</formula>
    </cfRule>
    <cfRule type="expression" dxfId="23357" priority="14605">
      <formula>AND($H16&lt;&gt;"",$I16&lt;&gt;"",$J16="")</formula>
    </cfRule>
    <cfRule type="expression" dxfId="23356" priority="14606">
      <formula>AND($H16&lt;&gt;"",$I16="",$J16="")</formula>
    </cfRule>
  </conditionalFormatting>
  <conditionalFormatting sqref="U17 X17 Z17">
    <cfRule type="expression" dxfId="23355" priority="14598">
      <formula>AND($H17&lt;&gt;"",$I17&lt;&gt;"",$J17&lt;&gt;"")</formula>
    </cfRule>
    <cfRule type="expression" dxfId="23354" priority="14599">
      <formula>AND($H17&lt;&gt;"",$I17&lt;&gt;"",$J17="")</formula>
    </cfRule>
    <cfRule type="expression" dxfId="23353" priority="14600">
      <formula>AND($H17&lt;&gt;"",$I17="",$J17="")</formula>
    </cfRule>
  </conditionalFormatting>
  <conditionalFormatting sqref="AC186:AD186 AC179:AD179">
    <cfRule type="expression" dxfId="23352" priority="11825">
      <formula>AND($H179&lt;&gt;"",$I179&lt;&gt;"",$J179&lt;&gt;"")</formula>
    </cfRule>
    <cfRule type="expression" dxfId="23351" priority="11826">
      <formula>AND($H179&lt;&gt;"",$I179&lt;&gt;"",$J179="")</formula>
    </cfRule>
    <cfRule type="expression" dxfId="23350" priority="11827">
      <formula>AND($H179&lt;&gt;"",$I179="",$J179="")</formula>
    </cfRule>
  </conditionalFormatting>
  <conditionalFormatting sqref="AE186:AH186 AE179:AH179">
    <cfRule type="expression" dxfId="23349" priority="11822">
      <formula>AND($H179&lt;&gt;"",$I179&lt;&gt;"",$J179&lt;&gt;"")</formula>
    </cfRule>
    <cfRule type="expression" dxfId="23348" priority="11823">
      <formula>AND($H179&lt;&gt;"",$I179&lt;&gt;"",$J179="")</formula>
    </cfRule>
    <cfRule type="expression" dxfId="23347" priority="11824">
      <formula>AND($H179&lt;&gt;"",$I179="",$J179="")</formula>
    </cfRule>
  </conditionalFormatting>
  <conditionalFormatting sqref="AI186 AI179">
    <cfRule type="expression" dxfId="23346" priority="11819">
      <formula>AND($H179&lt;&gt;"",$I179&lt;&gt;"",$J179&lt;&gt;"")</formula>
    </cfRule>
    <cfRule type="expression" dxfId="23345" priority="11820">
      <formula>AND($H179&lt;&gt;"",$I179&lt;&gt;"",$J179="")</formula>
    </cfRule>
    <cfRule type="expression" dxfId="23344" priority="11821">
      <formula>AND($H179&lt;&gt;"",$I179="",$J179="")</formula>
    </cfRule>
  </conditionalFormatting>
  <conditionalFormatting sqref="AJ186:CF186 AJ179:CF179">
    <cfRule type="expression" dxfId="23343" priority="11816">
      <formula>AND($H179&lt;&gt;"",$I179&lt;&gt;"",$J179&lt;&gt;"")</formula>
    </cfRule>
    <cfRule type="expression" dxfId="23342" priority="11817">
      <formula>AND($H179&lt;&gt;"",$I179&lt;&gt;"",$J179="")</formula>
    </cfRule>
    <cfRule type="expression" dxfId="23341" priority="11818">
      <formula>AND($H179&lt;&gt;"",$I179="",$J179="")</formula>
    </cfRule>
  </conditionalFormatting>
  <conditionalFormatting sqref="Y179 Y186:AA186">
    <cfRule type="expression" dxfId="23340" priority="11813">
      <formula>AND($H179&lt;&gt;"",$I179&lt;&gt;"",$J179&lt;&gt;"")</formula>
    </cfRule>
    <cfRule type="expression" dxfId="23339" priority="11814">
      <formula>AND($H179&lt;&gt;"",$I179&lt;&gt;"",$J179="")</formula>
    </cfRule>
    <cfRule type="expression" dxfId="23338" priority="11815">
      <formula>AND($H179&lt;&gt;"",$I179="",$J179="")</formula>
    </cfRule>
  </conditionalFormatting>
  <conditionalFormatting sqref="H197:J197 I227 I257 I287 I317 I347 H198:H378">
    <cfRule type="expression" dxfId="23337" priority="11810">
      <formula>AND($H197&lt;&gt;"",$I197&lt;&gt;"",$J197&lt;&gt;"")</formula>
    </cfRule>
    <cfRule type="expression" dxfId="23336" priority="11811">
      <formula>AND($H197&lt;&gt;"",$I197&lt;&gt;"",$J197="")</formula>
    </cfRule>
    <cfRule type="expression" dxfId="23335" priority="11812">
      <formula>AND($H197&lt;&gt;"",$I197="",$J197="")</formula>
    </cfRule>
  </conditionalFormatting>
  <conditionalFormatting sqref="AJ373:CF373">
    <cfRule type="expression" dxfId="23334" priority="8860">
      <formula>AND($H373&lt;&gt;"",$I373&lt;&gt;"",$J373&lt;&gt;"")</formula>
    </cfRule>
    <cfRule type="expression" dxfId="23333" priority="8861">
      <formula>AND($H373&lt;&gt;"",$I373&lt;&gt;"",$J373="")</formula>
    </cfRule>
    <cfRule type="expression" dxfId="23332" priority="8862">
      <formula>AND($H373&lt;&gt;"",$I373="",$J373="")</formula>
    </cfRule>
  </conditionalFormatting>
  <conditionalFormatting sqref="J227">
    <cfRule type="expression" dxfId="23331" priority="11801">
      <formula>AND($H227&lt;&gt;"",$I227&lt;&gt;"",$J227&lt;&gt;"")</formula>
    </cfRule>
    <cfRule type="expression" dxfId="23330" priority="11802">
      <formula>AND($H227&lt;&gt;"",$I227&lt;&gt;"",$J227="")</formula>
    </cfRule>
    <cfRule type="expression" dxfId="23329" priority="11803">
      <formula>AND($H227&lt;&gt;"",$I227="",$J227="")</formula>
    </cfRule>
  </conditionalFormatting>
  <conditionalFormatting sqref="U227 X227 Z227">
    <cfRule type="expression" dxfId="23328" priority="11798">
      <formula>AND($H227&lt;&gt;"",$I227&lt;&gt;"",$J227&lt;&gt;"")</formula>
    </cfRule>
    <cfRule type="expression" dxfId="23327" priority="11799">
      <formula>AND($H227&lt;&gt;"",$I227&lt;&gt;"",$J227="")</formula>
    </cfRule>
    <cfRule type="expression" dxfId="23326" priority="11800">
      <formula>AND($H227&lt;&gt;"",$I227="",$J227="")</formula>
    </cfRule>
  </conditionalFormatting>
  <conditionalFormatting sqref="X369 X362 Z362">
    <cfRule type="expression" dxfId="23325" priority="8851">
      <formula>AND($H362&lt;&gt;"",$I362&lt;&gt;"",$J362&lt;&gt;"")</formula>
    </cfRule>
    <cfRule type="expression" dxfId="23324" priority="8852">
      <formula>AND($H362&lt;&gt;"",$I362&lt;&gt;"",$J362="")</formula>
    </cfRule>
    <cfRule type="expression" dxfId="23323" priority="8853">
      <formula>AND($H362&lt;&gt;"",$I362="",$J362="")</formula>
    </cfRule>
  </conditionalFormatting>
  <conditionalFormatting sqref="AB369 AA362:AB362">
    <cfRule type="expression" dxfId="23322" priority="8848">
      <formula>AND($H362&lt;&gt;"",$I362&lt;&gt;"",$J362&lt;&gt;"")</formula>
    </cfRule>
    <cfRule type="expression" dxfId="23321" priority="8849">
      <formula>AND($H362&lt;&gt;"",$I362&lt;&gt;"",$J362="")</formula>
    </cfRule>
    <cfRule type="expression" dxfId="23320" priority="8850">
      <formula>AND($H362&lt;&gt;"",$I362="",$J362="")</formula>
    </cfRule>
  </conditionalFormatting>
  <conditionalFormatting sqref="AC369:AD369 AC362:AD362">
    <cfRule type="expression" dxfId="23319" priority="8845">
      <formula>AND($H362&lt;&gt;"",$I362&lt;&gt;"",$J362&lt;&gt;"")</formula>
    </cfRule>
    <cfRule type="expression" dxfId="23318" priority="8846">
      <formula>AND($H362&lt;&gt;"",$I362&lt;&gt;"",$J362="")</formula>
    </cfRule>
    <cfRule type="expression" dxfId="23317" priority="8847">
      <formula>AND($H362&lt;&gt;"",$I362="",$J362="")</formula>
    </cfRule>
  </conditionalFormatting>
  <conditionalFormatting sqref="AI369 AI362">
    <cfRule type="expression" dxfId="23316" priority="8839">
      <formula>AND($H362&lt;&gt;"",$I362&lt;&gt;"",$J362&lt;&gt;"")</formula>
    </cfRule>
    <cfRule type="expression" dxfId="23315" priority="8840">
      <formula>AND($H362&lt;&gt;"",$I362&lt;&gt;"",$J362="")</formula>
    </cfRule>
    <cfRule type="expression" dxfId="23314" priority="8841">
      <formula>AND($H362&lt;&gt;"",$I362="",$J362="")</formula>
    </cfRule>
  </conditionalFormatting>
  <conditionalFormatting sqref="AJ369:CF369 AJ362:CF362">
    <cfRule type="expression" dxfId="23313" priority="8836">
      <formula>AND($H362&lt;&gt;"",$I362&lt;&gt;"",$J362&lt;&gt;"")</formula>
    </cfRule>
    <cfRule type="expression" dxfId="23312" priority="8837">
      <formula>AND($H362&lt;&gt;"",$I362&lt;&gt;"",$J362="")</formula>
    </cfRule>
    <cfRule type="expression" dxfId="23311" priority="8838">
      <formula>AND($H362&lt;&gt;"",$I362="",$J362="")</formula>
    </cfRule>
  </conditionalFormatting>
  <conditionalFormatting sqref="Y362 Y369:AA369">
    <cfRule type="expression" dxfId="23310" priority="8833">
      <formula>AND($H362&lt;&gt;"",$I362&lt;&gt;"",$J362&lt;&gt;"")</formula>
    </cfRule>
    <cfRule type="expression" dxfId="23309" priority="8834">
      <formula>AND($H362&lt;&gt;"",$I362&lt;&gt;"",$J362="")</formula>
    </cfRule>
    <cfRule type="expression" dxfId="23308" priority="8835">
      <formula>AND($H362&lt;&gt;"",$I362="",$J362="")</formula>
    </cfRule>
  </conditionalFormatting>
  <conditionalFormatting sqref="H380:J380 I410 I440 I470 I500 I530 H381:H561">
    <cfRule type="expression" dxfId="23307" priority="8830">
      <formula>AND($H380&lt;&gt;"",$I380&lt;&gt;"",$J380&lt;&gt;"")</formula>
    </cfRule>
    <cfRule type="expression" dxfId="23306" priority="8831">
      <formula>AND($H380&lt;&gt;"",$I380&lt;&gt;"",$J380="")</formula>
    </cfRule>
    <cfRule type="expression" dxfId="23305" priority="8832">
      <formula>AND($H380&lt;&gt;"",$I380="",$J380="")</formula>
    </cfRule>
  </conditionalFormatting>
  <conditionalFormatting sqref="U380 Y410 X380:CF380 Y440 Y470 Y500 Y530">
    <cfRule type="expression" dxfId="23304" priority="8827">
      <formula>AND($H380&lt;&gt;"",$I380&lt;&gt;"",$J380&lt;&gt;"")</formula>
    </cfRule>
    <cfRule type="expression" dxfId="23303" priority="8828">
      <formula>AND($H380&lt;&gt;"",$I380&lt;&gt;"",$J380="")</formula>
    </cfRule>
    <cfRule type="expression" dxfId="23302" priority="8829">
      <formula>AND($H380&lt;&gt;"",$I380="",$J380="")</formula>
    </cfRule>
  </conditionalFormatting>
  <conditionalFormatting sqref="I243:I247">
    <cfRule type="expression" dxfId="23301" priority="10940">
      <formula>AND($I243&lt;&gt;"",$J243&lt;&gt;"")</formula>
    </cfRule>
  </conditionalFormatting>
  <conditionalFormatting sqref="A243">
    <cfRule type="containsBlanks" dxfId="23300" priority="10939">
      <formula>LEN(TRIM(A243))=0</formula>
    </cfRule>
  </conditionalFormatting>
  <conditionalFormatting sqref="U410 X410 Z410">
    <cfRule type="expression" dxfId="23299" priority="8818">
      <formula>AND($H410&lt;&gt;"",$I410&lt;&gt;"",$J410&lt;&gt;"")</formula>
    </cfRule>
    <cfRule type="expression" dxfId="23298" priority="8819">
      <formula>AND($H410&lt;&gt;"",$I410&lt;&gt;"",$J410="")</formula>
    </cfRule>
    <cfRule type="expression" dxfId="23297" priority="8820">
      <formula>AND($H410&lt;&gt;"",$I410="",$J410="")</formula>
    </cfRule>
  </conditionalFormatting>
  <conditionalFormatting sqref="AA287:AB287">
    <cfRule type="expression" dxfId="23296" priority="11753">
      <formula>AND($H287&lt;&gt;"",$I287&lt;&gt;"",$J287&lt;&gt;"")</formula>
    </cfRule>
    <cfRule type="expression" dxfId="23295" priority="11754">
      <formula>AND($H287&lt;&gt;"",$I287&lt;&gt;"",$J287="")</formula>
    </cfRule>
    <cfRule type="expression" dxfId="23294" priority="11755">
      <formula>AND($H287&lt;&gt;"",$I287="",$J287="")</formula>
    </cfRule>
  </conditionalFormatting>
  <conditionalFormatting sqref="AC287:AD287">
    <cfRule type="expression" dxfId="23293" priority="11750">
      <formula>AND($H287&lt;&gt;"",$I287&lt;&gt;"",$J287&lt;&gt;"")</formula>
    </cfRule>
    <cfRule type="expression" dxfId="23292" priority="11751">
      <formula>AND($H287&lt;&gt;"",$I287&lt;&gt;"",$J287="")</formula>
    </cfRule>
    <cfRule type="expression" dxfId="23291" priority="11752">
      <formula>AND($H287&lt;&gt;"",$I287="",$J287="")</formula>
    </cfRule>
  </conditionalFormatting>
  <conditionalFormatting sqref="AE287:AH287">
    <cfRule type="expression" dxfId="23290" priority="11747">
      <formula>AND($H287&lt;&gt;"",$I287&lt;&gt;"",$J287&lt;&gt;"")</formula>
    </cfRule>
    <cfRule type="expression" dxfId="23289" priority="11748">
      <formula>AND($H287&lt;&gt;"",$I287&lt;&gt;"",$J287="")</formula>
    </cfRule>
    <cfRule type="expression" dxfId="23288" priority="11749">
      <formula>AND($H287&lt;&gt;"",$I287="",$J287="")</formula>
    </cfRule>
  </conditionalFormatting>
  <conditionalFormatting sqref="AI287">
    <cfRule type="expression" dxfId="23287" priority="11744">
      <formula>AND($H287&lt;&gt;"",$I287&lt;&gt;"",$J287&lt;&gt;"")</formula>
    </cfRule>
    <cfRule type="expression" dxfId="23286" priority="11745">
      <formula>AND($H287&lt;&gt;"",$I287&lt;&gt;"",$J287="")</formula>
    </cfRule>
    <cfRule type="expression" dxfId="23285" priority="11746">
      <formula>AND($H287&lt;&gt;"",$I287="",$J287="")</formula>
    </cfRule>
  </conditionalFormatting>
  <conditionalFormatting sqref="J347">
    <cfRule type="expression" dxfId="23284" priority="11741">
      <formula>AND($H347&lt;&gt;"",$I347&lt;&gt;"",$J347&lt;&gt;"")</formula>
    </cfRule>
    <cfRule type="expression" dxfId="23283" priority="11742">
      <formula>AND($H347&lt;&gt;"",$I347&lt;&gt;"",$J347="")</formula>
    </cfRule>
    <cfRule type="expression" dxfId="23282" priority="11743">
      <formula>AND($H347&lt;&gt;"",$I347="",$J347="")</formula>
    </cfRule>
  </conditionalFormatting>
  <conditionalFormatting sqref="H15:J15 H22:J22 H29:J29 H36:J36">
    <cfRule type="expression" dxfId="23281" priority="14718">
      <formula>AND($H15&lt;&gt;"",$I15&lt;&gt;"",$J15&lt;&gt;"")</formula>
    </cfRule>
    <cfRule type="expression" dxfId="23280" priority="14719">
      <formula>AND($H15&lt;&gt;"",$I15&lt;&gt;"",$J15="")</formula>
    </cfRule>
    <cfRule type="expression" dxfId="23279" priority="14720">
      <formula>AND($H15&lt;&gt;"",$I15="",$J15="")</formula>
    </cfRule>
  </conditionalFormatting>
  <conditionalFormatting sqref="U15 X15:CF15">
    <cfRule type="expression" dxfId="23278" priority="14715">
      <formula>AND($H15&lt;&gt;"",$I15&lt;&gt;"",$J15&lt;&gt;"")</formula>
    </cfRule>
    <cfRule type="expression" dxfId="23277" priority="14716">
      <formula>AND($H15&lt;&gt;"",$I15&lt;&gt;"",$J15="")</formula>
    </cfRule>
    <cfRule type="expression" dxfId="23276" priority="14717">
      <formula>AND($H15&lt;&gt;"",$I15="",$J15="")</formula>
    </cfRule>
  </conditionalFormatting>
  <conditionalFormatting sqref="AJ337:CF337">
    <cfRule type="expression" dxfId="23275" priority="9432">
      <formula>AND($H337&lt;&gt;"",$I337&lt;&gt;"",$J337&lt;&gt;"")</formula>
    </cfRule>
    <cfRule type="expression" dxfId="23274" priority="9433">
      <formula>AND($H337&lt;&gt;"",$I337&lt;&gt;"",$J337="")</formula>
    </cfRule>
    <cfRule type="expression" dxfId="23273" priority="9434">
      <formula>AND($H337&lt;&gt;"",$I337="",$J337="")</formula>
    </cfRule>
  </conditionalFormatting>
  <conditionalFormatting sqref="H928">
    <cfRule type="expression" dxfId="23272" priority="16768">
      <formula>AND($H928&lt;&gt;"",$I928&lt;&gt;"")</formula>
    </cfRule>
  </conditionalFormatting>
  <conditionalFormatting sqref="I928">
    <cfRule type="expression" dxfId="23271" priority="16767">
      <formula>AND($I928&lt;&gt;"",$J928&lt;&gt;"")</formula>
    </cfRule>
  </conditionalFormatting>
  <conditionalFormatting sqref="A928">
    <cfRule type="containsBlanks" dxfId="23270" priority="16766">
      <formula>LEN(TRIM(A928))=0</formula>
    </cfRule>
  </conditionalFormatting>
  <conditionalFormatting sqref="U273 X273 Z273">
    <cfRule type="expression" dxfId="23269" priority="10470">
      <formula>AND($H273&lt;&gt;"",$I273&lt;&gt;"",$J273&lt;&gt;"")</formula>
    </cfRule>
    <cfRule type="expression" dxfId="23268" priority="10471">
      <formula>AND($H273&lt;&gt;"",$I273&lt;&gt;"",$J273="")</formula>
    </cfRule>
    <cfRule type="expression" dxfId="23267" priority="10472">
      <formula>AND($H273&lt;&gt;"",$I273="",$J273="")</formula>
    </cfRule>
  </conditionalFormatting>
  <conditionalFormatting sqref="AA273:AB273">
    <cfRule type="expression" dxfId="23266" priority="10464">
      <formula>AND($H273&lt;&gt;"",$I273&lt;&gt;"",$J273&lt;&gt;"")</formula>
    </cfRule>
    <cfRule type="expression" dxfId="23265" priority="10465">
      <formula>AND($H273&lt;&gt;"",$I273&lt;&gt;"",$J273="")</formula>
    </cfRule>
    <cfRule type="expression" dxfId="23264" priority="10466">
      <formula>AND($H273&lt;&gt;"",$I273="",$J273="")</formula>
    </cfRule>
  </conditionalFormatting>
  <conditionalFormatting sqref="AC273:AD273">
    <cfRule type="expression" dxfId="23263" priority="10461">
      <formula>AND($H273&lt;&gt;"",$I273&lt;&gt;"",$J273&lt;&gt;"")</formula>
    </cfRule>
    <cfRule type="expression" dxfId="23262" priority="10462">
      <formula>AND($H273&lt;&gt;"",$I273&lt;&gt;"",$J273="")</formula>
    </cfRule>
    <cfRule type="expression" dxfId="23261" priority="10463">
      <formula>AND($H273&lt;&gt;"",$I273="",$J273="")</formula>
    </cfRule>
  </conditionalFormatting>
  <conditionalFormatting sqref="AE243:AH243">
    <cfRule type="expression" dxfId="23260" priority="10930">
      <formula>AND($H243&lt;&gt;"",$I243&lt;&gt;"",$J243&lt;&gt;"")</formula>
    </cfRule>
    <cfRule type="expression" dxfId="23259" priority="10931">
      <formula>AND($H243&lt;&gt;"",$I243&lt;&gt;"",$J243="")</formula>
    </cfRule>
    <cfRule type="expression" dxfId="23258" priority="10932">
      <formula>AND($H243&lt;&gt;"",$I243="",$J243="")</formula>
    </cfRule>
  </conditionalFormatting>
  <conditionalFormatting sqref="AI340">
    <cfRule type="expression" dxfId="23257" priority="9408">
      <formula>AND($H340&lt;&gt;"",$I340&lt;&gt;"",$J340&lt;&gt;"")</formula>
    </cfRule>
    <cfRule type="expression" dxfId="23256" priority="9409">
      <formula>AND($H340&lt;&gt;"",$I340&lt;&gt;"",$J340="")</formula>
    </cfRule>
    <cfRule type="expression" dxfId="23255" priority="9410">
      <formula>AND($H340&lt;&gt;"",$I340="",$J340="")</formula>
    </cfRule>
  </conditionalFormatting>
  <conditionalFormatting sqref="H929:H934">
    <cfRule type="expression" dxfId="23254" priority="16747">
      <formula>AND($H929&lt;&gt;"",$I929&lt;&gt;"")</formula>
    </cfRule>
  </conditionalFormatting>
  <conditionalFormatting sqref="I929">
    <cfRule type="expression" dxfId="23253" priority="16746">
      <formula>AND($I929&lt;&gt;"",$J929&lt;&gt;"")</formula>
    </cfRule>
  </conditionalFormatting>
  <conditionalFormatting sqref="A929">
    <cfRule type="containsBlanks" dxfId="23252" priority="16745">
      <formula>LEN(TRIM(A929))=0</formula>
    </cfRule>
  </conditionalFormatting>
  <conditionalFormatting sqref="AC160:AD160">
    <cfRule type="expression" dxfId="23251" priority="12346">
      <formula>AND($H160&lt;&gt;"",$I160&lt;&gt;"",$J160&lt;&gt;"")</formula>
    </cfRule>
    <cfRule type="expression" dxfId="23250" priority="12347">
      <formula>AND($H160&lt;&gt;"",$I160&lt;&gt;"",$J160="")</formula>
    </cfRule>
    <cfRule type="expression" dxfId="23249" priority="12348">
      <formula>AND($H160&lt;&gt;"",$I160="",$J160="")</formula>
    </cfRule>
  </conditionalFormatting>
  <conditionalFormatting sqref="AC929:AD929">
    <cfRule type="expression" dxfId="23248" priority="16739">
      <formula>AND($H929&lt;&gt;"",$I929&lt;&gt;"",$J929&lt;&gt;"")</formula>
    </cfRule>
    <cfRule type="expression" dxfId="23247" priority="16740">
      <formula>AND($H929&lt;&gt;"",$I929&lt;&gt;"",$J929="")</formula>
    </cfRule>
    <cfRule type="expression" dxfId="23246" priority="16741">
      <formula>AND($H929&lt;&gt;"",$I929="",$J929="")</formula>
    </cfRule>
  </conditionalFormatting>
  <conditionalFormatting sqref="AI160">
    <cfRule type="expression" dxfId="23245" priority="12340">
      <formula>AND($H160&lt;&gt;"",$I160&lt;&gt;"",$J160&lt;&gt;"")</formula>
    </cfRule>
    <cfRule type="expression" dxfId="23244" priority="12341">
      <formula>AND($H160&lt;&gt;"",$I160&lt;&gt;"",$J160="")</formula>
    </cfRule>
    <cfRule type="expression" dxfId="23243" priority="12342">
      <formula>AND($H160&lt;&gt;"",$I160="",$J160="")</formula>
    </cfRule>
  </conditionalFormatting>
  <conditionalFormatting sqref="U161 X161 Z161">
    <cfRule type="expression" dxfId="23242" priority="12337">
      <formula>AND($H161&lt;&gt;"",$I161&lt;&gt;"",$J161&lt;&gt;"")</formula>
    </cfRule>
    <cfRule type="expression" dxfId="23241" priority="12338">
      <formula>AND($H161&lt;&gt;"",$I161&lt;&gt;"",$J161="")</formula>
    </cfRule>
    <cfRule type="expression" dxfId="23240" priority="12339">
      <formula>AND($H161&lt;&gt;"",$I161="",$J161="")</formula>
    </cfRule>
  </conditionalFormatting>
  <conditionalFormatting sqref="I930:J930">
    <cfRule type="expression" dxfId="23239" priority="16730">
      <formula>AND($H930&lt;&gt;"",$I930&lt;&gt;"",$J930&lt;&gt;"")</formula>
    </cfRule>
    <cfRule type="expression" dxfId="23238" priority="16731">
      <formula>AND($H930&lt;&gt;"",$I930&lt;&gt;"",$J930="")</formula>
    </cfRule>
    <cfRule type="expression" dxfId="23237" priority="16732">
      <formula>AND($H930&lt;&gt;"",$I930="",$J930="")</formula>
    </cfRule>
  </conditionalFormatting>
  <conditionalFormatting sqref="AI524">
    <cfRule type="expression" dxfId="23236" priority="6443">
      <formula>AND($H524&lt;&gt;"",$I524&lt;&gt;"",$J524&lt;&gt;"")</formula>
    </cfRule>
    <cfRule type="expression" dxfId="23235" priority="6444">
      <formula>AND($H524&lt;&gt;"",$I524&lt;&gt;"",$J524="")</formula>
    </cfRule>
    <cfRule type="expression" dxfId="23234" priority="6445">
      <formula>AND($H524&lt;&gt;"",$I524="",$J524="")</formula>
    </cfRule>
  </conditionalFormatting>
  <conditionalFormatting sqref="I930">
    <cfRule type="expression" dxfId="23233" priority="16725">
      <formula>AND($I930&lt;&gt;"",$J930&lt;&gt;"")</formula>
    </cfRule>
  </conditionalFormatting>
  <conditionalFormatting sqref="A930">
    <cfRule type="containsBlanks" dxfId="23232" priority="16724">
      <formula>LEN(TRIM(A930))=0</formula>
    </cfRule>
  </conditionalFormatting>
  <conditionalFormatting sqref="I931">
    <cfRule type="expression" dxfId="23231" priority="16704">
      <formula>AND($I931&lt;&gt;"",$J931&lt;&gt;"")</formula>
    </cfRule>
  </conditionalFormatting>
  <conditionalFormatting sqref="A931">
    <cfRule type="containsBlanks" dxfId="23230" priority="16703">
      <formula>LEN(TRIM(A931))=0</formula>
    </cfRule>
  </conditionalFormatting>
  <conditionalFormatting sqref="AI56">
    <cfRule type="expression" dxfId="23229" priority="13962">
      <formula>AND($H56&lt;&gt;"",$I56&lt;&gt;"",$J56&lt;&gt;"")</formula>
    </cfRule>
    <cfRule type="expression" dxfId="23228" priority="13963">
      <formula>AND($H56&lt;&gt;"",$I56&lt;&gt;"",$J56="")</formula>
    </cfRule>
    <cfRule type="expression" dxfId="23227" priority="13964">
      <formula>AND($H56&lt;&gt;"",$I56="",$J56="")</formula>
    </cfRule>
  </conditionalFormatting>
  <conditionalFormatting sqref="U57 X57 Z57">
    <cfRule type="expression" dxfId="23226" priority="13959">
      <formula>AND($H57&lt;&gt;"",$I57&lt;&gt;"",$J57&lt;&gt;"")</formula>
    </cfRule>
    <cfRule type="expression" dxfId="23225" priority="13960">
      <formula>AND($H57&lt;&gt;"",$I57&lt;&gt;"",$J57="")</formula>
    </cfRule>
    <cfRule type="expression" dxfId="23224" priority="13961">
      <formula>AND($H57&lt;&gt;"",$I57="",$J57="")</formula>
    </cfRule>
  </conditionalFormatting>
  <conditionalFormatting sqref="I932">
    <cfRule type="expression" dxfId="23223" priority="16683">
      <formula>AND($I932&lt;&gt;"",$J932&lt;&gt;"")</formula>
    </cfRule>
  </conditionalFormatting>
  <conditionalFormatting sqref="A932">
    <cfRule type="containsBlanks" dxfId="23222" priority="16682">
      <formula>LEN(TRIM(A932))=0</formula>
    </cfRule>
  </conditionalFormatting>
  <conditionalFormatting sqref="AE932:AH932">
    <cfRule type="expression" dxfId="23221" priority="16673">
      <formula>AND($H932&lt;&gt;"",$I932&lt;&gt;"",$J932&lt;&gt;"")</formula>
    </cfRule>
    <cfRule type="expression" dxfId="23220" priority="16674">
      <formula>AND($H932&lt;&gt;"",$I932&lt;&gt;"",$J932="")</formula>
    </cfRule>
    <cfRule type="expression" dxfId="23219" priority="16675">
      <formula>AND($H932&lt;&gt;"",$I932="",$J932="")</formula>
    </cfRule>
  </conditionalFormatting>
  <conditionalFormatting sqref="AJ525:CF525">
    <cfRule type="expression" dxfId="23218" priority="6386">
      <formula>AND($H525&lt;&gt;"",$I525&lt;&gt;"",$J525&lt;&gt;"")</formula>
    </cfRule>
    <cfRule type="expression" dxfId="23217" priority="6387">
      <formula>AND($H525&lt;&gt;"",$I525&lt;&gt;"",$J525="")</formula>
    </cfRule>
    <cfRule type="expression" dxfId="23216" priority="6388">
      <formula>AND($H525&lt;&gt;"",$I525="",$J525="")</formula>
    </cfRule>
  </conditionalFormatting>
  <conditionalFormatting sqref="AJ526:CF526">
    <cfRule type="expression" dxfId="23215" priority="6383">
      <formula>AND($H526&lt;&gt;"",$I526&lt;&gt;"",$J526&lt;&gt;"")</formula>
    </cfRule>
    <cfRule type="expression" dxfId="23214" priority="6384">
      <formula>AND($H526&lt;&gt;"",$I526&lt;&gt;"",$J526="")</formula>
    </cfRule>
    <cfRule type="expression" dxfId="23213" priority="6385">
      <formula>AND($H526&lt;&gt;"",$I526="",$J526="")</formula>
    </cfRule>
  </conditionalFormatting>
  <conditionalFormatting sqref="AJ527:CF527">
    <cfRule type="expression" dxfId="23212" priority="6380">
      <formula>AND($H527&lt;&gt;"",$I527&lt;&gt;"",$J527&lt;&gt;"")</formula>
    </cfRule>
    <cfRule type="expression" dxfId="23211" priority="6381">
      <formula>AND($H527&lt;&gt;"",$I527&lt;&gt;"",$J527="")</formula>
    </cfRule>
    <cfRule type="expression" dxfId="23210" priority="6382">
      <formula>AND($H527&lt;&gt;"",$I527="",$J527="")</formula>
    </cfRule>
  </conditionalFormatting>
  <conditionalFormatting sqref="I934">
    <cfRule type="expression" dxfId="23209" priority="16662">
      <formula>AND($I934&lt;&gt;"",$J934&lt;&gt;"")</formula>
    </cfRule>
  </conditionalFormatting>
  <conditionalFormatting sqref="A934">
    <cfRule type="containsBlanks" dxfId="23208" priority="16661">
      <formula>LEN(TRIM(A934))=0</formula>
    </cfRule>
  </conditionalFormatting>
  <conditionalFormatting sqref="X522 X515 Z515">
    <cfRule type="expression" dxfId="23207" priority="6374">
      <formula>AND($H515&lt;&gt;"",$I515&lt;&gt;"",$J515&lt;&gt;"")</formula>
    </cfRule>
    <cfRule type="expression" dxfId="23206" priority="6375">
      <formula>AND($H515&lt;&gt;"",$I515&lt;&gt;"",$J515="")</formula>
    </cfRule>
    <cfRule type="expression" dxfId="23205" priority="6376">
      <formula>AND($H515&lt;&gt;"",$I515="",$J515="")</formula>
    </cfRule>
  </conditionalFormatting>
  <conditionalFormatting sqref="AB522 AA515:AB515">
    <cfRule type="expression" dxfId="23204" priority="6371">
      <formula>AND($H515&lt;&gt;"",$I515&lt;&gt;"",$J515&lt;&gt;"")</formula>
    </cfRule>
    <cfRule type="expression" dxfId="23203" priority="6372">
      <formula>AND($H515&lt;&gt;"",$I515&lt;&gt;"",$J515="")</formula>
    </cfRule>
    <cfRule type="expression" dxfId="23202" priority="6373">
      <formula>AND($H515&lt;&gt;"",$I515="",$J515="")</formula>
    </cfRule>
  </conditionalFormatting>
  <conditionalFormatting sqref="AE934:AH934">
    <cfRule type="expression" dxfId="23201" priority="16652">
      <formula>AND($H934&lt;&gt;"",$I934&lt;&gt;"",$J934&lt;&gt;"")</formula>
    </cfRule>
    <cfRule type="expression" dxfId="23200" priority="16653">
      <formula>AND($H934&lt;&gt;"",$I934&lt;&gt;"",$J934="")</formula>
    </cfRule>
    <cfRule type="expression" dxfId="23199" priority="16654">
      <formula>AND($H934&lt;&gt;"",$I934="",$J934="")</formula>
    </cfRule>
  </conditionalFormatting>
  <conditionalFormatting sqref="U186">
    <cfRule type="expression" dxfId="23198" priority="12253">
      <formula>AND($H186&lt;&gt;"",$I186&lt;&gt;"",$J186&lt;&gt;"")</formula>
    </cfRule>
    <cfRule type="expression" dxfId="23197" priority="12254">
      <formula>AND($H186&lt;&gt;"",$I186&lt;&gt;"",$J186="")</formula>
    </cfRule>
    <cfRule type="expression" dxfId="23196" priority="12255">
      <formula>AND($H186&lt;&gt;"",$I186="",$J186="")</formula>
    </cfRule>
  </conditionalFormatting>
  <conditionalFormatting sqref="AI522 AI515">
    <cfRule type="expression" dxfId="23195" priority="6362">
      <formula>AND($H515&lt;&gt;"",$I515&lt;&gt;"",$J515&lt;&gt;"")</formula>
    </cfRule>
    <cfRule type="expression" dxfId="23194" priority="6363">
      <formula>AND($H515&lt;&gt;"",$I515&lt;&gt;"",$J515="")</formula>
    </cfRule>
    <cfRule type="expression" dxfId="23193" priority="6364">
      <formula>AND($H515&lt;&gt;"",$I515="",$J515="")</formula>
    </cfRule>
  </conditionalFormatting>
  <conditionalFormatting sqref="I933">
    <cfRule type="expression" dxfId="23192" priority="16620">
      <formula>AND($I933&lt;&gt;"",$J933&lt;&gt;"")</formula>
    </cfRule>
  </conditionalFormatting>
  <conditionalFormatting sqref="A933">
    <cfRule type="containsBlanks" dxfId="23191" priority="16619">
      <formula>LEN(TRIM(A933))=0</formula>
    </cfRule>
  </conditionalFormatting>
  <conditionalFormatting sqref="AA538:AB538">
    <cfRule type="expression" dxfId="23190" priority="6341">
      <formula>AND($H538&lt;&gt;"",$I538&lt;&gt;"",$J538&lt;&gt;"")</formula>
    </cfRule>
    <cfRule type="expression" dxfId="23189" priority="6342">
      <formula>AND($H538&lt;&gt;"",$I538&lt;&gt;"",$J538="")</formula>
    </cfRule>
    <cfRule type="expression" dxfId="23188" priority="6343">
      <formula>AND($H538&lt;&gt;"",$I538="",$J538="")</formula>
    </cfRule>
  </conditionalFormatting>
  <conditionalFormatting sqref="AA152:AB152">
    <cfRule type="expression" dxfId="23187" priority="12468">
      <formula>AND($H152&lt;&gt;"",$I152&lt;&gt;"",$J152&lt;&gt;"")</formula>
    </cfRule>
    <cfRule type="expression" dxfId="23186" priority="12469">
      <formula>AND($H152&lt;&gt;"",$I152&lt;&gt;"",$J152="")</formula>
    </cfRule>
    <cfRule type="expression" dxfId="23185" priority="12470">
      <formula>AND($H152&lt;&gt;"",$I152="",$J152="")</formula>
    </cfRule>
  </conditionalFormatting>
  <conditionalFormatting sqref="AC152:AD152">
    <cfRule type="expression" dxfId="23184" priority="12465">
      <formula>AND($H152&lt;&gt;"",$I152&lt;&gt;"",$J152&lt;&gt;"")</formula>
    </cfRule>
    <cfRule type="expression" dxfId="23183" priority="12466">
      <formula>AND($H152&lt;&gt;"",$I152&lt;&gt;"",$J152="")</formula>
    </cfRule>
    <cfRule type="expression" dxfId="23182" priority="12467">
      <formula>AND($H152&lt;&gt;"",$I152="",$J152="")</formula>
    </cfRule>
  </conditionalFormatting>
  <conditionalFormatting sqref="AE62:AH62">
    <cfRule type="expression" dxfId="23181" priority="13878">
      <formula>AND($H62&lt;&gt;"",$I62&lt;&gt;"",$J62&lt;&gt;"")</formula>
    </cfRule>
    <cfRule type="expression" dxfId="23180" priority="13879">
      <formula>AND($H62&lt;&gt;"",$I62&lt;&gt;"",$J62="")</formula>
    </cfRule>
    <cfRule type="expression" dxfId="23179" priority="13880">
      <formula>AND($H62&lt;&gt;"",$I62="",$J62="")</formula>
    </cfRule>
  </conditionalFormatting>
  <conditionalFormatting sqref="H745:L745">
    <cfRule type="expression" dxfId="23178" priority="15403">
      <formula>AND($H745&lt;&gt;"",$I745&lt;&gt;"",$J745&lt;&gt;"")</formula>
    </cfRule>
    <cfRule type="expression" dxfId="23177" priority="15404">
      <formula>AND($H745&lt;&gt;"",$I745&lt;&gt;"",$J745="")</formula>
    </cfRule>
    <cfRule type="expression" dxfId="23176" priority="15405">
      <formula>AND($H745&lt;&gt;"",$I745="",$J745="")</formula>
    </cfRule>
  </conditionalFormatting>
  <conditionalFormatting sqref="U745 X745:Z745">
    <cfRule type="expression" dxfId="23175" priority="15400">
      <formula>AND($H745&lt;&gt;"",$I745&lt;&gt;"",$J745&lt;&gt;"")</formula>
    </cfRule>
    <cfRule type="expression" dxfId="23174" priority="15401">
      <formula>AND($H745&lt;&gt;"",$I745&lt;&gt;"",$J745="")</formula>
    </cfRule>
    <cfRule type="expression" dxfId="23173" priority="15402">
      <formula>AND($H745&lt;&gt;"",$I745="",$J745="")</formula>
    </cfRule>
  </conditionalFormatting>
  <conditionalFormatting sqref="AA168:AB168">
    <cfRule type="expression" dxfId="23172" priority="12202">
      <formula>AND($H168&lt;&gt;"",$I168&lt;&gt;"",$J168&lt;&gt;"")</formula>
    </cfRule>
    <cfRule type="expression" dxfId="23171" priority="12203">
      <formula>AND($H168&lt;&gt;"",$I168&lt;&gt;"",$J168="")</formula>
    </cfRule>
    <cfRule type="expression" dxfId="23170" priority="12204">
      <formula>AND($H168&lt;&gt;"",$I168="",$J168="")</formula>
    </cfRule>
  </conditionalFormatting>
  <conditionalFormatting sqref="U127 X127 Z127">
    <cfRule type="expression" dxfId="23169" priority="12875">
      <formula>AND($H127&lt;&gt;"",$I127&lt;&gt;"",$J127&lt;&gt;"")</formula>
    </cfRule>
    <cfRule type="expression" dxfId="23168" priority="12876">
      <formula>AND($H127&lt;&gt;"",$I127&lt;&gt;"",$J127="")</formula>
    </cfRule>
    <cfRule type="expression" dxfId="23167" priority="12877">
      <formula>AND($H127&lt;&gt;"",$I127="",$J127="")</formula>
    </cfRule>
  </conditionalFormatting>
  <conditionalFormatting sqref="AA337:AB337">
    <cfRule type="expression" dxfId="23166" priority="9456">
      <formula>AND($H337&lt;&gt;"",$I337&lt;&gt;"",$J337&lt;&gt;"")</formula>
    </cfRule>
    <cfRule type="expression" dxfId="23165" priority="9457">
      <formula>AND($H337&lt;&gt;"",$I337&lt;&gt;"",$J337="")</formula>
    </cfRule>
    <cfRule type="expression" dxfId="23164" priority="9458">
      <formula>AND($H337&lt;&gt;"",$I337="",$J337="")</formula>
    </cfRule>
  </conditionalFormatting>
  <conditionalFormatting sqref="AC157:AD157">
    <cfRule type="expression" dxfId="23163" priority="12394">
      <formula>AND($H157&lt;&gt;"",$I157&lt;&gt;"",$J157&lt;&gt;"")</formula>
    </cfRule>
    <cfRule type="expression" dxfId="23162" priority="12395">
      <formula>AND($H157&lt;&gt;"",$I157&lt;&gt;"",$J157="")</formula>
    </cfRule>
    <cfRule type="expression" dxfId="23161" priority="12396">
      <formula>AND($H157&lt;&gt;"",$I157="",$J157="")</formula>
    </cfRule>
  </conditionalFormatting>
  <conditionalFormatting sqref="AE157:AH157">
    <cfRule type="expression" dxfId="23160" priority="12391">
      <formula>AND($H157&lt;&gt;"",$I157&lt;&gt;"",$J157&lt;&gt;"")</formula>
    </cfRule>
    <cfRule type="expression" dxfId="23159" priority="12392">
      <formula>AND($H157&lt;&gt;"",$I157&lt;&gt;"",$J157="")</formula>
    </cfRule>
    <cfRule type="expression" dxfId="23158" priority="12393">
      <formula>AND($H157&lt;&gt;"",$I157="",$J157="")</formula>
    </cfRule>
  </conditionalFormatting>
  <conditionalFormatting sqref="AI157">
    <cfRule type="expression" dxfId="23157" priority="12388">
      <formula>AND($H157&lt;&gt;"",$I157&lt;&gt;"",$J157&lt;&gt;"")</formula>
    </cfRule>
    <cfRule type="expression" dxfId="23156" priority="12389">
      <formula>AND($H157&lt;&gt;"",$I157&lt;&gt;"",$J157="")</formula>
    </cfRule>
    <cfRule type="expression" dxfId="23155" priority="12390">
      <formula>AND($H157&lt;&gt;"",$I157="",$J157="")</formula>
    </cfRule>
  </conditionalFormatting>
  <conditionalFormatting sqref="U158 X158 Z158">
    <cfRule type="expression" dxfId="23154" priority="12385">
      <formula>AND($H158&lt;&gt;"",$I158&lt;&gt;"",$J158&lt;&gt;"")</formula>
    </cfRule>
    <cfRule type="expression" dxfId="23153" priority="12386">
      <formula>AND($H158&lt;&gt;"",$I158&lt;&gt;"",$J158="")</formula>
    </cfRule>
    <cfRule type="expression" dxfId="23152" priority="12387">
      <formula>AND($H158&lt;&gt;"",$I158="",$J158="")</formula>
    </cfRule>
  </conditionalFormatting>
  <conditionalFormatting sqref="U403 X403 Z403">
    <cfRule type="expression" dxfId="23151" priority="8341">
      <formula>AND($H403&lt;&gt;"",$I403&lt;&gt;"",$J403&lt;&gt;"")</formula>
    </cfRule>
    <cfRule type="expression" dxfId="23150" priority="8342">
      <formula>AND($H403&lt;&gt;"",$I403&lt;&gt;"",$J403="")</formula>
    </cfRule>
    <cfRule type="expression" dxfId="23149" priority="8343">
      <formula>AND($H403&lt;&gt;"",$I403="",$J403="")</formula>
    </cfRule>
  </conditionalFormatting>
  <conditionalFormatting sqref="AI538">
    <cfRule type="expression" dxfId="23148" priority="6332">
      <formula>AND($H538&lt;&gt;"",$I538&lt;&gt;"",$J538&lt;&gt;"")</formula>
    </cfRule>
    <cfRule type="expression" dxfId="23147" priority="6333">
      <formula>AND($H538&lt;&gt;"",$I538&lt;&gt;"",$J538="")</formula>
    </cfRule>
    <cfRule type="expression" dxfId="23146" priority="6334">
      <formula>AND($H538&lt;&gt;"",$I538="",$J538="")</formula>
    </cfRule>
  </conditionalFormatting>
  <conditionalFormatting sqref="I531:J531 I538:J538 I545:J545 I552:J552">
    <cfRule type="expression" dxfId="23145" priority="6353">
      <formula>AND($H531&lt;&gt;"",$I531&lt;&gt;"",$J531&lt;&gt;"")</formula>
    </cfRule>
    <cfRule type="expression" dxfId="23144" priority="6354">
      <formula>AND($H531&lt;&gt;"",$I531&lt;&gt;"",$J531="")</formula>
    </cfRule>
    <cfRule type="expression" dxfId="23143" priority="6355">
      <formula>AND($H531&lt;&gt;"",$I531="",$J531="")</formula>
    </cfRule>
  </conditionalFormatting>
  <conditionalFormatting sqref="AJ62:CF62">
    <cfRule type="expression" dxfId="23142" priority="13834">
      <formula>AND($H62&lt;&gt;"",$I62&lt;&gt;"",$J62&lt;&gt;"")</formula>
    </cfRule>
    <cfRule type="expression" dxfId="23141" priority="13835">
      <formula>AND($H62&lt;&gt;"",$I62&lt;&gt;"",$J62="")</formula>
    </cfRule>
    <cfRule type="expression" dxfId="23140" priority="13836">
      <formula>AND($H62&lt;&gt;"",$I62="",$J62="")</formula>
    </cfRule>
  </conditionalFormatting>
  <conditionalFormatting sqref="AJ336:CF336">
    <cfRule type="expression" dxfId="23139" priority="9435">
      <formula>AND($H336&lt;&gt;"",$I336&lt;&gt;"",$J336&lt;&gt;"")</formula>
    </cfRule>
    <cfRule type="expression" dxfId="23138" priority="9436">
      <formula>AND($H336&lt;&gt;"",$I336&lt;&gt;"",$J336="")</formula>
    </cfRule>
    <cfRule type="expression" dxfId="23137" priority="9437">
      <formula>AND($H336&lt;&gt;"",$I336="",$J336="")</formula>
    </cfRule>
  </conditionalFormatting>
  <conditionalFormatting sqref="AE210:AH210">
    <cfRule type="expression" dxfId="23136" priority="11441">
      <formula>AND($H210&lt;&gt;"",$I210&lt;&gt;"",$J210&lt;&gt;"")</formula>
    </cfRule>
    <cfRule type="expression" dxfId="23135" priority="11442">
      <formula>AND($H210&lt;&gt;"",$I210&lt;&gt;"",$J210="")</formula>
    </cfRule>
    <cfRule type="expression" dxfId="23134" priority="11443">
      <formula>AND($H210&lt;&gt;"",$I210="",$J210="")</formula>
    </cfRule>
  </conditionalFormatting>
  <conditionalFormatting sqref="I273:J277">
    <cfRule type="expression" dxfId="23133" priority="10473">
      <formula>AND($H273&lt;&gt;"",$I273&lt;&gt;"",$J273&lt;&gt;"")</formula>
    </cfRule>
    <cfRule type="expression" dxfId="23132" priority="10474">
      <formula>AND($H273&lt;&gt;"",$I273&lt;&gt;"",$J273="")</formula>
    </cfRule>
    <cfRule type="expression" dxfId="23131" priority="10475">
      <formula>AND($H273&lt;&gt;"",$I273="",$J273="")</formula>
    </cfRule>
  </conditionalFormatting>
  <conditionalFormatting sqref="I403:J407">
    <cfRule type="expression" dxfId="23130" priority="8344">
      <formula>AND($H403&lt;&gt;"",$I403&lt;&gt;"",$J403&lt;&gt;"")</formula>
    </cfRule>
    <cfRule type="expression" dxfId="23129" priority="8345">
      <formula>AND($H403&lt;&gt;"",$I403&lt;&gt;"",$J403="")</formula>
    </cfRule>
    <cfRule type="expression" dxfId="23128" priority="8346">
      <formula>AND($H403&lt;&gt;"",$I403="",$J403="")</formula>
    </cfRule>
  </conditionalFormatting>
  <conditionalFormatting sqref="A62">
    <cfRule type="containsBlanks" dxfId="23127" priority="13887">
      <formula>LEN(TRIM(A62))=0</formula>
    </cfRule>
  </conditionalFormatting>
  <conditionalFormatting sqref="AA357:AB357">
    <cfRule type="expression" dxfId="23126" priority="9135">
      <formula>AND($H357&lt;&gt;"",$I357&lt;&gt;"",$J357&lt;&gt;"")</formula>
    </cfRule>
    <cfRule type="expression" dxfId="23125" priority="9136">
      <formula>AND($H357&lt;&gt;"",$I357&lt;&gt;"",$J357="")</formula>
    </cfRule>
    <cfRule type="expression" dxfId="23124" priority="9137">
      <formula>AND($H357&lt;&gt;"",$I357="",$J357="")</formula>
    </cfRule>
  </conditionalFormatting>
  <conditionalFormatting sqref="AC357:AD357">
    <cfRule type="expression" dxfId="23123" priority="9132">
      <formula>AND($H357&lt;&gt;"",$I357&lt;&gt;"",$J357&lt;&gt;"")</formula>
    </cfRule>
    <cfRule type="expression" dxfId="23122" priority="9133">
      <formula>AND($H357&lt;&gt;"",$I357&lt;&gt;"",$J357="")</formula>
    </cfRule>
    <cfRule type="expression" dxfId="23121" priority="9134">
      <formula>AND($H357&lt;&gt;"",$I357="",$J357="")</formula>
    </cfRule>
  </conditionalFormatting>
  <conditionalFormatting sqref="AE357:AH357">
    <cfRule type="expression" dxfId="23120" priority="9129">
      <formula>AND($H357&lt;&gt;"",$I357&lt;&gt;"",$J357&lt;&gt;"")</formula>
    </cfRule>
    <cfRule type="expression" dxfId="23119" priority="9130">
      <formula>AND($H357&lt;&gt;"",$I357&lt;&gt;"",$J357="")</formula>
    </cfRule>
    <cfRule type="expression" dxfId="23118" priority="9131">
      <formula>AND($H357&lt;&gt;"",$I357="",$J357="")</formula>
    </cfRule>
  </conditionalFormatting>
  <conditionalFormatting sqref="AI357">
    <cfRule type="expression" dxfId="23117" priority="9126">
      <formula>AND($H357&lt;&gt;"",$I357&lt;&gt;"",$J357&lt;&gt;"")</formula>
    </cfRule>
    <cfRule type="expression" dxfId="23116" priority="9127">
      <formula>AND($H357&lt;&gt;"",$I357&lt;&gt;"",$J357="")</formula>
    </cfRule>
    <cfRule type="expression" dxfId="23115" priority="9128">
      <formula>AND($H357&lt;&gt;"",$I357="",$J357="")</formula>
    </cfRule>
  </conditionalFormatting>
  <conditionalFormatting sqref="AA87:AB87">
    <cfRule type="expression" dxfId="23114" priority="13483">
      <formula>AND($H87&lt;&gt;"",$I87&lt;&gt;"",$J87&lt;&gt;"")</formula>
    </cfRule>
    <cfRule type="expression" dxfId="23113" priority="13484">
      <formula>AND($H87&lt;&gt;"",$I87&lt;&gt;"",$J87="")</formula>
    </cfRule>
    <cfRule type="expression" dxfId="23112" priority="13485">
      <formula>AND($H87&lt;&gt;"",$I87="",$J87="")</formula>
    </cfRule>
  </conditionalFormatting>
  <conditionalFormatting sqref="AI177">
    <cfRule type="expression" dxfId="23111" priority="12058">
      <formula>AND($H177&lt;&gt;"",$I177&lt;&gt;"",$J177&lt;&gt;"")</formula>
    </cfRule>
    <cfRule type="expression" dxfId="23110" priority="12059">
      <formula>AND($H177&lt;&gt;"",$I177&lt;&gt;"",$J177="")</formula>
    </cfRule>
    <cfRule type="expression" dxfId="23109" priority="12060">
      <formula>AND($H177&lt;&gt;"",$I177="",$J177="")</formula>
    </cfRule>
  </conditionalFormatting>
  <conditionalFormatting sqref="AE177:AH177">
    <cfRule type="expression" dxfId="23108" priority="12061">
      <formula>AND($H177&lt;&gt;"",$I177&lt;&gt;"",$J177&lt;&gt;"")</formula>
    </cfRule>
    <cfRule type="expression" dxfId="23107" priority="12062">
      <formula>AND($H177&lt;&gt;"",$I177&lt;&gt;"",$J177="")</formula>
    </cfRule>
    <cfRule type="expression" dxfId="23106" priority="12063">
      <formula>AND($H177&lt;&gt;"",$I177="",$J177="")</formula>
    </cfRule>
  </conditionalFormatting>
  <conditionalFormatting sqref="AJ173:CF173">
    <cfRule type="expression" dxfId="23105" priority="12055">
      <formula>AND($H173&lt;&gt;"",$I173&lt;&gt;"",$J173&lt;&gt;"")</formula>
    </cfRule>
    <cfRule type="expression" dxfId="23104" priority="12056">
      <formula>AND($H173&lt;&gt;"",$I173&lt;&gt;"",$J173="")</formula>
    </cfRule>
    <cfRule type="expression" dxfId="23103" priority="12057">
      <formula>AND($H173&lt;&gt;"",$I173="",$J173="")</formula>
    </cfRule>
  </conditionalFormatting>
  <conditionalFormatting sqref="AJ174:CF174">
    <cfRule type="expression" dxfId="23102" priority="12052">
      <formula>AND($H174&lt;&gt;"",$I174&lt;&gt;"",$J174&lt;&gt;"")</formula>
    </cfRule>
    <cfRule type="expression" dxfId="23101" priority="12053">
      <formula>AND($H174&lt;&gt;"",$I174&lt;&gt;"",$J174="")</formula>
    </cfRule>
    <cfRule type="expression" dxfId="23100" priority="12054">
      <formula>AND($H174&lt;&gt;"",$I174="",$J174="")</formula>
    </cfRule>
  </conditionalFormatting>
  <conditionalFormatting sqref="AJ55:CF55">
    <cfRule type="expression" dxfId="23099" priority="13937">
      <formula>AND($H55&lt;&gt;"",$I55&lt;&gt;"",$J55&lt;&gt;"")</formula>
    </cfRule>
    <cfRule type="expression" dxfId="23098" priority="13938">
      <formula>AND($H55&lt;&gt;"",$I55&lt;&gt;"",$J55="")</formula>
    </cfRule>
    <cfRule type="expression" dxfId="23097" priority="13939">
      <formula>AND($H55&lt;&gt;"",$I55="",$J55="")</formula>
    </cfRule>
  </conditionalFormatting>
  <conditionalFormatting sqref="I412:I416">
    <cfRule type="expression" dxfId="23096" priority="8179">
      <formula>AND($I412&lt;&gt;"",$J412&lt;&gt;"")</formula>
    </cfRule>
  </conditionalFormatting>
  <conditionalFormatting sqref="A412">
    <cfRule type="containsBlanks" dxfId="23095" priority="8178">
      <formula>LEN(TRIM(A412))=0</formula>
    </cfRule>
  </conditionalFormatting>
  <conditionalFormatting sqref="U169 X169 Z169">
    <cfRule type="expression" dxfId="23094" priority="12190">
      <formula>AND($H169&lt;&gt;"",$I169&lt;&gt;"",$J169&lt;&gt;"")</formula>
    </cfRule>
    <cfRule type="expression" dxfId="23093" priority="12191">
      <formula>AND($H169&lt;&gt;"",$I169&lt;&gt;"",$J169="")</formula>
    </cfRule>
    <cfRule type="expression" dxfId="23092" priority="12192">
      <formula>AND($H169&lt;&gt;"",$I169="",$J169="")</formula>
    </cfRule>
  </conditionalFormatting>
  <conditionalFormatting sqref="AE595:AH595">
    <cfRule type="expression" dxfId="23091" priority="5225">
      <formula>AND($H595&lt;&gt;"",$I595&lt;&gt;"",$J595&lt;&gt;"")</formula>
    </cfRule>
    <cfRule type="expression" dxfId="23090" priority="5226">
      <formula>AND($H595&lt;&gt;"",$I595&lt;&gt;"",$J595="")</formula>
    </cfRule>
    <cfRule type="expression" dxfId="23089" priority="5227">
      <formula>AND($H595&lt;&gt;"",$I595="",$J595="")</formula>
    </cfRule>
  </conditionalFormatting>
  <conditionalFormatting sqref="AA48:AB48">
    <cfRule type="expression" dxfId="23088" priority="14090">
      <formula>AND($H48&lt;&gt;"",$I48&lt;&gt;"",$J48&lt;&gt;"")</formula>
    </cfRule>
    <cfRule type="expression" dxfId="23087" priority="14091">
      <formula>AND($H48&lt;&gt;"",$I48&lt;&gt;"",$J48="")</formula>
    </cfRule>
    <cfRule type="expression" dxfId="23086" priority="14092">
      <formula>AND($H48&lt;&gt;"",$I48="",$J48="")</formula>
    </cfRule>
  </conditionalFormatting>
  <conditionalFormatting sqref="AC48:AD48">
    <cfRule type="expression" dxfId="23085" priority="14087">
      <formula>AND($H48&lt;&gt;"",$I48&lt;&gt;"",$J48&lt;&gt;"")</formula>
    </cfRule>
    <cfRule type="expression" dxfId="23084" priority="14088">
      <formula>AND($H48&lt;&gt;"",$I48&lt;&gt;"",$J48="")</formula>
    </cfRule>
    <cfRule type="expression" dxfId="23083" priority="14089">
      <formula>AND($H48&lt;&gt;"",$I48="",$J48="")</formula>
    </cfRule>
  </conditionalFormatting>
  <conditionalFormatting sqref="AC210:AD210">
    <cfRule type="expression" dxfId="23082" priority="11444">
      <formula>AND($H210&lt;&gt;"",$I210&lt;&gt;"",$J210&lt;&gt;"")</formula>
    </cfRule>
    <cfRule type="expression" dxfId="23081" priority="11445">
      <formula>AND($H210&lt;&gt;"",$I210&lt;&gt;"",$J210="")</formula>
    </cfRule>
    <cfRule type="expression" dxfId="23080" priority="11446">
      <formula>AND($H210&lt;&gt;"",$I210="",$J210="")</formula>
    </cfRule>
  </conditionalFormatting>
  <conditionalFormatting sqref="AJ206:CF206">
    <cfRule type="expression" dxfId="23079" priority="11435">
      <formula>AND($H206&lt;&gt;"",$I206&lt;&gt;"",$J206&lt;&gt;"")</formula>
    </cfRule>
    <cfRule type="expression" dxfId="23078" priority="11436">
      <formula>AND($H206&lt;&gt;"",$I206&lt;&gt;"",$J206="")</formula>
    </cfRule>
    <cfRule type="expression" dxfId="23077" priority="11437">
      <formula>AND($H206&lt;&gt;"",$I206="",$J206="")</formula>
    </cfRule>
  </conditionalFormatting>
  <conditionalFormatting sqref="U214 X214 Z214">
    <cfRule type="expression" dxfId="23076" priority="11396">
      <formula>AND($H214&lt;&gt;"",$I214&lt;&gt;"",$J214&lt;&gt;"")</formula>
    </cfRule>
    <cfRule type="expression" dxfId="23075" priority="11397">
      <formula>AND($H214&lt;&gt;"",$I214&lt;&gt;"",$J214="")</formula>
    </cfRule>
    <cfRule type="expression" dxfId="23074" priority="11398">
      <formula>AND($H214&lt;&gt;"",$I214="",$J214="")</formula>
    </cfRule>
  </conditionalFormatting>
  <conditionalFormatting sqref="AE928:AH928">
    <cfRule type="expression" dxfId="23073" priority="16757">
      <formula>AND($H928&lt;&gt;"",$I928&lt;&gt;"",$J928&lt;&gt;"")</formula>
    </cfRule>
    <cfRule type="expression" dxfId="23072" priority="16758">
      <formula>AND($H928&lt;&gt;"",$I928&lt;&gt;"",$J928="")</formula>
    </cfRule>
    <cfRule type="expression" dxfId="23071" priority="16759">
      <formula>AND($H928&lt;&gt;"",$I928="",$J928="")</formula>
    </cfRule>
  </conditionalFormatting>
  <conditionalFormatting sqref="U196 X196:Z196">
    <cfRule type="expression" dxfId="23070" priority="15592">
      <formula>AND($H196&lt;&gt;"",$I196&lt;&gt;"",$J196&lt;&gt;"")</formula>
    </cfRule>
    <cfRule type="expression" dxfId="23069" priority="15593">
      <formula>AND($H196&lt;&gt;"",$I196&lt;&gt;"",$J196="")</formula>
    </cfRule>
    <cfRule type="expression" dxfId="23068" priority="15594">
      <formula>AND($H196&lt;&gt;"",$I196="",$J196="")</formula>
    </cfRule>
  </conditionalFormatting>
  <conditionalFormatting sqref="X13">
    <cfRule type="expression" dxfId="23067" priority="14173">
      <formula>AND($H13&lt;&gt;"",$I13&lt;&gt;"",$J13&lt;&gt;"")</formula>
    </cfRule>
    <cfRule type="expression" dxfId="23066" priority="14174">
      <formula>AND($H13&lt;&gt;"",$I13&lt;&gt;"",$J13="")</formula>
    </cfRule>
    <cfRule type="expression" dxfId="23065" priority="14175">
      <formula>AND($H13&lt;&gt;"",$I13="",$J13="")</formula>
    </cfRule>
  </conditionalFormatting>
  <conditionalFormatting sqref="AE936:AH936">
    <cfRule type="expression" dxfId="23064" priority="16631">
      <formula>AND($H936&lt;&gt;"",$I936&lt;&gt;"",$J936&lt;&gt;"")</formula>
    </cfRule>
    <cfRule type="expression" dxfId="23063" priority="16632">
      <formula>AND($H936&lt;&gt;"",$I936&lt;&gt;"",$J936="")</formula>
    </cfRule>
    <cfRule type="expression" dxfId="23062" priority="16633">
      <formula>AND($H936&lt;&gt;"",$I936="",$J936="")</formula>
    </cfRule>
  </conditionalFormatting>
  <conditionalFormatting sqref="H562">
    <cfRule type="expression" dxfId="23061" priority="16955">
      <formula>AND($H562&lt;&gt;"",$I562&lt;&gt;"")</formula>
    </cfRule>
  </conditionalFormatting>
  <conditionalFormatting sqref="I562">
    <cfRule type="expression" dxfId="23060" priority="16954">
      <formula>AND($I562&lt;&gt;"",$J562&lt;&gt;"")</formula>
    </cfRule>
  </conditionalFormatting>
  <conditionalFormatting sqref="A562">
    <cfRule type="containsBlanks" dxfId="23059" priority="16953">
      <formula>LEN(TRIM(A562))=0</formula>
    </cfRule>
  </conditionalFormatting>
  <conditionalFormatting sqref="AC538:AD538">
    <cfRule type="expression" dxfId="23058" priority="6338">
      <formula>AND($H538&lt;&gt;"",$I538&lt;&gt;"",$J538&lt;&gt;"")</formula>
    </cfRule>
    <cfRule type="expression" dxfId="23057" priority="6339">
      <formula>AND($H538&lt;&gt;"",$I538&lt;&gt;"",$J538="")</formula>
    </cfRule>
    <cfRule type="expression" dxfId="23056" priority="6340">
      <formula>AND($H538&lt;&gt;"",$I538="",$J538="")</formula>
    </cfRule>
  </conditionalFormatting>
  <conditionalFormatting sqref="AC168:AD168">
    <cfRule type="expression" dxfId="23055" priority="12199">
      <formula>AND($H168&lt;&gt;"",$I168&lt;&gt;"",$J168&lt;&gt;"")</formula>
    </cfRule>
    <cfRule type="expression" dxfId="23054" priority="12200">
      <formula>AND($H168&lt;&gt;"",$I168&lt;&gt;"",$J168="")</formula>
    </cfRule>
    <cfRule type="expression" dxfId="23053" priority="12201">
      <formula>AND($H168&lt;&gt;"",$I168="",$J168="")</formula>
    </cfRule>
  </conditionalFormatting>
  <conditionalFormatting sqref="AA39:AB39">
    <cfRule type="expression" dxfId="23052" priority="14256">
      <formula>AND($H39&lt;&gt;"",$I39&lt;&gt;"",$J39&lt;&gt;"")</formula>
    </cfRule>
    <cfRule type="expression" dxfId="23051" priority="14257">
      <formula>AND($H39&lt;&gt;"",$I39&lt;&gt;"",$J39="")</formula>
    </cfRule>
    <cfRule type="expression" dxfId="23050" priority="14258">
      <formula>AND($H39&lt;&gt;"",$I39="",$J39="")</formula>
    </cfRule>
  </conditionalFormatting>
  <conditionalFormatting sqref="U369">
    <cfRule type="expression" dxfId="23049" priority="9273">
      <formula>AND($H369&lt;&gt;"",$I369&lt;&gt;"",$J369&lt;&gt;"")</formula>
    </cfRule>
    <cfRule type="expression" dxfId="23048" priority="9274">
      <formula>AND($H369&lt;&gt;"",$I369&lt;&gt;"",$J369="")</formula>
    </cfRule>
    <cfRule type="expression" dxfId="23047" priority="9275">
      <formula>AND($H369&lt;&gt;"",$I369="",$J369="")</formula>
    </cfRule>
  </conditionalFormatting>
  <conditionalFormatting sqref="AE933:AH933">
    <cfRule type="expression" dxfId="23046" priority="16610">
      <formula>AND($H933&lt;&gt;"",$I933&lt;&gt;"",$J933&lt;&gt;"")</formula>
    </cfRule>
    <cfRule type="expression" dxfId="23045" priority="16611">
      <formula>AND($H933&lt;&gt;"",$I933&lt;&gt;"",$J933="")</formula>
    </cfRule>
    <cfRule type="expression" dxfId="23044" priority="16612">
      <formula>AND($H933&lt;&gt;"",$I933="",$J933="")</formula>
    </cfRule>
  </conditionalFormatting>
  <conditionalFormatting sqref="AA22:AB22">
    <cfRule type="expression" dxfId="23043" priority="14689">
      <formula>AND($H22&lt;&gt;"",$I22&lt;&gt;"",$J22&lt;&gt;"")</formula>
    </cfRule>
    <cfRule type="expression" dxfId="23042" priority="14690">
      <formula>AND($H22&lt;&gt;"",$I22&lt;&gt;"",$J22="")</formula>
    </cfRule>
    <cfRule type="expression" dxfId="23041" priority="14691">
      <formula>AND($H22&lt;&gt;"",$I22="",$J22="")</formula>
    </cfRule>
  </conditionalFormatting>
  <conditionalFormatting sqref="AC22:AD22">
    <cfRule type="expression" dxfId="23040" priority="14686">
      <formula>AND($H22&lt;&gt;"",$I22&lt;&gt;"",$J22&lt;&gt;"")</formula>
    </cfRule>
    <cfRule type="expression" dxfId="23039" priority="14687">
      <formula>AND($H22&lt;&gt;"",$I22&lt;&gt;"",$J22="")</formula>
    </cfRule>
    <cfRule type="expression" dxfId="23038" priority="14688">
      <formula>AND($H22&lt;&gt;"",$I22="",$J22="")</formula>
    </cfRule>
  </conditionalFormatting>
  <conditionalFormatting sqref="AI404">
    <cfRule type="expression" dxfId="23037" priority="8311">
      <formula>AND($H404&lt;&gt;"",$I404&lt;&gt;"",$J404&lt;&gt;"")</formula>
    </cfRule>
    <cfRule type="expression" dxfId="23036" priority="8312">
      <formula>AND($H404&lt;&gt;"",$I404&lt;&gt;"",$J404="")</formula>
    </cfRule>
    <cfRule type="expression" dxfId="23035" priority="8313">
      <formula>AND($H404&lt;&gt;"",$I404="",$J404="")</formula>
    </cfRule>
  </conditionalFormatting>
  <conditionalFormatting sqref="AJ932:CF932">
    <cfRule type="expression" dxfId="23034" priority="16592">
      <formula>AND($H932&lt;&gt;"",$I932&lt;&gt;"",$J932&lt;&gt;"")</formula>
    </cfRule>
    <cfRule type="expression" dxfId="23033" priority="16593">
      <formula>AND($H932&lt;&gt;"",$I932&lt;&gt;"",$J932="")</formula>
    </cfRule>
    <cfRule type="expression" dxfId="23032" priority="16594">
      <formula>AND($H932&lt;&gt;"",$I932="",$J932="")</formula>
    </cfRule>
  </conditionalFormatting>
  <conditionalFormatting sqref="AJ176:CF176">
    <cfRule type="expression" dxfId="23031" priority="12046">
      <formula>AND($H176&lt;&gt;"",$I176&lt;&gt;"",$J176&lt;&gt;"")</formula>
    </cfRule>
    <cfRule type="expression" dxfId="23030" priority="12047">
      <formula>AND($H176&lt;&gt;"",$I176&lt;&gt;"",$J176="")</formula>
    </cfRule>
    <cfRule type="expression" dxfId="23029" priority="12048">
      <formula>AND($H176&lt;&gt;"",$I176="",$J176="")</formula>
    </cfRule>
  </conditionalFormatting>
  <conditionalFormatting sqref="AE56:AH56">
    <cfRule type="expression" dxfId="23028" priority="13965">
      <formula>AND($H56&lt;&gt;"",$I56&lt;&gt;"",$J56&lt;&gt;"")</formula>
    </cfRule>
    <cfRule type="expression" dxfId="23027" priority="13966">
      <formula>AND($H56&lt;&gt;"",$I56&lt;&gt;"",$J56="")</formula>
    </cfRule>
    <cfRule type="expression" dxfId="23026" priority="13967">
      <formula>AND($H56&lt;&gt;"",$I56="",$J56="")</formula>
    </cfRule>
  </conditionalFormatting>
  <conditionalFormatting sqref="AE931:AH931">
    <cfRule type="expression" dxfId="23025" priority="16694">
      <formula>AND($H931&lt;&gt;"",$I931&lt;&gt;"",$J931&lt;&gt;"")</formula>
    </cfRule>
    <cfRule type="expression" dxfId="23024" priority="16695">
      <formula>AND($H931&lt;&gt;"",$I931&lt;&gt;"",$J931="")</formula>
    </cfRule>
    <cfRule type="expression" dxfId="23023" priority="16696">
      <formula>AND($H931&lt;&gt;"",$I931="",$J931="")</formula>
    </cfRule>
  </conditionalFormatting>
  <conditionalFormatting sqref="AE36:AH36 AE29:AH29">
    <cfRule type="expression" dxfId="23022" priority="14185">
      <formula>AND($H29&lt;&gt;"",$I29&lt;&gt;"",$J29&lt;&gt;"")</formula>
    </cfRule>
    <cfRule type="expression" dxfId="23021" priority="14186">
      <formula>AND($H29&lt;&gt;"",$I29&lt;&gt;"",$J29="")</formula>
    </cfRule>
    <cfRule type="expression" dxfId="23020" priority="14187">
      <formula>AND($H29&lt;&gt;"",$I29="",$J29="")</formula>
    </cfRule>
  </conditionalFormatting>
  <conditionalFormatting sqref="AC513:AD513">
    <cfRule type="expression" dxfId="23019" priority="6605">
      <formula>AND($H513&lt;&gt;"",$I513&lt;&gt;"",$J513&lt;&gt;"")</formula>
    </cfRule>
    <cfRule type="expression" dxfId="23018" priority="6606">
      <formula>AND($H513&lt;&gt;"",$I513&lt;&gt;"",$J513="")</formula>
    </cfRule>
    <cfRule type="expression" dxfId="23017" priority="6607">
      <formula>AND($H513&lt;&gt;"",$I513="",$J513="")</formula>
    </cfRule>
  </conditionalFormatting>
  <conditionalFormatting sqref="AE513:AH513">
    <cfRule type="expression" dxfId="23016" priority="6602">
      <formula>AND($H513&lt;&gt;"",$I513&lt;&gt;"",$J513&lt;&gt;"")</formula>
    </cfRule>
    <cfRule type="expression" dxfId="23015" priority="6603">
      <formula>AND($H513&lt;&gt;"",$I513&lt;&gt;"",$J513="")</formula>
    </cfRule>
    <cfRule type="expression" dxfId="23014" priority="6604">
      <formula>AND($H513&lt;&gt;"",$I513="",$J513="")</formula>
    </cfRule>
  </conditionalFormatting>
  <conditionalFormatting sqref="AI513">
    <cfRule type="expression" dxfId="23013" priority="6599">
      <formula>AND($H513&lt;&gt;"",$I513&lt;&gt;"",$J513&lt;&gt;"")</formula>
    </cfRule>
    <cfRule type="expression" dxfId="23012" priority="6600">
      <formula>AND($H513&lt;&gt;"",$I513&lt;&gt;"",$J513="")</formula>
    </cfRule>
    <cfRule type="expression" dxfId="23011" priority="6601">
      <formula>AND($H513&lt;&gt;"",$I513="",$J513="")</formula>
    </cfRule>
  </conditionalFormatting>
  <conditionalFormatting sqref="AA151:AB151">
    <cfRule type="expression" dxfId="23010" priority="12484">
      <formula>AND($H151&lt;&gt;"",$I151&lt;&gt;"",$J151&lt;&gt;"")</formula>
    </cfRule>
    <cfRule type="expression" dxfId="23009" priority="12485">
      <formula>AND($H151&lt;&gt;"",$I151&lt;&gt;"",$J151="")</formula>
    </cfRule>
    <cfRule type="expression" dxfId="23008" priority="12486">
      <formula>AND($H151&lt;&gt;"",$I151="",$J151="")</formula>
    </cfRule>
  </conditionalFormatting>
  <conditionalFormatting sqref="AC121:AD121">
    <cfRule type="expression" dxfId="23007" priority="12953">
      <formula>AND($H121&lt;&gt;"",$I121&lt;&gt;"",$J121&lt;&gt;"")</formula>
    </cfRule>
    <cfRule type="expression" dxfId="23006" priority="12954">
      <formula>AND($H121&lt;&gt;"",$I121&lt;&gt;"",$J121="")</formula>
    </cfRule>
    <cfRule type="expression" dxfId="23005" priority="12955">
      <formula>AND($H121&lt;&gt;"",$I121="",$J121="")</formula>
    </cfRule>
  </conditionalFormatting>
  <conditionalFormatting sqref="AE151:AH151">
    <cfRule type="expression" dxfId="23004" priority="12478">
      <formula>AND($H151&lt;&gt;"",$I151&lt;&gt;"",$J151&lt;&gt;"")</formula>
    </cfRule>
    <cfRule type="expression" dxfId="23003" priority="12479">
      <formula>AND($H151&lt;&gt;"",$I151&lt;&gt;"",$J151="")</formula>
    </cfRule>
    <cfRule type="expression" dxfId="23002" priority="12480">
      <formula>AND($H151&lt;&gt;"",$I151="",$J151="")</formula>
    </cfRule>
  </conditionalFormatting>
  <conditionalFormatting sqref="AA196:AB196">
    <cfRule type="expression" dxfId="23001" priority="15586">
      <formula>AND($H196&lt;&gt;"",$I196&lt;&gt;"",$J196&lt;&gt;"")</formula>
    </cfRule>
    <cfRule type="expression" dxfId="23000" priority="15587">
      <formula>AND($H196&lt;&gt;"",$I196&lt;&gt;"",$J196="")</formula>
    </cfRule>
    <cfRule type="expression" dxfId="22999" priority="15588">
      <formula>AND($H196&lt;&gt;"",$I196="",$J196="")</formula>
    </cfRule>
  </conditionalFormatting>
  <conditionalFormatting sqref="Y389:Y393">
    <cfRule type="expression" dxfId="22998" priority="8449">
      <formula>AND($H389&lt;&gt;"",$I389&lt;&gt;"",$J389&lt;&gt;"")</formula>
    </cfRule>
    <cfRule type="expression" dxfId="22997" priority="8450">
      <formula>AND($H389&lt;&gt;"",$I389&lt;&gt;"",$J389="")</formula>
    </cfRule>
    <cfRule type="expression" dxfId="22996" priority="8451">
      <formula>AND($H389&lt;&gt;"",$I389="",$J389="")</formula>
    </cfRule>
  </conditionalFormatting>
  <conditionalFormatting sqref="AE340:AH340">
    <cfRule type="expression" dxfId="22995" priority="9411">
      <formula>AND($H340&lt;&gt;"",$I340&lt;&gt;"",$J340&lt;&gt;"")</formula>
    </cfRule>
    <cfRule type="expression" dxfId="22994" priority="9412">
      <formula>AND($H340&lt;&gt;"",$I340&lt;&gt;"",$J340="")</formula>
    </cfRule>
    <cfRule type="expression" dxfId="22993" priority="9413">
      <formula>AND($H340&lt;&gt;"",$I340="",$J340="")</formula>
    </cfRule>
  </conditionalFormatting>
  <conditionalFormatting sqref="AJ522:CF522 AJ515:CF515">
    <cfRule type="expression" dxfId="22992" priority="6359">
      <formula>AND($H515&lt;&gt;"",$I515&lt;&gt;"",$J515&lt;&gt;"")</formula>
    </cfRule>
    <cfRule type="expression" dxfId="22991" priority="6360">
      <formula>AND($H515&lt;&gt;"",$I515&lt;&gt;"",$J515="")</formula>
    </cfRule>
    <cfRule type="expression" dxfId="22990" priority="6361">
      <formula>AND($H515&lt;&gt;"",$I515="",$J515="")</formula>
    </cfRule>
  </conditionalFormatting>
  <conditionalFormatting sqref="AC39:AD39">
    <cfRule type="expression" dxfId="22989" priority="14253">
      <formula>AND($H39&lt;&gt;"",$I39&lt;&gt;"",$J39&lt;&gt;"")</formula>
    </cfRule>
    <cfRule type="expression" dxfId="22988" priority="14254">
      <formula>AND($H39&lt;&gt;"",$I39&lt;&gt;"",$J39="")</formula>
    </cfRule>
    <cfRule type="expression" dxfId="22987" priority="14255">
      <formula>AND($H39&lt;&gt;"",$I39="",$J39="")</formula>
    </cfRule>
  </conditionalFormatting>
  <conditionalFormatting sqref="U531 X531:CF531">
    <cfRule type="expression" dxfId="22986" priority="6350">
      <formula>AND($H531&lt;&gt;"",$I531&lt;&gt;"",$J531&lt;&gt;"")</formula>
    </cfRule>
    <cfRule type="expression" dxfId="22985" priority="6351">
      <formula>AND($H531&lt;&gt;"",$I531&lt;&gt;"",$J531="")</formula>
    </cfRule>
    <cfRule type="expression" dxfId="22984" priority="6352">
      <formula>AND($H531&lt;&gt;"",$I531="",$J531="")</formula>
    </cfRule>
  </conditionalFormatting>
  <conditionalFormatting sqref="AI39">
    <cfRule type="expression" dxfId="22983" priority="14247">
      <formula>AND($H39&lt;&gt;"",$I39&lt;&gt;"",$J39&lt;&gt;"")</formula>
    </cfRule>
    <cfRule type="expression" dxfId="22982" priority="14248">
      <formula>AND($H39&lt;&gt;"",$I39&lt;&gt;"",$J39="")</formula>
    </cfRule>
    <cfRule type="expression" dxfId="22981" priority="14249">
      <formula>AND($H39&lt;&gt;"",$I39="",$J39="")</formula>
    </cfRule>
  </conditionalFormatting>
  <conditionalFormatting sqref="U40 X40 Z40">
    <cfRule type="expression" dxfId="22980" priority="14244">
      <formula>AND($H40&lt;&gt;"",$I40&lt;&gt;"",$J40&lt;&gt;"")</formula>
    </cfRule>
    <cfRule type="expression" dxfId="22979" priority="14245">
      <formula>AND($H40&lt;&gt;"",$I40&lt;&gt;"",$J40="")</formula>
    </cfRule>
    <cfRule type="expression" dxfId="22978" priority="14246">
      <formula>AND($H40&lt;&gt;"",$I40="",$J40="")</formula>
    </cfRule>
  </conditionalFormatting>
  <conditionalFormatting sqref="AE404:AH404">
    <cfRule type="expression" dxfId="22977" priority="8314">
      <formula>AND($H404&lt;&gt;"",$I404&lt;&gt;"",$J404&lt;&gt;"")</formula>
    </cfRule>
    <cfRule type="expression" dxfId="22976" priority="8315">
      <formula>AND($H404&lt;&gt;"",$I404&lt;&gt;"",$J404="")</formula>
    </cfRule>
    <cfRule type="expression" dxfId="22975" priority="8316">
      <formula>AND($H404&lt;&gt;"",$I404="",$J404="")</formula>
    </cfRule>
  </conditionalFormatting>
  <conditionalFormatting sqref="U388 X388 Z388">
    <cfRule type="expression" dxfId="22974" priority="8680">
      <formula>AND($H388&lt;&gt;"",$I388&lt;&gt;"",$J388&lt;&gt;"")</formula>
    </cfRule>
    <cfRule type="expression" dxfId="22973" priority="8681">
      <formula>AND($H388&lt;&gt;"",$I388&lt;&gt;"",$J388="")</formula>
    </cfRule>
    <cfRule type="expression" dxfId="22972" priority="8682">
      <formula>AND($H388&lt;&gt;"",$I388="",$J388="")</formula>
    </cfRule>
  </conditionalFormatting>
  <conditionalFormatting sqref="U405 X405 Z405">
    <cfRule type="expression" dxfId="22971" priority="8308">
      <formula>AND($H405&lt;&gt;"",$I405&lt;&gt;"",$J405&lt;&gt;"")</formula>
    </cfRule>
    <cfRule type="expression" dxfId="22970" priority="8309">
      <formula>AND($H405&lt;&gt;"",$I405&lt;&gt;"",$J405="")</formula>
    </cfRule>
    <cfRule type="expression" dxfId="22969" priority="8310">
      <formula>AND($H405&lt;&gt;"",$I405="",$J405="")</formula>
    </cfRule>
  </conditionalFormatting>
  <conditionalFormatting sqref="AI168">
    <cfRule type="expression" dxfId="22968" priority="12193">
      <formula>AND($H168&lt;&gt;"",$I168&lt;&gt;"",$J168&lt;&gt;"")</formula>
    </cfRule>
    <cfRule type="expression" dxfId="22967" priority="12194">
      <formula>AND($H168&lt;&gt;"",$I168&lt;&gt;"",$J168="")</formula>
    </cfRule>
    <cfRule type="expression" dxfId="22966" priority="12195">
      <formula>AND($H168&lt;&gt;"",$I168="",$J168="")</formula>
    </cfRule>
  </conditionalFormatting>
  <conditionalFormatting sqref="AJ154:CF154">
    <cfRule type="expression" dxfId="22965" priority="12412">
      <formula>AND($H154&lt;&gt;"",$I154&lt;&gt;"",$J154&lt;&gt;"")</formula>
    </cfRule>
    <cfRule type="expression" dxfId="22964" priority="12413">
      <formula>AND($H154&lt;&gt;"",$I154&lt;&gt;"",$J154="")</formula>
    </cfRule>
    <cfRule type="expression" dxfId="22963" priority="12414">
      <formula>AND($H154&lt;&gt;"",$I154="",$J154="")</formula>
    </cfRule>
  </conditionalFormatting>
  <conditionalFormatting sqref="Y150:Y154">
    <cfRule type="expression" dxfId="22962" priority="12409">
      <formula>AND($H150&lt;&gt;"",$I150&lt;&gt;"",$J150&lt;&gt;"")</formula>
    </cfRule>
    <cfRule type="expression" dxfId="22961" priority="12410">
      <formula>AND($H150&lt;&gt;"",$I150&lt;&gt;"",$J150="")</formula>
    </cfRule>
    <cfRule type="expression" dxfId="22960" priority="12411">
      <formula>AND($H150&lt;&gt;"",$I150="",$J150="")</formula>
    </cfRule>
  </conditionalFormatting>
  <conditionalFormatting sqref="H157:J161">
    <cfRule type="expression" dxfId="22959" priority="12406">
      <formula>AND($H157&lt;&gt;"",$I157&lt;&gt;"",$J157&lt;&gt;"")</formula>
    </cfRule>
    <cfRule type="expression" dxfId="22958" priority="12407">
      <formula>AND($H157&lt;&gt;"",$I157&lt;&gt;"",$J157="")</formula>
    </cfRule>
    <cfRule type="expression" dxfId="22957" priority="12408">
      <formula>AND($H157&lt;&gt;"",$I157="",$J157="")</formula>
    </cfRule>
  </conditionalFormatting>
  <conditionalFormatting sqref="AJ38:CF38">
    <cfRule type="expression" dxfId="22956" priority="14209">
      <formula>AND($H38&lt;&gt;"",$I38&lt;&gt;"",$J38&lt;&gt;"")</formula>
    </cfRule>
    <cfRule type="expression" dxfId="22955" priority="14210">
      <formula>AND($H38&lt;&gt;"",$I38&lt;&gt;"",$J38="")</formula>
    </cfRule>
    <cfRule type="expression" dxfId="22954" priority="14211">
      <formula>AND($H38&lt;&gt;"",$I38="",$J38="")</formula>
    </cfRule>
  </conditionalFormatting>
  <conditionalFormatting sqref="AJ39:CF39">
    <cfRule type="expression" dxfId="22953" priority="14206">
      <formula>AND($H39&lt;&gt;"",$I39&lt;&gt;"",$J39&lt;&gt;"")</formula>
    </cfRule>
    <cfRule type="expression" dxfId="22952" priority="14207">
      <formula>AND($H39&lt;&gt;"",$I39&lt;&gt;"",$J39="")</formula>
    </cfRule>
    <cfRule type="expression" dxfId="22951" priority="14208">
      <formula>AND($H39&lt;&gt;"",$I39="",$J39="")</formula>
    </cfRule>
  </conditionalFormatting>
  <conditionalFormatting sqref="AA157:AB157">
    <cfRule type="expression" dxfId="22950" priority="12397">
      <formula>AND($H157&lt;&gt;"",$I157&lt;&gt;"",$J157&lt;&gt;"")</formula>
    </cfRule>
    <cfRule type="expression" dxfId="22949" priority="12398">
      <formula>AND($H157&lt;&gt;"",$I157&lt;&gt;"",$J157="")</formula>
    </cfRule>
    <cfRule type="expression" dxfId="22948" priority="12399">
      <formula>AND($H157&lt;&gt;"",$I157="",$J157="")</formula>
    </cfRule>
  </conditionalFormatting>
  <conditionalFormatting sqref="AJ41:CF41">
    <cfRule type="expression" dxfId="22947" priority="14200">
      <formula>AND($H41&lt;&gt;"",$I41&lt;&gt;"",$J41&lt;&gt;"")</formula>
    </cfRule>
    <cfRule type="expression" dxfId="22946" priority="14201">
      <formula>AND($H41&lt;&gt;"",$I41&lt;&gt;"",$J41="")</formula>
    </cfRule>
    <cfRule type="expression" dxfId="22945" priority="14202">
      <formula>AND($H41&lt;&gt;"",$I41="",$J41="")</formula>
    </cfRule>
  </conditionalFormatting>
  <conditionalFormatting sqref="Y37:Y41">
    <cfRule type="expression" dxfId="22944" priority="14197">
      <formula>AND($H37&lt;&gt;"",$I37&lt;&gt;"",$J37&lt;&gt;"")</formula>
    </cfRule>
    <cfRule type="expression" dxfId="22943" priority="14198">
      <formula>AND($H37&lt;&gt;"",$I37&lt;&gt;"",$J37="")</formula>
    </cfRule>
    <cfRule type="expression" dxfId="22942" priority="14199">
      <formula>AND($H37&lt;&gt;"",$I37="",$J37="")</formula>
    </cfRule>
  </conditionalFormatting>
  <conditionalFormatting sqref="X36 Z36 X29 Z29">
    <cfRule type="expression" dxfId="22941" priority="14194">
      <formula>AND($H29&lt;&gt;"",$I29&lt;&gt;"",$J29&lt;&gt;"")</formula>
    </cfRule>
    <cfRule type="expression" dxfId="22940" priority="14195">
      <formula>AND($H29&lt;&gt;"",$I29&lt;&gt;"",$J29="")</formula>
    </cfRule>
    <cfRule type="expression" dxfId="22939" priority="14196">
      <formula>AND($H29&lt;&gt;"",$I29="",$J29="")</formula>
    </cfRule>
  </conditionalFormatting>
  <conditionalFormatting sqref="AA36:AB36 AA29:AB29">
    <cfRule type="expression" dxfId="22938" priority="14191">
      <formula>AND($H29&lt;&gt;"",$I29&lt;&gt;"",$J29&lt;&gt;"")</formula>
    </cfRule>
    <cfRule type="expression" dxfId="22937" priority="14192">
      <formula>AND($H29&lt;&gt;"",$I29&lt;&gt;"",$J29="")</formula>
    </cfRule>
    <cfRule type="expression" dxfId="22936" priority="14193">
      <formula>AND($H29&lt;&gt;"",$I29="",$J29="")</formula>
    </cfRule>
  </conditionalFormatting>
  <conditionalFormatting sqref="AC36:AD36 AC29:AD29">
    <cfRule type="expression" dxfId="22935" priority="14188">
      <formula>AND($H29&lt;&gt;"",$I29&lt;&gt;"",$J29&lt;&gt;"")</formula>
    </cfRule>
    <cfRule type="expression" dxfId="22934" priority="14189">
      <formula>AND($H29&lt;&gt;"",$I29&lt;&gt;"",$J29="")</formula>
    </cfRule>
    <cfRule type="expression" dxfId="22933" priority="14190">
      <formula>AND($H29&lt;&gt;"",$I29="",$J29="")</formula>
    </cfRule>
  </conditionalFormatting>
  <conditionalFormatting sqref="H196:L196">
    <cfRule type="expression" dxfId="22932" priority="15595">
      <formula>AND($H196&lt;&gt;"",$I196&lt;&gt;"",$J196&lt;&gt;"")</formula>
    </cfRule>
    <cfRule type="expression" dxfId="22931" priority="15596">
      <formula>AND($H196&lt;&gt;"",$I196&lt;&gt;"",$J196="")</formula>
    </cfRule>
    <cfRule type="expression" dxfId="22930" priority="15597">
      <formula>AND($H196&lt;&gt;"",$I196="",$J196="")</formula>
    </cfRule>
  </conditionalFormatting>
  <conditionalFormatting sqref="AA414:AB414">
    <cfRule type="expression" dxfId="22929" priority="8143">
      <formula>AND($H414&lt;&gt;"",$I414&lt;&gt;"",$J414&lt;&gt;"")</formula>
    </cfRule>
    <cfRule type="expression" dxfId="22928" priority="8144">
      <formula>AND($H414&lt;&gt;"",$I414&lt;&gt;"",$J414="")</formula>
    </cfRule>
    <cfRule type="expression" dxfId="22927" priority="8145">
      <formula>AND($H414&lt;&gt;"",$I414="",$J414="")</formula>
    </cfRule>
  </conditionalFormatting>
  <conditionalFormatting sqref="AC414:AD414">
    <cfRule type="expression" dxfId="22926" priority="8140">
      <formula>AND($H414&lt;&gt;"",$I414&lt;&gt;"",$J414&lt;&gt;"")</formula>
    </cfRule>
    <cfRule type="expression" dxfId="22925" priority="8141">
      <formula>AND($H414&lt;&gt;"",$I414&lt;&gt;"",$J414="")</formula>
    </cfRule>
    <cfRule type="expression" dxfId="22924" priority="8142">
      <formula>AND($H414&lt;&gt;"",$I414="",$J414="")</formula>
    </cfRule>
  </conditionalFormatting>
  <conditionalFormatting sqref="I396:J400">
    <cfRule type="expression" dxfId="22923" priority="8446">
      <formula>AND($H396&lt;&gt;"",$I396&lt;&gt;"",$J396&lt;&gt;"")</formula>
    </cfRule>
    <cfRule type="expression" dxfId="22922" priority="8447">
      <formula>AND($H396&lt;&gt;"",$I396&lt;&gt;"",$J396="")</formula>
    </cfRule>
    <cfRule type="expression" dxfId="22921" priority="8448">
      <formula>AND($H396&lt;&gt;"",$I396="",$J396="")</formula>
    </cfRule>
  </conditionalFormatting>
  <conditionalFormatting sqref="U396 X396 Z396">
    <cfRule type="expression" dxfId="22920" priority="8443">
      <formula>AND($H396&lt;&gt;"",$I396&lt;&gt;"",$J396&lt;&gt;"")</formula>
    </cfRule>
    <cfRule type="expression" dxfId="22919" priority="8444">
      <formula>AND($H396&lt;&gt;"",$I396&lt;&gt;"",$J396="")</formula>
    </cfRule>
    <cfRule type="expression" dxfId="22918" priority="8445">
      <formula>AND($H396&lt;&gt;"",$I396="",$J396="")</formula>
    </cfRule>
  </conditionalFormatting>
  <conditionalFormatting sqref="AA343:AB343">
    <cfRule type="expression" dxfId="22917" priority="9369">
      <formula>AND($H343&lt;&gt;"",$I343&lt;&gt;"",$J343&lt;&gt;"")</formula>
    </cfRule>
    <cfRule type="expression" dxfId="22916" priority="9370">
      <formula>AND($H343&lt;&gt;"",$I343&lt;&gt;"",$J343="")</formula>
    </cfRule>
    <cfRule type="expression" dxfId="22915" priority="9371">
      <formula>AND($H343&lt;&gt;"",$I343="",$J343="")</formula>
    </cfRule>
  </conditionalFormatting>
  <conditionalFormatting sqref="AC343:AD343">
    <cfRule type="expression" dxfId="22914" priority="9366">
      <formula>AND($H343&lt;&gt;"",$I343&lt;&gt;"",$J343&lt;&gt;"")</formula>
    </cfRule>
    <cfRule type="expression" dxfId="22913" priority="9367">
      <formula>AND($H343&lt;&gt;"",$I343&lt;&gt;"",$J343="")</formula>
    </cfRule>
    <cfRule type="expression" dxfId="22912" priority="9368">
      <formula>AND($H343&lt;&gt;"",$I343="",$J343="")</formula>
    </cfRule>
  </conditionalFormatting>
  <conditionalFormatting sqref="AE343:AH343">
    <cfRule type="expression" dxfId="22911" priority="9363">
      <formula>AND($H343&lt;&gt;"",$I343&lt;&gt;"",$J343&lt;&gt;"")</formula>
    </cfRule>
    <cfRule type="expression" dxfId="22910" priority="9364">
      <formula>AND($H343&lt;&gt;"",$I343&lt;&gt;"",$J343="")</formula>
    </cfRule>
    <cfRule type="expression" dxfId="22909" priority="9365">
      <formula>AND($H343&lt;&gt;"",$I343="",$J343="")</formula>
    </cfRule>
  </conditionalFormatting>
  <conditionalFormatting sqref="H67:H71">
    <cfRule type="expression" dxfId="22908" priority="13818">
      <formula>AND($H67&lt;&gt;"",$I67&lt;&gt;"")</formula>
    </cfRule>
  </conditionalFormatting>
  <conditionalFormatting sqref="U344 X344 Z344">
    <cfRule type="expression" dxfId="22907" priority="9357">
      <formula>AND($H344&lt;&gt;"",$I344&lt;&gt;"",$J344&lt;&gt;"")</formula>
    </cfRule>
    <cfRule type="expression" dxfId="22906" priority="9358">
      <formula>AND($H344&lt;&gt;"",$I344&lt;&gt;"",$J344="")</formula>
    </cfRule>
    <cfRule type="expression" dxfId="22905" priority="9359">
      <formula>AND($H344&lt;&gt;"",$I344="",$J344="")</formula>
    </cfRule>
  </conditionalFormatting>
  <conditionalFormatting sqref="U34 X34 Z34">
    <cfRule type="expression" dxfId="22904" priority="14331">
      <formula>AND($H34&lt;&gt;"",$I34&lt;&gt;"",$J34&lt;&gt;"")</formula>
    </cfRule>
    <cfRule type="expression" dxfId="22903" priority="14332">
      <formula>AND($H34&lt;&gt;"",$I34&lt;&gt;"",$J34="")</formula>
    </cfRule>
    <cfRule type="expression" dxfId="22902" priority="14333">
      <formula>AND($H34&lt;&gt;"",$I34="",$J34="")</formula>
    </cfRule>
  </conditionalFormatting>
  <conditionalFormatting sqref="AA527:AB527">
    <cfRule type="expression" dxfId="22901" priority="6404">
      <formula>AND($H527&lt;&gt;"",$I527&lt;&gt;"",$J527&lt;&gt;"")</formula>
    </cfRule>
    <cfRule type="expression" dxfId="22900" priority="6405">
      <formula>AND($H527&lt;&gt;"",$I527&lt;&gt;"",$J527="")</formula>
    </cfRule>
    <cfRule type="expression" dxfId="22899" priority="6406">
      <formula>AND($H527&lt;&gt;"",$I527="",$J527="")</formula>
    </cfRule>
  </conditionalFormatting>
  <conditionalFormatting sqref="AC527:AD527">
    <cfRule type="expression" dxfId="22898" priority="6401">
      <formula>AND($H527&lt;&gt;"",$I527&lt;&gt;"",$J527&lt;&gt;"")</formula>
    </cfRule>
    <cfRule type="expression" dxfId="22897" priority="6402">
      <formula>AND($H527&lt;&gt;"",$I527&lt;&gt;"",$J527="")</formula>
    </cfRule>
    <cfRule type="expression" dxfId="22896" priority="6403">
      <formula>AND($H527&lt;&gt;"",$I527="",$J527="")</formula>
    </cfRule>
  </conditionalFormatting>
  <conditionalFormatting sqref="AE527:AH527">
    <cfRule type="expression" dxfId="22895" priority="6398">
      <formula>AND($H527&lt;&gt;"",$I527&lt;&gt;"",$J527&lt;&gt;"")</formula>
    </cfRule>
    <cfRule type="expression" dxfId="22894" priority="6399">
      <formula>AND($H527&lt;&gt;"",$I527&lt;&gt;"",$J527="")</formula>
    </cfRule>
    <cfRule type="expression" dxfId="22893" priority="6400">
      <formula>AND($H527&lt;&gt;"",$I527="",$J527="")</formula>
    </cfRule>
  </conditionalFormatting>
  <conditionalFormatting sqref="AJ523:CF523">
    <cfRule type="expression" dxfId="22892" priority="6392">
      <formula>AND($H523&lt;&gt;"",$I523&lt;&gt;"",$J523&lt;&gt;"")</formula>
    </cfRule>
    <cfRule type="expression" dxfId="22891" priority="6393">
      <formula>AND($H523&lt;&gt;"",$I523&lt;&gt;"",$J523="")</formula>
    </cfRule>
    <cfRule type="expression" dxfId="22890" priority="6394">
      <formula>AND($H523&lt;&gt;"",$I523="",$J523="")</formula>
    </cfRule>
  </conditionalFormatting>
  <conditionalFormatting sqref="AC400:AD400">
    <cfRule type="expression" dxfId="22889" priority="8371">
      <formula>AND($H400&lt;&gt;"",$I400&lt;&gt;"",$J400&lt;&gt;"")</formula>
    </cfRule>
    <cfRule type="expression" dxfId="22888" priority="8372">
      <formula>AND($H400&lt;&gt;"",$I400&lt;&gt;"",$J400="")</formula>
    </cfRule>
    <cfRule type="expression" dxfId="22887" priority="8373">
      <formula>AND($H400&lt;&gt;"",$I400="",$J400="")</formula>
    </cfRule>
  </conditionalFormatting>
  <conditionalFormatting sqref="AE400:AH400">
    <cfRule type="expression" dxfId="22886" priority="8368">
      <formula>AND($H400&lt;&gt;"",$I400&lt;&gt;"",$J400&lt;&gt;"")</formula>
    </cfRule>
    <cfRule type="expression" dxfId="22885" priority="8369">
      <formula>AND($H400&lt;&gt;"",$I400&lt;&gt;"",$J400="")</formula>
    </cfRule>
    <cfRule type="expression" dxfId="22884" priority="8370">
      <formula>AND($H400&lt;&gt;"",$I400="",$J400="")</formula>
    </cfRule>
  </conditionalFormatting>
  <conditionalFormatting sqref="AI400">
    <cfRule type="expression" dxfId="22883" priority="8365">
      <formula>AND($H400&lt;&gt;"",$I400&lt;&gt;"",$J400&lt;&gt;"")</formula>
    </cfRule>
    <cfRule type="expression" dxfId="22882" priority="8366">
      <formula>AND($H400&lt;&gt;"",$I400&lt;&gt;"",$J400="")</formula>
    </cfRule>
    <cfRule type="expression" dxfId="22881" priority="8367">
      <formula>AND($H400&lt;&gt;"",$I400="",$J400="")</formula>
    </cfRule>
  </conditionalFormatting>
  <conditionalFormatting sqref="AJ396:CF396">
    <cfRule type="expression" dxfId="22880" priority="8362">
      <formula>AND($H396&lt;&gt;"",$I396&lt;&gt;"",$J396&lt;&gt;"")</formula>
    </cfRule>
    <cfRule type="expression" dxfId="22879" priority="8363">
      <formula>AND($H396&lt;&gt;"",$I396&lt;&gt;"",$J396="")</formula>
    </cfRule>
    <cfRule type="expression" dxfId="22878" priority="8364">
      <formula>AND($H396&lt;&gt;"",$I396="",$J396="")</formula>
    </cfRule>
  </conditionalFormatting>
  <conditionalFormatting sqref="AJ397:CF397">
    <cfRule type="expression" dxfId="22877" priority="8359">
      <formula>AND($H397&lt;&gt;"",$I397&lt;&gt;"",$J397&lt;&gt;"")</formula>
    </cfRule>
    <cfRule type="expression" dxfId="22876" priority="8360">
      <formula>AND($H397&lt;&gt;"",$I397&lt;&gt;"",$J397="")</formula>
    </cfRule>
    <cfRule type="expression" dxfId="22875" priority="8361">
      <formula>AND($H397&lt;&gt;"",$I397="",$J397="")</formula>
    </cfRule>
  </conditionalFormatting>
  <conditionalFormatting sqref="AJ398:CF398">
    <cfRule type="expression" dxfId="22874" priority="8356">
      <formula>AND($H398&lt;&gt;"",$I398&lt;&gt;"",$J398&lt;&gt;"")</formula>
    </cfRule>
    <cfRule type="expression" dxfId="22873" priority="8357">
      <formula>AND($H398&lt;&gt;"",$I398&lt;&gt;"",$J398="")</formula>
    </cfRule>
    <cfRule type="expression" dxfId="22872" priority="8358">
      <formula>AND($H398&lt;&gt;"",$I398="",$J398="")</formula>
    </cfRule>
  </conditionalFormatting>
  <conditionalFormatting sqref="AJ400:CF400">
    <cfRule type="expression" dxfId="22871" priority="8350">
      <formula>AND($H400&lt;&gt;"",$I400&lt;&gt;"",$J400&lt;&gt;"")</formula>
    </cfRule>
    <cfRule type="expression" dxfId="22870" priority="8351">
      <formula>AND($H400&lt;&gt;"",$I400&lt;&gt;"",$J400="")</formula>
    </cfRule>
    <cfRule type="expression" dxfId="22869" priority="8352">
      <formula>AND($H400&lt;&gt;"",$I400="",$J400="")</formula>
    </cfRule>
  </conditionalFormatting>
  <conditionalFormatting sqref="Y396:Y400">
    <cfRule type="expression" dxfId="22868" priority="8347">
      <formula>AND($H396&lt;&gt;"",$I396&lt;&gt;"",$J396&lt;&gt;"")</formula>
    </cfRule>
    <cfRule type="expression" dxfId="22867" priority="8348">
      <formula>AND($H396&lt;&gt;"",$I396&lt;&gt;"",$J396="")</formula>
    </cfRule>
    <cfRule type="expression" dxfId="22866" priority="8349">
      <formula>AND($H396&lt;&gt;"",$I396="",$J396="")</formula>
    </cfRule>
  </conditionalFormatting>
  <conditionalFormatting sqref="H936">
    <cfRule type="expression" dxfId="22865" priority="16642">
      <formula>AND($H936&lt;&gt;"",$I936&lt;&gt;"")</formula>
    </cfRule>
  </conditionalFormatting>
  <conditionalFormatting sqref="I936">
    <cfRule type="expression" dxfId="22864" priority="16641">
      <formula>AND($I936&lt;&gt;"",$J936&lt;&gt;"")</formula>
    </cfRule>
  </conditionalFormatting>
  <conditionalFormatting sqref="A936">
    <cfRule type="containsBlanks" dxfId="22863" priority="16640">
      <formula>LEN(TRIM(A936))=0</formula>
    </cfRule>
  </conditionalFormatting>
  <conditionalFormatting sqref="U219">
    <cfRule type="expression" dxfId="22862" priority="11633">
      <formula>AND($H219&lt;&gt;"",$I219&lt;&gt;"",$J219&lt;&gt;"")</formula>
    </cfRule>
    <cfRule type="expression" dxfId="22861" priority="11634">
      <formula>AND($H219&lt;&gt;"",$I219&lt;&gt;"",$J219="")</formula>
    </cfRule>
    <cfRule type="expression" dxfId="22860" priority="11635">
      <formula>AND($H219&lt;&gt;"",$I219="",$J219="")</formula>
    </cfRule>
  </conditionalFormatting>
  <conditionalFormatting sqref="U223 X223 Z223">
    <cfRule type="expression" dxfId="22859" priority="11261">
      <formula>AND($H223&lt;&gt;"",$I223&lt;&gt;"",$J223&lt;&gt;"")</formula>
    </cfRule>
    <cfRule type="expression" dxfId="22858" priority="11262">
      <formula>AND($H223&lt;&gt;"",$I223&lt;&gt;"",$J223="")</formula>
    </cfRule>
    <cfRule type="expression" dxfId="22857" priority="11263">
      <formula>AND($H223&lt;&gt;"",$I223="",$J223="")</formula>
    </cfRule>
  </conditionalFormatting>
  <conditionalFormatting sqref="AE16:AH16">
    <cfRule type="expression" dxfId="22856" priority="14607">
      <formula>AND($H16&lt;&gt;"",$I16&lt;&gt;"",$J16&lt;&gt;"")</formula>
    </cfRule>
    <cfRule type="expression" dxfId="22855" priority="14608">
      <formula>AND($H16&lt;&gt;"",$I16&lt;&gt;"",$J16="")</formula>
    </cfRule>
    <cfRule type="expression" dxfId="22854" priority="14609">
      <formula>AND($H16&lt;&gt;"",$I16="",$J16="")</formula>
    </cfRule>
  </conditionalFormatting>
  <conditionalFormatting sqref="A39">
    <cfRule type="containsBlanks" dxfId="22853" priority="14259">
      <formula>LEN(TRIM(A39))=0</formula>
    </cfRule>
  </conditionalFormatting>
  <conditionalFormatting sqref="U432">
    <cfRule type="expression" dxfId="22852" priority="8193">
      <formula>AND($H432&lt;&gt;"",$I432&lt;&gt;"",$J432&lt;&gt;"")</formula>
    </cfRule>
    <cfRule type="expression" dxfId="22851" priority="8194">
      <formula>AND($H432&lt;&gt;"",$I432&lt;&gt;"",$J432="")</formula>
    </cfRule>
    <cfRule type="expression" dxfId="22850" priority="8195">
      <formula>AND($H432&lt;&gt;"",$I432="",$J432="")</formula>
    </cfRule>
  </conditionalFormatting>
  <conditionalFormatting sqref="AA412:AB412">
    <cfRule type="expression" dxfId="22849" priority="8175">
      <formula>AND($H412&lt;&gt;"",$I412&lt;&gt;"",$J412&lt;&gt;"")</formula>
    </cfRule>
    <cfRule type="expression" dxfId="22848" priority="8176">
      <formula>AND($H412&lt;&gt;"",$I412&lt;&gt;"",$J412="")</formula>
    </cfRule>
    <cfRule type="expression" dxfId="22847" priority="8177">
      <formula>AND($H412&lt;&gt;"",$I412="",$J412="")</formula>
    </cfRule>
  </conditionalFormatting>
  <conditionalFormatting sqref="AC412:AD412">
    <cfRule type="expression" dxfId="22846" priority="8172">
      <formula>AND($H412&lt;&gt;"",$I412&lt;&gt;"",$J412&lt;&gt;"")</formula>
    </cfRule>
    <cfRule type="expression" dxfId="22845" priority="8173">
      <formula>AND($H412&lt;&gt;"",$I412&lt;&gt;"",$J412="")</formula>
    </cfRule>
    <cfRule type="expression" dxfId="22844" priority="8174">
      <formula>AND($H412&lt;&gt;"",$I412="",$J412="")</formula>
    </cfRule>
  </conditionalFormatting>
  <conditionalFormatting sqref="U66">
    <cfRule type="expression" dxfId="22843" priority="14141">
      <formula>AND($H66&lt;&gt;"",$I66&lt;&gt;"",$J66&lt;&gt;"")</formula>
    </cfRule>
    <cfRule type="expression" dxfId="22842" priority="14142">
      <formula>AND($H66&lt;&gt;"",$I66&lt;&gt;"",$J66="")</formula>
    </cfRule>
    <cfRule type="expression" dxfId="22841" priority="14143">
      <formula>AND($H66&lt;&gt;"",$I66="",$J66="")</formula>
    </cfRule>
  </conditionalFormatting>
  <conditionalFormatting sqref="AI448">
    <cfRule type="expression" dxfId="22840" priority="7733">
      <formula>AND($H448&lt;&gt;"",$I448&lt;&gt;"",$J448&lt;&gt;"")</formula>
    </cfRule>
    <cfRule type="expression" dxfId="22839" priority="7734">
      <formula>AND($H448&lt;&gt;"",$I448&lt;&gt;"",$J448="")</formula>
    </cfRule>
    <cfRule type="expression" dxfId="22838" priority="7735">
      <formula>AND($H448&lt;&gt;"",$I448="",$J448="")</formula>
    </cfRule>
  </conditionalFormatting>
  <conditionalFormatting sqref="AI412">
    <cfRule type="expression" dxfId="22837" priority="8166">
      <formula>AND($H412&lt;&gt;"",$I412&lt;&gt;"",$J412&lt;&gt;"")</formula>
    </cfRule>
    <cfRule type="expression" dxfId="22836" priority="8167">
      <formula>AND($H412&lt;&gt;"",$I412&lt;&gt;"",$J412="")</formula>
    </cfRule>
    <cfRule type="expression" dxfId="22835" priority="8168">
      <formula>AND($H412&lt;&gt;"",$I412="",$J412="")</formula>
    </cfRule>
  </conditionalFormatting>
  <conditionalFormatting sqref="AC231:AD231">
    <cfRule type="expression" dxfId="22834" priority="11107">
      <formula>AND($H231&lt;&gt;"",$I231&lt;&gt;"",$J231&lt;&gt;"")</formula>
    </cfRule>
    <cfRule type="expression" dxfId="22833" priority="11108">
      <formula>AND($H231&lt;&gt;"",$I231&lt;&gt;"",$J231="")</formula>
    </cfRule>
    <cfRule type="expression" dxfId="22832" priority="11109">
      <formula>AND($H231&lt;&gt;"",$I231="",$J231="")</formula>
    </cfRule>
  </conditionalFormatting>
  <conditionalFormatting sqref="AE48:AH48">
    <cfRule type="expression" dxfId="22831" priority="14084">
      <formula>AND($H48&lt;&gt;"",$I48&lt;&gt;"",$J48&lt;&gt;"")</formula>
    </cfRule>
    <cfRule type="expression" dxfId="22830" priority="14085">
      <formula>AND($H48&lt;&gt;"",$I48&lt;&gt;"",$J48="")</formula>
    </cfRule>
    <cfRule type="expression" dxfId="22829" priority="14086">
      <formula>AND($H48&lt;&gt;"",$I48="",$J48="")</formula>
    </cfRule>
  </conditionalFormatting>
  <conditionalFormatting sqref="AA19:AB19">
    <cfRule type="expression" dxfId="22828" priority="14553">
      <formula>AND($H19&lt;&gt;"",$I19&lt;&gt;"",$J19&lt;&gt;"")</formula>
    </cfRule>
    <cfRule type="expression" dxfId="22827" priority="14554">
      <formula>AND($H19&lt;&gt;"",$I19&lt;&gt;"",$J19="")</formula>
    </cfRule>
    <cfRule type="expression" dxfId="22826" priority="14555">
      <formula>AND($H19&lt;&gt;"",$I19="",$J19="")</formula>
    </cfRule>
  </conditionalFormatting>
  <conditionalFormatting sqref="AC19:AD19">
    <cfRule type="expression" dxfId="22825" priority="14550">
      <formula>AND($H19&lt;&gt;"",$I19&lt;&gt;"",$J19&lt;&gt;"")</formula>
    </cfRule>
    <cfRule type="expression" dxfId="22824" priority="14551">
      <formula>AND($H19&lt;&gt;"",$I19&lt;&gt;"",$J19="")</formula>
    </cfRule>
    <cfRule type="expression" dxfId="22823" priority="14552">
      <formula>AND($H19&lt;&gt;"",$I19="",$J19="")</formula>
    </cfRule>
  </conditionalFormatting>
  <conditionalFormatting sqref="A444">
    <cfRule type="containsBlanks" dxfId="22822" priority="7679">
      <formula>LEN(TRIM(A444))=0</formula>
    </cfRule>
  </conditionalFormatting>
  <conditionalFormatting sqref="AI19">
    <cfRule type="expression" dxfId="22821" priority="14544">
      <formula>AND($H19&lt;&gt;"",$I19&lt;&gt;"",$J19&lt;&gt;"")</formula>
    </cfRule>
    <cfRule type="expression" dxfId="22820" priority="14545">
      <formula>AND($H19&lt;&gt;"",$I19&lt;&gt;"",$J19="")</formula>
    </cfRule>
    <cfRule type="expression" dxfId="22819" priority="14546">
      <formula>AND($H19&lt;&gt;"",$I19="",$J19="")</formula>
    </cfRule>
  </conditionalFormatting>
  <conditionalFormatting sqref="AC444:AD444">
    <cfRule type="expression" dxfId="22818" priority="7673">
      <formula>AND($H444&lt;&gt;"",$I444&lt;&gt;"",$J444&lt;&gt;"")</formula>
    </cfRule>
    <cfRule type="expression" dxfId="22817" priority="7674">
      <formula>AND($H444&lt;&gt;"",$I444&lt;&gt;"",$J444="")</formula>
    </cfRule>
    <cfRule type="expression" dxfId="22816" priority="7675">
      <formula>AND($H444&lt;&gt;"",$I444="",$J444="")</formula>
    </cfRule>
  </conditionalFormatting>
  <conditionalFormatting sqref="U20 X20 Z20">
    <cfRule type="expression" dxfId="22815" priority="14538">
      <formula>AND($H20&lt;&gt;"",$I20&lt;&gt;"",$J20&lt;&gt;"")</formula>
    </cfRule>
    <cfRule type="expression" dxfId="22814" priority="14539">
      <formula>AND($H20&lt;&gt;"",$I20&lt;&gt;"",$J20="")</formula>
    </cfRule>
    <cfRule type="expression" dxfId="22813" priority="14540">
      <formula>AND($H20&lt;&gt;"",$I20="",$J20="")</formula>
    </cfRule>
  </conditionalFormatting>
  <conditionalFormatting sqref="AI627">
    <cfRule type="expression" dxfId="22812" priority="4723">
      <formula>AND($H627&lt;&gt;"",$I627&lt;&gt;"",$J627&lt;&gt;"")</formula>
    </cfRule>
    <cfRule type="expression" dxfId="22811" priority="4724">
      <formula>AND($H627&lt;&gt;"",$I627&lt;&gt;"",$J627="")</formula>
    </cfRule>
    <cfRule type="expression" dxfId="22810" priority="4725">
      <formula>AND($H627&lt;&gt;"",$I627="",$J627="")</formula>
    </cfRule>
  </conditionalFormatting>
  <conditionalFormatting sqref="U628 X628 Z628">
    <cfRule type="expression" dxfId="22809" priority="4720">
      <formula>AND($H628&lt;&gt;"",$I628&lt;&gt;"",$J628&lt;&gt;"")</formula>
    </cfRule>
    <cfRule type="expression" dxfId="22808" priority="4721">
      <formula>AND($H628&lt;&gt;"",$I628&lt;&gt;"",$J628="")</formula>
    </cfRule>
    <cfRule type="expression" dxfId="22807" priority="4722">
      <formula>AND($H628&lt;&gt;"",$I628="",$J628="")</formula>
    </cfRule>
  </conditionalFormatting>
  <conditionalFormatting sqref="A54">
    <cfRule type="containsBlanks" dxfId="22806" priority="14006">
      <formula>LEN(TRIM(A54))=0</formula>
    </cfRule>
  </conditionalFormatting>
  <conditionalFormatting sqref="AC24:AD24">
    <cfRule type="expression" dxfId="22805" priority="14475">
      <formula>AND($H24&lt;&gt;"",$I24&lt;&gt;"",$J24&lt;&gt;"")</formula>
    </cfRule>
    <cfRule type="expression" dxfId="22804" priority="14476">
      <formula>AND($H24&lt;&gt;"",$I24&lt;&gt;"",$J24="")</formula>
    </cfRule>
    <cfRule type="expression" dxfId="22803" priority="14477">
      <formula>AND($H24&lt;&gt;"",$I24="",$J24="")</formula>
    </cfRule>
  </conditionalFormatting>
  <conditionalFormatting sqref="AA451:AB451">
    <cfRule type="expression" dxfId="22802" priority="7574">
      <formula>AND($H451&lt;&gt;"",$I451&lt;&gt;"",$J451&lt;&gt;"")</formula>
    </cfRule>
    <cfRule type="expression" dxfId="22801" priority="7575">
      <formula>AND($H451&lt;&gt;"",$I451&lt;&gt;"",$J451="")</formula>
    </cfRule>
    <cfRule type="expression" dxfId="22800" priority="7576">
      <formula>AND($H451&lt;&gt;"",$I451="",$J451="")</formula>
    </cfRule>
  </conditionalFormatting>
  <conditionalFormatting sqref="AC451:AD451">
    <cfRule type="expression" dxfId="22799" priority="7571">
      <formula>AND($H451&lt;&gt;"",$I451&lt;&gt;"",$J451&lt;&gt;"")</formula>
    </cfRule>
    <cfRule type="expression" dxfId="22798" priority="7572">
      <formula>AND($H451&lt;&gt;"",$I451&lt;&gt;"",$J451="")</formula>
    </cfRule>
    <cfRule type="expression" dxfId="22797" priority="7573">
      <formula>AND($H451&lt;&gt;"",$I451="",$J451="")</formula>
    </cfRule>
  </conditionalFormatting>
  <conditionalFormatting sqref="AI451">
    <cfRule type="expression" dxfId="22796" priority="7565">
      <formula>AND($H451&lt;&gt;"",$I451&lt;&gt;"",$J451&lt;&gt;"")</formula>
    </cfRule>
    <cfRule type="expression" dxfId="22795" priority="7566">
      <formula>AND($H451&lt;&gt;"",$I451&lt;&gt;"",$J451="")</formula>
    </cfRule>
    <cfRule type="expression" dxfId="22794" priority="7567">
      <formula>AND($H451&lt;&gt;"",$I451="",$J451="")</formula>
    </cfRule>
  </conditionalFormatting>
  <conditionalFormatting sqref="AI207">
    <cfRule type="expression" dxfId="22793" priority="11486">
      <formula>AND($H207&lt;&gt;"",$I207&lt;&gt;"",$J207&lt;&gt;"")</formula>
    </cfRule>
    <cfRule type="expression" dxfId="22792" priority="11487">
      <formula>AND($H207&lt;&gt;"",$I207&lt;&gt;"",$J207="")</formula>
    </cfRule>
    <cfRule type="expression" dxfId="22791" priority="11488">
      <formula>AND($H207&lt;&gt;"",$I207="",$J207="")</formula>
    </cfRule>
  </conditionalFormatting>
  <conditionalFormatting sqref="U208 X208 Z208">
    <cfRule type="expression" dxfId="22790" priority="11483">
      <formula>AND($H208&lt;&gt;"",$I208&lt;&gt;"",$J208&lt;&gt;"")</formula>
    </cfRule>
    <cfRule type="expression" dxfId="22789" priority="11484">
      <formula>AND($H208&lt;&gt;"",$I208&lt;&gt;"",$J208="")</formula>
    </cfRule>
    <cfRule type="expression" dxfId="22788" priority="11485">
      <formula>AND($H208&lt;&gt;"",$I208="",$J208="")</formula>
    </cfRule>
  </conditionalFormatting>
  <conditionalFormatting sqref="AJ25:CF25">
    <cfRule type="expression" dxfId="22787" priority="14412">
      <formula>AND($H25&lt;&gt;"",$I25&lt;&gt;"",$J25&lt;&gt;"")</formula>
    </cfRule>
    <cfRule type="expression" dxfId="22786" priority="14413">
      <formula>AND($H25&lt;&gt;"",$I25&lt;&gt;"",$J25="")</formula>
    </cfRule>
    <cfRule type="expression" dxfId="22785" priority="14414">
      <formula>AND($H25&lt;&gt;"",$I25="",$J25="")</formula>
    </cfRule>
  </conditionalFormatting>
  <conditionalFormatting sqref="Y333:Y337">
    <cfRule type="expression" dxfId="22784" priority="9429">
      <formula>AND($H333&lt;&gt;"",$I333&lt;&gt;"",$J333&lt;&gt;"")</formula>
    </cfRule>
    <cfRule type="expression" dxfId="22783" priority="9430">
      <formula>AND($H333&lt;&gt;"",$I333&lt;&gt;"",$J333="")</formula>
    </cfRule>
    <cfRule type="expression" dxfId="22782" priority="9431">
      <formula>AND($H333&lt;&gt;"",$I333="",$J333="")</formula>
    </cfRule>
  </conditionalFormatting>
  <conditionalFormatting sqref="I340:J344">
    <cfRule type="expression" dxfId="22781" priority="9426">
      <formula>AND($H340&lt;&gt;"",$I340&lt;&gt;"",$J340&lt;&gt;"")</formula>
    </cfRule>
    <cfRule type="expression" dxfId="22780" priority="9427">
      <formula>AND($H340&lt;&gt;"",$I340&lt;&gt;"",$J340="")</formula>
    </cfRule>
    <cfRule type="expression" dxfId="22779" priority="9428">
      <formula>AND($H340&lt;&gt;"",$I340="",$J340="")</formula>
    </cfRule>
  </conditionalFormatting>
  <conditionalFormatting sqref="U340 X340 Z340">
    <cfRule type="expression" dxfId="22778" priority="9423">
      <formula>AND($H340&lt;&gt;"",$I340&lt;&gt;"",$J340&lt;&gt;"")</formula>
    </cfRule>
    <cfRule type="expression" dxfId="22777" priority="9424">
      <formula>AND($H340&lt;&gt;"",$I340&lt;&gt;"",$J340="")</formula>
    </cfRule>
    <cfRule type="expression" dxfId="22776" priority="9425">
      <formula>AND($H340&lt;&gt;"",$I340="",$J340="")</formula>
    </cfRule>
  </conditionalFormatting>
  <conditionalFormatting sqref="I523:J527">
    <cfRule type="expression" dxfId="22775" priority="6476">
      <formula>AND($H523&lt;&gt;"",$I523&lt;&gt;"",$J523&lt;&gt;"")</formula>
    </cfRule>
    <cfRule type="expression" dxfId="22774" priority="6477">
      <formula>AND($H523&lt;&gt;"",$I523&lt;&gt;"",$J523="")</formula>
    </cfRule>
    <cfRule type="expression" dxfId="22773" priority="6478">
      <formula>AND($H523&lt;&gt;"",$I523="",$J523="")</formula>
    </cfRule>
  </conditionalFormatting>
  <conditionalFormatting sqref="H30:H34">
    <cfRule type="expression" dxfId="22772" priority="14396">
      <formula>AND($H30&lt;&gt;"",$I30&lt;&gt;"")</formula>
    </cfRule>
  </conditionalFormatting>
  <conditionalFormatting sqref="I30:I34">
    <cfRule type="expression" dxfId="22771" priority="14395">
      <formula>AND($I30&lt;&gt;"",$J30&lt;&gt;"")</formula>
    </cfRule>
  </conditionalFormatting>
  <conditionalFormatting sqref="A30">
    <cfRule type="containsBlanks" dxfId="22770" priority="14394">
      <formula>LEN(TRIM(A30))=0</formula>
    </cfRule>
  </conditionalFormatting>
  <conditionalFormatting sqref="AA30:AB30">
    <cfRule type="expression" dxfId="22769" priority="14391">
      <formula>AND($H30&lt;&gt;"",$I30&lt;&gt;"",$J30&lt;&gt;"")</formula>
    </cfRule>
    <cfRule type="expression" dxfId="22768" priority="14392">
      <formula>AND($H30&lt;&gt;"",$I30&lt;&gt;"",$J30="")</formula>
    </cfRule>
    <cfRule type="expression" dxfId="22767" priority="14393">
      <formula>AND($H30&lt;&gt;"",$I30="",$J30="")</formula>
    </cfRule>
  </conditionalFormatting>
  <conditionalFormatting sqref="AA213:AB213">
    <cfRule type="expression" dxfId="22766" priority="11408">
      <formula>AND($H213&lt;&gt;"",$I213&lt;&gt;"",$J213&lt;&gt;"")</formula>
    </cfRule>
    <cfRule type="expression" dxfId="22765" priority="11409">
      <formula>AND($H213&lt;&gt;"",$I213&lt;&gt;"",$J213="")</formula>
    </cfRule>
    <cfRule type="expression" dxfId="22764" priority="11410">
      <formula>AND($H213&lt;&gt;"",$I213="",$J213="")</formula>
    </cfRule>
  </conditionalFormatting>
  <conditionalFormatting sqref="AC213:AD213">
    <cfRule type="expression" dxfId="22763" priority="11405">
      <formula>AND($H213&lt;&gt;"",$I213&lt;&gt;"",$J213&lt;&gt;"")</formula>
    </cfRule>
    <cfRule type="expression" dxfId="22762" priority="11406">
      <formula>AND($H213&lt;&gt;"",$I213&lt;&gt;"",$J213="")</formula>
    </cfRule>
    <cfRule type="expression" dxfId="22761" priority="11407">
      <formula>AND($H213&lt;&gt;"",$I213="",$J213="")</formula>
    </cfRule>
  </conditionalFormatting>
  <conditionalFormatting sqref="AI210">
    <cfRule type="expression" dxfId="22760" priority="11438">
      <formula>AND($H210&lt;&gt;"",$I210&lt;&gt;"",$J210&lt;&gt;"")</formula>
    </cfRule>
    <cfRule type="expression" dxfId="22759" priority="11439">
      <formula>AND($H210&lt;&gt;"",$I210&lt;&gt;"",$J210="")</formula>
    </cfRule>
    <cfRule type="expression" dxfId="22758" priority="11440">
      <formula>AND($H210&lt;&gt;"",$I210="",$J210="")</formula>
    </cfRule>
  </conditionalFormatting>
  <conditionalFormatting sqref="AI213">
    <cfRule type="expression" dxfId="22757" priority="11399">
      <formula>AND($H213&lt;&gt;"",$I213&lt;&gt;"",$J213&lt;&gt;"")</formula>
    </cfRule>
    <cfRule type="expression" dxfId="22756" priority="11400">
      <formula>AND($H213&lt;&gt;"",$I213&lt;&gt;"",$J213="")</formula>
    </cfRule>
    <cfRule type="expression" dxfId="22755" priority="11401">
      <formula>AND($H213&lt;&gt;"",$I213="",$J213="")</formula>
    </cfRule>
  </conditionalFormatting>
  <conditionalFormatting sqref="U61 X61 Z61">
    <cfRule type="expression" dxfId="22754" priority="13904">
      <formula>AND($H61&lt;&gt;"",$I61&lt;&gt;"",$J61&lt;&gt;"")</formula>
    </cfRule>
    <cfRule type="expression" dxfId="22753" priority="13905">
      <formula>AND($H61&lt;&gt;"",$I61&lt;&gt;"",$J61="")</formula>
    </cfRule>
    <cfRule type="expression" dxfId="22752" priority="13906">
      <formula>AND($H61&lt;&gt;"",$I61="",$J61="")</formula>
    </cfRule>
  </conditionalFormatting>
  <conditionalFormatting sqref="AA397:AB397">
    <cfRule type="expression" dxfId="22751" priority="8422">
      <formula>AND($H397&lt;&gt;"",$I397&lt;&gt;"",$J397&lt;&gt;"")</formula>
    </cfRule>
    <cfRule type="expression" dxfId="22750" priority="8423">
      <formula>AND($H397&lt;&gt;"",$I397&lt;&gt;"",$J397="")</formula>
    </cfRule>
    <cfRule type="expression" dxfId="22749" priority="8424">
      <formula>AND($H397&lt;&gt;"",$I397="",$J397="")</formula>
    </cfRule>
  </conditionalFormatting>
  <conditionalFormatting sqref="AA33:AB33">
    <cfRule type="expression" dxfId="22748" priority="14343">
      <formula>AND($H33&lt;&gt;"",$I33&lt;&gt;"",$J33&lt;&gt;"")</formula>
    </cfRule>
    <cfRule type="expression" dxfId="22747" priority="14344">
      <formula>AND($H33&lt;&gt;"",$I33&lt;&gt;"",$J33="")</formula>
    </cfRule>
    <cfRule type="expression" dxfId="22746" priority="14345">
      <formula>AND($H33&lt;&gt;"",$I33="",$J33="")</formula>
    </cfRule>
  </conditionalFormatting>
  <conditionalFormatting sqref="AI343">
    <cfRule type="expression" dxfId="22745" priority="9360">
      <formula>AND($H343&lt;&gt;"",$I343&lt;&gt;"",$J343&lt;&gt;"")</formula>
    </cfRule>
    <cfRule type="expression" dxfId="22744" priority="9361">
      <formula>AND($H343&lt;&gt;"",$I343&lt;&gt;"",$J343="")</formula>
    </cfRule>
    <cfRule type="expression" dxfId="22743" priority="9362">
      <formula>AND($H343&lt;&gt;"",$I343="",$J343="")</formula>
    </cfRule>
  </conditionalFormatting>
  <conditionalFormatting sqref="AE33:AH33">
    <cfRule type="expression" dxfId="22742" priority="14337">
      <formula>AND($H33&lt;&gt;"",$I33&lt;&gt;"",$J33&lt;&gt;"")</formula>
    </cfRule>
    <cfRule type="expression" dxfId="22741" priority="14338">
      <formula>AND($H33&lt;&gt;"",$I33&lt;&gt;"",$J33="")</formula>
    </cfRule>
    <cfRule type="expression" dxfId="22740" priority="14339">
      <formula>AND($H33&lt;&gt;"",$I33="",$J33="")</formula>
    </cfRule>
  </conditionalFormatting>
  <conditionalFormatting sqref="AI33">
    <cfRule type="expression" dxfId="22739" priority="14334">
      <formula>AND($H33&lt;&gt;"",$I33&lt;&gt;"",$J33&lt;&gt;"")</formula>
    </cfRule>
    <cfRule type="expression" dxfId="22738" priority="14335">
      <formula>AND($H33&lt;&gt;"",$I33&lt;&gt;"",$J33="")</formula>
    </cfRule>
    <cfRule type="expression" dxfId="22737" priority="14336">
      <formula>AND($H33&lt;&gt;"",$I33="",$J33="")</formula>
    </cfRule>
  </conditionalFormatting>
  <conditionalFormatting sqref="U217 X217 Z217">
    <cfRule type="expression" dxfId="22736" priority="11348">
      <formula>AND($H217&lt;&gt;"",$I217&lt;&gt;"",$J217&lt;&gt;"")</formula>
    </cfRule>
    <cfRule type="expression" dxfId="22735" priority="11349">
      <formula>AND($H217&lt;&gt;"",$I217&lt;&gt;"",$J217="")</formula>
    </cfRule>
    <cfRule type="expression" dxfId="22734" priority="11350">
      <formula>AND($H217&lt;&gt;"",$I217="",$J217="")</formula>
    </cfRule>
  </conditionalFormatting>
  <conditionalFormatting sqref="AI527">
    <cfRule type="expression" dxfId="22733" priority="6395">
      <formula>AND($H527&lt;&gt;"",$I527&lt;&gt;"",$J527&lt;&gt;"")</formula>
    </cfRule>
    <cfRule type="expression" dxfId="22732" priority="6396">
      <formula>AND($H527&lt;&gt;"",$I527&lt;&gt;"",$J527="")</formula>
    </cfRule>
    <cfRule type="expression" dxfId="22731" priority="6397">
      <formula>AND($H527&lt;&gt;"",$I527="",$J527="")</formula>
    </cfRule>
  </conditionalFormatting>
  <conditionalFormatting sqref="AI38">
    <cfRule type="expression" dxfId="22730" priority="14263">
      <formula>AND($H38&lt;&gt;"",$I38&lt;&gt;"",$J38&lt;&gt;"")</formula>
    </cfRule>
    <cfRule type="expression" dxfId="22729" priority="14264">
      <formula>AND($H38&lt;&gt;"",$I38&lt;&gt;"",$J38="")</formula>
    </cfRule>
    <cfRule type="expression" dxfId="22728" priority="14265">
      <formula>AND($H38&lt;&gt;"",$I38="",$J38="")</formula>
    </cfRule>
  </conditionalFormatting>
  <conditionalFormatting sqref="U39 X39 Z39">
    <cfRule type="expression" dxfId="22727" priority="14260">
      <formula>AND($H39&lt;&gt;"",$I39&lt;&gt;"",$J39&lt;&gt;"")</formula>
    </cfRule>
    <cfRule type="expression" dxfId="22726" priority="14261">
      <formula>AND($H39&lt;&gt;"",$I39&lt;&gt;"",$J39="")</formula>
    </cfRule>
    <cfRule type="expression" dxfId="22725" priority="14262">
      <formula>AND($H39&lt;&gt;"",$I39="",$J39="")</formula>
    </cfRule>
  </conditionalFormatting>
  <conditionalFormatting sqref="A464">
    <cfRule type="containsBlanks" dxfId="22724" priority="7389">
      <formula>LEN(TRIM(A464))=0</formula>
    </cfRule>
  </conditionalFormatting>
  <conditionalFormatting sqref="AA464:AB464">
    <cfRule type="expression" dxfId="22723" priority="7386">
      <formula>AND($H464&lt;&gt;"",$I464&lt;&gt;"",$J464&lt;&gt;"")</formula>
    </cfRule>
    <cfRule type="expression" dxfId="22722" priority="7387">
      <formula>AND($H464&lt;&gt;"",$I464&lt;&gt;"",$J464="")</formula>
    </cfRule>
    <cfRule type="expression" dxfId="22721" priority="7388">
      <formula>AND($H464&lt;&gt;"",$I464="",$J464="")</formula>
    </cfRule>
  </conditionalFormatting>
  <conditionalFormatting sqref="AC464:AD464">
    <cfRule type="expression" dxfId="22720" priority="7383">
      <formula>AND($H464&lt;&gt;"",$I464&lt;&gt;"",$J464&lt;&gt;"")</formula>
    </cfRule>
    <cfRule type="expression" dxfId="22719" priority="7384">
      <formula>AND($H464&lt;&gt;"",$I464&lt;&gt;"",$J464="")</formula>
    </cfRule>
    <cfRule type="expression" dxfId="22718" priority="7385">
      <formula>AND($H464&lt;&gt;"",$I464="",$J464="")</formula>
    </cfRule>
  </conditionalFormatting>
  <conditionalFormatting sqref="AE464:AH464">
    <cfRule type="expression" dxfId="22717" priority="7380">
      <formula>AND($H464&lt;&gt;"",$I464&lt;&gt;"",$J464&lt;&gt;"")</formula>
    </cfRule>
    <cfRule type="expression" dxfId="22716" priority="7381">
      <formula>AND($H464&lt;&gt;"",$I464&lt;&gt;"",$J464="")</formula>
    </cfRule>
    <cfRule type="expression" dxfId="22715" priority="7382">
      <formula>AND($H464&lt;&gt;"",$I464="",$J464="")</formula>
    </cfRule>
  </conditionalFormatting>
  <conditionalFormatting sqref="AI464">
    <cfRule type="expression" dxfId="22714" priority="7377">
      <formula>AND($H464&lt;&gt;"",$I464&lt;&gt;"",$J464&lt;&gt;"")</formula>
    </cfRule>
    <cfRule type="expression" dxfId="22713" priority="7378">
      <formula>AND($H464&lt;&gt;"",$I464&lt;&gt;"",$J464="")</formula>
    </cfRule>
    <cfRule type="expression" dxfId="22712" priority="7379">
      <formula>AND($H464&lt;&gt;"",$I464="",$J464="")</formula>
    </cfRule>
  </conditionalFormatting>
  <conditionalFormatting sqref="AC466:AD466">
    <cfRule type="expression" dxfId="22711" priority="7351">
      <formula>AND($H466&lt;&gt;"",$I466&lt;&gt;"",$J466&lt;&gt;"")</formula>
    </cfRule>
    <cfRule type="expression" dxfId="22710" priority="7352">
      <formula>AND($H466&lt;&gt;"",$I466&lt;&gt;"",$J466="")</formula>
    </cfRule>
    <cfRule type="expression" dxfId="22709" priority="7353">
      <formula>AND($H466&lt;&gt;"",$I466="",$J466="")</formula>
    </cfRule>
  </conditionalFormatting>
  <conditionalFormatting sqref="AE466:AH466">
    <cfRule type="expression" dxfId="22708" priority="7348">
      <formula>AND($H466&lt;&gt;"",$I466&lt;&gt;"",$J466&lt;&gt;"")</formula>
    </cfRule>
    <cfRule type="expression" dxfId="22707" priority="7349">
      <formula>AND($H466&lt;&gt;"",$I466&lt;&gt;"",$J466="")</formula>
    </cfRule>
    <cfRule type="expression" dxfId="22706" priority="7350">
      <formula>AND($H466&lt;&gt;"",$I466="",$J466="")</formula>
    </cfRule>
  </conditionalFormatting>
  <conditionalFormatting sqref="U467 X467 Z467">
    <cfRule type="expression" dxfId="22705" priority="7342">
      <formula>AND($H467&lt;&gt;"",$I467&lt;&gt;"",$J467&lt;&gt;"")</formula>
    </cfRule>
    <cfRule type="expression" dxfId="22704" priority="7343">
      <formula>AND($H467&lt;&gt;"",$I467&lt;&gt;"",$J467="")</formula>
    </cfRule>
    <cfRule type="expression" dxfId="22703" priority="7344">
      <formula>AND($H467&lt;&gt;"",$I467="",$J467="")</formula>
    </cfRule>
  </conditionalFormatting>
  <conditionalFormatting sqref="U465 X465 Z465">
    <cfRule type="expression" dxfId="22702" priority="7374">
      <formula>AND($H465&lt;&gt;"",$I465&lt;&gt;"",$J465&lt;&gt;"")</formula>
    </cfRule>
    <cfRule type="expression" dxfId="22701" priority="7375">
      <formula>AND($H465&lt;&gt;"",$I465&lt;&gt;"",$J465="")</formula>
    </cfRule>
    <cfRule type="expression" dxfId="22700" priority="7376">
      <formula>AND($H465&lt;&gt;"",$I465="",$J465="")</formula>
    </cfRule>
  </conditionalFormatting>
  <conditionalFormatting sqref="AA41:AB41">
    <cfRule type="expression" dxfId="22699" priority="14224">
      <formula>AND($H41&lt;&gt;"",$I41&lt;&gt;"",$J41&lt;&gt;"")</formula>
    </cfRule>
    <cfRule type="expression" dxfId="22698" priority="14225">
      <formula>AND($H41&lt;&gt;"",$I41&lt;&gt;"",$J41="")</formula>
    </cfRule>
    <cfRule type="expression" dxfId="22697" priority="14226">
      <formula>AND($H41&lt;&gt;"",$I41="",$J41="")</formula>
    </cfRule>
  </conditionalFormatting>
  <conditionalFormatting sqref="AC407:AD407">
    <cfRule type="expression" dxfId="22696" priority="8269">
      <formula>AND($H407&lt;&gt;"",$I407&lt;&gt;"",$J407&lt;&gt;"")</formula>
    </cfRule>
    <cfRule type="expression" dxfId="22695" priority="8270">
      <formula>AND($H407&lt;&gt;"",$I407&lt;&gt;"",$J407="")</formula>
    </cfRule>
    <cfRule type="expression" dxfId="22694" priority="8271">
      <formula>AND($H407&lt;&gt;"",$I407="",$J407="")</formula>
    </cfRule>
  </conditionalFormatting>
  <conditionalFormatting sqref="AC52:AD52">
    <cfRule type="expression" dxfId="22693" priority="14154">
      <formula>AND($H52&lt;&gt;"",$I52&lt;&gt;"",$J52&lt;&gt;"")</formula>
    </cfRule>
    <cfRule type="expression" dxfId="22692" priority="14155">
      <formula>AND($H52&lt;&gt;"",$I52&lt;&gt;"",$J52="")</formula>
    </cfRule>
    <cfRule type="expression" dxfId="22691" priority="14156">
      <formula>AND($H52&lt;&gt;"",$I52="",$J52="")</formula>
    </cfRule>
  </conditionalFormatting>
  <conditionalFormatting sqref="AI52">
    <cfRule type="expression" dxfId="22690" priority="14148">
      <formula>AND($H52&lt;&gt;"",$I52&lt;&gt;"",$J52&lt;&gt;"")</formula>
    </cfRule>
    <cfRule type="expression" dxfId="22689" priority="14149">
      <formula>AND($H52&lt;&gt;"",$I52&lt;&gt;"",$J52="")</formula>
    </cfRule>
    <cfRule type="expression" dxfId="22688" priority="14150">
      <formula>AND($H52&lt;&gt;"",$I52="",$J52="")</formula>
    </cfRule>
  </conditionalFormatting>
  <conditionalFormatting sqref="U59">
    <cfRule type="expression" dxfId="22687" priority="14145">
      <formula>AND($H59&lt;&gt;"",$I59&lt;&gt;"",$J59&lt;&gt;"")</formula>
    </cfRule>
    <cfRule type="expression" dxfId="22686" priority="14146">
      <formula>AND($H59&lt;&gt;"",$I59&lt;&gt;"",$J59="")</formula>
    </cfRule>
    <cfRule type="expression" dxfId="22685" priority="14147">
      <formula>AND($H59&lt;&gt;"",$I59="",$J59="")</formula>
    </cfRule>
  </conditionalFormatting>
  <conditionalFormatting sqref="U143 X143 Z143">
    <cfRule type="expression" dxfId="22684" priority="12609">
      <formula>AND($H143&lt;&gt;"",$I143&lt;&gt;"",$J143&lt;&gt;"")</formula>
    </cfRule>
    <cfRule type="expression" dxfId="22683" priority="12610">
      <formula>AND($H143&lt;&gt;"",$I143&lt;&gt;"",$J143="")</formula>
    </cfRule>
    <cfRule type="expression" dxfId="22682" priority="12611">
      <formula>AND($H143&lt;&gt;"",$I143="",$J143="")</formula>
    </cfRule>
  </conditionalFormatting>
  <conditionalFormatting sqref="AA323:AB323">
    <cfRule type="expression" dxfId="22681" priority="9662">
      <formula>AND($H323&lt;&gt;"",$I323&lt;&gt;"",$J323&lt;&gt;"")</formula>
    </cfRule>
    <cfRule type="expression" dxfId="22680" priority="9663">
      <formula>AND($H323&lt;&gt;"",$I323&lt;&gt;"",$J323="")</formula>
    </cfRule>
    <cfRule type="expression" dxfId="22679" priority="9664">
      <formula>AND($H323&lt;&gt;"",$I323="",$J323="")</formula>
    </cfRule>
  </conditionalFormatting>
  <conditionalFormatting sqref="AC143:AD143">
    <cfRule type="expression" dxfId="22678" priority="12600">
      <formula>AND($H143&lt;&gt;"",$I143&lt;&gt;"",$J143&lt;&gt;"")</formula>
    </cfRule>
    <cfRule type="expression" dxfId="22677" priority="12601">
      <formula>AND($H143&lt;&gt;"",$I143&lt;&gt;"",$J143="")</formula>
    </cfRule>
    <cfRule type="expression" dxfId="22676" priority="12602">
      <formula>AND($H143&lt;&gt;"",$I143="",$J143="")</formula>
    </cfRule>
  </conditionalFormatting>
  <conditionalFormatting sqref="AE143:AH143">
    <cfRule type="expression" dxfId="22675" priority="12597">
      <formula>AND($H143&lt;&gt;"",$I143&lt;&gt;"",$J143&lt;&gt;"")</formula>
    </cfRule>
    <cfRule type="expression" dxfId="22674" priority="12598">
      <formula>AND($H143&lt;&gt;"",$I143&lt;&gt;"",$J143="")</formula>
    </cfRule>
    <cfRule type="expression" dxfId="22673" priority="12599">
      <formula>AND($H143&lt;&gt;"",$I143="",$J143="")</formula>
    </cfRule>
  </conditionalFormatting>
  <conditionalFormatting sqref="AI143">
    <cfRule type="expression" dxfId="22672" priority="12594">
      <formula>AND($H143&lt;&gt;"",$I143&lt;&gt;"",$J143&lt;&gt;"")</formula>
    </cfRule>
    <cfRule type="expression" dxfId="22671" priority="12595">
      <formula>AND($H143&lt;&gt;"",$I143&lt;&gt;"",$J143="")</formula>
    </cfRule>
    <cfRule type="expression" dxfId="22670" priority="12596">
      <formula>AND($H143&lt;&gt;"",$I143="",$J143="")</formula>
    </cfRule>
  </conditionalFormatting>
  <conditionalFormatting sqref="U144 X144 Z144">
    <cfRule type="expression" dxfId="22669" priority="12591">
      <formula>AND($H144&lt;&gt;"",$I144&lt;&gt;"",$J144&lt;&gt;"")</formula>
    </cfRule>
    <cfRule type="expression" dxfId="22668" priority="12592">
      <formula>AND($H144&lt;&gt;"",$I144&lt;&gt;"",$J144="")</formula>
    </cfRule>
    <cfRule type="expression" dxfId="22667" priority="12593">
      <formula>AND($H144&lt;&gt;"",$I144="",$J144="")</formula>
    </cfRule>
  </conditionalFormatting>
  <conditionalFormatting sqref="A485">
    <cfRule type="containsBlanks" dxfId="22666" priority="7262">
      <formula>LEN(TRIM(A485))=0</formula>
    </cfRule>
  </conditionalFormatting>
  <conditionalFormatting sqref="U492">
    <cfRule type="expression" dxfId="22665" priority="7259">
      <formula>AND($H492&lt;&gt;"",$I492&lt;&gt;"",$J492&lt;&gt;"")</formula>
    </cfRule>
    <cfRule type="expression" dxfId="22664" priority="7260">
      <formula>AND($H492&lt;&gt;"",$I492&lt;&gt;"",$J492="")</formula>
    </cfRule>
    <cfRule type="expression" dxfId="22663" priority="7261">
      <formula>AND($H492&lt;&gt;"",$I492="",$J492="")</formula>
    </cfRule>
  </conditionalFormatting>
  <conditionalFormatting sqref="AA17:AB17">
    <cfRule type="expression" dxfId="22662" priority="14593">
      <formula>AND($H17&lt;&gt;"",$I17&lt;&gt;"",$J17&lt;&gt;"")</formula>
    </cfRule>
    <cfRule type="expression" dxfId="22661" priority="14594">
      <formula>AND($H17&lt;&gt;"",$I17&lt;&gt;"",$J17="")</formula>
    </cfRule>
    <cfRule type="expression" dxfId="22660" priority="14595">
      <formula>AND($H17&lt;&gt;"",$I17="",$J17="")</formula>
    </cfRule>
  </conditionalFormatting>
  <conditionalFormatting sqref="AC17:AD17">
    <cfRule type="expression" dxfId="22659" priority="14590">
      <formula>AND($H17&lt;&gt;"",$I17&lt;&gt;"",$J17&lt;&gt;"")</formula>
    </cfRule>
    <cfRule type="expression" dxfId="22658" priority="14591">
      <formula>AND($H17&lt;&gt;"",$I17&lt;&gt;"",$J17="")</formula>
    </cfRule>
    <cfRule type="expression" dxfId="22657" priority="14592">
      <formula>AND($H17&lt;&gt;"",$I17="",$J17="")</formula>
    </cfRule>
  </conditionalFormatting>
  <conditionalFormatting sqref="AJ321:CF321">
    <cfRule type="expression" dxfId="22656" priority="9644">
      <formula>AND($H321&lt;&gt;"",$I321&lt;&gt;"",$J321&lt;&gt;"")</formula>
    </cfRule>
    <cfRule type="expression" dxfId="22655" priority="9645">
      <formula>AND($H321&lt;&gt;"",$I321&lt;&gt;"",$J321="")</formula>
    </cfRule>
    <cfRule type="expression" dxfId="22654" priority="9646">
      <formula>AND($H321&lt;&gt;"",$I321="",$J321="")</formula>
    </cfRule>
  </conditionalFormatting>
  <conditionalFormatting sqref="AJ322:CF322">
    <cfRule type="expression" dxfId="22653" priority="9641">
      <formula>AND($H322&lt;&gt;"",$I322&lt;&gt;"",$J322&lt;&gt;"")</formula>
    </cfRule>
    <cfRule type="expression" dxfId="22652" priority="9642">
      <formula>AND($H322&lt;&gt;"",$I322&lt;&gt;"",$J322="")</formula>
    </cfRule>
    <cfRule type="expression" dxfId="22651" priority="9643">
      <formula>AND($H322&lt;&gt;"",$I322="",$J322="")</formula>
    </cfRule>
  </conditionalFormatting>
  <conditionalFormatting sqref="Y319:Y323">
    <cfRule type="expression" dxfId="22650" priority="9635">
      <formula>AND($H319&lt;&gt;"",$I319&lt;&gt;"",$J319&lt;&gt;"")</formula>
    </cfRule>
    <cfRule type="expression" dxfId="22649" priority="9636">
      <formula>AND($H319&lt;&gt;"",$I319&lt;&gt;"",$J319="")</formula>
    </cfRule>
    <cfRule type="expression" dxfId="22648" priority="9637">
      <formula>AND($H319&lt;&gt;"",$I319="",$J319="")</formula>
    </cfRule>
  </conditionalFormatting>
  <conditionalFormatting sqref="I326:J330">
    <cfRule type="expression" dxfId="22647" priority="9632">
      <formula>AND($H326&lt;&gt;"",$I326&lt;&gt;"",$J326&lt;&gt;"")</formula>
    </cfRule>
    <cfRule type="expression" dxfId="22646" priority="9633">
      <formula>AND($H326&lt;&gt;"",$I326&lt;&gt;"",$J326="")</formula>
    </cfRule>
    <cfRule type="expression" dxfId="22645" priority="9634">
      <formula>AND($H326&lt;&gt;"",$I326="",$J326="")</formula>
    </cfRule>
  </conditionalFormatting>
  <conditionalFormatting sqref="U326 X326 Z326">
    <cfRule type="expression" dxfId="22644" priority="9629">
      <formula>AND($H326&lt;&gt;"",$I326&lt;&gt;"",$J326&lt;&gt;"")</formula>
    </cfRule>
    <cfRule type="expression" dxfId="22643" priority="9630">
      <formula>AND($H326&lt;&gt;"",$I326&lt;&gt;"",$J326="")</formula>
    </cfRule>
    <cfRule type="expression" dxfId="22642" priority="9631">
      <formula>AND($H326&lt;&gt;"",$I326="",$J326="")</formula>
    </cfRule>
  </conditionalFormatting>
  <conditionalFormatting sqref="AA326:AB326">
    <cfRule type="expression" dxfId="22641" priority="9623">
      <formula>AND($H326&lt;&gt;"",$I326&lt;&gt;"",$J326&lt;&gt;"")</formula>
    </cfRule>
    <cfRule type="expression" dxfId="22640" priority="9624">
      <formula>AND($H326&lt;&gt;"",$I326&lt;&gt;"",$J326="")</formula>
    </cfRule>
    <cfRule type="expression" dxfId="22639" priority="9625">
      <formula>AND($H326&lt;&gt;"",$I326="",$J326="")</formula>
    </cfRule>
  </conditionalFormatting>
  <conditionalFormatting sqref="AC326:AD326">
    <cfRule type="expression" dxfId="22638" priority="9620">
      <formula>AND($H326&lt;&gt;"",$I326&lt;&gt;"",$J326&lt;&gt;"")</formula>
    </cfRule>
    <cfRule type="expression" dxfId="22637" priority="9621">
      <formula>AND($H326&lt;&gt;"",$I326&lt;&gt;"",$J326="")</formula>
    </cfRule>
    <cfRule type="expression" dxfId="22636" priority="9622">
      <formula>AND($H326&lt;&gt;"",$I326="",$J326="")</formula>
    </cfRule>
  </conditionalFormatting>
  <conditionalFormatting sqref="AI326">
    <cfRule type="expression" dxfId="22635" priority="9614">
      <formula>AND($H326&lt;&gt;"",$I326&lt;&gt;"",$J326&lt;&gt;"")</formula>
    </cfRule>
    <cfRule type="expression" dxfId="22634" priority="9615">
      <formula>AND($H326&lt;&gt;"",$I326&lt;&gt;"",$J326="")</formula>
    </cfRule>
    <cfRule type="expression" dxfId="22633" priority="9616">
      <formula>AND($H326&lt;&gt;"",$I326="",$J326="")</formula>
    </cfRule>
  </conditionalFormatting>
  <conditionalFormatting sqref="AA146:AB146">
    <cfRule type="expression" dxfId="22632" priority="12555">
      <formula>AND($H146&lt;&gt;"",$I146&lt;&gt;"",$J146&lt;&gt;"")</formula>
    </cfRule>
    <cfRule type="expression" dxfId="22631" priority="12556">
      <formula>AND($H146&lt;&gt;"",$I146&lt;&gt;"",$J146="")</formula>
    </cfRule>
    <cfRule type="expression" dxfId="22630" priority="12557">
      <formula>AND($H146&lt;&gt;"",$I146="",$J146="")</formula>
    </cfRule>
  </conditionalFormatting>
  <conditionalFormatting sqref="AC146:AD146">
    <cfRule type="expression" dxfId="22629" priority="12552">
      <formula>AND($H146&lt;&gt;"",$I146&lt;&gt;"",$J146&lt;&gt;"")</formula>
    </cfRule>
    <cfRule type="expression" dxfId="22628" priority="12553">
      <formula>AND($H146&lt;&gt;"",$I146&lt;&gt;"",$J146="")</formula>
    </cfRule>
    <cfRule type="expression" dxfId="22627" priority="12554">
      <formula>AND($H146&lt;&gt;"",$I146="",$J146="")</formula>
    </cfRule>
  </conditionalFormatting>
  <conditionalFormatting sqref="AC476:AD476">
    <cfRule type="expression" dxfId="22626" priority="7174">
      <formula>AND($H476&lt;&gt;"",$I476&lt;&gt;"",$J476&lt;&gt;"")</formula>
    </cfRule>
    <cfRule type="expression" dxfId="22625" priority="7175">
      <formula>AND($H476&lt;&gt;"",$I476&lt;&gt;"",$J476="")</formula>
    </cfRule>
    <cfRule type="expression" dxfId="22624" priority="7176">
      <formula>AND($H476&lt;&gt;"",$I476="",$J476="")</formula>
    </cfRule>
  </conditionalFormatting>
  <conditionalFormatting sqref="AE476:AH476">
    <cfRule type="expression" dxfId="22623" priority="7171">
      <formula>AND($H476&lt;&gt;"",$I476&lt;&gt;"",$J476&lt;&gt;"")</formula>
    </cfRule>
    <cfRule type="expression" dxfId="22622" priority="7172">
      <formula>AND($H476&lt;&gt;"",$I476&lt;&gt;"",$J476="")</formula>
    </cfRule>
    <cfRule type="expression" dxfId="22621" priority="7173">
      <formula>AND($H476&lt;&gt;"",$I476="",$J476="")</formula>
    </cfRule>
  </conditionalFormatting>
  <conditionalFormatting sqref="AI476">
    <cfRule type="expression" dxfId="22620" priority="7168">
      <formula>AND($H476&lt;&gt;"",$I476&lt;&gt;"",$J476&lt;&gt;"")</formula>
    </cfRule>
    <cfRule type="expression" dxfId="22619" priority="7169">
      <formula>AND($H476&lt;&gt;"",$I476&lt;&gt;"",$J476="")</formula>
    </cfRule>
    <cfRule type="expression" dxfId="22618" priority="7170">
      <formula>AND($H476&lt;&gt;"",$I476="",$J476="")</formula>
    </cfRule>
  </conditionalFormatting>
  <conditionalFormatting sqref="AJ472:CF472">
    <cfRule type="expression" dxfId="22617" priority="7165">
      <formula>AND($H472&lt;&gt;"",$I472&lt;&gt;"",$J472&lt;&gt;"")</formula>
    </cfRule>
    <cfRule type="expression" dxfId="22616" priority="7166">
      <formula>AND($H472&lt;&gt;"",$I472&lt;&gt;"",$J472="")</formula>
    </cfRule>
    <cfRule type="expression" dxfId="22615" priority="7167">
      <formula>AND($H472&lt;&gt;"",$I472="",$J472="")</formula>
    </cfRule>
  </conditionalFormatting>
  <conditionalFormatting sqref="U47 X47 Z47">
    <cfRule type="expression" dxfId="22614" priority="14110">
      <formula>AND($H47&lt;&gt;"",$I47&lt;&gt;"",$J47&lt;&gt;"")</formula>
    </cfRule>
    <cfRule type="expression" dxfId="22613" priority="14111">
      <formula>AND($H47&lt;&gt;"",$I47&lt;&gt;"",$J47="")</formula>
    </cfRule>
    <cfRule type="expression" dxfId="22612" priority="14112">
      <formula>AND($H47&lt;&gt;"",$I47="",$J47="")</formula>
    </cfRule>
  </conditionalFormatting>
  <conditionalFormatting sqref="AC479:AD479">
    <cfRule type="expression" dxfId="22611" priority="7136">
      <formula>AND($H479&lt;&gt;"",$I479&lt;&gt;"",$J479&lt;&gt;"")</formula>
    </cfRule>
    <cfRule type="expression" dxfId="22610" priority="7137">
      <formula>AND($H479&lt;&gt;"",$I479&lt;&gt;"",$J479="")</formula>
    </cfRule>
    <cfRule type="expression" dxfId="22609" priority="7138">
      <formula>AND($H479&lt;&gt;"",$I479="",$J479="")</formula>
    </cfRule>
  </conditionalFormatting>
  <conditionalFormatting sqref="A479">
    <cfRule type="containsBlanks" dxfId="22608" priority="7142">
      <formula>LEN(TRIM(A479))=0</formula>
    </cfRule>
  </conditionalFormatting>
  <conditionalFormatting sqref="AA18:AB18">
    <cfRule type="expression" dxfId="22607" priority="14573">
      <formula>AND($H18&lt;&gt;"",$I18&lt;&gt;"",$J18&lt;&gt;"")</formula>
    </cfRule>
    <cfRule type="expression" dxfId="22606" priority="14574">
      <formula>AND($H18&lt;&gt;"",$I18&lt;&gt;"",$J18="")</formula>
    </cfRule>
    <cfRule type="expression" dxfId="22605" priority="14575">
      <formula>AND($H18&lt;&gt;"",$I18="",$J18="")</formula>
    </cfRule>
  </conditionalFormatting>
  <conditionalFormatting sqref="AC18:AD18">
    <cfRule type="expression" dxfId="22604" priority="14570">
      <formula>AND($H18&lt;&gt;"",$I18&lt;&gt;"",$J18&lt;&gt;"")</formula>
    </cfRule>
    <cfRule type="expression" dxfId="22603" priority="14571">
      <formula>AND($H18&lt;&gt;"",$I18&lt;&gt;"",$J18="")</formula>
    </cfRule>
    <cfRule type="expression" dxfId="22602" priority="14572">
      <formula>AND($H18&lt;&gt;"",$I18="",$J18="")</formula>
    </cfRule>
  </conditionalFormatting>
  <conditionalFormatting sqref="AE18:AH18">
    <cfRule type="expression" dxfId="22601" priority="14567">
      <formula>AND($H18&lt;&gt;"",$I18&lt;&gt;"",$J18&lt;&gt;"")</formula>
    </cfRule>
    <cfRule type="expression" dxfId="22600" priority="14568">
      <formula>AND($H18&lt;&gt;"",$I18&lt;&gt;"",$J18="")</formula>
    </cfRule>
    <cfRule type="expression" dxfId="22599" priority="14569">
      <formula>AND($H18&lt;&gt;"",$I18="",$J18="")</formula>
    </cfRule>
  </conditionalFormatting>
  <conditionalFormatting sqref="AI18">
    <cfRule type="expression" dxfId="22598" priority="14564">
      <formula>AND($H18&lt;&gt;"",$I18&lt;&gt;"",$J18&lt;&gt;"")</formula>
    </cfRule>
    <cfRule type="expression" dxfId="22597" priority="14565">
      <formula>AND($H18&lt;&gt;"",$I18&lt;&gt;"",$J18="")</formula>
    </cfRule>
    <cfRule type="expression" dxfId="22596" priority="14566">
      <formula>AND($H18&lt;&gt;"",$I18="",$J18="")</formula>
    </cfRule>
  </conditionalFormatting>
  <conditionalFormatting sqref="AJ473:CF473">
    <cfRule type="expression" dxfId="22595" priority="7162">
      <formula>AND($H473&lt;&gt;"",$I473&lt;&gt;"",$J473&lt;&gt;"")</formula>
    </cfRule>
    <cfRule type="expression" dxfId="22594" priority="7163">
      <formula>AND($H473&lt;&gt;"",$I473&lt;&gt;"",$J473="")</formula>
    </cfRule>
    <cfRule type="expression" dxfId="22593" priority="7164">
      <formula>AND($H473&lt;&gt;"",$I473="",$J473="")</formula>
    </cfRule>
  </conditionalFormatting>
  <conditionalFormatting sqref="AJ474:CF474">
    <cfRule type="expression" dxfId="22592" priority="7159">
      <formula>AND($H474&lt;&gt;"",$I474&lt;&gt;"",$J474&lt;&gt;"")</formula>
    </cfRule>
    <cfRule type="expression" dxfId="22591" priority="7160">
      <formula>AND($H474&lt;&gt;"",$I474&lt;&gt;"",$J474="")</formula>
    </cfRule>
    <cfRule type="expression" dxfId="22590" priority="7161">
      <formula>AND($H474&lt;&gt;"",$I474="",$J474="")</formula>
    </cfRule>
  </conditionalFormatting>
  <conditionalFormatting sqref="AJ476:CF476">
    <cfRule type="expression" dxfId="22589" priority="7153">
      <formula>AND($H476&lt;&gt;"",$I476&lt;&gt;"",$J476&lt;&gt;"")</formula>
    </cfRule>
    <cfRule type="expression" dxfId="22588" priority="7154">
      <formula>AND($H476&lt;&gt;"",$I476&lt;&gt;"",$J476="")</formula>
    </cfRule>
    <cfRule type="expression" dxfId="22587" priority="7155">
      <formula>AND($H476&lt;&gt;"",$I476="",$J476="")</formula>
    </cfRule>
  </conditionalFormatting>
  <conditionalFormatting sqref="Y472:Y476">
    <cfRule type="expression" dxfId="22586" priority="7150">
      <formula>AND($H472&lt;&gt;"",$I472&lt;&gt;"",$J472&lt;&gt;"")</formula>
    </cfRule>
    <cfRule type="expression" dxfId="22585" priority="7151">
      <formula>AND($H472&lt;&gt;"",$I472&lt;&gt;"",$J472="")</formula>
    </cfRule>
    <cfRule type="expression" dxfId="22584" priority="7152">
      <formula>AND($H472&lt;&gt;"",$I472="",$J472="")</formula>
    </cfRule>
  </conditionalFormatting>
  <conditionalFormatting sqref="I479:J483">
    <cfRule type="expression" dxfId="22583" priority="7147">
      <formula>AND($H479&lt;&gt;"",$I479&lt;&gt;"",$J479&lt;&gt;"")</formula>
    </cfRule>
    <cfRule type="expression" dxfId="22582" priority="7148">
      <formula>AND($H479&lt;&gt;"",$I479&lt;&gt;"",$J479="")</formula>
    </cfRule>
    <cfRule type="expression" dxfId="22581" priority="7149">
      <formula>AND($H479&lt;&gt;"",$I479="",$J479="")</formula>
    </cfRule>
  </conditionalFormatting>
  <conditionalFormatting sqref="U479 X479 Z479">
    <cfRule type="expression" dxfId="22580" priority="7144">
      <formula>AND($H479&lt;&gt;"",$I479&lt;&gt;"",$J479&lt;&gt;"")</formula>
    </cfRule>
    <cfRule type="expression" dxfId="22579" priority="7145">
      <formula>AND($H479&lt;&gt;"",$I479&lt;&gt;"",$J479="")</formula>
    </cfRule>
    <cfRule type="expression" dxfId="22578" priority="7146">
      <formula>AND($H479&lt;&gt;"",$I479="",$J479="")</formula>
    </cfRule>
  </conditionalFormatting>
  <conditionalFormatting sqref="AE146:AH146">
    <cfRule type="expression" dxfId="22577" priority="12549">
      <formula>AND($H146&lt;&gt;"",$I146&lt;&gt;"",$J146&lt;&gt;"")</formula>
    </cfRule>
    <cfRule type="expression" dxfId="22576" priority="12550">
      <formula>AND($H146&lt;&gt;"",$I146&lt;&gt;"",$J146="")</formula>
    </cfRule>
    <cfRule type="expression" dxfId="22575" priority="12551">
      <formula>AND($H146&lt;&gt;"",$I146="",$J146="")</formula>
    </cfRule>
  </conditionalFormatting>
  <conditionalFormatting sqref="AI146">
    <cfRule type="expression" dxfId="22574" priority="12546">
      <formula>AND($H146&lt;&gt;"",$I146&lt;&gt;"",$J146&lt;&gt;"")</formula>
    </cfRule>
    <cfRule type="expression" dxfId="22573" priority="12547">
      <formula>AND($H146&lt;&gt;"",$I146&lt;&gt;"",$J146="")</formula>
    </cfRule>
    <cfRule type="expression" dxfId="22572" priority="12548">
      <formula>AND($H146&lt;&gt;"",$I146="",$J146="")</formula>
    </cfRule>
  </conditionalFormatting>
  <conditionalFormatting sqref="U147 X147 Z147">
    <cfRule type="expression" dxfId="22571" priority="12543">
      <formula>AND($H147&lt;&gt;"",$I147&lt;&gt;"",$J147&lt;&gt;"")</formula>
    </cfRule>
    <cfRule type="expression" dxfId="22570" priority="12544">
      <formula>AND($H147&lt;&gt;"",$I147&lt;&gt;"",$J147="")</formula>
    </cfRule>
    <cfRule type="expression" dxfId="22569" priority="12545">
      <formula>AND($H147&lt;&gt;"",$I147="",$J147="")</formula>
    </cfRule>
  </conditionalFormatting>
  <conditionalFormatting sqref="AE49:AH49">
    <cfRule type="expression" dxfId="22568" priority="14068">
      <formula>AND($H49&lt;&gt;"",$I49&lt;&gt;"",$J49&lt;&gt;"")</formula>
    </cfRule>
    <cfRule type="expression" dxfId="22567" priority="14069">
      <formula>AND($H49&lt;&gt;"",$I49&lt;&gt;"",$J49="")</formula>
    </cfRule>
    <cfRule type="expression" dxfId="22566" priority="14070">
      <formula>AND($H49&lt;&gt;"",$I49="",$J49="")</formula>
    </cfRule>
  </conditionalFormatting>
  <conditionalFormatting sqref="U27 X27 Z27">
    <cfRule type="expression" dxfId="22565" priority="14434">
      <formula>AND($H27&lt;&gt;"",$I27&lt;&gt;"",$J27&lt;&gt;"")</formula>
    </cfRule>
    <cfRule type="expression" dxfId="22564" priority="14435">
      <formula>AND($H27&lt;&gt;"",$I27&lt;&gt;"",$J27="")</formula>
    </cfRule>
    <cfRule type="expression" dxfId="22563" priority="14436">
      <formula>AND($H27&lt;&gt;"",$I27="",$J27="")</formula>
    </cfRule>
  </conditionalFormatting>
  <conditionalFormatting sqref="AA511:AB511">
    <cfRule type="expression" dxfId="22562" priority="6640">
      <formula>AND($H511&lt;&gt;"",$I511&lt;&gt;"",$J511&lt;&gt;"")</formula>
    </cfRule>
    <cfRule type="expression" dxfId="22561" priority="6641">
      <formula>AND($H511&lt;&gt;"",$I511&lt;&gt;"",$J511="")</formula>
    </cfRule>
    <cfRule type="expression" dxfId="22560" priority="6642">
      <formula>AND($H511&lt;&gt;"",$I511="",$J511="")</formula>
    </cfRule>
  </conditionalFormatting>
  <conditionalFormatting sqref="AA657:AB657">
    <cfRule type="expression" dxfId="22559" priority="4265">
      <formula>AND($H657&lt;&gt;"",$I657&lt;&gt;"",$J657&lt;&gt;"")</formula>
    </cfRule>
    <cfRule type="expression" dxfId="22558" priority="4266">
      <formula>AND($H657&lt;&gt;"",$I657&lt;&gt;"",$J657="")</formula>
    </cfRule>
    <cfRule type="expression" dxfId="22557" priority="4267">
      <formula>AND($H657&lt;&gt;"",$I657="",$J657="")</formula>
    </cfRule>
  </conditionalFormatting>
  <conditionalFormatting sqref="AE550:AH550">
    <cfRule type="expression" dxfId="22556" priority="6033">
      <formula>AND($H550&lt;&gt;"",$I550&lt;&gt;"",$J550&lt;&gt;"")</formula>
    </cfRule>
    <cfRule type="expression" dxfId="22555" priority="6034">
      <formula>AND($H550&lt;&gt;"",$I550&lt;&gt;"",$J550="")</formula>
    </cfRule>
    <cfRule type="expression" dxfId="22554" priority="6035">
      <formula>AND($H550&lt;&gt;"",$I550="",$J550="")</formula>
    </cfRule>
  </conditionalFormatting>
  <conditionalFormatting sqref="AI550">
    <cfRule type="expression" dxfId="22553" priority="6030">
      <formula>AND($H550&lt;&gt;"",$I550&lt;&gt;"",$J550&lt;&gt;"")</formula>
    </cfRule>
    <cfRule type="expression" dxfId="22552" priority="6031">
      <formula>AND($H550&lt;&gt;"",$I550&lt;&gt;"",$J550="")</formula>
    </cfRule>
    <cfRule type="expression" dxfId="22551" priority="6032">
      <formula>AND($H550&lt;&gt;"",$I550="",$J550="")</formula>
    </cfRule>
  </conditionalFormatting>
  <conditionalFormatting sqref="AJ546:CF546">
    <cfRule type="expression" dxfId="22550" priority="6027">
      <formula>AND($H546&lt;&gt;"",$I546&lt;&gt;"",$J546&lt;&gt;"")</formula>
    </cfRule>
    <cfRule type="expression" dxfId="22549" priority="6028">
      <formula>AND($H546&lt;&gt;"",$I546&lt;&gt;"",$J546="")</formula>
    </cfRule>
    <cfRule type="expression" dxfId="22548" priority="6029">
      <formula>AND($H546&lt;&gt;"",$I546="",$J546="")</formula>
    </cfRule>
  </conditionalFormatting>
  <conditionalFormatting sqref="Y136:Y140">
    <cfRule type="expression" dxfId="22547" priority="12615">
      <formula>AND($H136&lt;&gt;"",$I136&lt;&gt;"",$J136&lt;&gt;"")</formula>
    </cfRule>
    <cfRule type="expression" dxfId="22546" priority="12616">
      <formula>AND($H136&lt;&gt;"",$I136&lt;&gt;"",$J136="")</formula>
    </cfRule>
    <cfRule type="expression" dxfId="22545" priority="12617">
      <formula>AND($H136&lt;&gt;"",$I136="",$J136="")</formula>
    </cfRule>
  </conditionalFormatting>
  <conditionalFormatting sqref="H143:J147">
    <cfRule type="expression" dxfId="22544" priority="12612">
      <formula>AND($H143&lt;&gt;"",$I143&lt;&gt;"",$J143&lt;&gt;"")</formula>
    </cfRule>
    <cfRule type="expression" dxfId="22543" priority="12613">
      <formula>AND($H143&lt;&gt;"",$I143&lt;&gt;"",$J143="")</formula>
    </cfRule>
    <cfRule type="expression" dxfId="22542" priority="12614">
      <formula>AND($H143&lt;&gt;"",$I143="",$J143="")</formula>
    </cfRule>
  </conditionalFormatting>
  <conditionalFormatting sqref="U54 X54 Z54">
    <cfRule type="expression" dxfId="22541" priority="14007">
      <formula>AND($H54&lt;&gt;"",$I54&lt;&gt;"",$J54&lt;&gt;"")</formula>
    </cfRule>
    <cfRule type="expression" dxfId="22540" priority="14008">
      <formula>AND($H54&lt;&gt;"",$I54&lt;&gt;"",$J54="")</formula>
    </cfRule>
    <cfRule type="expression" dxfId="22539" priority="14009">
      <formula>AND($H54&lt;&gt;"",$I54="",$J54="")</formula>
    </cfRule>
  </conditionalFormatting>
  <conditionalFormatting sqref="AI479">
    <cfRule type="expression" dxfId="22538" priority="7130">
      <formula>AND($H479&lt;&gt;"",$I479&lt;&gt;"",$J479&lt;&gt;"")</formula>
    </cfRule>
    <cfRule type="expression" dxfId="22537" priority="7131">
      <formula>AND($H479&lt;&gt;"",$I479&lt;&gt;"",$J479="")</formula>
    </cfRule>
    <cfRule type="expression" dxfId="22536" priority="7132">
      <formula>AND($H479&lt;&gt;"",$I479="",$J479="")</formula>
    </cfRule>
  </conditionalFormatting>
  <conditionalFormatting sqref="AJ547:CF547">
    <cfRule type="expression" dxfId="22535" priority="6024">
      <formula>AND($H547&lt;&gt;"",$I547&lt;&gt;"",$J547&lt;&gt;"")</formula>
    </cfRule>
    <cfRule type="expression" dxfId="22534" priority="6025">
      <formula>AND($H547&lt;&gt;"",$I547&lt;&gt;"",$J547="")</formula>
    </cfRule>
    <cfRule type="expression" dxfId="22533" priority="6026">
      <formula>AND($H547&lt;&gt;"",$I547="",$J547="")</formula>
    </cfRule>
  </conditionalFormatting>
  <conditionalFormatting sqref="AA188:AB188">
    <cfRule type="expression" dxfId="22532" priority="11909">
      <formula>AND($H188&lt;&gt;"",$I188&lt;&gt;"",$J188&lt;&gt;"")</formula>
    </cfRule>
    <cfRule type="expression" dxfId="22531" priority="11910">
      <formula>AND($H188&lt;&gt;"",$I188&lt;&gt;"",$J188="")</formula>
    </cfRule>
    <cfRule type="expression" dxfId="22530" priority="11911">
      <formula>AND($H188&lt;&gt;"",$I188="",$J188="")</formula>
    </cfRule>
  </conditionalFormatting>
  <conditionalFormatting sqref="U480 X480 Z480">
    <cfRule type="expression" dxfId="22529" priority="7127">
      <formula>AND($H480&lt;&gt;"",$I480&lt;&gt;"",$J480&lt;&gt;"")</formula>
    </cfRule>
    <cfRule type="expression" dxfId="22528" priority="7128">
      <formula>AND($H480&lt;&gt;"",$I480&lt;&gt;"",$J480="")</formula>
    </cfRule>
    <cfRule type="expression" dxfId="22527" priority="7129">
      <formula>AND($H480&lt;&gt;"",$I480="",$J480="")</formula>
    </cfRule>
  </conditionalFormatting>
  <conditionalFormatting sqref="AI487">
    <cfRule type="expression" dxfId="22526" priority="7012">
      <formula>AND($H487&lt;&gt;"",$I487&lt;&gt;"",$J487&lt;&gt;"")</formula>
    </cfRule>
    <cfRule type="expression" dxfId="22525" priority="7013">
      <formula>AND($H487&lt;&gt;"",$I487&lt;&gt;"",$J487="")</formula>
    </cfRule>
    <cfRule type="expression" dxfId="22524" priority="7014">
      <formula>AND($H487&lt;&gt;"",$I487="",$J487="")</formula>
    </cfRule>
  </conditionalFormatting>
  <conditionalFormatting sqref="AA26:AB26">
    <cfRule type="expression" dxfId="22523" priority="14446">
      <formula>AND($H26&lt;&gt;"",$I26&lt;&gt;"",$J26&lt;&gt;"")</formula>
    </cfRule>
    <cfRule type="expression" dxfId="22522" priority="14447">
      <formula>AND($H26&lt;&gt;"",$I26&lt;&gt;"",$J26="")</formula>
    </cfRule>
    <cfRule type="expression" dxfId="22521" priority="14448">
      <formula>AND($H26&lt;&gt;"",$I26="",$J26="")</formula>
    </cfRule>
  </conditionalFormatting>
  <conditionalFormatting sqref="U207 X207 Z207">
    <cfRule type="expression" dxfId="22520" priority="11499">
      <formula>AND($H207&lt;&gt;"",$I207&lt;&gt;"",$J207&lt;&gt;"")</formula>
    </cfRule>
    <cfRule type="expression" dxfId="22519" priority="11500">
      <formula>AND($H207&lt;&gt;"",$I207&lt;&gt;"",$J207="")</formula>
    </cfRule>
    <cfRule type="expression" dxfId="22518" priority="11501">
      <formula>AND($H207&lt;&gt;"",$I207="",$J207="")</formula>
    </cfRule>
  </conditionalFormatting>
  <conditionalFormatting sqref="AI26">
    <cfRule type="expression" dxfId="22517" priority="14437">
      <formula>AND($H26&lt;&gt;"",$I26&lt;&gt;"",$J26&lt;&gt;"")</formula>
    </cfRule>
    <cfRule type="expression" dxfId="22516" priority="14438">
      <formula>AND($H26&lt;&gt;"",$I26&lt;&gt;"",$J26="")</formula>
    </cfRule>
    <cfRule type="expression" dxfId="22515" priority="14439">
      <formula>AND($H26&lt;&gt;"",$I26="",$J26="")</formula>
    </cfRule>
  </conditionalFormatting>
  <conditionalFormatting sqref="AI216">
    <cfRule type="expression" dxfId="22514" priority="11351">
      <formula>AND($H216&lt;&gt;"",$I216&lt;&gt;"",$J216&lt;&gt;"")</formula>
    </cfRule>
    <cfRule type="expression" dxfId="22513" priority="11352">
      <formula>AND($H216&lt;&gt;"",$I216&lt;&gt;"",$J216="")</formula>
    </cfRule>
    <cfRule type="expression" dxfId="22512" priority="11353">
      <formula>AND($H216&lt;&gt;"",$I216="",$J216="")</formula>
    </cfRule>
  </conditionalFormatting>
  <conditionalFormatting sqref="AE482:AH482">
    <cfRule type="expression" dxfId="22511" priority="7085">
      <formula>AND($H482&lt;&gt;"",$I482&lt;&gt;"",$J482&lt;&gt;"")</formula>
    </cfRule>
    <cfRule type="expression" dxfId="22510" priority="7086">
      <formula>AND($H482&lt;&gt;"",$I482&lt;&gt;"",$J482="")</formula>
    </cfRule>
    <cfRule type="expression" dxfId="22509" priority="7087">
      <formula>AND($H482&lt;&gt;"",$I482="",$J482="")</formula>
    </cfRule>
  </conditionalFormatting>
  <conditionalFormatting sqref="AI482">
    <cfRule type="expression" dxfId="22508" priority="7082">
      <formula>AND($H482&lt;&gt;"",$I482&lt;&gt;"",$J482&lt;&gt;"")</formula>
    </cfRule>
    <cfRule type="expression" dxfId="22507" priority="7083">
      <formula>AND($H482&lt;&gt;"",$I482&lt;&gt;"",$J482="")</formula>
    </cfRule>
    <cfRule type="expression" dxfId="22506" priority="7084">
      <formula>AND($H482&lt;&gt;"",$I482="",$J482="")</formula>
    </cfRule>
  </conditionalFormatting>
  <conditionalFormatting sqref="AA49:AB49">
    <cfRule type="expression" dxfId="22505" priority="14074">
      <formula>AND($H49&lt;&gt;"",$I49&lt;&gt;"",$J49&lt;&gt;"")</formula>
    </cfRule>
    <cfRule type="expression" dxfId="22504" priority="14075">
      <formula>AND($H49&lt;&gt;"",$I49&lt;&gt;"",$J49="")</formula>
    </cfRule>
    <cfRule type="expression" dxfId="22503" priority="14076">
      <formula>AND($H49&lt;&gt;"",$I49="",$J49="")</formula>
    </cfRule>
  </conditionalFormatting>
  <conditionalFormatting sqref="AC49:AD49">
    <cfRule type="expression" dxfId="22502" priority="14071">
      <formula>AND($H49&lt;&gt;"",$I49&lt;&gt;"",$J49&lt;&gt;"")</formula>
    </cfRule>
    <cfRule type="expression" dxfId="22501" priority="14072">
      <formula>AND($H49&lt;&gt;"",$I49&lt;&gt;"",$J49="")</formula>
    </cfRule>
    <cfRule type="expression" dxfId="22500" priority="14073">
      <formula>AND($H49&lt;&gt;"",$I49="",$J49="")</formula>
    </cfRule>
  </conditionalFormatting>
  <conditionalFormatting sqref="AE216:AH216">
    <cfRule type="expression" dxfId="22499" priority="11354">
      <formula>AND($H216&lt;&gt;"",$I216&lt;&gt;"",$J216&lt;&gt;"")</formula>
    </cfRule>
    <cfRule type="expression" dxfId="22498" priority="11355">
      <formula>AND($H216&lt;&gt;"",$I216&lt;&gt;"",$J216="")</formula>
    </cfRule>
    <cfRule type="expression" dxfId="22497" priority="11356">
      <formula>AND($H216&lt;&gt;"",$I216="",$J216="")</formula>
    </cfRule>
  </conditionalFormatting>
  <conditionalFormatting sqref="AC188:AD188">
    <cfRule type="expression" dxfId="22496" priority="11906">
      <formula>AND($H188&lt;&gt;"",$I188&lt;&gt;"",$J188&lt;&gt;"")</formula>
    </cfRule>
    <cfRule type="expression" dxfId="22495" priority="11907">
      <formula>AND($H188&lt;&gt;"",$I188&lt;&gt;"",$J188="")</formula>
    </cfRule>
    <cfRule type="expression" dxfId="22494" priority="11908">
      <formula>AND($H188&lt;&gt;"",$I188="",$J188="")</formula>
    </cfRule>
  </conditionalFormatting>
  <conditionalFormatting sqref="AE329:AH329">
    <cfRule type="expression" dxfId="22493" priority="9569">
      <formula>AND($H329&lt;&gt;"",$I329&lt;&gt;"",$J329&lt;&gt;"")</formula>
    </cfRule>
    <cfRule type="expression" dxfId="22492" priority="9570">
      <formula>AND($H329&lt;&gt;"",$I329&lt;&gt;"",$J329="")</formula>
    </cfRule>
    <cfRule type="expression" dxfId="22491" priority="9571">
      <formula>AND($H329&lt;&gt;"",$I329="",$J329="")</formula>
    </cfRule>
  </conditionalFormatting>
  <conditionalFormatting sqref="Y539:Y543">
    <cfRule type="expression" dxfId="22490" priority="6114">
      <formula>AND($H539&lt;&gt;"",$I539&lt;&gt;"",$J539&lt;&gt;"")</formula>
    </cfRule>
    <cfRule type="expression" dxfId="22489" priority="6115">
      <formula>AND($H539&lt;&gt;"",$I539&lt;&gt;"",$J539="")</formula>
    </cfRule>
    <cfRule type="expression" dxfId="22488" priority="6116">
      <formula>AND($H539&lt;&gt;"",$I539="",$J539="")</formula>
    </cfRule>
  </conditionalFormatting>
  <conditionalFormatting sqref="I546:J550">
    <cfRule type="expression" dxfId="22487" priority="6111">
      <formula>AND($H546&lt;&gt;"",$I546&lt;&gt;"",$J546&lt;&gt;"")</formula>
    </cfRule>
    <cfRule type="expression" dxfId="22486" priority="6112">
      <formula>AND($H546&lt;&gt;"",$I546&lt;&gt;"",$J546="")</formula>
    </cfRule>
    <cfRule type="expression" dxfId="22485" priority="6113">
      <formula>AND($H546&lt;&gt;"",$I546="",$J546="")</formula>
    </cfRule>
  </conditionalFormatting>
  <conditionalFormatting sqref="AA182:AB182">
    <cfRule type="expression" dxfId="22484" priority="11996">
      <formula>AND($H182&lt;&gt;"",$I182&lt;&gt;"",$J182&lt;&gt;"")</formula>
    </cfRule>
    <cfRule type="expression" dxfId="22483" priority="11997">
      <formula>AND($H182&lt;&gt;"",$I182&lt;&gt;"",$J182="")</formula>
    </cfRule>
    <cfRule type="expression" dxfId="22482" priority="11998">
      <formula>AND($H182&lt;&gt;"",$I182="",$J182="")</formula>
    </cfRule>
  </conditionalFormatting>
  <conditionalFormatting sqref="AC182:AD182">
    <cfRule type="expression" dxfId="22481" priority="11993">
      <formula>AND($H182&lt;&gt;"",$I182&lt;&gt;"",$J182&lt;&gt;"")</formula>
    </cfRule>
    <cfRule type="expression" dxfId="22480" priority="11994">
      <formula>AND($H182&lt;&gt;"",$I182&lt;&gt;"",$J182="")</formula>
    </cfRule>
    <cfRule type="expression" dxfId="22479" priority="11995">
      <formula>AND($H182&lt;&gt;"",$I182="",$J182="")</formula>
    </cfRule>
  </conditionalFormatting>
  <conditionalFormatting sqref="AI182">
    <cfRule type="expression" dxfId="22478" priority="11987">
      <formula>AND($H182&lt;&gt;"",$I182&lt;&gt;"",$J182&lt;&gt;"")</formula>
    </cfRule>
    <cfRule type="expression" dxfId="22477" priority="11988">
      <formula>AND($H182&lt;&gt;"",$I182&lt;&gt;"",$J182="")</formula>
    </cfRule>
    <cfRule type="expression" dxfId="22476" priority="11989">
      <formula>AND($H182&lt;&gt;"",$I182="",$J182="")</formula>
    </cfRule>
  </conditionalFormatting>
  <conditionalFormatting sqref="AJ196:CF196">
    <cfRule type="expression" dxfId="22475" priority="15427">
      <formula>AND($H196&lt;&gt;"",$I196&lt;&gt;"",$J196&lt;&gt;"")</formula>
    </cfRule>
    <cfRule type="expression" dxfId="22474" priority="15428">
      <formula>AND($H196&lt;&gt;"",$I196&lt;&gt;"",$J196="")</formula>
    </cfRule>
    <cfRule type="expression" dxfId="22473" priority="15429">
      <formula>AND($H196&lt;&gt;"",$I196="",$J196="")</formula>
    </cfRule>
  </conditionalFormatting>
  <conditionalFormatting sqref="AC191:AD191">
    <cfRule type="expression" dxfId="22472" priority="11858">
      <formula>AND($H191&lt;&gt;"",$I191&lt;&gt;"",$J191&lt;&gt;"")</formula>
    </cfRule>
    <cfRule type="expression" dxfId="22471" priority="11859">
      <formula>AND($H191&lt;&gt;"",$I191&lt;&gt;"",$J191="")</formula>
    </cfRule>
    <cfRule type="expression" dxfId="22470" priority="11860">
      <formula>AND($H191&lt;&gt;"",$I191="",$J191="")</formula>
    </cfRule>
  </conditionalFormatting>
  <conditionalFormatting sqref="AE191:AH191">
    <cfRule type="expression" dxfId="22469" priority="11855">
      <formula>AND($H191&lt;&gt;"",$I191&lt;&gt;"",$J191&lt;&gt;"")</formula>
    </cfRule>
    <cfRule type="expression" dxfId="22468" priority="11856">
      <formula>AND($H191&lt;&gt;"",$I191&lt;&gt;"",$J191="")</formula>
    </cfRule>
    <cfRule type="expression" dxfId="22467" priority="11857">
      <formula>AND($H191&lt;&gt;"",$I191="",$J191="")</formula>
    </cfRule>
  </conditionalFormatting>
  <conditionalFormatting sqref="AI191">
    <cfRule type="expression" dxfId="22466" priority="11852">
      <formula>AND($H191&lt;&gt;"",$I191&lt;&gt;"",$J191&lt;&gt;"")</formula>
    </cfRule>
    <cfRule type="expression" dxfId="22465" priority="11853">
      <formula>AND($H191&lt;&gt;"",$I191&lt;&gt;"",$J191="")</formula>
    </cfRule>
    <cfRule type="expression" dxfId="22464" priority="11854">
      <formula>AND($H191&lt;&gt;"",$I191="",$J191="")</formula>
    </cfRule>
  </conditionalFormatting>
  <conditionalFormatting sqref="AJ187:CF187">
    <cfRule type="expression" dxfId="22463" priority="11849">
      <formula>AND($H187&lt;&gt;"",$I187&lt;&gt;"",$J187&lt;&gt;"")</formula>
    </cfRule>
    <cfRule type="expression" dxfId="22462" priority="11850">
      <formula>AND($H187&lt;&gt;"",$I187&lt;&gt;"",$J187="")</formula>
    </cfRule>
    <cfRule type="expression" dxfId="22461" priority="11851">
      <formula>AND($H187&lt;&gt;"",$I187="",$J187="")</formula>
    </cfRule>
  </conditionalFormatting>
  <conditionalFormatting sqref="U366 X366 Z366">
    <cfRule type="expression" dxfId="22460" priority="9004">
      <formula>AND($H366&lt;&gt;"",$I366&lt;&gt;"",$J366&lt;&gt;"")</formula>
    </cfRule>
    <cfRule type="expression" dxfId="22459" priority="9005">
      <formula>AND($H366&lt;&gt;"",$I366&lt;&gt;"",$J366="")</formula>
    </cfRule>
    <cfRule type="expression" dxfId="22458" priority="9006">
      <formula>AND($H366&lt;&gt;"",$I366="",$J366="")</formula>
    </cfRule>
  </conditionalFormatting>
  <conditionalFormatting sqref="AA550:AB550">
    <cfRule type="expression" dxfId="22457" priority="6039">
      <formula>AND($H550&lt;&gt;"",$I550&lt;&gt;"",$J550&lt;&gt;"")</formula>
    </cfRule>
    <cfRule type="expression" dxfId="22456" priority="6040">
      <formula>AND($H550&lt;&gt;"",$I550&lt;&gt;"",$J550="")</formula>
    </cfRule>
    <cfRule type="expression" dxfId="22455" priority="6041">
      <formula>AND($H550&lt;&gt;"",$I550="",$J550="")</formula>
    </cfRule>
  </conditionalFormatting>
  <conditionalFormatting sqref="U29">
    <cfRule type="expression" dxfId="22454" priority="14674">
      <formula>AND($H29&lt;&gt;"",$I29&lt;&gt;"",$J29&lt;&gt;"")</formula>
    </cfRule>
    <cfRule type="expression" dxfId="22453" priority="14675">
      <formula>AND($H29&lt;&gt;"",$I29&lt;&gt;"",$J29="")</formula>
    </cfRule>
    <cfRule type="expression" dxfId="22452" priority="14676">
      <formula>AND($H29&lt;&gt;"",$I29="",$J29="")</formula>
    </cfRule>
  </conditionalFormatting>
  <conditionalFormatting sqref="AJ36:CF36 AJ29:CF29">
    <cfRule type="expression" dxfId="22451" priority="14179">
      <formula>AND($H29&lt;&gt;"",$I29&lt;&gt;"",$J29&lt;&gt;"")</formula>
    </cfRule>
    <cfRule type="expression" dxfId="22450" priority="14180">
      <formula>AND($H29&lt;&gt;"",$I29&lt;&gt;"",$J29="")</formula>
    </cfRule>
    <cfRule type="expression" dxfId="22449" priority="14181">
      <formula>AND($H29&lt;&gt;"",$I29="",$J29="")</formula>
    </cfRule>
  </conditionalFormatting>
  <conditionalFormatting sqref="Y36 Y29">
    <cfRule type="expression" dxfId="22448" priority="14176">
      <formula>AND($H29&lt;&gt;"",$I29&lt;&gt;"",$J29&lt;&gt;"")</formula>
    </cfRule>
    <cfRule type="expression" dxfId="22447" priority="14177">
      <formula>AND($H29&lt;&gt;"",$I29&lt;&gt;"",$J29="")</formula>
    </cfRule>
    <cfRule type="expression" dxfId="22446" priority="14178">
      <formula>AND($H29&lt;&gt;"",$I29="",$J29="")</formula>
    </cfRule>
  </conditionalFormatting>
  <conditionalFormatting sqref="H196">
    <cfRule type="expression" dxfId="22445" priority="15591">
      <formula>AND($H196&lt;&gt;"",$I196&lt;&gt;"")</formula>
    </cfRule>
  </conditionalFormatting>
  <conditionalFormatting sqref="I196">
    <cfRule type="expression" dxfId="22444" priority="15590">
      <formula>AND($I196&lt;&gt;"",$J196&lt;&gt;"")</formula>
    </cfRule>
  </conditionalFormatting>
  <conditionalFormatting sqref="X219 Z219 X212 Z212">
    <cfRule type="expression" dxfId="22443" priority="11211">
      <formula>AND($H212&lt;&gt;"",$I212&lt;&gt;"",$J212&lt;&gt;"")</formula>
    </cfRule>
    <cfRule type="expression" dxfId="22442" priority="11212">
      <formula>AND($H212&lt;&gt;"",$I212&lt;&gt;"",$J212="")</formula>
    </cfRule>
    <cfRule type="expression" dxfId="22441" priority="11213">
      <formula>AND($H212&lt;&gt;"",$I212="",$J212="")</formula>
    </cfRule>
  </conditionalFormatting>
  <conditionalFormatting sqref="AA219:AB219 AA212:AB212">
    <cfRule type="expression" dxfId="22440" priority="11208">
      <formula>AND($H212&lt;&gt;"",$I212&lt;&gt;"",$J212&lt;&gt;"")</formula>
    </cfRule>
    <cfRule type="expression" dxfId="22439" priority="11209">
      <formula>AND($H212&lt;&gt;"",$I212&lt;&gt;"",$J212="")</formula>
    </cfRule>
    <cfRule type="expression" dxfId="22438" priority="11210">
      <formula>AND($H212&lt;&gt;"",$I212="",$J212="")</formula>
    </cfRule>
  </conditionalFormatting>
  <conditionalFormatting sqref="U36">
    <cfRule type="expression" dxfId="22437" priority="14654">
      <formula>AND($H36&lt;&gt;"",$I36&lt;&gt;"",$J36&lt;&gt;"")</formula>
    </cfRule>
    <cfRule type="expression" dxfId="22436" priority="14655">
      <formula>AND($H36&lt;&gt;"",$I36&lt;&gt;"",$J36="")</formula>
    </cfRule>
    <cfRule type="expression" dxfId="22435" priority="14656">
      <formula>AND($H36&lt;&gt;"",$I36="",$J36="")</formula>
    </cfRule>
  </conditionalFormatting>
  <conditionalFormatting sqref="AJ139:CF139">
    <cfRule type="expression" dxfId="22434" priority="12621">
      <formula>AND($H139&lt;&gt;"",$I139&lt;&gt;"",$J139&lt;&gt;"")</formula>
    </cfRule>
    <cfRule type="expression" dxfId="22433" priority="12622">
      <formula>AND($H139&lt;&gt;"",$I139&lt;&gt;"",$J139="")</formula>
    </cfRule>
    <cfRule type="expression" dxfId="22432" priority="12623">
      <formula>AND($H139&lt;&gt;"",$I139="",$J139="")</formula>
    </cfRule>
  </conditionalFormatting>
  <conditionalFormatting sqref="AJ140:CF140">
    <cfRule type="expression" dxfId="22431" priority="12618">
      <formula>AND($H140&lt;&gt;"",$I140&lt;&gt;"",$J140&lt;&gt;"")</formula>
    </cfRule>
    <cfRule type="expression" dxfId="22430" priority="12619">
      <formula>AND($H140&lt;&gt;"",$I140&lt;&gt;"",$J140="")</formula>
    </cfRule>
    <cfRule type="expression" dxfId="22429" priority="12620">
      <formula>AND($H140&lt;&gt;"",$I140="",$J140="")</formula>
    </cfRule>
  </conditionalFormatting>
  <conditionalFormatting sqref="AE240:AH240">
    <cfRule type="expression" dxfId="22428" priority="10969">
      <formula>AND($H240&lt;&gt;"",$I240&lt;&gt;"",$J240&lt;&gt;"")</formula>
    </cfRule>
    <cfRule type="expression" dxfId="22427" priority="10970">
      <formula>AND($H240&lt;&gt;"",$I240&lt;&gt;"",$J240="")</formula>
    </cfRule>
    <cfRule type="expression" dxfId="22426" priority="10971">
      <formula>AND($H240&lt;&gt;"",$I240="",$J240="")</formula>
    </cfRule>
  </conditionalFormatting>
  <conditionalFormatting sqref="AI240">
    <cfRule type="expression" dxfId="22425" priority="10966">
      <formula>AND($H240&lt;&gt;"",$I240&lt;&gt;"",$J240&lt;&gt;"")</formula>
    </cfRule>
    <cfRule type="expression" dxfId="22424" priority="10967">
      <formula>AND($H240&lt;&gt;"",$I240&lt;&gt;"",$J240="")</formula>
    </cfRule>
    <cfRule type="expression" dxfId="22423" priority="10968">
      <formula>AND($H240&lt;&gt;"",$I240="",$J240="")</formula>
    </cfRule>
  </conditionalFormatting>
  <conditionalFormatting sqref="AI46">
    <cfRule type="expression" dxfId="22422" priority="14113">
      <formula>AND($H46&lt;&gt;"",$I46&lt;&gt;"",$J46&lt;&gt;"")</formula>
    </cfRule>
    <cfRule type="expression" dxfId="22421" priority="14114">
      <formula>AND($H46&lt;&gt;"",$I46&lt;&gt;"",$J46="")</formula>
    </cfRule>
    <cfRule type="expression" dxfId="22420" priority="14115">
      <formula>AND($H46&lt;&gt;"",$I46="",$J46="")</formula>
    </cfRule>
  </conditionalFormatting>
  <conditionalFormatting sqref="AC340:AD340">
    <cfRule type="expression" dxfId="22419" priority="9414">
      <formula>AND($H340&lt;&gt;"",$I340&lt;&gt;"",$J340&lt;&gt;"")</formula>
    </cfRule>
    <cfRule type="expression" dxfId="22418" priority="9415">
      <formula>AND($H340&lt;&gt;"",$I340&lt;&gt;"",$J340="")</formula>
    </cfRule>
    <cfRule type="expression" dxfId="22417" priority="9416">
      <formula>AND($H340&lt;&gt;"",$I340="",$J340="")</formula>
    </cfRule>
  </conditionalFormatting>
  <conditionalFormatting sqref="AA487:AB487">
    <cfRule type="expression" dxfId="22416" priority="7021">
      <formula>AND($H487&lt;&gt;"",$I487&lt;&gt;"",$J487&lt;&gt;"")</formula>
    </cfRule>
    <cfRule type="expression" dxfId="22415" priority="7022">
      <formula>AND($H487&lt;&gt;"",$I487&lt;&gt;"",$J487="")</formula>
    </cfRule>
    <cfRule type="expression" dxfId="22414" priority="7023">
      <formula>AND($H487&lt;&gt;"",$I487="",$J487="")</formula>
    </cfRule>
  </conditionalFormatting>
  <conditionalFormatting sqref="Y52">
    <cfRule type="expression" dxfId="22413" priority="14134">
      <formula>AND($H52&lt;&gt;"",$I52&lt;&gt;"",$J52&lt;&gt;"")</formula>
    </cfRule>
    <cfRule type="expression" dxfId="22412" priority="14135">
      <formula>AND($H52&lt;&gt;"",$I52&lt;&gt;"",$J52="")</formula>
    </cfRule>
    <cfRule type="expression" dxfId="22411" priority="14136">
      <formula>AND($H52&lt;&gt;"",$I52="",$J52="")</formula>
    </cfRule>
  </conditionalFormatting>
  <conditionalFormatting sqref="H46:J50">
    <cfRule type="expression" dxfId="22410" priority="14131">
      <formula>AND($H46&lt;&gt;"",$I46&lt;&gt;"",$J46&lt;&gt;"")</formula>
    </cfRule>
    <cfRule type="expression" dxfId="22409" priority="14132">
      <formula>AND($H46&lt;&gt;"",$I46&lt;&gt;"",$J46="")</formula>
    </cfRule>
    <cfRule type="expression" dxfId="22408" priority="14133">
      <formula>AND($H46&lt;&gt;"",$I46="",$J46="")</formula>
    </cfRule>
  </conditionalFormatting>
  <conditionalFormatting sqref="Y691">
    <cfRule type="expression" dxfId="22407" priority="3841">
      <formula>AND($H691&lt;&gt;"",$I691&lt;&gt;"",$J691&lt;&gt;"")</formula>
    </cfRule>
    <cfRule type="expression" dxfId="22406" priority="3842">
      <formula>AND($H691&lt;&gt;"",$I691&lt;&gt;"",$J691="")</formula>
    </cfRule>
    <cfRule type="expression" dxfId="22405" priority="3843">
      <formula>AND($H691&lt;&gt;"",$I691="",$J691="")</formula>
    </cfRule>
  </conditionalFormatting>
  <conditionalFormatting sqref="AA46:AB46">
    <cfRule type="expression" dxfId="22404" priority="14122">
      <formula>AND($H46&lt;&gt;"",$I46&lt;&gt;"",$J46&lt;&gt;"")</formula>
    </cfRule>
    <cfRule type="expression" dxfId="22403" priority="14123">
      <formula>AND($H46&lt;&gt;"",$I46&lt;&gt;"",$J46="")</formula>
    </cfRule>
    <cfRule type="expression" dxfId="22402" priority="14124">
      <formula>AND($H46&lt;&gt;"",$I46="",$J46="")</formula>
    </cfRule>
  </conditionalFormatting>
  <conditionalFormatting sqref="AE63:AH63">
    <cfRule type="expression" dxfId="22401" priority="13862">
      <formula>AND($H63&lt;&gt;"",$I63&lt;&gt;"",$J63&lt;&gt;"")</formula>
    </cfRule>
    <cfRule type="expression" dxfId="22400" priority="13863">
      <formula>AND($H63&lt;&gt;"",$I63&lt;&gt;"",$J63="")</formula>
    </cfRule>
    <cfRule type="expression" dxfId="22399" priority="13864">
      <formula>AND($H63&lt;&gt;"",$I63="",$J63="")</formula>
    </cfRule>
  </conditionalFormatting>
  <conditionalFormatting sqref="AC426:AD426">
    <cfRule type="expression" dxfId="22398" priority="7968">
      <formula>AND($H426&lt;&gt;"",$I426&lt;&gt;"",$J426&lt;&gt;"")</formula>
    </cfRule>
    <cfRule type="expression" dxfId="22397" priority="7969">
      <formula>AND($H426&lt;&gt;"",$I426&lt;&gt;"",$J426="")</formula>
    </cfRule>
    <cfRule type="expression" dxfId="22396" priority="7970">
      <formula>AND($H426&lt;&gt;"",$I426="",$J426="")</formula>
    </cfRule>
  </conditionalFormatting>
  <conditionalFormatting sqref="A196">
    <cfRule type="containsBlanks" dxfId="22395" priority="15589">
      <formula>LEN(TRIM(A196))=0</formula>
    </cfRule>
  </conditionalFormatting>
  <conditionalFormatting sqref="H45:J45 H52:J52 H59:J59 H66:J66">
    <cfRule type="expression" dxfId="22394" priority="14170">
      <formula>AND($H45&lt;&gt;"",$I45&lt;&gt;"",$J45&lt;&gt;"")</formula>
    </cfRule>
    <cfRule type="expression" dxfId="22393" priority="14171">
      <formula>AND($H45&lt;&gt;"",$I45&lt;&gt;"",$J45="")</formula>
    </cfRule>
    <cfRule type="expression" dxfId="22392" priority="14172">
      <formula>AND($H45&lt;&gt;"",$I45="",$J45="")</formula>
    </cfRule>
  </conditionalFormatting>
  <conditionalFormatting sqref="AC196:AD196">
    <cfRule type="expression" dxfId="22391" priority="15583">
      <formula>AND($H196&lt;&gt;"",$I196&lt;&gt;"",$J196&lt;&gt;"")</formula>
    </cfRule>
    <cfRule type="expression" dxfId="22390" priority="15584">
      <formula>AND($H196&lt;&gt;"",$I196&lt;&gt;"",$J196="")</formula>
    </cfRule>
    <cfRule type="expression" dxfId="22389" priority="15585">
      <formula>AND($H196&lt;&gt;"",$I196="",$J196="")</formula>
    </cfRule>
  </conditionalFormatting>
  <conditionalFormatting sqref="AE196:AH196">
    <cfRule type="expression" dxfId="22388" priority="15580">
      <formula>AND($H196&lt;&gt;"",$I196&lt;&gt;"",$J196&lt;&gt;"")</formula>
    </cfRule>
    <cfRule type="expression" dxfId="22387" priority="15581">
      <formula>AND($H196&lt;&gt;"",$I196&lt;&gt;"",$J196="")</formula>
    </cfRule>
    <cfRule type="expression" dxfId="22386" priority="15582">
      <formula>AND($H196&lt;&gt;"",$I196="",$J196="")</formula>
    </cfRule>
  </conditionalFormatting>
  <conditionalFormatting sqref="AI196">
    <cfRule type="expression" dxfId="22385" priority="15577">
      <formula>AND($H196&lt;&gt;"",$I196&lt;&gt;"",$J196&lt;&gt;"")</formula>
    </cfRule>
    <cfRule type="expression" dxfId="22384" priority="15578">
      <formula>AND($H196&lt;&gt;"",$I196&lt;&gt;"",$J196="")</formula>
    </cfRule>
    <cfRule type="expression" dxfId="22383" priority="15579">
      <formula>AND($H196&lt;&gt;"",$I196="",$J196="")</formula>
    </cfRule>
  </conditionalFormatting>
  <conditionalFormatting sqref="AJ136:CF136">
    <cfRule type="expression" dxfId="22382" priority="12630">
      <formula>AND($H136&lt;&gt;"",$I136&lt;&gt;"",$J136&lt;&gt;"")</formula>
    </cfRule>
    <cfRule type="expression" dxfId="22381" priority="12631">
      <formula>AND($H136&lt;&gt;"",$I136&lt;&gt;"",$J136="")</formula>
    </cfRule>
    <cfRule type="expression" dxfId="22380" priority="12632">
      <formula>AND($H136&lt;&gt;"",$I136="",$J136="")</formula>
    </cfRule>
  </conditionalFormatting>
  <conditionalFormatting sqref="AJ137:CF137">
    <cfRule type="expression" dxfId="22379" priority="12627">
      <formula>AND($H137&lt;&gt;"",$I137&lt;&gt;"",$J137&lt;&gt;"")</formula>
    </cfRule>
    <cfRule type="expression" dxfId="22378" priority="12628">
      <formula>AND($H137&lt;&gt;"",$I137&lt;&gt;"",$J137="")</formula>
    </cfRule>
    <cfRule type="expression" dxfId="22377" priority="12629">
      <formula>AND($H137&lt;&gt;"",$I137="",$J137="")</formula>
    </cfRule>
  </conditionalFormatting>
  <conditionalFormatting sqref="AJ745:CF745">
    <cfRule type="expression" dxfId="22376" priority="15240">
      <formula>AND($H745&lt;&gt;"",$I745&lt;&gt;"",$J745&lt;&gt;"")</formula>
    </cfRule>
    <cfRule type="expression" dxfId="22375" priority="15241">
      <formula>AND($H745&lt;&gt;"",$I745&lt;&gt;"",$J745="")</formula>
    </cfRule>
    <cfRule type="expression" dxfId="22374" priority="15242">
      <formula>AND($H745&lt;&gt;"",$I745="",$J745="")</formula>
    </cfRule>
  </conditionalFormatting>
  <conditionalFormatting sqref="AE508:AH508">
    <cfRule type="expression" dxfId="22373" priority="6802">
      <formula>AND($H508&lt;&gt;"",$I508&lt;&gt;"",$J508&lt;&gt;"")</formula>
    </cfRule>
    <cfRule type="expression" dxfId="22372" priority="6803">
      <formula>AND($H508&lt;&gt;"",$I508&lt;&gt;"",$J508="")</formula>
    </cfRule>
    <cfRule type="expression" dxfId="22371" priority="6804">
      <formula>AND($H508&lt;&gt;"",$I508="",$J508="")</formula>
    </cfRule>
  </conditionalFormatting>
  <conditionalFormatting sqref="AA191:AB191">
    <cfRule type="expression" dxfId="22370" priority="11861">
      <formula>AND($H191&lt;&gt;"",$I191&lt;&gt;"",$J191&lt;&gt;"")</formula>
    </cfRule>
    <cfRule type="expression" dxfId="22369" priority="11862">
      <formula>AND($H191&lt;&gt;"",$I191&lt;&gt;"",$J191="")</formula>
    </cfRule>
    <cfRule type="expression" dxfId="22368" priority="11863">
      <formula>AND($H191&lt;&gt;"",$I191="",$J191="")</formula>
    </cfRule>
  </conditionalFormatting>
  <conditionalFormatting sqref="AE487:AH487">
    <cfRule type="expression" dxfId="22367" priority="7015">
      <formula>AND($H487&lt;&gt;"",$I487&lt;&gt;"",$J487&lt;&gt;"")</formula>
    </cfRule>
    <cfRule type="expression" dxfId="22366" priority="7016">
      <formula>AND($H487&lt;&gt;"",$I487&lt;&gt;"",$J487="")</formula>
    </cfRule>
    <cfRule type="expression" dxfId="22365" priority="7017">
      <formula>AND($H487&lt;&gt;"",$I487="",$J487="")</formula>
    </cfRule>
  </conditionalFormatting>
  <conditionalFormatting sqref="U488 X488 Z488">
    <cfRule type="expression" dxfId="22364" priority="7009">
      <formula>AND($H488&lt;&gt;"",$I488&lt;&gt;"",$J488&lt;&gt;"")</formula>
    </cfRule>
    <cfRule type="expression" dxfId="22363" priority="7010">
      <formula>AND($H488&lt;&gt;"",$I488&lt;&gt;"",$J488="")</formula>
    </cfRule>
    <cfRule type="expression" dxfId="22362" priority="7011">
      <formula>AND($H488&lt;&gt;"",$I488="",$J488="")</formula>
    </cfRule>
  </conditionalFormatting>
  <conditionalFormatting sqref="AC397:AD397">
    <cfRule type="expression" dxfId="22361" priority="8419">
      <formula>AND($H397&lt;&gt;"",$I397&lt;&gt;"",$J397&lt;&gt;"")</formula>
    </cfRule>
    <cfRule type="expression" dxfId="22360" priority="8420">
      <formula>AND($H397&lt;&gt;"",$I397&lt;&gt;"",$J397="")</formula>
    </cfRule>
    <cfRule type="expression" dxfId="22359" priority="8421">
      <formula>AND($H397&lt;&gt;"",$I397="",$J397="")</formula>
    </cfRule>
  </conditionalFormatting>
  <conditionalFormatting sqref="AC33:AD33">
    <cfRule type="expression" dxfId="22358" priority="14340">
      <formula>AND($H33&lt;&gt;"",$I33&lt;&gt;"",$J33&lt;&gt;"")</formula>
    </cfRule>
    <cfRule type="expression" dxfId="22357" priority="14341">
      <formula>AND($H33&lt;&gt;"",$I33&lt;&gt;"",$J33="")</formula>
    </cfRule>
    <cfRule type="expression" dxfId="22356" priority="14342">
      <formula>AND($H33&lt;&gt;"",$I33="",$J33="")</formula>
    </cfRule>
  </conditionalFormatting>
  <conditionalFormatting sqref="AC216:AD216">
    <cfRule type="expression" dxfId="22355" priority="11357">
      <formula>AND($H216&lt;&gt;"",$I216&lt;&gt;"",$J216&lt;&gt;"")</formula>
    </cfRule>
    <cfRule type="expression" dxfId="22354" priority="11358">
      <formula>AND($H216&lt;&gt;"",$I216&lt;&gt;"",$J216="")</formula>
    </cfRule>
    <cfRule type="expression" dxfId="22353" priority="11359">
      <formula>AND($H216&lt;&gt;"",$I216="",$J216="")</formula>
    </cfRule>
  </conditionalFormatting>
  <conditionalFormatting sqref="AI17">
    <cfRule type="expression" dxfId="22352" priority="14584">
      <formula>AND($H17&lt;&gt;"",$I17&lt;&gt;"",$J17&lt;&gt;"")</formula>
    </cfRule>
    <cfRule type="expression" dxfId="22351" priority="14585">
      <formula>AND($H17&lt;&gt;"",$I17&lt;&gt;"",$J17="")</formula>
    </cfRule>
    <cfRule type="expression" dxfId="22350" priority="14586">
      <formula>AND($H17&lt;&gt;"",$I17="",$J17="")</formula>
    </cfRule>
  </conditionalFormatting>
  <conditionalFormatting sqref="U18 X18 Z18">
    <cfRule type="expression" dxfId="22349" priority="14578">
      <formula>AND($H18&lt;&gt;"",$I18&lt;&gt;"",$J18&lt;&gt;"")</formula>
    </cfRule>
    <cfRule type="expression" dxfId="22348" priority="14579">
      <formula>AND($H18&lt;&gt;"",$I18&lt;&gt;"",$J18="")</formula>
    </cfRule>
    <cfRule type="expression" dxfId="22347" priority="14580">
      <formula>AND($H18&lt;&gt;"",$I18="",$J18="")</formula>
    </cfRule>
  </conditionalFormatting>
  <conditionalFormatting sqref="AC482:AD482">
    <cfRule type="expression" dxfId="22346" priority="7088">
      <formula>AND($H482&lt;&gt;"",$I482&lt;&gt;"",$J482&lt;&gt;"")</formula>
    </cfRule>
    <cfRule type="expression" dxfId="22345" priority="7089">
      <formula>AND($H482&lt;&gt;"",$I482&lt;&gt;"",$J482="")</formula>
    </cfRule>
    <cfRule type="expression" dxfId="22344" priority="7090">
      <formula>AND($H482&lt;&gt;"",$I482="",$J482="")</formula>
    </cfRule>
  </conditionalFormatting>
  <conditionalFormatting sqref="U244 X244 Z244">
    <cfRule type="expression" dxfId="22343" priority="10924">
      <formula>AND($H244&lt;&gt;"",$I244&lt;&gt;"",$J244&lt;&gt;"")</formula>
    </cfRule>
    <cfRule type="expression" dxfId="22342" priority="10925">
      <formula>AND($H244&lt;&gt;"",$I244&lt;&gt;"",$J244="")</formula>
    </cfRule>
    <cfRule type="expression" dxfId="22341" priority="10926">
      <formula>AND($H244&lt;&gt;"",$I244="",$J244="")</formula>
    </cfRule>
  </conditionalFormatting>
  <conditionalFormatting sqref="AI49">
    <cfRule type="expression" dxfId="22340" priority="14065">
      <formula>AND($H49&lt;&gt;"",$I49&lt;&gt;"",$J49&lt;&gt;"")</formula>
    </cfRule>
    <cfRule type="expression" dxfId="22339" priority="14066">
      <formula>AND($H49&lt;&gt;"",$I49&lt;&gt;"",$J49="")</formula>
    </cfRule>
    <cfRule type="expression" dxfId="22338" priority="14067">
      <formula>AND($H49&lt;&gt;"",$I49="",$J49="")</formula>
    </cfRule>
  </conditionalFormatting>
  <conditionalFormatting sqref="U50 X50 Z50">
    <cfRule type="expression" dxfId="22337" priority="14062">
      <formula>AND($H50&lt;&gt;"",$I50&lt;&gt;"",$J50&lt;&gt;"")</formula>
    </cfRule>
    <cfRule type="expression" dxfId="22336" priority="14063">
      <formula>AND($H50&lt;&gt;"",$I50&lt;&gt;"",$J50="")</formula>
    </cfRule>
    <cfRule type="expression" dxfId="22335" priority="14064">
      <formula>AND($H50&lt;&gt;"",$I50="",$J50="")</formula>
    </cfRule>
  </conditionalFormatting>
  <conditionalFormatting sqref="AC511:AD511">
    <cfRule type="expression" dxfId="22334" priority="6637">
      <formula>AND($H511&lt;&gt;"",$I511&lt;&gt;"",$J511&lt;&gt;"")</formula>
    </cfRule>
    <cfRule type="expression" dxfId="22333" priority="6638">
      <formula>AND($H511&lt;&gt;"",$I511&lt;&gt;"",$J511="")</formula>
    </cfRule>
    <cfRule type="expression" dxfId="22332" priority="6639">
      <formula>AND($H511&lt;&gt;"",$I511="",$J511="")</formula>
    </cfRule>
  </conditionalFormatting>
  <conditionalFormatting sqref="AE511:AH511">
    <cfRule type="expression" dxfId="22331" priority="6634">
      <formula>AND($H511&lt;&gt;"",$I511&lt;&gt;"",$J511&lt;&gt;"")</formula>
    </cfRule>
    <cfRule type="expression" dxfId="22330" priority="6635">
      <formula>AND($H511&lt;&gt;"",$I511&lt;&gt;"",$J511="")</formula>
    </cfRule>
    <cfRule type="expression" dxfId="22329" priority="6636">
      <formula>AND($H511&lt;&gt;"",$I511="",$J511="")</formula>
    </cfRule>
  </conditionalFormatting>
  <conditionalFormatting sqref="AC329:AD329">
    <cfRule type="expression" dxfId="22328" priority="9572">
      <formula>AND($H329&lt;&gt;"",$I329&lt;&gt;"",$J329&lt;&gt;"")</formula>
    </cfRule>
    <cfRule type="expression" dxfId="22327" priority="9573">
      <formula>AND($H329&lt;&gt;"",$I329&lt;&gt;"",$J329="")</formula>
    </cfRule>
    <cfRule type="expression" dxfId="22326" priority="9574">
      <formula>AND($H329&lt;&gt;"",$I329="",$J329="")</formula>
    </cfRule>
  </conditionalFormatting>
  <conditionalFormatting sqref="I493:J497">
    <cfRule type="expression" dxfId="22325" priority="6943">
      <formula>AND($H493&lt;&gt;"",$I493&lt;&gt;"",$J493&lt;&gt;"")</formula>
    </cfRule>
    <cfRule type="expression" dxfId="22324" priority="6944">
      <formula>AND($H493&lt;&gt;"",$I493&lt;&gt;"",$J493="")</formula>
    </cfRule>
    <cfRule type="expression" dxfId="22323" priority="6945">
      <formula>AND($H493&lt;&gt;"",$I493="",$J493="")</formula>
    </cfRule>
  </conditionalFormatting>
  <conditionalFormatting sqref="U493 X493 Z493">
    <cfRule type="expression" dxfId="22322" priority="6940">
      <formula>AND($H493&lt;&gt;"",$I493&lt;&gt;"",$J493&lt;&gt;"")</formula>
    </cfRule>
    <cfRule type="expression" dxfId="22321" priority="6941">
      <formula>AND($H493&lt;&gt;"",$I493&lt;&gt;"",$J493="")</formula>
    </cfRule>
    <cfRule type="expression" dxfId="22320" priority="6942">
      <formula>AND($H493&lt;&gt;"",$I493="",$J493="")</formula>
    </cfRule>
  </conditionalFormatting>
  <conditionalFormatting sqref="AI547">
    <cfRule type="expression" dxfId="22319" priority="6078">
      <formula>AND($H547&lt;&gt;"",$I547&lt;&gt;"",$J547&lt;&gt;"")</formula>
    </cfRule>
    <cfRule type="expression" dxfId="22318" priority="6079">
      <formula>AND($H547&lt;&gt;"",$I547&lt;&gt;"",$J547="")</formula>
    </cfRule>
    <cfRule type="expression" dxfId="22317" priority="6080">
      <formula>AND($H547&lt;&gt;"",$I547="",$J547="")</formula>
    </cfRule>
  </conditionalFormatting>
  <conditionalFormatting sqref="AA365:AB365">
    <cfRule type="expression" dxfId="22316" priority="9016">
      <formula>AND($H365&lt;&gt;"",$I365&lt;&gt;"",$J365&lt;&gt;"")</formula>
    </cfRule>
    <cfRule type="expression" dxfId="22315" priority="9017">
      <formula>AND($H365&lt;&gt;"",$I365&lt;&gt;"",$J365="")</formula>
    </cfRule>
    <cfRule type="expression" dxfId="22314" priority="9018">
      <formula>AND($H365&lt;&gt;"",$I365="",$J365="")</formula>
    </cfRule>
  </conditionalFormatting>
  <conditionalFormatting sqref="AC365:AD365">
    <cfRule type="expression" dxfId="22313" priority="9013">
      <formula>AND($H365&lt;&gt;"",$I365&lt;&gt;"",$J365&lt;&gt;"")</formula>
    </cfRule>
    <cfRule type="expression" dxfId="22312" priority="9014">
      <formula>AND($H365&lt;&gt;"",$I365&lt;&gt;"",$J365="")</formula>
    </cfRule>
    <cfRule type="expression" dxfId="22311" priority="9015">
      <formula>AND($H365&lt;&gt;"",$I365="",$J365="")</formula>
    </cfRule>
  </conditionalFormatting>
  <conditionalFormatting sqref="AE152:AH152">
    <cfRule type="expression" dxfId="22310" priority="12462">
      <formula>AND($H152&lt;&gt;"",$I152&lt;&gt;"",$J152&lt;&gt;"")</formula>
    </cfRule>
    <cfRule type="expression" dxfId="22309" priority="12463">
      <formula>AND($H152&lt;&gt;"",$I152&lt;&gt;"",$J152="")</formula>
    </cfRule>
    <cfRule type="expression" dxfId="22308" priority="12464">
      <formula>AND($H152&lt;&gt;"",$I152="",$J152="")</formula>
    </cfRule>
  </conditionalFormatting>
  <conditionalFormatting sqref="AI365">
    <cfRule type="expression" dxfId="22307" priority="9007">
      <formula>AND($H365&lt;&gt;"",$I365&lt;&gt;"",$J365&lt;&gt;"")</formula>
    </cfRule>
    <cfRule type="expression" dxfId="22306" priority="9008">
      <formula>AND($H365&lt;&gt;"",$I365&lt;&gt;"",$J365="")</formula>
    </cfRule>
    <cfRule type="expression" dxfId="22305" priority="9009">
      <formula>AND($H365&lt;&gt;"",$I365="",$J365="")</formula>
    </cfRule>
  </conditionalFormatting>
  <conditionalFormatting sqref="H745">
    <cfRule type="expression" dxfId="22304" priority="15399">
      <formula>AND($H745&lt;&gt;"",$I745&lt;&gt;"")</formula>
    </cfRule>
  </conditionalFormatting>
  <conditionalFormatting sqref="I745">
    <cfRule type="expression" dxfId="22303" priority="15398">
      <formula>AND($I745&lt;&gt;"",$J745&lt;&gt;"")</formula>
    </cfRule>
  </conditionalFormatting>
  <conditionalFormatting sqref="A745">
    <cfRule type="containsBlanks" dxfId="22302" priority="15397">
      <formula>LEN(TRIM(A745))=0</formula>
    </cfRule>
  </conditionalFormatting>
  <conditionalFormatting sqref="AI22">
    <cfRule type="expression" dxfId="22301" priority="14680">
      <formula>AND($H22&lt;&gt;"",$I22&lt;&gt;"",$J22&lt;&gt;"")</formula>
    </cfRule>
    <cfRule type="expression" dxfId="22300" priority="14681">
      <formula>AND($H22&lt;&gt;"",$I22&lt;&gt;"",$J22="")</formula>
    </cfRule>
    <cfRule type="expression" dxfId="22299" priority="14682">
      <formula>AND($H22&lt;&gt;"",$I22="",$J22="")</formula>
    </cfRule>
  </conditionalFormatting>
  <conditionalFormatting sqref="AE497:AH497">
    <cfRule type="expression" dxfId="22298" priority="6865">
      <formula>AND($H497&lt;&gt;"",$I497&lt;&gt;"",$J497&lt;&gt;"")</formula>
    </cfRule>
    <cfRule type="expression" dxfId="22297" priority="6866">
      <formula>AND($H497&lt;&gt;"",$I497&lt;&gt;"",$J497="")</formula>
    </cfRule>
    <cfRule type="expression" dxfId="22296" priority="6867">
      <formula>AND($H497&lt;&gt;"",$I497="",$J497="")</formula>
    </cfRule>
  </conditionalFormatting>
  <conditionalFormatting sqref="AJ493:CF493">
    <cfRule type="expression" dxfId="22295" priority="6859">
      <formula>AND($H493&lt;&gt;"",$I493&lt;&gt;"",$J493&lt;&gt;"")</formula>
    </cfRule>
    <cfRule type="expression" dxfId="22294" priority="6860">
      <formula>AND($H493&lt;&gt;"",$I493&lt;&gt;"",$J493="")</formula>
    </cfRule>
    <cfRule type="expression" dxfId="22293" priority="6861">
      <formula>AND($H493&lt;&gt;"",$I493="",$J493="")</formula>
    </cfRule>
  </conditionalFormatting>
  <conditionalFormatting sqref="AJ494:CF494">
    <cfRule type="expression" dxfId="22292" priority="6856">
      <formula>AND($H494&lt;&gt;"",$I494&lt;&gt;"",$J494&lt;&gt;"")</formula>
    </cfRule>
    <cfRule type="expression" dxfId="22291" priority="6857">
      <formula>AND($H494&lt;&gt;"",$I494&lt;&gt;"",$J494="")</formula>
    </cfRule>
    <cfRule type="expression" dxfId="22290" priority="6858">
      <formula>AND($H494&lt;&gt;"",$I494="",$J494="")</formula>
    </cfRule>
  </conditionalFormatting>
  <conditionalFormatting sqref="AI219 AI212">
    <cfRule type="expression" dxfId="22289" priority="11199">
      <formula>AND($H212&lt;&gt;"",$I212&lt;&gt;"",$J212&lt;&gt;"")</formula>
    </cfRule>
    <cfRule type="expression" dxfId="22288" priority="11200">
      <formula>AND($H212&lt;&gt;"",$I212&lt;&gt;"",$J212="")</formula>
    </cfRule>
    <cfRule type="expression" dxfId="22287" priority="11201">
      <formula>AND($H212&lt;&gt;"",$I212="",$J212="")</formula>
    </cfRule>
  </conditionalFormatting>
  <conditionalFormatting sqref="AJ219:CF219 AJ212:CF212">
    <cfRule type="expression" dxfId="22286" priority="11196">
      <formula>AND($H212&lt;&gt;"",$I212&lt;&gt;"",$J212&lt;&gt;"")</formula>
    </cfRule>
    <cfRule type="expression" dxfId="22285" priority="11197">
      <formula>AND($H212&lt;&gt;"",$I212&lt;&gt;"",$J212="")</formula>
    </cfRule>
    <cfRule type="expression" dxfId="22284" priority="11198">
      <formula>AND($H212&lt;&gt;"",$I212="",$J212="")</formula>
    </cfRule>
  </conditionalFormatting>
  <conditionalFormatting sqref="Y219 Y212">
    <cfRule type="expression" dxfId="22283" priority="11193">
      <formula>AND($H212&lt;&gt;"",$I212&lt;&gt;"",$J212&lt;&gt;"")</formula>
    </cfRule>
    <cfRule type="expression" dxfId="22282" priority="11194">
      <formula>AND($H212&lt;&gt;"",$I212&lt;&gt;"",$J212="")</formula>
    </cfRule>
    <cfRule type="expression" dxfId="22281" priority="11195">
      <formula>AND($H212&lt;&gt;"",$I212="",$J212="")</formula>
    </cfRule>
  </conditionalFormatting>
  <conditionalFormatting sqref="AJ267:CF267">
    <cfRule type="expression" dxfId="22280" priority="10488">
      <formula>AND($H267&lt;&gt;"",$I267&lt;&gt;"",$J267&lt;&gt;"")</formula>
    </cfRule>
    <cfRule type="expression" dxfId="22279" priority="10489">
      <formula>AND($H267&lt;&gt;"",$I267&lt;&gt;"",$J267="")</formula>
    </cfRule>
    <cfRule type="expression" dxfId="22278" priority="10490">
      <formula>AND($H267&lt;&gt;"",$I267="",$J267="")</formula>
    </cfRule>
  </conditionalFormatting>
  <conditionalFormatting sqref="AA494:AB494">
    <cfRule type="expression" dxfId="22277" priority="6919">
      <formula>AND($H494&lt;&gt;"",$I494&lt;&gt;"",$J494&lt;&gt;"")</formula>
    </cfRule>
    <cfRule type="expression" dxfId="22276" priority="6920">
      <formula>AND($H494&lt;&gt;"",$I494&lt;&gt;"",$J494="")</formula>
    </cfRule>
    <cfRule type="expression" dxfId="22275" priority="6921">
      <formula>AND($H494&lt;&gt;"",$I494="",$J494="")</formula>
    </cfRule>
  </conditionalFormatting>
  <conditionalFormatting sqref="AA222:AB222">
    <cfRule type="expression" dxfId="22274" priority="11273">
      <formula>AND($H222&lt;&gt;"",$I222&lt;&gt;"",$J222&lt;&gt;"")</formula>
    </cfRule>
    <cfRule type="expression" dxfId="22273" priority="11274">
      <formula>AND($H222&lt;&gt;"",$I222&lt;&gt;"",$J222="")</formula>
    </cfRule>
    <cfRule type="expression" dxfId="22272" priority="11275">
      <formula>AND($H222&lt;&gt;"",$I222="",$J222="")</formula>
    </cfRule>
  </conditionalFormatting>
  <conditionalFormatting sqref="AI508">
    <cfRule type="expression" dxfId="22271" priority="6799">
      <formula>AND($H508&lt;&gt;"",$I508&lt;&gt;"",$J508&lt;&gt;"")</formula>
    </cfRule>
    <cfRule type="expression" dxfId="22270" priority="6800">
      <formula>AND($H508&lt;&gt;"",$I508&lt;&gt;"",$J508="")</formula>
    </cfRule>
    <cfRule type="expression" dxfId="22269" priority="6801">
      <formula>AND($H508&lt;&gt;"",$I508="",$J508="")</formula>
    </cfRule>
  </conditionalFormatting>
  <conditionalFormatting sqref="AJ188:CF188">
    <cfRule type="expression" dxfId="22268" priority="11846">
      <formula>AND($H188&lt;&gt;"",$I188&lt;&gt;"",$J188&lt;&gt;"")</formula>
    </cfRule>
    <cfRule type="expression" dxfId="22267" priority="11847">
      <formula>AND($H188&lt;&gt;"",$I188&lt;&gt;"",$J188="")</formula>
    </cfRule>
    <cfRule type="expression" dxfId="22266" priority="11848">
      <formula>AND($H188&lt;&gt;"",$I188="",$J188="")</formula>
    </cfRule>
  </conditionalFormatting>
  <conditionalFormatting sqref="AC46:AD46">
    <cfRule type="expression" dxfId="22265" priority="14119">
      <formula>AND($H46&lt;&gt;"",$I46&lt;&gt;"",$J46&lt;&gt;"")</formula>
    </cfRule>
    <cfRule type="expression" dxfId="22264" priority="14120">
      <formula>AND($H46&lt;&gt;"",$I46&lt;&gt;"",$J46="")</formula>
    </cfRule>
    <cfRule type="expression" dxfId="22263" priority="14121">
      <formula>AND($H46&lt;&gt;"",$I46="",$J46="")</formula>
    </cfRule>
  </conditionalFormatting>
  <conditionalFormatting sqref="AE46:AH46">
    <cfRule type="expression" dxfId="22262" priority="14116">
      <formula>AND($H46&lt;&gt;"",$I46&lt;&gt;"",$J46&lt;&gt;"")</formula>
    </cfRule>
    <cfRule type="expression" dxfId="22261" priority="14117">
      <formula>AND($H46&lt;&gt;"",$I46&lt;&gt;"",$J46="")</formula>
    </cfRule>
    <cfRule type="expression" dxfId="22260" priority="14118">
      <formula>AND($H46&lt;&gt;"",$I46="",$J46="")</formula>
    </cfRule>
  </conditionalFormatting>
  <conditionalFormatting sqref="AC673:AD673">
    <cfRule type="expression" dxfId="22259" priority="4026">
      <formula>AND($H673&lt;&gt;"",$I673&lt;&gt;"",$J673&lt;&gt;"")</formula>
    </cfRule>
    <cfRule type="expression" dxfId="22258" priority="4027">
      <formula>AND($H673&lt;&gt;"",$I673&lt;&gt;"",$J673="")</formula>
    </cfRule>
    <cfRule type="expression" dxfId="22257" priority="4028">
      <formula>AND($H673&lt;&gt;"",$I673="",$J673="")</formula>
    </cfRule>
  </conditionalFormatting>
  <conditionalFormatting sqref="AA673:AB673">
    <cfRule type="expression" dxfId="22256" priority="4029">
      <formula>AND($H673&lt;&gt;"",$I673&lt;&gt;"",$J673&lt;&gt;"")</formula>
    </cfRule>
    <cfRule type="expression" dxfId="22255" priority="4030">
      <formula>AND($H673&lt;&gt;"",$I673&lt;&gt;"",$J673="")</formula>
    </cfRule>
    <cfRule type="expression" dxfId="22254" priority="4031">
      <formula>AND($H673&lt;&gt;"",$I673="",$J673="")</formula>
    </cfRule>
  </conditionalFormatting>
  <conditionalFormatting sqref="AI492 AI485">
    <cfRule type="expression" dxfId="22253" priority="6829">
      <formula>AND($H485&lt;&gt;"",$I485&lt;&gt;"",$J485&lt;&gt;"")</formula>
    </cfRule>
    <cfRule type="expression" dxfId="22252" priority="6830">
      <formula>AND($H485&lt;&gt;"",$I485&lt;&gt;"",$J485="")</formula>
    </cfRule>
    <cfRule type="expression" dxfId="22251" priority="6831">
      <formula>AND($H485&lt;&gt;"",$I485="",$J485="")</formula>
    </cfRule>
  </conditionalFormatting>
  <conditionalFormatting sqref="AJ492:CF492 AJ485:CF485">
    <cfRule type="expression" dxfId="22250" priority="6826">
      <formula>AND($H485&lt;&gt;"",$I485&lt;&gt;"",$J485&lt;&gt;"")</formula>
    </cfRule>
    <cfRule type="expression" dxfId="22249" priority="6827">
      <formula>AND($H485&lt;&gt;"",$I485&lt;&gt;"",$J485="")</formula>
    </cfRule>
    <cfRule type="expression" dxfId="22248" priority="6828">
      <formula>AND($H485&lt;&gt;"",$I485="",$J485="")</formula>
    </cfRule>
  </conditionalFormatting>
  <conditionalFormatting sqref="Y485 Y492:Z492">
    <cfRule type="expression" dxfId="22247" priority="6823">
      <formula>AND($H485&lt;&gt;"",$I485&lt;&gt;"",$J485&lt;&gt;"")</formula>
    </cfRule>
    <cfRule type="expression" dxfId="22246" priority="6824">
      <formula>AND($H485&lt;&gt;"",$I485&lt;&gt;"",$J485="")</formula>
    </cfRule>
    <cfRule type="expression" dxfId="22245" priority="6825">
      <formula>AND($H485&lt;&gt;"",$I485="",$J485="")</formula>
    </cfRule>
  </conditionalFormatting>
  <conditionalFormatting sqref="I501:J501 I508:J508 I515:J515 I522:J522">
    <cfRule type="expression" dxfId="22244" priority="6820">
      <formula>AND($H501&lt;&gt;"",$I501&lt;&gt;"",$J501&lt;&gt;"")</formula>
    </cfRule>
    <cfRule type="expression" dxfId="22243" priority="6821">
      <formula>AND($H501&lt;&gt;"",$I501&lt;&gt;"",$J501="")</formula>
    </cfRule>
    <cfRule type="expression" dxfId="22242" priority="6822">
      <formula>AND($H501&lt;&gt;"",$I501="",$J501="")</formula>
    </cfRule>
  </conditionalFormatting>
  <conditionalFormatting sqref="AE52:AH52">
    <cfRule type="expression" dxfId="22241" priority="14151">
      <formula>AND($H52&lt;&gt;"",$I52&lt;&gt;"",$J52&lt;&gt;"")</formula>
    </cfRule>
    <cfRule type="expression" dxfId="22240" priority="14152">
      <formula>AND($H52&lt;&gt;"",$I52&lt;&gt;"",$J52="")</formula>
    </cfRule>
    <cfRule type="expression" dxfId="22239" priority="14153">
      <formula>AND($H52&lt;&gt;"",$I52="",$J52="")</formula>
    </cfRule>
  </conditionalFormatting>
  <conditionalFormatting sqref="AE22:AH22">
    <cfRule type="expression" dxfId="22238" priority="14683">
      <formula>AND($H22&lt;&gt;"",$I22&lt;&gt;"",$J22&lt;&gt;"")</formula>
    </cfRule>
    <cfRule type="expression" dxfId="22237" priority="14684">
      <formula>AND($H22&lt;&gt;"",$I22&lt;&gt;"",$J22="")</formula>
    </cfRule>
    <cfRule type="expression" dxfId="22236" priority="14685">
      <formula>AND($H22&lt;&gt;"",$I22="",$J22="")</formula>
    </cfRule>
  </conditionalFormatting>
  <conditionalFormatting sqref="AC497:AD497">
    <cfRule type="expression" dxfId="22235" priority="6868">
      <formula>AND($H497&lt;&gt;"",$I497&lt;&gt;"",$J497&lt;&gt;"")</formula>
    </cfRule>
    <cfRule type="expression" dxfId="22234" priority="6869">
      <formula>AND($H497&lt;&gt;"",$I497&lt;&gt;"",$J497="")</formula>
    </cfRule>
    <cfRule type="expression" dxfId="22233" priority="6870">
      <formula>AND($H497&lt;&gt;"",$I497="",$J497="")</formula>
    </cfRule>
  </conditionalFormatting>
  <conditionalFormatting sqref="AI497">
    <cfRule type="expression" dxfId="22232" priority="6862">
      <formula>AND($H497&lt;&gt;"",$I497&lt;&gt;"",$J497&lt;&gt;"")</formula>
    </cfRule>
    <cfRule type="expression" dxfId="22231" priority="6863">
      <formula>AND($H497&lt;&gt;"",$I497&lt;&gt;"",$J497="")</formula>
    </cfRule>
    <cfRule type="expression" dxfId="22230" priority="6864">
      <formula>AND($H497&lt;&gt;"",$I497="",$J497="")</formula>
    </cfRule>
  </conditionalFormatting>
  <conditionalFormatting sqref="AA112:AB112">
    <cfRule type="expression" dxfId="22229" priority="13213">
      <formula>AND($H112&lt;&gt;"",$I112&lt;&gt;"",$J112&lt;&gt;"")</formula>
    </cfRule>
    <cfRule type="expression" dxfId="22228" priority="13214">
      <formula>AND($H112&lt;&gt;"",$I112&lt;&gt;"",$J112="")</formula>
    </cfRule>
    <cfRule type="expression" dxfId="22227" priority="13215">
      <formula>AND($H112&lt;&gt;"",$I112="",$J112="")</formula>
    </cfRule>
  </conditionalFormatting>
  <conditionalFormatting sqref="U119">
    <cfRule type="expression" dxfId="22226" priority="13201">
      <formula>AND($H119&lt;&gt;"",$I119&lt;&gt;"",$J119&lt;&gt;"")</formula>
    </cfRule>
    <cfRule type="expression" dxfId="22225" priority="13202">
      <formula>AND($H119&lt;&gt;"",$I119&lt;&gt;"",$J119="")</formula>
    </cfRule>
    <cfRule type="expression" dxfId="22224" priority="13203">
      <formula>AND($H119&lt;&gt;"",$I119="",$J119="")</formula>
    </cfRule>
  </conditionalFormatting>
  <conditionalFormatting sqref="AJ538:CF538">
    <cfRule type="expression" dxfId="22223" priority="6321">
      <formula>AND($H538&lt;&gt;"",$I538&lt;&gt;"",$J538&lt;&gt;"")</formula>
    </cfRule>
    <cfRule type="expression" dxfId="22222" priority="6322">
      <formula>AND($H538&lt;&gt;"",$I538&lt;&gt;"",$J538="")</formula>
    </cfRule>
    <cfRule type="expression" dxfId="22221" priority="6323">
      <formula>AND($H538&lt;&gt;"",$I538="",$J538="")</formula>
    </cfRule>
  </conditionalFormatting>
  <conditionalFormatting sqref="Y538">
    <cfRule type="expression" dxfId="22220" priority="6318">
      <formula>AND($H538&lt;&gt;"",$I538&lt;&gt;"",$J538&lt;&gt;"")</formula>
    </cfRule>
    <cfRule type="expression" dxfId="22219" priority="6319">
      <formula>AND($H538&lt;&gt;"",$I538&lt;&gt;"",$J538="")</formula>
    </cfRule>
    <cfRule type="expression" dxfId="22218" priority="6320">
      <formula>AND($H538&lt;&gt;"",$I538="",$J538="")</formula>
    </cfRule>
  </conditionalFormatting>
  <conditionalFormatting sqref="U532 X532 Z532">
    <cfRule type="expression" dxfId="22217" priority="6312">
      <formula>AND($H532&lt;&gt;"",$I532&lt;&gt;"",$J532&lt;&gt;"")</formula>
    </cfRule>
    <cfRule type="expression" dxfId="22216" priority="6313">
      <formula>AND($H532&lt;&gt;"",$I532&lt;&gt;"",$J532="")</formula>
    </cfRule>
    <cfRule type="expression" dxfId="22215" priority="6314">
      <formula>AND($H532&lt;&gt;"",$I532="",$J532="")</formula>
    </cfRule>
  </conditionalFormatting>
  <conditionalFormatting sqref="AE17:AH17">
    <cfRule type="expression" dxfId="22214" priority="14587">
      <formula>AND($H17&lt;&gt;"",$I17&lt;&gt;"",$J17&lt;&gt;"")</formula>
    </cfRule>
    <cfRule type="expression" dxfId="22213" priority="14588">
      <formula>AND($H17&lt;&gt;"",$I17&lt;&gt;"",$J17="")</formula>
    </cfRule>
    <cfRule type="expression" dxfId="22212" priority="14589">
      <formula>AND($H17&lt;&gt;"",$I17="",$J17="")</formula>
    </cfRule>
  </conditionalFormatting>
  <conditionalFormatting sqref="A533">
    <cfRule type="containsBlanks" dxfId="22211" priority="6294">
      <formula>LEN(TRIM(A533))=0</formula>
    </cfRule>
  </conditionalFormatting>
  <conditionalFormatting sqref="AC47:AD47">
    <cfRule type="expression" dxfId="22210" priority="14103">
      <formula>AND($H47&lt;&gt;"",$I47&lt;&gt;"",$J47&lt;&gt;"")</formula>
    </cfRule>
    <cfRule type="expression" dxfId="22209" priority="14104">
      <formula>AND($H47&lt;&gt;"",$I47&lt;&gt;"",$J47="")</formula>
    </cfRule>
    <cfRule type="expression" dxfId="22208" priority="14105">
      <formula>AND($H47&lt;&gt;"",$I47="",$J47="")</formula>
    </cfRule>
  </conditionalFormatting>
  <conditionalFormatting sqref="AE47:AH47">
    <cfRule type="expression" dxfId="22207" priority="14100">
      <formula>AND($H47&lt;&gt;"",$I47&lt;&gt;"",$J47&lt;&gt;"")</formula>
    </cfRule>
    <cfRule type="expression" dxfId="22206" priority="14101">
      <formula>AND($H47&lt;&gt;"",$I47&lt;&gt;"",$J47="")</formula>
    </cfRule>
    <cfRule type="expression" dxfId="22205" priority="14102">
      <formula>AND($H47&lt;&gt;"",$I47="",$J47="")</formula>
    </cfRule>
  </conditionalFormatting>
  <conditionalFormatting sqref="U411 X411:CF411">
    <cfRule type="expression" dxfId="22204" priority="8218">
      <formula>AND($H411&lt;&gt;"",$I411&lt;&gt;"",$J411&lt;&gt;"")</formula>
    </cfRule>
    <cfRule type="expression" dxfId="22203" priority="8219">
      <formula>AND($H411&lt;&gt;"",$I411&lt;&gt;"",$J411="")</formula>
    </cfRule>
    <cfRule type="expression" dxfId="22202" priority="8220">
      <formula>AND($H411&lt;&gt;"",$I411="",$J411="")</formula>
    </cfRule>
  </conditionalFormatting>
  <conditionalFormatting sqref="Y66 Y59">
    <cfRule type="expression" dxfId="22201" priority="13701">
      <formula>AND($H59&lt;&gt;"",$I59&lt;&gt;"",$J59&lt;&gt;"")</formula>
    </cfRule>
    <cfRule type="expression" dxfId="22200" priority="13702">
      <formula>AND($H59&lt;&gt;"",$I59&lt;&gt;"",$J59="")</formula>
    </cfRule>
    <cfRule type="expression" dxfId="22199" priority="13703">
      <formula>AND($H59&lt;&gt;"",$I59="",$J59="")</formula>
    </cfRule>
  </conditionalFormatting>
  <conditionalFormatting sqref="U45 X45:CF45">
    <cfRule type="expression" dxfId="22198" priority="14167">
      <formula>AND($H45&lt;&gt;"",$I45&lt;&gt;"",$J45&lt;&gt;"")</formula>
    </cfRule>
    <cfRule type="expression" dxfId="22197" priority="14168">
      <formula>AND($H45&lt;&gt;"",$I45&lt;&gt;"",$J45="")</formula>
    </cfRule>
    <cfRule type="expression" dxfId="22196" priority="14169">
      <formula>AND($H45&lt;&gt;"",$I45="",$J45="")</formula>
    </cfRule>
  </conditionalFormatting>
  <conditionalFormatting sqref="A536">
    <cfRule type="containsBlanks" dxfId="22195" priority="6246">
      <formula>LEN(TRIM(A536))=0</formula>
    </cfRule>
  </conditionalFormatting>
  <conditionalFormatting sqref="AI36 AI29">
    <cfRule type="expression" dxfId="22194" priority="14182">
      <formula>AND($H29&lt;&gt;"",$I29&lt;&gt;"",$J29&lt;&gt;"")</formula>
    </cfRule>
    <cfRule type="expression" dxfId="22193" priority="14183">
      <formula>AND($H29&lt;&gt;"",$I29&lt;&gt;"",$J29="")</formula>
    </cfRule>
    <cfRule type="expression" dxfId="22192" priority="14184">
      <formula>AND($H29&lt;&gt;"",$I29="",$J29="")</formula>
    </cfRule>
  </conditionalFormatting>
  <conditionalFormatting sqref="AI20">
    <cfRule type="expression" dxfId="22191" priority="14524">
      <formula>AND($H20&lt;&gt;"",$I20&lt;&gt;"",$J20&lt;&gt;"")</formula>
    </cfRule>
    <cfRule type="expression" dxfId="22190" priority="14525">
      <formula>AND($H20&lt;&gt;"",$I20&lt;&gt;"",$J20="")</formula>
    </cfRule>
    <cfRule type="expression" dxfId="22189" priority="14526">
      <formula>AND($H20&lt;&gt;"",$I20="",$J20="")</formula>
    </cfRule>
  </conditionalFormatting>
  <conditionalFormatting sqref="AJ16:CF16">
    <cfRule type="expression" dxfId="22188" priority="14521">
      <formula>AND($H16&lt;&gt;"",$I16&lt;&gt;"",$J16&lt;&gt;"")</formula>
    </cfRule>
    <cfRule type="expression" dxfId="22187" priority="14522">
      <formula>AND($H16&lt;&gt;"",$I16&lt;&gt;"",$J16="")</formula>
    </cfRule>
    <cfRule type="expression" dxfId="22186" priority="14523">
      <formula>AND($H16&lt;&gt;"",$I16="",$J16="")</formula>
    </cfRule>
  </conditionalFormatting>
  <conditionalFormatting sqref="AJ17:CF17">
    <cfRule type="expression" dxfId="22185" priority="14518">
      <formula>AND($H17&lt;&gt;"",$I17&lt;&gt;"",$J17&lt;&gt;"")</formula>
    </cfRule>
    <cfRule type="expression" dxfId="22184" priority="14519">
      <formula>AND($H17&lt;&gt;"",$I17&lt;&gt;"",$J17="")</formula>
    </cfRule>
    <cfRule type="expression" dxfId="22183" priority="14520">
      <formula>AND($H17&lt;&gt;"",$I17="",$J17="")</formula>
    </cfRule>
  </conditionalFormatting>
  <conditionalFormatting sqref="AJ18:CF18">
    <cfRule type="expression" dxfId="22182" priority="14515">
      <formula>AND($H18&lt;&gt;"",$I18&lt;&gt;"",$J18&lt;&gt;"")</formula>
    </cfRule>
    <cfRule type="expression" dxfId="22181" priority="14516">
      <formula>AND($H18&lt;&gt;"",$I18&lt;&gt;"",$J18="")</formula>
    </cfRule>
    <cfRule type="expression" dxfId="22180" priority="14517">
      <formula>AND($H18&lt;&gt;"",$I18="",$J18="")</formula>
    </cfRule>
  </conditionalFormatting>
  <conditionalFormatting sqref="AJ19:CF19">
    <cfRule type="expression" dxfId="22179" priority="14512">
      <formula>AND($H19&lt;&gt;"",$I19&lt;&gt;"",$J19&lt;&gt;"")</formula>
    </cfRule>
    <cfRule type="expression" dxfId="22178" priority="14513">
      <formula>AND($H19&lt;&gt;"",$I19&lt;&gt;"",$J19="")</formula>
    </cfRule>
    <cfRule type="expression" dxfId="22177" priority="14514">
      <formula>AND($H19&lt;&gt;"",$I19="",$J19="")</formula>
    </cfRule>
  </conditionalFormatting>
  <conditionalFormatting sqref="AA20:AB20">
    <cfRule type="expression" dxfId="22176" priority="14533">
      <formula>AND($H20&lt;&gt;"",$I20&lt;&gt;"",$J20&lt;&gt;"")</formula>
    </cfRule>
    <cfRule type="expression" dxfId="22175" priority="14534">
      <formula>AND($H20&lt;&gt;"",$I20&lt;&gt;"",$J20="")</formula>
    </cfRule>
    <cfRule type="expression" dxfId="22174" priority="14535">
      <formula>AND($H20&lt;&gt;"",$I20="",$J20="")</formula>
    </cfRule>
  </conditionalFormatting>
  <conditionalFormatting sqref="AC20:AD20">
    <cfRule type="expression" dxfId="22173" priority="14530">
      <formula>AND($H20&lt;&gt;"",$I20&lt;&gt;"",$J20&lt;&gt;"")</formula>
    </cfRule>
    <cfRule type="expression" dxfId="22172" priority="14531">
      <formula>AND($H20&lt;&gt;"",$I20&lt;&gt;"",$J20="")</formula>
    </cfRule>
    <cfRule type="expression" dxfId="22171" priority="14532">
      <formula>AND($H20&lt;&gt;"",$I20="",$J20="")</formula>
    </cfRule>
  </conditionalFormatting>
  <conditionalFormatting sqref="AE20:AH20">
    <cfRule type="expression" dxfId="22170" priority="14527">
      <formula>AND($H20&lt;&gt;"",$I20&lt;&gt;"",$J20&lt;&gt;"")</formula>
    </cfRule>
    <cfRule type="expression" dxfId="22169" priority="14528">
      <formula>AND($H20&lt;&gt;"",$I20&lt;&gt;"",$J20="")</formula>
    </cfRule>
    <cfRule type="expression" dxfId="22168" priority="14529">
      <formula>AND($H20&lt;&gt;"",$I20="",$J20="")</formula>
    </cfRule>
  </conditionalFormatting>
  <conditionalFormatting sqref="AE50:AH50">
    <cfRule type="expression" dxfId="22167" priority="14052">
      <formula>AND($H50&lt;&gt;"",$I50&lt;&gt;"",$J50&lt;&gt;"")</formula>
    </cfRule>
    <cfRule type="expression" dxfId="22166" priority="14053">
      <formula>AND($H50&lt;&gt;"",$I50&lt;&gt;"",$J50="")</formula>
    </cfRule>
    <cfRule type="expression" dxfId="22165" priority="14054">
      <formula>AND($H50&lt;&gt;"",$I50="",$J50="")</formula>
    </cfRule>
  </conditionalFormatting>
  <conditionalFormatting sqref="AI50">
    <cfRule type="expression" dxfId="22164" priority="14049">
      <formula>AND($H50&lt;&gt;"",$I50&lt;&gt;"",$J50&lt;&gt;"")</formula>
    </cfRule>
    <cfRule type="expression" dxfId="22163" priority="14050">
      <formula>AND($H50&lt;&gt;"",$I50&lt;&gt;"",$J50="")</formula>
    </cfRule>
    <cfRule type="expression" dxfId="22162" priority="14051">
      <formula>AND($H50&lt;&gt;"",$I50="",$J50="")</formula>
    </cfRule>
  </conditionalFormatting>
  <conditionalFormatting sqref="AJ46:CF46">
    <cfRule type="expression" dxfId="22161" priority="14046">
      <formula>AND($H46&lt;&gt;"",$I46&lt;&gt;"",$J46&lt;&gt;"")</formula>
    </cfRule>
    <cfRule type="expression" dxfId="22160" priority="14047">
      <formula>AND($H46&lt;&gt;"",$I46&lt;&gt;"",$J46="")</formula>
    </cfRule>
    <cfRule type="expression" dxfId="22159" priority="14048">
      <formula>AND($H46&lt;&gt;"",$I46="",$J46="")</formula>
    </cfRule>
  </conditionalFormatting>
  <conditionalFormatting sqref="AJ47:CF47">
    <cfRule type="expression" dxfId="22158" priority="14043">
      <formula>AND($H47&lt;&gt;"",$I47&lt;&gt;"",$J47&lt;&gt;"")</formula>
    </cfRule>
    <cfRule type="expression" dxfId="22157" priority="14044">
      <formula>AND($H47&lt;&gt;"",$I47&lt;&gt;"",$J47="")</formula>
    </cfRule>
    <cfRule type="expression" dxfId="22156" priority="14045">
      <formula>AND($H47&lt;&gt;"",$I47="",$J47="")</formula>
    </cfRule>
  </conditionalFormatting>
  <conditionalFormatting sqref="Y16:Y20">
    <cfRule type="expression" dxfId="22155" priority="14506">
      <formula>AND($H16&lt;&gt;"",$I16&lt;&gt;"",$J16&lt;&gt;"")</formula>
    </cfRule>
    <cfRule type="expression" dxfId="22154" priority="14507">
      <formula>AND($H16&lt;&gt;"",$I16&lt;&gt;"",$J16="")</formula>
    </cfRule>
    <cfRule type="expression" dxfId="22153" priority="14508">
      <formula>AND($H16&lt;&gt;"",$I16="",$J16="")</formula>
    </cfRule>
  </conditionalFormatting>
  <conditionalFormatting sqref="H23:J27">
    <cfRule type="expression" dxfId="22152" priority="14503">
      <formula>AND($H23&lt;&gt;"",$I23&lt;&gt;"",$J23&lt;&gt;"")</formula>
    </cfRule>
    <cfRule type="expression" dxfId="22151" priority="14504">
      <formula>AND($H23&lt;&gt;"",$I23&lt;&gt;"",$J23="")</formula>
    </cfRule>
    <cfRule type="expression" dxfId="22150" priority="14505">
      <formula>AND($H23&lt;&gt;"",$I23="",$J23="")</formula>
    </cfRule>
  </conditionalFormatting>
  <conditionalFormatting sqref="U23 X23 Z23">
    <cfRule type="expression" dxfId="22149" priority="14500">
      <formula>AND($H23&lt;&gt;"",$I23&lt;&gt;"",$J23&lt;&gt;"")</formula>
    </cfRule>
    <cfRule type="expression" dxfId="22148" priority="14501">
      <formula>AND($H23&lt;&gt;"",$I23&lt;&gt;"",$J23="")</formula>
    </cfRule>
    <cfRule type="expression" dxfId="22147" priority="14502">
      <formula>AND($H23&lt;&gt;"",$I23="",$J23="")</formula>
    </cfRule>
  </conditionalFormatting>
  <conditionalFormatting sqref="AA540:AB540">
    <cfRule type="expression" dxfId="22146" priority="6189">
      <formula>AND($H540&lt;&gt;"",$I540&lt;&gt;"",$J540&lt;&gt;"")</formula>
    </cfRule>
    <cfRule type="expression" dxfId="22145" priority="6190">
      <formula>AND($H540&lt;&gt;"",$I540&lt;&gt;"",$J540="")</formula>
    </cfRule>
    <cfRule type="expression" dxfId="22144" priority="6191">
      <formula>AND($H540&lt;&gt;"",$I540="",$J540="")</formula>
    </cfRule>
  </conditionalFormatting>
  <conditionalFormatting sqref="AA23:AB23">
    <cfRule type="expression" dxfId="22143" priority="14494">
      <formula>AND($H23&lt;&gt;"",$I23&lt;&gt;"",$J23&lt;&gt;"")</formula>
    </cfRule>
    <cfRule type="expression" dxfId="22142" priority="14495">
      <formula>AND($H23&lt;&gt;"",$I23&lt;&gt;"",$J23="")</formula>
    </cfRule>
    <cfRule type="expression" dxfId="22141" priority="14496">
      <formula>AND($H23&lt;&gt;"",$I23="",$J23="")</formula>
    </cfRule>
  </conditionalFormatting>
  <conditionalFormatting sqref="AE470:AH470">
    <cfRule type="expression" dxfId="22140" priority="8770">
      <formula>AND($H470&lt;&gt;"",$I470&lt;&gt;"",$J470&lt;&gt;"")</formula>
    </cfRule>
    <cfRule type="expression" dxfId="22139" priority="8771">
      <formula>AND($H470&lt;&gt;"",$I470&lt;&gt;"",$J470="")</formula>
    </cfRule>
    <cfRule type="expression" dxfId="22138" priority="8772">
      <formula>AND($H470&lt;&gt;"",$I470="",$J470="")</formula>
    </cfRule>
  </conditionalFormatting>
  <conditionalFormatting sqref="AI23">
    <cfRule type="expression" dxfId="22137" priority="14485">
      <formula>AND($H23&lt;&gt;"",$I23&lt;&gt;"",$J23&lt;&gt;"")</formula>
    </cfRule>
    <cfRule type="expression" dxfId="22136" priority="14486">
      <formula>AND($H23&lt;&gt;"",$I23&lt;&gt;"",$J23="")</formula>
    </cfRule>
    <cfRule type="expression" dxfId="22135" priority="14487">
      <formula>AND($H23&lt;&gt;"",$I23="",$J23="")</formula>
    </cfRule>
  </conditionalFormatting>
  <conditionalFormatting sqref="U24 X24 Z24">
    <cfRule type="expression" dxfId="22134" priority="14482">
      <formula>AND($H24&lt;&gt;"",$I24&lt;&gt;"",$J24&lt;&gt;"")</formula>
    </cfRule>
    <cfRule type="expression" dxfId="22133" priority="14483">
      <formula>AND($H24&lt;&gt;"",$I24&lt;&gt;"",$J24="")</formula>
    </cfRule>
    <cfRule type="expression" dxfId="22132" priority="14484">
      <formula>AND($H24&lt;&gt;"",$I24="",$J24="")</formula>
    </cfRule>
  </conditionalFormatting>
  <conditionalFormatting sqref="A56">
    <cfRule type="containsBlanks" dxfId="22131" priority="13974">
      <formula>LEN(TRIM(A56))=0</formula>
    </cfRule>
  </conditionalFormatting>
  <conditionalFormatting sqref="U19 X19 Z19">
    <cfRule type="expression" dxfId="22130" priority="14558">
      <formula>AND($H19&lt;&gt;"",$I19&lt;&gt;"",$J19&lt;&gt;"")</formula>
    </cfRule>
    <cfRule type="expression" dxfId="22129" priority="14559">
      <formula>AND($H19&lt;&gt;"",$I19&lt;&gt;"",$J19="")</formula>
    </cfRule>
    <cfRule type="expression" dxfId="22128" priority="14560">
      <formula>AND($H19&lt;&gt;"",$I19="",$J19="")</formula>
    </cfRule>
  </conditionalFormatting>
  <conditionalFormatting sqref="A26">
    <cfRule type="containsBlanks" dxfId="22127" priority="14449">
      <formula>LEN(TRIM(A26))=0</formula>
    </cfRule>
  </conditionalFormatting>
  <conditionalFormatting sqref="AI705 AI698">
    <cfRule type="expression" dxfId="22126" priority="3418">
      <formula>AND($H698&lt;&gt;"",$I698&lt;&gt;"",$J698&lt;&gt;"")</formula>
    </cfRule>
    <cfRule type="expression" dxfId="22125" priority="3419">
      <formula>AND($H698&lt;&gt;"",$I698&lt;&gt;"",$J698="")</formula>
    </cfRule>
    <cfRule type="expression" dxfId="22124" priority="3420">
      <formula>AND($H698&lt;&gt;"",$I698="",$J698="")</formula>
    </cfRule>
  </conditionalFormatting>
  <conditionalFormatting sqref="I714:J714 I721:J721 I728:J728 I735:J735">
    <cfRule type="expression" dxfId="22123" priority="3409">
      <formula>AND($H714&lt;&gt;"",$I714&lt;&gt;"",$J714&lt;&gt;"")</formula>
    </cfRule>
    <cfRule type="expression" dxfId="22122" priority="3410">
      <formula>AND($H714&lt;&gt;"",$I714&lt;&gt;"",$J714="")</formula>
    </cfRule>
    <cfRule type="expression" dxfId="22121" priority="3411">
      <formula>AND($H714&lt;&gt;"",$I714="",$J714="")</formula>
    </cfRule>
  </conditionalFormatting>
  <conditionalFormatting sqref="AJ541:CF541">
    <cfRule type="expression" dxfId="22120" priority="6123">
      <formula>AND($H541&lt;&gt;"",$I541&lt;&gt;"",$J541&lt;&gt;"")</formula>
    </cfRule>
    <cfRule type="expression" dxfId="22119" priority="6124">
      <formula>AND($H541&lt;&gt;"",$I541&lt;&gt;"",$J541="")</formula>
    </cfRule>
    <cfRule type="expression" dxfId="22118" priority="6125">
      <formula>AND($H541&lt;&gt;"",$I541="",$J541="")</formula>
    </cfRule>
  </conditionalFormatting>
  <conditionalFormatting sqref="AC448:AD448">
    <cfRule type="expression" dxfId="22117" priority="7739">
      <formula>AND($H448&lt;&gt;"",$I448&lt;&gt;"",$J448&lt;&gt;"")</formula>
    </cfRule>
    <cfRule type="expression" dxfId="22116" priority="7740">
      <formula>AND($H448&lt;&gt;"",$I448&lt;&gt;"",$J448="")</formula>
    </cfRule>
    <cfRule type="expression" dxfId="22115" priority="7741">
      <formula>AND($H448&lt;&gt;"",$I448="",$J448="")</formula>
    </cfRule>
  </conditionalFormatting>
  <conditionalFormatting sqref="AA721:AB721">
    <cfRule type="expression" dxfId="22114" priority="3397">
      <formula>AND($H721&lt;&gt;"",$I721&lt;&gt;"",$J721&lt;&gt;"")</formula>
    </cfRule>
    <cfRule type="expression" dxfId="22113" priority="3398">
      <formula>AND($H721&lt;&gt;"",$I721&lt;&gt;"",$J721="")</formula>
    </cfRule>
    <cfRule type="expression" dxfId="22112" priority="3399">
      <formula>AND($H721&lt;&gt;"",$I721="",$J721="")</formula>
    </cfRule>
  </conditionalFormatting>
  <conditionalFormatting sqref="AE448:AH448">
    <cfRule type="expression" dxfId="22111" priority="7736">
      <formula>AND($H448&lt;&gt;"",$I448&lt;&gt;"",$J448&lt;&gt;"")</formula>
    </cfRule>
    <cfRule type="expression" dxfId="22110" priority="7737">
      <formula>AND($H448&lt;&gt;"",$I448&lt;&gt;"",$J448="")</formula>
    </cfRule>
    <cfRule type="expression" dxfId="22109" priority="7738">
      <formula>AND($H448&lt;&gt;"",$I448="",$J448="")</formula>
    </cfRule>
  </conditionalFormatting>
  <conditionalFormatting sqref="AA547:AB547">
    <cfRule type="expression" dxfId="22108" priority="6087">
      <formula>AND($H547&lt;&gt;"",$I547&lt;&gt;"",$J547&lt;&gt;"")</formula>
    </cfRule>
    <cfRule type="expression" dxfId="22107" priority="6088">
      <formula>AND($H547&lt;&gt;"",$I547&lt;&gt;"",$J547="")</formula>
    </cfRule>
    <cfRule type="expression" dxfId="22106" priority="6089">
      <formula>AND($H547&lt;&gt;"",$I547="",$J547="")</formula>
    </cfRule>
  </conditionalFormatting>
  <conditionalFormatting sqref="U455">
    <cfRule type="expression" dxfId="22105" priority="7730">
      <formula>AND($H455&lt;&gt;"",$I455&lt;&gt;"",$J455&lt;&gt;"")</formula>
    </cfRule>
    <cfRule type="expression" dxfId="22104" priority="7731">
      <formula>AND($H455&lt;&gt;"",$I455&lt;&gt;"",$J455="")</formula>
    </cfRule>
    <cfRule type="expression" dxfId="22103" priority="7732">
      <formula>AND($H455&lt;&gt;"",$I455="",$J455="")</formula>
    </cfRule>
  </conditionalFormatting>
  <conditionalFormatting sqref="AI730">
    <cfRule type="expression" dxfId="22102" priority="3134">
      <formula>AND($H730&lt;&gt;"",$I730&lt;&gt;"",$J730&lt;&gt;"")</formula>
    </cfRule>
    <cfRule type="expression" dxfId="22101" priority="3135">
      <formula>AND($H730&lt;&gt;"",$I730&lt;&gt;"",$J730="")</formula>
    </cfRule>
    <cfRule type="expression" dxfId="22100" priority="3136">
      <formula>AND($H730&lt;&gt;"",$I730="",$J730="")</formula>
    </cfRule>
  </conditionalFormatting>
  <conditionalFormatting sqref="AA32:AB32">
    <cfRule type="expression" dxfId="22099" priority="14359">
      <formula>AND($H32&lt;&gt;"",$I32&lt;&gt;"",$J32&lt;&gt;"")</formula>
    </cfRule>
    <cfRule type="expression" dxfId="22098" priority="14360">
      <formula>AND($H32&lt;&gt;"",$I32&lt;&gt;"",$J32="")</formula>
    </cfRule>
    <cfRule type="expression" dxfId="22097" priority="14361">
      <formula>AND($H32&lt;&gt;"",$I32="",$J32="")</formula>
    </cfRule>
  </conditionalFormatting>
  <conditionalFormatting sqref="AA25:AB25">
    <cfRule type="expression" dxfId="22096" priority="14462">
      <formula>AND($H25&lt;&gt;"",$I25&lt;&gt;"",$J25&lt;&gt;"")</formula>
    </cfRule>
    <cfRule type="expression" dxfId="22095" priority="14463">
      <formula>AND($H25&lt;&gt;"",$I25&lt;&gt;"",$J25="")</formula>
    </cfRule>
    <cfRule type="expression" dxfId="22094" priority="14464">
      <formula>AND($H25&lt;&gt;"",$I25="",$J25="")</formula>
    </cfRule>
  </conditionalFormatting>
  <conditionalFormatting sqref="AC25:AD25">
    <cfRule type="expression" dxfId="22093" priority="14459">
      <formula>AND($H25&lt;&gt;"",$I25&lt;&gt;"",$J25&lt;&gt;"")</formula>
    </cfRule>
    <cfRule type="expression" dxfId="22092" priority="14460">
      <formula>AND($H25&lt;&gt;"",$I25&lt;&gt;"",$J25="")</formula>
    </cfRule>
    <cfRule type="expression" dxfId="22091" priority="14461">
      <formula>AND($H25&lt;&gt;"",$I25="",$J25="")</formula>
    </cfRule>
  </conditionalFormatting>
  <conditionalFormatting sqref="AE25:AH25">
    <cfRule type="expression" dxfId="22090" priority="14456">
      <formula>AND($H25&lt;&gt;"",$I25&lt;&gt;"",$J25&lt;&gt;"")</formula>
    </cfRule>
    <cfRule type="expression" dxfId="22089" priority="14457">
      <formula>AND($H25&lt;&gt;"",$I25&lt;&gt;"",$J25="")</formula>
    </cfRule>
    <cfRule type="expression" dxfId="22088" priority="14458">
      <formula>AND($H25&lt;&gt;"",$I25="",$J25="")</formula>
    </cfRule>
  </conditionalFormatting>
  <conditionalFormatting sqref="AI25">
    <cfRule type="expression" dxfId="22087" priority="14453">
      <formula>AND($H25&lt;&gt;"",$I25&lt;&gt;"",$J25&lt;&gt;"")</formula>
    </cfRule>
    <cfRule type="expression" dxfId="22086" priority="14454">
      <formula>AND($H25&lt;&gt;"",$I25&lt;&gt;"",$J25="")</formula>
    </cfRule>
    <cfRule type="expression" dxfId="22085" priority="14455">
      <formula>AND($H25&lt;&gt;"",$I25="",$J25="")</formula>
    </cfRule>
  </conditionalFormatting>
  <conditionalFormatting sqref="AI48">
    <cfRule type="expression" dxfId="22084" priority="14081">
      <formula>AND($H48&lt;&gt;"",$I48&lt;&gt;"",$J48&lt;&gt;"")</formula>
    </cfRule>
    <cfRule type="expression" dxfId="22083" priority="14082">
      <formula>AND($H48&lt;&gt;"",$I48&lt;&gt;"",$J48="")</formula>
    </cfRule>
    <cfRule type="expression" dxfId="22082" priority="14083">
      <formula>AND($H48&lt;&gt;"",$I48="",$J48="")</formula>
    </cfRule>
  </conditionalFormatting>
  <conditionalFormatting sqref="AJ705:CF705 AJ698:CF698">
    <cfRule type="expression" dxfId="22081" priority="3415">
      <formula>AND($H698&lt;&gt;"",$I698&lt;&gt;"",$J698&lt;&gt;"")</formula>
    </cfRule>
    <cfRule type="expression" dxfId="22080" priority="3416">
      <formula>AND($H698&lt;&gt;"",$I698&lt;&gt;"",$J698="")</formula>
    </cfRule>
    <cfRule type="expression" dxfId="22079" priority="3417">
      <formula>AND($H698&lt;&gt;"",$I698="",$J698="")</formula>
    </cfRule>
  </conditionalFormatting>
  <conditionalFormatting sqref="Y698 Y705:AA705">
    <cfRule type="expression" dxfId="22078" priority="3412">
      <formula>AND($H698&lt;&gt;"",$I698&lt;&gt;"",$J698&lt;&gt;"")</formula>
    </cfRule>
    <cfRule type="expression" dxfId="22077" priority="3413">
      <formula>AND($H698&lt;&gt;"",$I698&lt;&gt;"",$J698="")</formula>
    </cfRule>
    <cfRule type="expression" dxfId="22076" priority="3414">
      <formula>AND($H698&lt;&gt;"",$I698="",$J698="")</formula>
    </cfRule>
  </conditionalFormatting>
  <conditionalFormatting sqref="AA444:AB444">
    <cfRule type="expression" dxfId="22075" priority="7676">
      <formula>AND($H444&lt;&gt;"",$I444&lt;&gt;"",$J444&lt;&gt;"")</formula>
    </cfRule>
    <cfRule type="expression" dxfId="22074" priority="7677">
      <formula>AND($H444&lt;&gt;"",$I444&lt;&gt;"",$J444="")</formula>
    </cfRule>
    <cfRule type="expression" dxfId="22073" priority="7678">
      <formula>AND($H444&lt;&gt;"",$I444="",$J444="")</formula>
    </cfRule>
  </conditionalFormatting>
  <conditionalFormatting sqref="AJ729:CF729">
    <cfRule type="expression" dxfId="22072" priority="3083">
      <formula>AND($H729&lt;&gt;"",$I729&lt;&gt;"",$J729&lt;&gt;"")</formula>
    </cfRule>
    <cfRule type="expression" dxfId="22071" priority="3084">
      <formula>AND($H729&lt;&gt;"",$I729&lt;&gt;"",$J729="")</formula>
    </cfRule>
    <cfRule type="expression" dxfId="22070" priority="3085">
      <formula>AND($H729&lt;&gt;"",$I729="",$J729="")</formula>
    </cfRule>
  </conditionalFormatting>
  <conditionalFormatting sqref="AE444:AH444">
    <cfRule type="expression" dxfId="22069" priority="7670">
      <formula>AND($H444&lt;&gt;"",$I444&lt;&gt;"",$J444&lt;&gt;"")</formula>
    </cfRule>
    <cfRule type="expression" dxfId="22068" priority="7671">
      <formula>AND($H444&lt;&gt;"",$I444&lt;&gt;"",$J444="")</formula>
    </cfRule>
    <cfRule type="expression" dxfId="22067" priority="7672">
      <formula>AND($H444&lt;&gt;"",$I444="",$J444="")</formula>
    </cfRule>
  </conditionalFormatting>
  <conditionalFormatting sqref="AJ548:CF548">
    <cfRule type="expression" dxfId="22066" priority="6021">
      <formula>AND($H548&lt;&gt;"",$I548&lt;&gt;"",$J548&lt;&gt;"")</formula>
    </cfRule>
    <cfRule type="expression" dxfId="22065" priority="6022">
      <formula>AND($H548&lt;&gt;"",$I548&lt;&gt;"",$J548="")</formula>
    </cfRule>
    <cfRule type="expression" dxfId="22064" priority="6023">
      <formula>AND($H548&lt;&gt;"",$I548="",$J548="")</formula>
    </cfRule>
  </conditionalFormatting>
  <conditionalFormatting sqref="AJ549:CF549">
    <cfRule type="expression" dxfId="22063" priority="6018">
      <formula>AND($H549&lt;&gt;"",$I549&lt;&gt;"",$J549&lt;&gt;"")</formula>
    </cfRule>
    <cfRule type="expression" dxfId="22062" priority="6019">
      <formula>AND($H549&lt;&gt;"",$I549&lt;&gt;"",$J549="")</formula>
    </cfRule>
    <cfRule type="expression" dxfId="22061" priority="6020">
      <formula>AND($H549&lt;&gt;"",$I549="",$J549="")</formula>
    </cfRule>
  </conditionalFormatting>
  <conditionalFormatting sqref="AJ550:CF550">
    <cfRule type="expression" dxfId="22060" priority="6015">
      <formula>AND($H550&lt;&gt;"",$I550&lt;&gt;"",$J550&lt;&gt;"")</formula>
    </cfRule>
    <cfRule type="expression" dxfId="22059" priority="6016">
      <formula>AND($H550&lt;&gt;"",$I550&lt;&gt;"",$J550="")</formula>
    </cfRule>
    <cfRule type="expression" dxfId="22058" priority="6017">
      <formula>AND($H550&lt;&gt;"",$I550="",$J550="")</formula>
    </cfRule>
  </conditionalFormatting>
  <conditionalFormatting sqref="Y546:Y550">
    <cfRule type="expression" dxfId="22057" priority="6012">
      <formula>AND($H546&lt;&gt;"",$I546&lt;&gt;"",$J546&lt;&gt;"")</formula>
    </cfRule>
    <cfRule type="expression" dxfId="22056" priority="6013">
      <formula>AND($H546&lt;&gt;"",$I546&lt;&gt;"",$J546="")</formula>
    </cfRule>
    <cfRule type="expression" dxfId="22055" priority="6014">
      <formula>AND($H546&lt;&gt;"",$I546="",$J546="")</formula>
    </cfRule>
  </conditionalFormatting>
  <conditionalFormatting sqref="I553:J557">
    <cfRule type="expression" dxfId="22054" priority="6009">
      <formula>AND($H553&lt;&gt;"",$I553&lt;&gt;"",$J553&lt;&gt;"")</formula>
    </cfRule>
    <cfRule type="expression" dxfId="22053" priority="6010">
      <formula>AND($H553&lt;&gt;"",$I553&lt;&gt;"",$J553="")</formula>
    </cfRule>
    <cfRule type="expression" dxfId="22052" priority="6011">
      <formula>AND($H553&lt;&gt;"",$I553="",$J553="")</formula>
    </cfRule>
  </conditionalFormatting>
  <conditionalFormatting sqref="U736 X736 Z736">
    <cfRule type="expression" dxfId="22051" priority="3062">
      <formula>AND($H736&lt;&gt;"",$I736&lt;&gt;"",$J736&lt;&gt;"")</formula>
    </cfRule>
    <cfRule type="expression" dxfId="22050" priority="3063">
      <formula>AND($H736&lt;&gt;"",$I736&lt;&gt;"",$J736="")</formula>
    </cfRule>
    <cfRule type="expression" dxfId="22049" priority="3064">
      <formula>AND($H736&lt;&gt;"",$I736="",$J736="")</formula>
    </cfRule>
  </conditionalFormatting>
  <conditionalFormatting sqref="AA38:AB38">
    <cfRule type="expression" dxfId="22048" priority="14272">
      <formula>AND($H38&lt;&gt;"",$I38&lt;&gt;"",$J38&lt;&gt;"")</formula>
    </cfRule>
    <cfRule type="expression" dxfId="22047" priority="14273">
      <formula>AND($H38&lt;&gt;"",$I38&lt;&gt;"",$J38="")</formula>
    </cfRule>
    <cfRule type="expression" dxfId="22046" priority="14274">
      <formula>AND($H38&lt;&gt;"",$I38="",$J38="")</formula>
    </cfRule>
  </conditionalFormatting>
  <conditionalFormatting sqref="AC38:AD38">
    <cfRule type="expression" dxfId="22045" priority="14269">
      <formula>AND($H38&lt;&gt;"",$I38&lt;&gt;"",$J38&lt;&gt;"")</formula>
    </cfRule>
    <cfRule type="expression" dxfId="22044" priority="14270">
      <formula>AND($H38&lt;&gt;"",$I38&lt;&gt;"",$J38="")</formula>
    </cfRule>
    <cfRule type="expression" dxfId="22043" priority="14271">
      <formula>AND($H38&lt;&gt;"",$I38="",$J38="")</formula>
    </cfRule>
  </conditionalFormatting>
  <conditionalFormatting sqref="U347 X347 Z347">
    <cfRule type="expression" dxfId="22042" priority="11738">
      <formula>AND($H347&lt;&gt;"",$I347&lt;&gt;"",$J347&lt;&gt;"")</formula>
    </cfRule>
    <cfRule type="expression" dxfId="22041" priority="11739">
      <formula>AND($H347&lt;&gt;"",$I347&lt;&gt;"",$J347="")</formula>
    </cfRule>
    <cfRule type="expression" dxfId="22040" priority="11740">
      <formula>AND($H347&lt;&gt;"",$I347="",$J347="")</formula>
    </cfRule>
  </conditionalFormatting>
  <conditionalFormatting sqref="AJ20:CF20">
    <cfRule type="expression" dxfId="22039" priority="14509">
      <formula>AND($H20&lt;&gt;"",$I20&lt;&gt;"",$J20&lt;&gt;"")</formula>
    </cfRule>
    <cfRule type="expression" dxfId="22038" priority="14510">
      <formula>AND($H20&lt;&gt;"",$I20&lt;&gt;"",$J20="")</formula>
    </cfRule>
    <cfRule type="expression" dxfId="22037" priority="14511">
      <formula>AND($H20&lt;&gt;"",$I20="",$J20="")</formula>
    </cfRule>
  </conditionalFormatting>
  <conditionalFormatting sqref="AI47">
    <cfRule type="expression" dxfId="22036" priority="14097">
      <formula>AND($H47&lt;&gt;"",$I47&lt;&gt;"",$J47&lt;&gt;"")</formula>
    </cfRule>
    <cfRule type="expression" dxfId="22035" priority="14098">
      <formula>AND($H47&lt;&gt;"",$I47&lt;&gt;"",$J47="")</formula>
    </cfRule>
    <cfRule type="expression" dxfId="22034" priority="14099">
      <formula>AND($H47&lt;&gt;"",$I47="",$J47="")</formula>
    </cfRule>
  </conditionalFormatting>
  <conditionalFormatting sqref="U84 X84 Z84">
    <cfRule type="expression" dxfId="22033" priority="13535">
      <formula>AND($H84&lt;&gt;"",$I84&lt;&gt;"",$J84&lt;&gt;"")</formula>
    </cfRule>
    <cfRule type="expression" dxfId="22032" priority="13536">
      <formula>AND($H84&lt;&gt;"",$I84&lt;&gt;"",$J84="")</formula>
    </cfRule>
    <cfRule type="expression" dxfId="22031" priority="13537">
      <formula>AND($H84&lt;&gt;"",$I84="",$J84="")</formula>
    </cfRule>
  </conditionalFormatting>
  <conditionalFormatting sqref="AC540:AD540">
    <cfRule type="expression" dxfId="22030" priority="6186">
      <formula>AND($H540&lt;&gt;"",$I540&lt;&gt;"",$J540&lt;&gt;"")</formula>
    </cfRule>
    <cfRule type="expression" dxfId="22029" priority="6187">
      <formula>AND($H540&lt;&gt;"",$I540&lt;&gt;"",$J540="")</formula>
    </cfRule>
    <cfRule type="expression" dxfId="22028" priority="6188">
      <formula>AND($H540&lt;&gt;"",$I540="",$J540="")</formula>
    </cfRule>
  </conditionalFormatting>
  <conditionalFormatting sqref="AE23:AH23">
    <cfRule type="expression" dxfId="22027" priority="14488">
      <formula>AND($H23&lt;&gt;"",$I23&lt;&gt;"",$J23&lt;&gt;"")</formula>
    </cfRule>
    <cfRule type="expression" dxfId="22026" priority="14489">
      <formula>AND($H23&lt;&gt;"",$I23&lt;&gt;"",$J23="")</formula>
    </cfRule>
    <cfRule type="expression" dxfId="22025" priority="14490">
      <formula>AND($H23&lt;&gt;"",$I23="",$J23="")</formula>
    </cfRule>
  </conditionalFormatting>
  <conditionalFormatting sqref="AC41:AD41">
    <cfRule type="expression" dxfId="22024" priority="14221">
      <formula>AND($H41&lt;&gt;"",$I41&lt;&gt;"",$J41&lt;&gt;"")</formula>
    </cfRule>
    <cfRule type="expression" dxfId="22023" priority="14222">
      <formula>AND($H41&lt;&gt;"",$I41&lt;&gt;"",$J41="")</formula>
    </cfRule>
    <cfRule type="expression" dxfId="22022" priority="14223">
      <formula>AND($H41&lt;&gt;"",$I41="",$J41="")</formula>
    </cfRule>
  </conditionalFormatting>
  <conditionalFormatting sqref="AE41:AH41">
    <cfRule type="expression" dxfId="22021" priority="14218">
      <formula>AND($H41&lt;&gt;"",$I41&lt;&gt;"",$J41&lt;&gt;"")</formula>
    </cfRule>
    <cfRule type="expression" dxfId="22020" priority="14219">
      <formula>AND($H41&lt;&gt;"",$I41&lt;&gt;"",$J41="")</formula>
    </cfRule>
    <cfRule type="expression" dxfId="22019" priority="14220">
      <formula>AND($H41&lt;&gt;"",$I41="",$J41="")</formula>
    </cfRule>
  </conditionalFormatting>
  <conditionalFormatting sqref="AI41">
    <cfRule type="expression" dxfId="22018" priority="14215">
      <formula>AND($H41&lt;&gt;"",$I41&lt;&gt;"",$J41&lt;&gt;"")</formula>
    </cfRule>
    <cfRule type="expression" dxfId="22017" priority="14216">
      <formula>AND($H41&lt;&gt;"",$I41&lt;&gt;"",$J41="")</formula>
    </cfRule>
    <cfRule type="expression" dxfId="22016" priority="14217">
      <formula>AND($H41&lt;&gt;"",$I41="",$J41="")</formula>
    </cfRule>
  </conditionalFormatting>
  <conditionalFormatting sqref="AJ37:CF37">
    <cfRule type="expression" dxfId="22015" priority="14212">
      <formula>AND($H37&lt;&gt;"",$I37&lt;&gt;"",$J37&lt;&gt;"")</formula>
    </cfRule>
    <cfRule type="expression" dxfId="22014" priority="14213">
      <formula>AND($H37&lt;&gt;"",$I37&lt;&gt;"",$J37="")</formula>
    </cfRule>
    <cfRule type="expression" dxfId="22013" priority="14214">
      <formula>AND($H37&lt;&gt;"",$I37="",$J37="")</formula>
    </cfRule>
  </conditionalFormatting>
  <conditionalFormatting sqref="AJ220:CF220">
    <cfRule type="expression" dxfId="22012" priority="11229">
      <formula>AND($H220&lt;&gt;"",$I220&lt;&gt;"",$J220&lt;&gt;"")</formula>
    </cfRule>
    <cfRule type="expression" dxfId="22011" priority="11230">
      <formula>AND($H220&lt;&gt;"",$I220&lt;&gt;"",$J220="")</formula>
    </cfRule>
    <cfRule type="expression" dxfId="22010" priority="11231">
      <formula>AND($H220&lt;&gt;"",$I220="",$J220="")</formula>
    </cfRule>
  </conditionalFormatting>
  <conditionalFormatting sqref="AJ221:CF221">
    <cfRule type="expression" dxfId="22009" priority="11226">
      <formula>AND($H221&lt;&gt;"",$I221&lt;&gt;"",$J221&lt;&gt;"")</formula>
    </cfRule>
    <cfRule type="expression" dxfId="22008" priority="11227">
      <formula>AND($H221&lt;&gt;"",$I221&lt;&gt;"",$J221="")</formula>
    </cfRule>
    <cfRule type="expression" dxfId="22007" priority="11228">
      <formula>AND($H221&lt;&gt;"",$I221="",$J221="")</formula>
    </cfRule>
  </conditionalFormatting>
  <conditionalFormatting sqref="AJ40:CF40">
    <cfRule type="expression" dxfId="22006" priority="14203">
      <formula>AND($H40&lt;&gt;"",$I40&lt;&gt;"",$J40&lt;&gt;"")</formula>
    </cfRule>
    <cfRule type="expression" dxfId="22005" priority="14204">
      <formula>AND($H40&lt;&gt;"",$I40&lt;&gt;"",$J40="")</formula>
    </cfRule>
    <cfRule type="expression" dxfId="22004" priority="14205">
      <formula>AND($H40&lt;&gt;"",$I40="",$J40="")</formula>
    </cfRule>
  </conditionalFormatting>
  <conditionalFormatting sqref="AJ49:CF49">
    <cfRule type="expression" dxfId="22003" priority="14037">
      <formula>AND($H49&lt;&gt;"",$I49&lt;&gt;"",$J49&lt;&gt;"")</formula>
    </cfRule>
    <cfRule type="expression" dxfId="22002" priority="14038">
      <formula>AND($H49&lt;&gt;"",$I49&lt;&gt;"",$J49="")</formula>
    </cfRule>
    <cfRule type="expression" dxfId="22001" priority="14039">
      <formula>AND($H49&lt;&gt;"",$I49="",$J49="")</formula>
    </cfRule>
  </conditionalFormatting>
  <conditionalFormatting sqref="AA56:AB56">
    <cfRule type="expression" dxfId="22000" priority="13971">
      <formula>AND($H56&lt;&gt;"",$I56&lt;&gt;"",$J56&lt;&gt;"")</formula>
    </cfRule>
    <cfRule type="expression" dxfId="21999" priority="13972">
      <formula>AND($H56&lt;&gt;"",$I56&lt;&gt;"",$J56="")</formula>
    </cfRule>
    <cfRule type="expression" dxfId="21998" priority="13973">
      <formula>AND($H56&lt;&gt;"",$I56="",$J56="")</formula>
    </cfRule>
  </conditionalFormatting>
  <conditionalFormatting sqref="AC56:AD56">
    <cfRule type="expression" dxfId="21997" priority="13968">
      <formula>AND($H56&lt;&gt;"",$I56&lt;&gt;"",$J56&lt;&gt;"")</formula>
    </cfRule>
    <cfRule type="expression" dxfId="21996" priority="13969">
      <formula>AND($H56&lt;&gt;"",$I56&lt;&gt;"",$J56="")</formula>
    </cfRule>
    <cfRule type="expression" dxfId="21995" priority="13970">
      <formula>AND($H56&lt;&gt;"",$I56="",$J56="")</formula>
    </cfRule>
  </conditionalFormatting>
  <conditionalFormatting sqref="I729:J733">
    <cfRule type="expression" dxfId="21994" priority="3167">
      <formula>AND($H729&lt;&gt;"",$I729&lt;&gt;"",$J729&lt;&gt;"")</formula>
    </cfRule>
    <cfRule type="expression" dxfId="21993" priority="3168">
      <formula>AND($H729&lt;&gt;"",$I729&lt;&gt;"",$J729="")</formula>
    </cfRule>
    <cfRule type="expression" dxfId="21992" priority="3169">
      <formula>AND($H729&lt;&gt;"",$I729="",$J729="")</formula>
    </cfRule>
  </conditionalFormatting>
  <conditionalFormatting sqref="AI86">
    <cfRule type="expression" dxfId="21991" priority="13490">
      <formula>AND($H86&lt;&gt;"",$I86&lt;&gt;"",$J86&lt;&gt;"")</formula>
    </cfRule>
    <cfRule type="expression" dxfId="21990" priority="13491">
      <formula>AND($H86&lt;&gt;"",$I86&lt;&gt;"",$J86="")</formula>
    </cfRule>
    <cfRule type="expression" dxfId="21989" priority="13492">
      <formula>AND($H86&lt;&gt;"",$I86="",$J86="")</formula>
    </cfRule>
  </conditionalFormatting>
  <conditionalFormatting sqref="AJ543:CF543">
    <cfRule type="expression" dxfId="21988" priority="6117">
      <formula>AND($H543&lt;&gt;"",$I543&lt;&gt;"",$J543&lt;&gt;"")</formula>
    </cfRule>
    <cfRule type="expression" dxfId="21987" priority="6118">
      <formula>AND($H543&lt;&gt;"",$I543&lt;&gt;"",$J543="")</formula>
    </cfRule>
    <cfRule type="expression" dxfId="21986" priority="6119">
      <formula>AND($H543&lt;&gt;"",$I543="",$J543="")</formula>
    </cfRule>
  </conditionalFormatting>
  <conditionalFormatting sqref="Y722:Y726">
    <cfRule type="expression" dxfId="21985" priority="3170">
      <formula>AND($H722&lt;&gt;"",$I722&lt;&gt;"",$J722&lt;&gt;"")</formula>
    </cfRule>
    <cfRule type="expression" dxfId="21984" priority="3171">
      <formula>AND($H722&lt;&gt;"",$I722&lt;&gt;"",$J722="")</formula>
    </cfRule>
    <cfRule type="expression" dxfId="21983" priority="3172">
      <formula>AND($H722&lt;&gt;"",$I722="",$J722="")</formula>
    </cfRule>
  </conditionalFormatting>
  <conditionalFormatting sqref="AE38:AH38">
    <cfRule type="expression" dxfId="21982" priority="14266">
      <formula>AND($H38&lt;&gt;"",$I38&lt;&gt;"",$J38&lt;&gt;"")</formula>
    </cfRule>
    <cfRule type="expression" dxfId="21981" priority="14267">
      <formula>AND($H38&lt;&gt;"",$I38&lt;&gt;"",$J38="")</formula>
    </cfRule>
    <cfRule type="expression" dxfId="21980" priority="14268">
      <formula>AND($H38&lt;&gt;"",$I38="",$J38="")</formula>
    </cfRule>
  </conditionalFormatting>
  <conditionalFormatting sqref="AE68:AH68">
    <cfRule type="expression" dxfId="21979" priority="13791">
      <formula>AND($H68&lt;&gt;"",$I68&lt;&gt;"",$J68&lt;&gt;"")</formula>
    </cfRule>
    <cfRule type="expression" dxfId="21978" priority="13792">
      <formula>AND($H68&lt;&gt;"",$I68&lt;&gt;"",$J68="")</formula>
    </cfRule>
    <cfRule type="expression" dxfId="21977" priority="13793">
      <formula>AND($H68&lt;&gt;"",$I68="",$J68="")</formula>
    </cfRule>
  </conditionalFormatting>
  <conditionalFormatting sqref="H15 H22 H29 H36">
    <cfRule type="expression" dxfId="21976" priority="14714">
      <formula>AND($H15&lt;&gt;"",$I15&lt;&gt;"")</formula>
    </cfRule>
  </conditionalFormatting>
  <conditionalFormatting sqref="I15 I22 I29 I36">
    <cfRule type="expression" dxfId="21975" priority="14713">
      <formula>AND($I15&lt;&gt;"",$J15&lt;&gt;"")</formula>
    </cfRule>
  </conditionalFormatting>
  <conditionalFormatting sqref="A15">
    <cfRule type="containsBlanks" dxfId="21974" priority="14712">
      <formula>LEN(TRIM(A15))=0</formula>
    </cfRule>
  </conditionalFormatting>
  <conditionalFormatting sqref="U48 X48 Z48">
    <cfRule type="expression" dxfId="21973" priority="14094">
      <formula>AND($H48&lt;&gt;"",$I48&lt;&gt;"",$J48&lt;&gt;"")</formula>
    </cfRule>
    <cfRule type="expression" dxfId="21972" priority="14095">
      <formula>AND($H48&lt;&gt;"",$I48&lt;&gt;"",$J48="")</formula>
    </cfRule>
    <cfRule type="expression" dxfId="21971" priority="14096">
      <formula>AND($H48&lt;&gt;"",$I48="",$J48="")</formula>
    </cfRule>
  </conditionalFormatting>
  <conditionalFormatting sqref="U534 X534 Z534">
    <cfRule type="expression" dxfId="21970" priority="6279">
      <formula>AND($H534&lt;&gt;"",$I534&lt;&gt;"",$J534&lt;&gt;"")</formula>
    </cfRule>
    <cfRule type="expression" dxfId="21969" priority="6280">
      <formula>AND($H534&lt;&gt;"",$I534&lt;&gt;"",$J534="")</formula>
    </cfRule>
    <cfRule type="expression" dxfId="21968" priority="6281">
      <formula>AND($H534&lt;&gt;"",$I534="",$J534="")</formula>
    </cfRule>
  </conditionalFormatting>
  <conditionalFormatting sqref="U416 X416 Z416">
    <cfRule type="expression" dxfId="21967" priority="8115">
      <formula>AND($H416&lt;&gt;"",$I416&lt;&gt;"",$J416&lt;&gt;"")</formula>
    </cfRule>
    <cfRule type="expression" dxfId="21966" priority="8116">
      <formula>AND($H416&lt;&gt;"",$I416&lt;&gt;"",$J416="")</formula>
    </cfRule>
    <cfRule type="expression" dxfId="21965" priority="8117">
      <formula>AND($H416&lt;&gt;"",$I416="",$J416="")</formula>
    </cfRule>
  </conditionalFormatting>
  <conditionalFormatting sqref="A22">
    <cfRule type="containsBlanks" dxfId="21964" priority="14692">
      <formula>LEN(TRIM(A22))=0</formula>
    </cfRule>
  </conditionalFormatting>
  <conditionalFormatting sqref="AE32:AH32">
    <cfRule type="expression" dxfId="21963" priority="14353">
      <formula>AND($H32&lt;&gt;"",$I32&lt;&gt;"",$J32&lt;&gt;"")</formula>
    </cfRule>
    <cfRule type="expression" dxfId="21962" priority="14354">
      <formula>AND($H32&lt;&gt;"",$I32&lt;&gt;"",$J32="")</formula>
    </cfRule>
    <cfRule type="expression" dxfId="21961" priority="14355">
      <formula>AND($H32&lt;&gt;"",$I32="",$J32="")</formula>
    </cfRule>
  </conditionalFormatting>
  <conditionalFormatting sqref="AI32">
    <cfRule type="expression" dxfId="21960" priority="14350">
      <formula>AND($H32&lt;&gt;"",$I32&lt;&gt;"",$J32&lt;&gt;"")</formula>
    </cfRule>
    <cfRule type="expression" dxfId="21959" priority="14351">
      <formula>AND($H32&lt;&gt;"",$I32&lt;&gt;"",$J32="")</formula>
    </cfRule>
    <cfRule type="expression" dxfId="21958" priority="14352">
      <formula>AND($H32&lt;&gt;"",$I32="",$J32="")</formula>
    </cfRule>
  </conditionalFormatting>
  <conditionalFormatting sqref="U33 X33 Z33">
    <cfRule type="expression" dxfId="21957" priority="14347">
      <formula>AND($H33&lt;&gt;"",$I33&lt;&gt;"",$J33&lt;&gt;"")</formula>
    </cfRule>
    <cfRule type="expression" dxfId="21956" priority="14348">
      <formula>AND($H33&lt;&gt;"",$I33&lt;&gt;"",$J33="")</formula>
    </cfRule>
    <cfRule type="expression" dxfId="21955" priority="14349">
      <formula>AND($H33&lt;&gt;"",$I33="",$J33="")</formula>
    </cfRule>
  </conditionalFormatting>
  <conditionalFormatting sqref="U87 X87 Z87">
    <cfRule type="expression" dxfId="21954" priority="13487">
      <formula>AND($H87&lt;&gt;"",$I87&lt;&gt;"",$J87&lt;&gt;"")</formula>
    </cfRule>
    <cfRule type="expression" dxfId="21953" priority="13488">
      <formula>AND($H87&lt;&gt;"",$I87&lt;&gt;"",$J87="")</formula>
    </cfRule>
    <cfRule type="expression" dxfId="21952" priority="13489">
      <formula>AND($H87&lt;&gt;"",$I87="",$J87="")</formula>
    </cfRule>
  </conditionalFormatting>
  <conditionalFormatting sqref="A29">
    <cfRule type="containsBlanks" dxfId="21951" priority="14672">
      <formula>LEN(TRIM(A29))=0</formula>
    </cfRule>
  </conditionalFormatting>
  <conditionalFormatting sqref="I228:J228 I235:J235 I242:J242 I249:J249">
    <cfRule type="expression" dxfId="21950" priority="11190">
      <formula>AND($H228&lt;&gt;"",$I228&lt;&gt;"",$J228&lt;&gt;"")</formula>
    </cfRule>
    <cfRule type="expression" dxfId="21949" priority="11191">
      <formula>AND($H228&lt;&gt;"",$I228&lt;&gt;"",$J228="")</formula>
    </cfRule>
    <cfRule type="expression" dxfId="21948" priority="11192">
      <formula>AND($H228&lt;&gt;"",$I228="",$J228="")</formula>
    </cfRule>
  </conditionalFormatting>
  <conditionalFormatting sqref="AJ730:CF730">
    <cfRule type="expression" dxfId="21947" priority="3080">
      <formula>AND($H730&lt;&gt;"",$I730&lt;&gt;"",$J730&lt;&gt;"")</formula>
    </cfRule>
    <cfRule type="expression" dxfId="21946" priority="3081">
      <formula>AND($H730&lt;&gt;"",$I730&lt;&gt;"",$J730="")</formula>
    </cfRule>
    <cfRule type="expression" dxfId="21945" priority="3082">
      <formula>AND($H730&lt;&gt;"",$I730="",$J730="")</formula>
    </cfRule>
  </conditionalFormatting>
  <conditionalFormatting sqref="AC50:AD50">
    <cfRule type="expression" dxfId="21944" priority="14055">
      <formula>AND($H50&lt;&gt;"",$I50&lt;&gt;"",$J50&lt;&gt;"")</formula>
    </cfRule>
    <cfRule type="expression" dxfId="21943" priority="14056">
      <formula>AND($H50&lt;&gt;"",$I50&lt;&gt;"",$J50="")</formula>
    </cfRule>
    <cfRule type="expression" dxfId="21942" priority="14057">
      <formula>AND($H50&lt;&gt;"",$I50="",$J50="")</formula>
    </cfRule>
  </conditionalFormatting>
  <conditionalFormatting sqref="A36">
    <cfRule type="containsBlanks" dxfId="21941" priority="14652">
      <formula>LEN(TRIM(A36))=0</formula>
    </cfRule>
  </conditionalFormatting>
  <conditionalFormatting sqref="AJ50:CF50">
    <cfRule type="expression" dxfId="21940" priority="14034">
      <formula>AND($H50&lt;&gt;"",$I50&lt;&gt;"",$J50&lt;&gt;"")</formula>
    </cfRule>
    <cfRule type="expression" dxfId="21939" priority="14035">
      <formula>AND($H50&lt;&gt;"",$I50&lt;&gt;"",$J50="")</formula>
    </cfRule>
    <cfRule type="expression" dxfId="21938" priority="14036">
      <formula>AND($H50&lt;&gt;"",$I50="",$J50="")</formula>
    </cfRule>
  </conditionalFormatting>
  <conditionalFormatting sqref="Y46:Y50">
    <cfRule type="expression" dxfId="21937" priority="14031">
      <formula>AND($H46&lt;&gt;"",$I46&lt;&gt;"",$J46&lt;&gt;"")</formula>
    </cfRule>
    <cfRule type="expression" dxfId="21936" priority="14032">
      <formula>AND($H46&lt;&gt;"",$I46&lt;&gt;"",$J46="")</formula>
    </cfRule>
    <cfRule type="expression" dxfId="21935" priority="14033">
      <formula>AND($H46&lt;&gt;"",$I46="",$J46="")</formula>
    </cfRule>
  </conditionalFormatting>
  <conditionalFormatting sqref="H53:J57">
    <cfRule type="expression" dxfId="21934" priority="14028">
      <formula>AND($H53&lt;&gt;"",$I53&lt;&gt;"",$J53&lt;&gt;"")</formula>
    </cfRule>
    <cfRule type="expression" dxfId="21933" priority="14029">
      <formula>AND($H53&lt;&gt;"",$I53&lt;&gt;"",$J53="")</formula>
    </cfRule>
    <cfRule type="expression" dxfId="21932" priority="14030">
      <formula>AND($H53&lt;&gt;"",$I53="",$J53="")</formula>
    </cfRule>
  </conditionalFormatting>
  <conditionalFormatting sqref="U53 X53 Z53">
    <cfRule type="expression" dxfId="21931" priority="14025">
      <formula>AND($H53&lt;&gt;"",$I53&lt;&gt;"",$J53&lt;&gt;"")</formula>
    </cfRule>
    <cfRule type="expression" dxfId="21930" priority="14026">
      <formula>AND($H53&lt;&gt;"",$I53&lt;&gt;"",$J53="")</formula>
    </cfRule>
    <cfRule type="expression" dxfId="21929" priority="14027">
      <formula>AND($H53&lt;&gt;"",$I53="",$J53="")</formula>
    </cfRule>
  </conditionalFormatting>
  <conditionalFormatting sqref="U539 X539 Z539">
    <cfRule type="expression" dxfId="21928" priority="6210">
      <formula>AND($H539&lt;&gt;"",$I539&lt;&gt;"",$J539&lt;&gt;"")</formula>
    </cfRule>
    <cfRule type="expression" dxfId="21927" priority="6211">
      <formula>AND($H539&lt;&gt;"",$I539&lt;&gt;"",$J539="")</formula>
    </cfRule>
    <cfRule type="expression" dxfId="21926" priority="6212">
      <formula>AND($H539&lt;&gt;"",$I539="",$J539="")</formula>
    </cfRule>
  </conditionalFormatting>
  <conditionalFormatting sqref="AC23:AD23">
    <cfRule type="expression" dxfId="21925" priority="14491">
      <formula>AND($H23&lt;&gt;"",$I23&lt;&gt;"",$J23&lt;&gt;"")</formula>
    </cfRule>
    <cfRule type="expression" dxfId="21924" priority="14492">
      <formula>AND($H23&lt;&gt;"",$I23&lt;&gt;"",$J23="")</formula>
    </cfRule>
    <cfRule type="expression" dxfId="21923" priority="14493">
      <formula>AND($H23&lt;&gt;"",$I23="",$J23="")</formula>
    </cfRule>
  </conditionalFormatting>
  <conditionalFormatting sqref="AJ48:CF48">
    <cfRule type="expression" dxfId="21922" priority="14040">
      <formula>AND($H48&lt;&gt;"",$I48&lt;&gt;"",$J48&lt;&gt;"")</formula>
    </cfRule>
    <cfRule type="expression" dxfId="21921" priority="14041">
      <formula>AND($H48&lt;&gt;"",$I48&lt;&gt;"",$J48="")</formula>
    </cfRule>
    <cfRule type="expression" dxfId="21920" priority="14042">
      <formula>AND($H48&lt;&gt;"",$I48="",$J48="")</formula>
    </cfRule>
  </conditionalFormatting>
  <conditionalFormatting sqref="AE53:AH53">
    <cfRule type="expression" dxfId="21919" priority="14013">
      <formula>AND($H53&lt;&gt;"",$I53&lt;&gt;"",$J53&lt;&gt;"")</formula>
    </cfRule>
    <cfRule type="expression" dxfId="21918" priority="14014">
      <formula>AND($H53&lt;&gt;"",$I53&lt;&gt;"",$J53="")</formula>
    </cfRule>
    <cfRule type="expression" dxfId="21917" priority="14015">
      <formula>AND($H53&lt;&gt;"",$I53="",$J53="")</formula>
    </cfRule>
  </conditionalFormatting>
  <conditionalFormatting sqref="AI53">
    <cfRule type="expression" dxfId="21916" priority="14010">
      <formula>AND($H53&lt;&gt;"",$I53&lt;&gt;"",$J53&lt;&gt;"")</formula>
    </cfRule>
    <cfRule type="expression" dxfId="21915" priority="14011">
      <formula>AND($H53&lt;&gt;"",$I53&lt;&gt;"",$J53="")</formula>
    </cfRule>
    <cfRule type="expression" dxfId="21914" priority="14012">
      <formula>AND($H53&lt;&gt;"",$I53="",$J53="")</formula>
    </cfRule>
  </conditionalFormatting>
  <conditionalFormatting sqref="A16">
    <cfRule type="containsBlanks" dxfId="21913" priority="14616">
      <formula>LEN(TRIM(A16))=0</formula>
    </cfRule>
  </conditionalFormatting>
  <conditionalFormatting sqref="U249">
    <cfRule type="expression" dxfId="21912" priority="11161">
      <formula>AND($H249&lt;&gt;"",$I249&lt;&gt;"",$J249&lt;&gt;"")</formula>
    </cfRule>
    <cfRule type="expression" dxfId="21911" priority="11162">
      <formula>AND($H249&lt;&gt;"",$I249&lt;&gt;"",$J249="")</formula>
    </cfRule>
    <cfRule type="expression" dxfId="21910" priority="11163">
      <formula>AND($H249&lt;&gt;"",$I249="",$J249="")</formula>
    </cfRule>
  </conditionalFormatting>
  <conditionalFormatting sqref="AI68">
    <cfRule type="expression" dxfId="21909" priority="13788">
      <formula>AND($H68&lt;&gt;"",$I68&lt;&gt;"",$J68&lt;&gt;"")</formula>
    </cfRule>
    <cfRule type="expression" dxfId="21908" priority="13789">
      <formula>AND($H68&lt;&gt;"",$I68&lt;&gt;"",$J68="")</formula>
    </cfRule>
    <cfRule type="expression" dxfId="21907" priority="13790">
      <formula>AND($H68&lt;&gt;"",$I68="",$J68="")</formula>
    </cfRule>
  </conditionalFormatting>
  <conditionalFormatting sqref="U69 X69 Z69">
    <cfRule type="expression" dxfId="21906" priority="13785">
      <formula>AND($H69&lt;&gt;"",$I69&lt;&gt;"",$J69&lt;&gt;"")</formula>
    </cfRule>
    <cfRule type="expression" dxfId="21905" priority="13786">
      <formula>AND($H69&lt;&gt;"",$I69&lt;&gt;"",$J69="")</formula>
    </cfRule>
    <cfRule type="expression" dxfId="21904" priority="13787">
      <formula>AND($H69&lt;&gt;"",$I69="",$J69="")</formula>
    </cfRule>
  </conditionalFormatting>
  <conditionalFormatting sqref="U71 X71 Z71">
    <cfRule type="expression" dxfId="21903" priority="13753">
      <formula>AND($H71&lt;&gt;"",$I71&lt;&gt;"",$J71&lt;&gt;"")</formula>
    </cfRule>
    <cfRule type="expression" dxfId="21902" priority="13754">
      <formula>AND($H71&lt;&gt;"",$I71&lt;&gt;"",$J71="")</formula>
    </cfRule>
    <cfRule type="expression" dxfId="21901" priority="13755">
      <formula>AND($H71&lt;&gt;"",$I71="",$J71="")</formula>
    </cfRule>
  </conditionalFormatting>
  <conditionalFormatting sqref="U26 X26 Z26">
    <cfRule type="expression" dxfId="21900" priority="14450">
      <formula>AND($H26&lt;&gt;"",$I26&lt;&gt;"",$J26&lt;&gt;"")</formula>
    </cfRule>
    <cfRule type="expression" dxfId="21899" priority="14451">
      <formula>AND($H26&lt;&gt;"",$I26&lt;&gt;"",$J26="")</formula>
    </cfRule>
    <cfRule type="expression" dxfId="21898" priority="14452">
      <formula>AND($H26&lt;&gt;"",$I26="",$J26="")</formula>
    </cfRule>
  </conditionalFormatting>
  <conditionalFormatting sqref="U546 X546 Z546">
    <cfRule type="expression" dxfId="21897" priority="6108">
      <formula>AND($H546&lt;&gt;"",$I546&lt;&gt;"",$J546&lt;&gt;"")</formula>
    </cfRule>
    <cfRule type="expression" dxfId="21896" priority="6109">
      <formula>AND($H546&lt;&gt;"",$I546&lt;&gt;"",$J546="")</formula>
    </cfRule>
    <cfRule type="expression" dxfId="21895" priority="6110">
      <formula>AND($H546&lt;&gt;"",$I546="",$J546="")</formula>
    </cfRule>
  </conditionalFormatting>
  <conditionalFormatting sqref="H16:H20">
    <cfRule type="expression" dxfId="21894" priority="14618">
      <formula>AND($H16&lt;&gt;"",$I16&lt;&gt;"")</formula>
    </cfRule>
  </conditionalFormatting>
  <conditionalFormatting sqref="I16:I20">
    <cfRule type="expression" dxfId="21893" priority="14617">
      <formula>AND($I16&lt;&gt;"",$J16&lt;&gt;"")</formula>
    </cfRule>
  </conditionalFormatting>
  <conditionalFormatting sqref="AC547:AD547">
    <cfRule type="expression" dxfId="21892" priority="6084">
      <formula>AND($H547&lt;&gt;"",$I547&lt;&gt;"",$J547&lt;&gt;"")</formula>
    </cfRule>
    <cfRule type="expression" dxfId="21891" priority="6085">
      <formula>AND($H547&lt;&gt;"",$I547&lt;&gt;"",$J547="")</formula>
    </cfRule>
    <cfRule type="expression" dxfId="21890" priority="6086">
      <formula>AND($H547&lt;&gt;"",$I547="",$J547="")</formula>
    </cfRule>
  </conditionalFormatting>
  <conditionalFormatting sqref="A17">
    <cfRule type="containsBlanks" dxfId="21889" priority="14596">
      <formula>LEN(TRIM(A17))=0</formula>
    </cfRule>
  </conditionalFormatting>
  <conditionalFormatting sqref="AA31:AB31">
    <cfRule type="expression" dxfId="21888" priority="14375">
      <formula>AND($H31&lt;&gt;"",$I31&lt;&gt;"",$J31&lt;&gt;"")</formula>
    </cfRule>
    <cfRule type="expression" dxfId="21887" priority="14376">
      <formula>AND($H31&lt;&gt;"",$I31&lt;&gt;"",$J31="")</formula>
    </cfRule>
    <cfRule type="expression" dxfId="21886" priority="14377">
      <formula>AND($H31&lt;&gt;"",$I31="",$J31="")</formula>
    </cfRule>
  </conditionalFormatting>
  <conditionalFormatting sqref="A18">
    <cfRule type="containsBlanks" dxfId="21885" priority="14576">
      <formula>LEN(TRIM(A18))=0</formula>
    </cfRule>
  </conditionalFormatting>
  <conditionalFormatting sqref="AA86:AB86">
    <cfRule type="expression" dxfId="21884" priority="13499">
      <formula>AND($H86&lt;&gt;"",$I86&lt;&gt;"",$J86&lt;&gt;"")</formula>
    </cfRule>
    <cfRule type="expression" dxfId="21883" priority="13500">
      <formula>AND($H86&lt;&gt;"",$I86&lt;&gt;"",$J86="")</formula>
    </cfRule>
    <cfRule type="expression" dxfId="21882" priority="13501">
      <formula>AND($H86&lt;&gt;"",$I86="",$J86="")</formula>
    </cfRule>
  </conditionalFormatting>
  <conditionalFormatting sqref="AC86:AD86">
    <cfRule type="expression" dxfId="21881" priority="13496">
      <formula>AND($H86&lt;&gt;"",$I86&lt;&gt;"",$J86&lt;&gt;"")</formula>
    </cfRule>
    <cfRule type="expression" dxfId="21880" priority="13497">
      <formula>AND($H86&lt;&gt;"",$I86&lt;&gt;"",$J86="")</formula>
    </cfRule>
    <cfRule type="expression" dxfId="21879" priority="13498">
      <formula>AND($H86&lt;&gt;"",$I86="",$J86="")</formula>
    </cfRule>
  </conditionalFormatting>
  <conditionalFormatting sqref="AE86:AH86">
    <cfRule type="expression" dxfId="21878" priority="13493">
      <formula>AND($H86&lt;&gt;"",$I86&lt;&gt;"",$J86&lt;&gt;"")</formula>
    </cfRule>
    <cfRule type="expression" dxfId="21877" priority="13494">
      <formula>AND($H86&lt;&gt;"",$I86&lt;&gt;"",$J86="")</formula>
    </cfRule>
    <cfRule type="expression" dxfId="21876" priority="13495">
      <formula>AND($H86&lt;&gt;"",$I86="",$J86="")</formula>
    </cfRule>
  </conditionalFormatting>
  <conditionalFormatting sqref="U41 X41 Z41">
    <cfRule type="expression" dxfId="21875" priority="14228">
      <formula>AND($H41&lt;&gt;"",$I41&lt;&gt;"",$J41&lt;&gt;"")</formula>
    </cfRule>
    <cfRule type="expression" dxfId="21874" priority="14229">
      <formula>AND($H41&lt;&gt;"",$I41&lt;&gt;"",$J41="")</formula>
    </cfRule>
    <cfRule type="expression" dxfId="21873" priority="14230">
      <formula>AND($H41&lt;&gt;"",$I41="",$J41="")</formula>
    </cfRule>
  </conditionalFormatting>
  <conditionalFormatting sqref="A19">
    <cfRule type="containsBlanks" dxfId="21872" priority="14556">
      <formula>LEN(TRIM(A19))=0</formula>
    </cfRule>
  </conditionalFormatting>
  <conditionalFormatting sqref="U49 X49 Z49">
    <cfRule type="expression" dxfId="21871" priority="14078">
      <formula>AND($H49&lt;&gt;"",$I49&lt;&gt;"",$J49&lt;&gt;"")</formula>
    </cfRule>
    <cfRule type="expression" dxfId="21870" priority="14079">
      <formula>AND($H49&lt;&gt;"",$I49&lt;&gt;"",$J49="")</formula>
    </cfRule>
    <cfRule type="expression" dxfId="21869" priority="14080">
      <formula>AND($H49&lt;&gt;"",$I49="",$J49="")</formula>
    </cfRule>
  </conditionalFormatting>
  <conditionalFormatting sqref="AE19:AH19">
    <cfRule type="expression" dxfId="21868" priority="14547">
      <formula>AND($H19&lt;&gt;"",$I19&lt;&gt;"",$J19&lt;&gt;"")</formula>
    </cfRule>
    <cfRule type="expression" dxfId="21867" priority="14548">
      <formula>AND($H19&lt;&gt;"",$I19&lt;&gt;"",$J19="")</formula>
    </cfRule>
    <cfRule type="expression" dxfId="21866" priority="14549">
      <formula>AND($H19&lt;&gt;"",$I19="",$J19="")</formula>
    </cfRule>
  </conditionalFormatting>
  <conditionalFormatting sqref="AI733">
    <cfRule type="expression" dxfId="21865" priority="3086">
      <formula>AND($H733&lt;&gt;"",$I733&lt;&gt;"",$J733&lt;&gt;"")</formula>
    </cfRule>
    <cfRule type="expression" dxfId="21864" priority="3087">
      <formula>AND($H733&lt;&gt;"",$I733&lt;&gt;"",$J733="")</formula>
    </cfRule>
    <cfRule type="expression" dxfId="21863" priority="3088">
      <formula>AND($H733&lt;&gt;"",$I733="",$J733="")</formula>
    </cfRule>
  </conditionalFormatting>
  <conditionalFormatting sqref="A20">
    <cfRule type="containsBlanks" dxfId="21862" priority="14536">
      <formula>LEN(TRIM(A20))=0</formula>
    </cfRule>
  </conditionalFormatting>
  <conditionalFormatting sqref="U452 X452 Z452">
    <cfRule type="expression" dxfId="21861" priority="7562">
      <formula>AND($H452&lt;&gt;"",$I452&lt;&gt;"",$J452&lt;&gt;"")</formula>
    </cfRule>
    <cfRule type="expression" dxfId="21860" priority="7563">
      <formula>AND($H452&lt;&gt;"",$I452&lt;&gt;"",$J452="")</formula>
    </cfRule>
    <cfRule type="expression" dxfId="21859" priority="7564">
      <formula>AND($H452&lt;&gt;"",$I452="",$J452="")</formula>
    </cfRule>
  </conditionalFormatting>
  <conditionalFormatting sqref="U238 X238 Z238">
    <cfRule type="expression" dxfId="21858" priority="11011">
      <formula>AND($H238&lt;&gt;"",$I238&lt;&gt;"",$J238&lt;&gt;"")</formula>
    </cfRule>
    <cfRule type="expression" dxfId="21857" priority="11012">
      <formula>AND($H238&lt;&gt;"",$I238&lt;&gt;"",$J238="")</formula>
    </cfRule>
    <cfRule type="expression" dxfId="21856" priority="11013">
      <formula>AND($H238&lt;&gt;"",$I238="",$J238="")</formula>
    </cfRule>
  </conditionalFormatting>
  <conditionalFormatting sqref="AI419">
    <cfRule type="expression" dxfId="21855" priority="8064">
      <formula>AND($H419&lt;&gt;"",$I419&lt;&gt;"",$J419&lt;&gt;"")</formula>
    </cfRule>
    <cfRule type="expression" dxfId="21854" priority="8065">
      <formula>AND($H419&lt;&gt;"",$I419&lt;&gt;"",$J419="")</formula>
    </cfRule>
    <cfRule type="expression" dxfId="21853" priority="8066">
      <formula>AND($H419&lt;&gt;"",$I419="",$J419="")</formula>
    </cfRule>
  </conditionalFormatting>
  <conditionalFormatting sqref="U420 X420 Z420">
    <cfRule type="expression" dxfId="21852" priority="8061">
      <formula>AND($H420&lt;&gt;"",$I420&lt;&gt;"",$J420&lt;&gt;"")</formula>
    </cfRule>
    <cfRule type="expression" dxfId="21851" priority="8062">
      <formula>AND($H420&lt;&gt;"",$I420&lt;&gt;"",$J420="")</formula>
    </cfRule>
    <cfRule type="expression" dxfId="21850" priority="8063">
      <formula>AND($H420&lt;&gt;"",$I420="",$J420="")</formula>
    </cfRule>
  </conditionalFormatting>
  <conditionalFormatting sqref="AI57">
    <cfRule type="expression" dxfId="21849" priority="13946">
      <formula>AND($H57&lt;&gt;"",$I57&lt;&gt;"",$J57&lt;&gt;"")</formula>
    </cfRule>
    <cfRule type="expression" dxfId="21848" priority="13947">
      <formula>AND($H57&lt;&gt;"",$I57&lt;&gt;"",$J57="")</formula>
    </cfRule>
    <cfRule type="expression" dxfId="21847" priority="13948">
      <formula>AND($H57&lt;&gt;"",$I57="",$J57="")</formula>
    </cfRule>
  </conditionalFormatting>
  <conditionalFormatting sqref="AI214">
    <cfRule type="expression" dxfId="21846" priority="11383">
      <formula>AND($H214&lt;&gt;"",$I214&lt;&gt;"",$J214&lt;&gt;"")</formula>
    </cfRule>
    <cfRule type="expression" dxfId="21845" priority="11384">
      <formula>AND($H214&lt;&gt;"",$I214&lt;&gt;"",$J214="")</formula>
    </cfRule>
    <cfRule type="expression" dxfId="21844" priority="11385">
      <formula>AND($H214&lt;&gt;"",$I214="",$J214="")</formula>
    </cfRule>
  </conditionalFormatting>
  <conditionalFormatting sqref="AA68:AB68">
    <cfRule type="expression" dxfId="21843" priority="13797">
      <formula>AND($H68&lt;&gt;"",$I68&lt;&gt;"",$J68&lt;&gt;"")</formula>
    </cfRule>
    <cfRule type="expression" dxfId="21842" priority="13798">
      <formula>AND($H68&lt;&gt;"",$I68&lt;&gt;"",$J68="")</formula>
    </cfRule>
    <cfRule type="expression" dxfId="21841" priority="13799">
      <formula>AND($H68&lt;&gt;"",$I68="",$J68="")</formula>
    </cfRule>
  </conditionalFormatting>
  <conditionalFormatting sqref="AJ540:CF540">
    <cfRule type="expression" dxfId="21840" priority="6126">
      <formula>AND($H540&lt;&gt;"",$I540&lt;&gt;"",$J540&lt;&gt;"")</formula>
    </cfRule>
    <cfRule type="expression" dxfId="21839" priority="6127">
      <formula>AND($H540&lt;&gt;"",$I540&lt;&gt;"",$J540="")</formula>
    </cfRule>
    <cfRule type="expression" dxfId="21838" priority="6128">
      <formula>AND($H540&lt;&gt;"",$I540="",$J540="")</formula>
    </cfRule>
  </conditionalFormatting>
  <conditionalFormatting sqref="U215 X215 Z215">
    <cfRule type="expression" dxfId="21837" priority="11380">
      <formula>AND($H215&lt;&gt;"",$I215&lt;&gt;"",$J215&lt;&gt;"")</formula>
    </cfRule>
    <cfRule type="expression" dxfId="21836" priority="11381">
      <formula>AND($H215&lt;&gt;"",$I215&lt;&gt;"",$J215="")</formula>
    </cfRule>
    <cfRule type="expression" dxfId="21835" priority="11382">
      <formula>AND($H215&lt;&gt;"",$I215="",$J215="")</formula>
    </cfRule>
  </conditionalFormatting>
  <conditionalFormatting sqref="AJ31:CF31">
    <cfRule type="expression" dxfId="21834" priority="14312">
      <formula>AND($H31&lt;&gt;"",$I31&lt;&gt;"",$J31&lt;&gt;"")</formula>
    </cfRule>
    <cfRule type="expression" dxfId="21833" priority="14313">
      <formula>AND($H31&lt;&gt;"",$I31&lt;&gt;"",$J31="")</formula>
    </cfRule>
    <cfRule type="expression" dxfId="21832" priority="14314">
      <formula>AND($H31&lt;&gt;"",$I31="",$J31="")</formula>
    </cfRule>
  </conditionalFormatting>
  <conditionalFormatting sqref="A23">
    <cfRule type="containsBlanks" dxfId="21831" priority="14497">
      <formula>LEN(TRIM(A23))=0</formula>
    </cfRule>
  </conditionalFormatting>
  <conditionalFormatting sqref="AA53:AB53">
    <cfRule type="expression" dxfId="21830" priority="14019">
      <formula>AND($H53&lt;&gt;"",$I53&lt;&gt;"",$J53&lt;&gt;"")</formula>
    </cfRule>
    <cfRule type="expression" dxfId="21829" priority="14020">
      <formula>AND($H53&lt;&gt;"",$I53&lt;&gt;"",$J53="")</formula>
    </cfRule>
    <cfRule type="expression" dxfId="21828" priority="14021">
      <formula>AND($H53&lt;&gt;"",$I53="",$J53="")</formula>
    </cfRule>
  </conditionalFormatting>
  <conditionalFormatting sqref="AI540">
    <cfRule type="expression" dxfId="21827" priority="6180">
      <formula>AND($H540&lt;&gt;"",$I540&lt;&gt;"",$J540&lt;&gt;"")</formula>
    </cfRule>
    <cfRule type="expression" dxfId="21826" priority="6181">
      <formula>AND($H540&lt;&gt;"",$I540&lt;&gt;"",$J540="")</formula>
    </cfRule>
    <cfRule type="expression" dxfId="21825" priority="6182">
      <formula>AND($H540&lt;&gt;"",$I540="",$J540="")</formula>
    </cfRule>
  </conditionalFormatting>
  <conditionalFormatting sqref="U541 X541 Z541">
    <cfRule type="expression" dxfId="21824" priority="6177">
      <formula>AND($H541&lt;&gt;"",$I541&lt;&gt;"",$J541&lt;&gt;"")</formula>
    </cfRule>
    <cfRule type="expression" dxfId="21823" priority="6178">
      <formula>AND($H541&lt;&gt;"",$I541&lt;&gt;"",$J541="")</formula>
    </cfRule>
    <cfRule type="expression" dxfId="21822" priority="6179">
      <formula>AND($H541&lt;&gt;"",$I541="",$J541="")</formula>
    </cfRule>
  </conditionalFormatting>
  <conditionalFormatting sqref="AC543:AD543">
    <cfRule type="expression" dxfId="21821" priority="6138">
      <formula>AND($H543&lt;&gt;"",$I543&lt;&gt;"",$J543&lt;&gt;"")</formula>
    </cfRule>
    <cfRule type="expression" dxfId="21820" priority="6139">
      <formula>AND($H543&lt;&gt;"",$I543&lt;&gt;"",$J543="")</formula>
    </cfRule>
    <cfRule type="expression" dxfId="21819" priority="6140">
      <formula>AND($H543&lt;&gt;"",$I543="",$J543="")</formula>
    </cfRule>
  </conditionalFormatting>
  <conditionalFormatting sqref="H23:H27">
    <cfRule type="expression" dxfId="21818" priority="14499">
      <formula>AND($H23&lt;&gt;"",$I23&lt;&gt;"")</formula>
    </cfRule>
  </conditionalFormatting>
  <conditionalFormatting sqref="I23:I27">
    <cfRule type="expression" dxfId="21817" priority="14498">
      <formula>AND($I23&lt;&gt;"",$J23&lt;&gt;"")</formula>
    </cfRule>
  </conditionalFormatting>
  <conditionalFormatting sqref="A24">
    <cfRule type="containsBlanks" dxfId="21816" priority="14481">
      <formula>LEN(TRIM(A24))=0</formula>
    </cfRule>
  </conditionalFormatting>
  <conditionalFormatting sqref="A25">
    <cfRule type="containsBlanks" dxfId="21815" priority="14465">
      <formula>LEN(TRIM(A25))=0</formula>
    </cfRule>
  </conditionalFormatting>
  <conditionalFormatting sqref="U548 X548 Z548">
    <cfRule type="expression" dxfId="21814" priority="6075">
      <formula>AND($H548&lt;&gt;"",$I548&lt;&gt;"",$J548&lt;&gt;"")</formula>
    </cfRule>
    <cfRule type="expression" dxfId="21813" priority="6076">
      <formula>AND($H548&lt;&gt;"",$I548&lt;&gt;"",$J548="")</formula>
    </cfRule>
    <cfRule type="expression" dxfId="21812" priority="6077">
      <formula>AND($H548&lt;&gt;"",$I548="",$J548="")</formula>
    </cfRule>
  </conditionalFormatting>
  <conditionalFormatting sqref="AC32:AD32">
    <cfRule type="expression" dxfId="21811" priority="14356">
      <formula>AND($H32&lt;&gt;"",$I32&lt;&gt;"",$J32&lt;&gt;"")</formula>
    </cfRule>
    <cfRule type="expression" dxfId="21810" priority="14357">
      <formula>AND($H32&lt;&gt;"",$I32&lt;&gt;"",$J32="")</formula>
    </cfRule>
    <cfRule type="expression" dxfId="21809" priority="14358">
      <formula>AND($H32&lt;&gt;"",$I32="",$J32="")</formula>
    </cfRule>
  </conditionalFormatting>
  <conditionalFormatting sqref="AE543:AH543">
    <cfRule type="expression" dxfId="21808" priority="6135">
      <formula>AND($H543&lt;&gt;"",$I543&lt;&gt;"",$J543&lt;&gt;"")</formula>
    </cfRule>
    <cfRule type="expression" dxfId="21807" priority="6136">
      <formula>AND($H543&lt;&gt;"",$I543&lt;&gt;"",$J543="")</formula>
    </cfRule>
    <cfRule type="expression" dxfId="21806" priority="6137">
      <formula>AND($H543&lt;&gt;"",$I543="",$J543="")</formula>
    </cfRule>
  </conditionalFormatting>
  <conditionalFormatting sqref="AI543">
    <cfRule type="expression" dxfId="21805" priority="6132">
      <formula>AND($H543&lt;&gt;"",$I543&lt;&gt;"",$J543&lt;&gt;"")</formula>
    </cfRule>
    <cfRule type="expression" dxfId="21804" priority="6133">
      <formula>AND($H543&lt;&gt;"",$I543&lt;&gt;"",$J543="")</formula>
    </cfRule>
    <cfRule type="expression" dxfId="21803" priority="6134">
      <formula>AND($H543&lt;&gt;"",$I543="",$J543="")</formula>
    </cfRule>
  </conditionalFormatting>
  <conditionalFormatting sqref="AJ539:CF539">
    <cfRule type="expression" dxfId="21802" priority="6129">
      <formula>AND($H539&lt;&gt;"",$I539&lt;&gt;"",$J539&lt;&gt;"")</formula>
    </cfRule>
    <cfRule type="expression" dxfId="21801" priority="6130">
      <formula>AND($H539&lt;&gt;"",$I539&lt;&gt;"",$J539="")</formula>
    </cfRule>
    <cfRule type="expression" dxfId="21800" priority="6131">
      <formula>AND($H539&lt;&gt;"",$I539="",$J539="")</formula>
    </cfRule>
  </conditionalFormatting>
  <conditionalFormatting sqref="AE98:AH98">
    <cfRule type="expression" dxfId="21799" priority="13319">
      <formula>AND($H98&lt;&gt;"",$I98&lt;&gt;"",$J98&lt;&gt;"")</formula>
    </cfRule>
    <cfRule type="expression" dxfId="21798" priority="13320">
      <formula>AND($H98&lt;&gt;"",$I98&lt;&gt;"",$J98="")</formula>
    </cfRule>
    <cfRule type="expression" dxfId="21797" priority="13321">
      <formula>AND($H98&lt;&gt;"",$I98="",$J98="")</formula>
    </cfRule>
  </conditionalFormatting>
  <conditionalFormatting sqref="AI98">
    <cfRule type="expression" dxfId="21796" priority="13316">
      <formula>AND($H98&lt;&gt;"",$I98&lt;&gt;"",$J98&lt;&gt;"")</formula>
    </cfRule>
    <cfRule type="expression" dxfId="21795" priority="13317">
      <formula>AND($H98&lt;&gt;"",$I98&lt;&gt;"",$J98="")</formula>
    </cfRule>
    <cfRule type="expression" dxfId="21794" priority="13318">
      <formula>AND($H98&lt;&gt;"",$I98="",$J98="")</formula>
    </cfRule>
  </conditionalFormatting>
  <conditionalFormatting sqref="AC68:AD68">
    <cfRule type="expression" dxfId="21793" priority="13794">
      <formula>AND($H68&lt;&gt;"",$I68&lt;&gt;"",$J68&lt;&gt;"")</formula>
    </cfRule>
    <cfRule type="expression" dxfId="21792" priority="13795">
      <formula>AND($H68&lt;&gt;"",$I68&lt;&gt;"",$J68="")</formula>
    </cfRule>
    <cfRule type="expression" dxfId="21791" priority="13796">
      <formula>AND($H68&lt;&gt;"",$I68="",$J68="")</formula>
    </cfRule>
  </conditionalFormatting>
  <conditionalFormatting sqref="AA71:AB71">
    <cfRule type="expression" dxfId="21790" priority="13749">
      <formula>AND($H71&lt;&gt;"",$I71&lt;&gt;"",$J71&lt;&gt;"")</formula>
    </cfRule>
    <cfRule type="expression" dxfId="21789" priority="13750">
      <formula>AND($H71&lt;&gt;"",$I71&lt;&gt;"",$J71="")</formula>
    </cfRule>
    <cfRule type="expression" dxfId="21788" priority="13751">
      <formula>AND($H71&lt;&gt;"",$I71="",$J71="")</formula>
    </cfRule>
  </conditionalFormatting>
  <conditionalFormatting sqref="AC71:AD71">
    <cfRule type="expression" dxfId="21787" priority="13746">
      <formula>AND($H71&lt;&gt;"",$I71&lt;&gt;"",$J71&lt;&gt;"")</formula>
    </cfRule>
    <cfRule type="expression" dxfId="21786" priority="13747">
      <formula>AND($H71&lt;&gt;"",$I71&lt;&gt;"",$J71="")</formula>
    </cfRule>
    <cfRule type="expression" dxfId="21785" priority="13748">
      <formula>AND($H71&lt;&gt;"",$I71="",$J71="")</formula>
    </cfRule>
  </conditionalFormatting>
  <conditionalFormatting sqref="AE71:AH71">
    <cfRule type="expression" dxfId="21784" priority="13743">
      <formula>AND($H71&lt;&gt;"",$I71&lt;&gt;"",$J71&lt;&gt;"")</formula>
    </cfRule>
    <cfRule type="expression" dxfId="21783" priority="13744">
      <formula>AND($H71&lt;&gt;"",$I71&lt;&gt;"",$J71="")</formula>
    </cfRule>
    <cfRule type="expression" dxfId="21782" priority="13745">
      <formula>AND($H71&lt;&gt;"",$I71="",$J71="")</formula>
    </cfRule>
  </conditionalFormatting>
  <conditionalFormatting sqref="AI71">
    <cfRule type="expression" dxfId="21781" priority="13740">
      <formula>AND($H71&lt;&gt;"",$I71&lt;&gt;"",$J71&lt;&gt;"")</formula>
    </cfRule>
    <cfRule type="expression" dxfId="21780" priority="13741">
      <formula>AND($H71&lt;&gt;"",$I71&lt;&gt;"",$J71="")</formula>
    </cfRule>
    <cfRule type="expression" dxfId="21779" priority="13742">
      <formula>AND($H71&lt;&gt;"",$I71="",$J71="")</formula>
    </cfRule>
  </conditionalFormatting>
  <conditionalFormatting sqref="AJ67:CF67">
    <cfRule type="expression" dxfId="21778" priority="13737">
      <formula>AND($H67&lt;&gt;"",$I67&lt;&gt;"",$J67&lt;&gt;"")</formula>
    </cfRule>
    <cfRule type="expression" dxfId="21777" priority="13738">
      <formula>AND($H67&lt;&gt;"",$I67&lt;&gt;"",$J67="")</formula>
    </cfRule>
    <cfRule type="expression" dxfId="21776" priority="13739">
      <formula>AND($H67&lt;&gt;"",$I67="",$J67="")</formula>
    </cfRule>
  </conditionalFormatting>
  <conditionalFormatting sqref="AJ68:CF68">
    <cfRule type="expression" dxfId="21775" priority="13734">
      <formula>AND($H68&lt;&gt;"",$I68&lt;&gt;"",$J68&lt;&gt;"")</formula>
    </cfRule>
    <cfRule type="expression" dxfId="21774" priority="13735">
      <formula>AND($H68&lt;&gt;"",$I68&lt;&gt;"",$J68="")</formula>
    </cfRule>
    <cfRule type="expression" dxfId="21773" priority="13736">
      <formula>AND($H68&lt;&gt;"",$I68="",$J68="")</formula>
    </cfRule>
  </conditionalFormatting>
  <conditionalFormatting sqref="AJ69:CF69">
    <cfRule type="expression" dxfId="21772" priority="13731">
      <formula>AND($H69&lt;&gt;"",$I69&lt;&gt;"",$J69&lt;&gt;"")</formula>
    </cfRule>
    <cfRule type="expression" dxfId="21771" priority="13732">
      <formula>AND($H69&lt;&gt;"",$I69&lt;&gt;"",$J69="")</formula>
    </cfRule>
    <cfRule type="expression" dxfId="21770" priority="13733">
      <formula>AND($H69&lt;&gt;"",$I69="",$J69="")</formula>
    </cfRule>
  </conditionalFormatting>
  <conditionalFormatting sqref="AJ223:CF223">
    <cfRule type="expression" dxfId="21769" priority="11220">
      <formula>AND($H223&lt;&gt;"",$I223&lt;&gt;"",$J223&lt;&gt;"")</formula>
    </cfRule>
    <cfRule type="expression" dxfId="21768" priority="11221">
      <formula>AND($H223&lt;&gt;"",$I223&lt;&gt;"",$J223="")</formula>
    </cfRule>
    <cfRule type="expression" dxfId="21767" priority="11222">
      <formula>AND($H223&lt;&gt;"",$I223="",$J223="")</formula>
    </cfRule>
  </conditionalFormatting>
  <conditionalFormatting sqref="AJ224:CF224">
    <cfRule type="expression" dxfId="21766" priority="11217">
      <formula>AND($H224&lt;&gt;"",$I224&lt;&gt;"",$J224&lt;&gt;"")</formula>
    </cfRule>
    <cfRule type="expression" dxfId="21765" priority="11218">
      <formula>AND($H224&lt;&gt;"",$I224&lt;&gt;"",$J224="")</formula>
    </cfRule>
    <cfRule type="expression" dxfId="21764" priority="11219">
      <formula>AND($H224&lt;&gt;"",$I224="",$J224="")</formula>
    </cfRule>
  </conditionalFormatting>
  <conditionalFormatting sqref="AA733:AB733">
    <cfRule type="expression" dxfId="21763" priority="3095">
      <formula>AND($H733&lt;&gt;"",$I733&lt;&gt;"",$J733&lt;&gt;"")</formula>
    </cfRule>
    <cfRule type="expression" dxfId="21762" priority="3096">
      <formula>AND($H733&lt;&gt;"",$I733&lt;&gt;"",$J733="")</formula>
    </cfRule>
    <cfRule type="expression" dxfId="21761" priority="3097">
      <formula>AND($H733&lt;&gt;"",$I733="",$J733="")</formula>
    </cfRule>
  </conditionalFormatting>
  <conditionalFormatting sqref="AA426:AB426">
    <cfRule type="expression" dxfId="21760" priority="7971">
      <formula>AND($H426&lt;&gt;"",$I426&lt;&gt;"",$J426&lt;&gt;"")</formula>
    </cfRule>
    <cfRule type="expression" dxfId="21759" priority="7972">
      <formula>AND($H426&lt;&gt;"",$I426&lt;&gt;"",$J426="")</formula>
    </cfRule>
    <cfRule type="expression" dxfId="21758" priority="7973">
      <formula>AND($H426&lt;&gt;"",$I426="",$J426="")</formula>
    </cfRule>
  </conditionalFormatting>
  <conditionalFormatting sqref="AC240:AD240">
    <cfRule type="expression" dxfId="21757" priority="10972">
      <formula>AND($H240&lt;&gt;"",$I240&lt;&gt;"",$J240&lt;&gt;"")</formula>
    </cfRule>
    <cfRule type="expression" dxfId="21756" priority="10973">
      <formula>AND($H240&lt;&gt;"",$I240&lt;&gt;"",$J240="")</formula>
    </cfRule>
    <cfRule type="expression" dxfId="21755" priority="10974">
      <formula>AND($H240&lt;&gt;"",$I240="",$J240="")</formula>
    </cfRule>
  </conditionalFormatting>
  <conditionalFormatting sqref="AE270:AH270">
    <cfRule type="expression" dxfId="21754" priority="10497">
      <formula>AND($H270&lt;&gt;"",$I270&lt;&gt;"",$J270&lt;&gt;"")</formula>
    </cfRule>
    <cfRule type="expression" dxfId="21753" priority="10498">
      <formula>AND($H270&lt;&gt;"",$I270&lt;&gt;"",$J270="")</formula>
    </cfRule>
    <cfRule type="expression" dxfId="21752" priority="10499">
      <formula>AND($H270&lt;&gt;"",$I270="",$J270="")</formula>
    </cfRule>
  </conditionalFormatting>
  <conditionalFormatting sqref="AI270">
    <cfRule type="expression" dxfId="21751" priority="10494">
      <formula>AND($H270&lt;&gt;"",$I270&lt;&gt;"",$J270&lt;&gt;"")</formula>
    </cfRule>
    <cfRule type="expression" dxfId="21750" priority="10495">
      <formula>AND($H270&lt;&gt;"",$I270&lt;&gt;"",$J270="")</formula>
    </cfRule>
    <cfRule type="expression" dxfId="21749" priority="10496">
      <formula>AND($H270&lt;&gt;"",$I270="",$J270="")</formula>
    </cfRule>
  </conditionalFormatting>
  <conditionalFormatting sqref="U274 X274 Z274">
    <cfRule type="expression" dxfId="21748" priority="10452">
      <formula>AND($H274&lt;&gt;"",$I274&lt;&gt;"",$J274&lt;&gt;"")</formula>
    </cfRule>
    <cfRule type="expression" dxfId="21747" priority="10453">
      <formula>AND($H274&lt;&gt;"",$I274&lt;&gt;"",$J274="")</formula>
    </cfRule>
    <cfRule type="expression" dxfId="21746" priority="10454">
      <formula>AND($H274&lt;&gt;"",$I274="",$J274="")</formula>
    </cfRule>
  </conditionalFormatting>
  <conditionalFormatting sqref="AJ236:CF236">
    <cfRule type="expression" dxfId="21745" priority="10963">
      <formula>AND($H236&lt;&gt;"",$I236&lt;&gt;"",$J236&lt;&gt;"")</formula>
    </cfRule>
    <cfRule type="expression" dxfId="21744" priority="10964">
      <formula>AND($H236&lt;&gt;"",$I236&lt;&gt;"",$J236="")</formula>
    </cfRule>
    <cfRule type="expression" dxfId="21743" priority="10965">
      <formula>AND($H236&lt;&gt;"",$I236="",$J236="")</formula>
    </cfRule>
  </conditionalFormatting>
  <conditionalFormatting sqref="A31">
    <cfRule type="containsBlanks" dxfId="21742" priority="14378">
      <formula>LEN(TRIM(A31))=0</formula>
    </cfRule>
  </conditionalFormatting>
  <conditionalFormatting sqref="A32">
    <cfRule type="containsBlanks" dxfId="21741" priority="14362">
      <formula>LEN(TRIM(A32))=0</formula>
    </cfRule>
  </conditionalFormatting>
  <conditionalFormatting sqref="A33">
    <cfRule type="containsBlanks" dxfId="21740" priority="14346">
      <formula>LEN(TRIM(A33))=0</formula>
    </cfRule>
  </conditionalFormatting>
  <conditionalFormatting sqref="A34">
    <cfRule type="containsBlanks" dxfId="21739" priority="14330">
      <formula>LEN(TRIM(A34))=0</formula>
    </cfRule>
  </conditionalFormatting>
  <conditionalFormatting sqref="AJ70:CF70">
    <cfRule type="expression" dxfId="21738" priority="13728">
      <formula>AND($H70&lt;&gt;"",$I70&lt;&gt;"",$J70&lt;&gt;"")</formula>
    </cfRule>
    <cfRule type="expression" dxfId="21737" priority="13729">
      <formula>AND($H70&lt;&gt;"",$I70&lt;&gt;"",$J70="")</formula>
    </cfRule>
    <cfRule type="expression" dxfId="21736" priority="13730">
      <formula>AND($H70&lt;&gt;"",$I70="",$J70="")</formula>
    </cfRule>
  </conditionalFormatting>
  <conditionalFormatting sqref="AJ71:CF71">
    <cfRule type="expression" dxfId="21735" priority="13725">
      <formula>AND($H71&lt;&gt;"",$I71&lt;&gt;"",$J71&lt;&gt;"")</formula>
    </cfRule>
    <cfRule type="expression" dxfId="21734" priority="13726">
      <formula>AND($H71&lt;&gt;"",$I71&lt;&gt;"",$J71="")</formula>
    </cfRule>
    <cfRule type="expression" dxfId="21733" priority="13727">
      <formula>AND($H71&lt;&gt;"",$I71="",$J71="")</formula>
    </cfRule>
  </conditionalFormatting>
  <conditionalFormatting sqref="Y220:Y224">
    <cfRule type="expression" dxfId="21732" priority="11214">
      <formula>AND($H220&lt;&gt;"",$I220&lt;&gt;"",$J220&lt;&gt;"")</formula>
    </cfRule>
    <cfRule type="expression" dxfId="21731" priority="11215">
      <formula>AND($H220&lt;&gt;"",$I220&lt;&gt;"",$J220="")</formula>
    </cfRule>
    <cfRule type="expression" dxfId="21730" priority="11216">
      <formula>AND($H220&lt;&gt;"",$I220="",$J220="")</formula>
    </cfRule>
  </conditionalFormatting>
  <conditionalFormatting sqref="X66 Z66 X59 Z59">
    <cfRule type="expression" dxfId="21729" priority="13719">
      <formula>AND($H59&lt;&gt;"",$I59&lt;&gt;"",$J59&lt;&gt;"")</formula>
    </cfRule>
    <cfRule type="expression" dxfId="21728" priority="13720">
      <formula>AND($H59&lt;&gt;"",$I59&lt;&gt;"",$J59="")</formula>
    </cfRule>
    <cfRule type="expression" dxfId="21727" priority="13721">
      <formula>AND($H59&lt;&gt;"",$I59="",$J59="")</formula>
    </cfRule>
  </conditionalFormatting>
  <conditionalFormatting sqref="AA66:AB66 AA59:AB59">
    <cfRule type="expression" dxfId="21726" priority="13716">
      <formula>AND($H59&lt;&gt;"",$I59&lt;&gt;"",$J59&lt;&gt;"")</formula>
    </cfRule>
    <cfRule type="expression" dxfId="21725" priority="13717">
      <formula>AND($H59&lt;&gt;"",$I59&lt;&gt;"",$J59="")</formula>
    </cfRule>
    <cfRule type="expression" dxfId="21724" priority="13718">
      <formula>AND($H59&lt;&gt;"",$I59="",$J59="")</formula>
    </cfRule>
  </conditionalFormatting>
  <conditionalFormatting sqref="AC219:AD219 AC212:AD212">
    <cfRule type="expression" dxfId="21723" priority="11205">
      <formula>AND($H212&lt;&gt;"",$I212&lt;&gt;"",$J212&lt;&gt;"")</formula>
    </cfRule>
    <cfRule type="expression" dxfId="21722" priority="11206">
      <formula>AND($H212&lt;&gt;"",$I212&lt;&gt;"",$J212="")</formula>
    </cfRule>
    <cfRule type="expression" dxfId="21721" priority="11207">
      <formula>AND($H212&lt;&gt;"",$I212="",$J212="")</formula>
    </cfRule>
  </conditionalFormatting>
  <conditionalFormatting sqref="AE66:AH66 AE59:AH59">
    <cfRule type="expression" dxfId="21720" priority="13710">
      <formula>AND($H59&lt;&gt;"",$I59&lt;&gt;"",$J59&lt;&gt;"")</formula>
    </cfRule>
    <cfRule type="expression" dxfId="21719" priority="13711">
      <formula>AND($H59&lt;&gt;"",$I59&lt;&gt;"",$J59="")</formula>
    </cfRule>
    <cfRule type="expression" dxfId="21718" priority="13712">
      <formula>AND($H59&lt;&gt;"",$I59="",$J59="")</formula>
    </cfRule>
  </conditionalFormatting>
  <conditionalFormatting sqref="AI66 AI59">
    <cfRule type="expression" dxfId="21717" priority="13707">
      <formula>AND($H59&lt;&gt;"",$I59&lt;&gt;"",$J59&lt;&gt;"")</formula>
    </cfRule>
    <cfRule type="expression" dxfId="21716" priority="13708">
      <formula>AND($H59&lt;&gt;"",$I59&lt;&gt;"",$J59="")</formula>
    </cfRule>
    <cfRule type="expression" dxfId="21715" priority="13709">
      <formula>AND($H59&lt;&gt;"",$I59="",$J59="")</formula>
    </cfRule>
  </conditionalFormatting>
  <conditionalFormatting sqref="AJ66:CF66 AJ59:CF59">
    <cfRule type="expression" dxfId="21714" priority="13704">
      <formula>AND($H59&lt;&gt;"",$I59&lt;&gt;"",$J59&lt;&gt;"")</formula>
    </cfRule>
    <cfRule type="expression" dxfId="21713" priority="13705">
      <formula>AND($H59&lt;&gt;"",$I59&lt;&gt;"",$J59="")</formula>
    </cfRule>
    <cfRule type="expression" dxfId="21712" priority="13706">
      <formula>AND($H59&lt;&gt;"",$I59="",$J59="")</formula>
    </cfRule>
  </conditionalFormatting>
  <conditionalFormatting sqref="AJ280:CF280">
    <cfRule type="expression" dxfId="21711" priority="10285">
      <formula>AND($H280&lt;&gt;"",$I280&lt;&gt;"",$J280&lt;&gt;"")</formula>
    </cfRule>
    <cfRule type="expression" dxfId="21710" priority="10286">
      <formula>AND($H280&lt;&gt;"",$I280&lt;&gt;"",$J280="")</formula>
    </cfRule>
    <cfRule type="expression" dxfId="21709" priority="10287">
      <formula>AND($H280&lt;&gt;"",$I280="",$J280="")</formula>
    </cfRule>
  </conditionalFormatting>
  <conditionalFormatting sqref="AI222">
    <cfRule type="expression" dxfId="21708" priority="11264">
      <formula>AND($H222&lt;&gt;"",$I222&lt;&gt;"",$J222&lt;&gt;"")</formula>
    </cfRule>
    <cfRule type="expression" dxfId="21707" priority="11265">
      <formula>AND($H222&lt;&gt;"",$I222&lt;&gt;"",$J222="")</formula>
    </cfRule>
    <cfRule type="expression" dxfId="21706" priority="11266">
      <formula>AND($H222&lt;&gt;"",$I222="",$J222="")</formula>
    </cfRule>
  </conditionalFormatting>
  <conditionalFormatting sqref="AI70">
    <cfRule type="expression" dxfId="21705" priority="13756">
      <formula>AND($H70&lt;&gt;"",$I70&lt;&gt;"",$J70&lt;&gt;"")</formula>
    </cfRule>
    <cfRule type="expression" dxfId="21704" priority="13757">
      <formula>AND($H70&lt;&gt;"",$I70&lt;&gt;"",$J70="")</formula>
    </cfRule>
    <cfRule type="expression" dxfId="21703" priority="13758">
      <formula>AND($H70&lt;&gt;"",$I70="",$J70="")</formula>
    </cfRule>
  </conditionalFormatting>
  <conditionalFormatting sqref="A37">
    <cfRule type="containsBlanks" dxfId="21702" priority="14291">
      <formula>LEN(TRIM(A37))=0</formula>
    </cfRule>
  </conditionalFormatting>
  <conditionalFormatting sqref="AA37:AB37">
    <cfRule type="expression" dxfId="21701" priority="14288">
      <formula>AND($H37&lt;&gt;"",$I37&lt;&gt;"",$J37&lt;&gt;"")</formula>
    </cfRule>
    <cfRule type="expression" dxfId="21700" priority="14289">
      <formula>AND($H37&lt;&gt;"",$I37&lt;&gt;"",$J37="")</formula>
    </cfRule>
    <cfRule type="expression" dxfId="21699" priority="14290">
      <formula>AND($H37&lt;&gt;"",$I37="",$J37="")</formula>
    </cfRule>
  </conditionalFormatting>
  <conditionalFormatting sqref="AC37:AD37">
    <cfRule type="expression" dxfId="21698" priority="14285">
      <formula>AND($H37&lt;&gt;"",$I37&lt;&gt;"",$J37&lt;&gt;"")</formula>
    </cfRule>
    <cfRule type="expression" dxfId="21697" priority="14286">
      <formula>AND($H37&lt;&gt;"",$I37&lt;&gt;"",$J37="")</formula>
    </cfRule>
    <cfRule type="expression" dxfId="21696" priority="14287">
      <formula>AND($H37&lt;&gt;"",$I37="",$J37="")</formula>
    </cfRule>
  </conditionalFormatting>
  <conditionalFormatting sqref="AE37:AH37">
    <cfRule type="expression" dxfId="21695" priority="14282">
      <formula>AND($H37&lt;&gt;"",$I37&lt;&gt;"",$J37&lt;&gt;"")</formula>
    </cfRule>
    <cfRule type="expression" dxfId="21694" priority="14283">
      <formula>AND($H37&lt;&gt;"",$I37&lt;&gt;"",$J37="")</formula>
    </cfRule>
    <cfRule type="expression" dxfId="21693" priority="14284">
      <formula>AND($H37&lt;&gt;"",$I37="",$J37="")</formula>
    </cfRule>
  </conditionalFormatting>
  <conditionalFormatting sqref="AI37">
    <cfRule type="expression" dxfId="21692" priority="14279">
      <formula>AND($H37&lt;&gt;"",$I37&lt;&gt;"",$J37&lt;&gt;"")</formula>
    </cfRule>
    <cfRule type="expression" dxfId="21691" priority="14280">
      <formula>AND($H37&lt;&gt;"",$I37&lt;&gt;"",$J37="")</formula>
    </cfRule>
    <cfRule type="expression" dxfId="21690" priority="14281">
      <formula>AND($H37&lt;&gt;"",$I37="",$J37="")</formula>
    </cfRule>
  </conditionalFormatting>
  <conditionalFormatting sqref="AA40:AB40">
    <cfRule type="expression" dxfId="21689" priority="14240">
      <formula>AND($H40&lt;&gt;"",$I40&lt;&gt;"",$J40&lt;&gt;"")</formula>
    </cfRule>
    <cfRule type="expression" dxfId="21688" priority="14241">
      <formula>AND($H40&lt;&gt;"",$I40&lt;&gt;"",$J40="")</formula>
    </cfRule>
    <cfRule type="expression" dxfId="21687" priority="14242">
      <formula>AND($H40&lt;&gt;"",$I40="",$J40="")</formula>
    </cfRule>
  </conditionalFormatting>
  <conditionalFormatting sqref="H37:J41">
    <cfRule type="expression" dxfId="21686" priority="14297">
      <formula>AND($H37&lt;&gt;"",$I37&lt;&gt;"",$J37&lt;&gt;"")</formula>
    </cfRule>
    <cfRule type="expression" dxfId="21685" priority="14298">
      <formula>AND($H37&lt;&gt;"",$I37&lt;&gt;"",$J37="")</formula>
    </cfRule>
    <cfRule type="expression" dxfId="21684" priority="14299">
      <formula>AND($H37&lt;&gt;"",$I37="",$J37="")</formula>
    </cfRule>
  </conditionalFormatting>
  <conditionalFormatting sqref="U37 X37 Z37">
    <cfRule type="expression" dxfId="21683" priority="14294">
      <formula>AND($H37&lt;&gt;"",$I37&lt;&gt;"",$J37&lt;&gt;"")</formula>
    </cfRule>
    <cfRule type="expression" dxfId="21682" priority="14295">
      <formula>AND($H37&lt;&gt;"",$I37&lt;&gt;"",$J37="")</formula>
    </cfRule>
    <cfRule type="expression" dxfId="21681" priority="14296">
      <formula>AND($H37&lt;&gt;"",$I37="",$J37="")</formula>
    </cfRule>
  </conditionalFormatting>
  <conditionalFormatting sqref="H37:H41">
    <cfRule type="expression" dxfId="21680" priority="14293">
      <formula>AND($H37&lt;&gt;"",$I37&lt;&gt;"")</formula>
    </cfRule>
  </conditionalFormatting>
  <conditionalFormatting sqref="I37:I41">
    <cfRule type="expression" dxfId="21679" priority="14292">
      <formula>AND($I37&lt;&gt;"",$J37&lt;&gt;"")</formula>
    </cfRule>
  </conditionalFormatting>
  <conditionalFormatting sqref="U38 X38 Z38">
    <cfRule type="expression" dxfId="21678" priority="14276">
      <formula>AND($H38&lt;&gt;"",$I38&lt;&gt;"",$J38&lt;&gt;"")</formula>
    </cfRule>
    <cfRule type="expression" dxfId="21677" priority="14277">
      <formula>AND($H38&lt;&gt;"",$I38&lt;&gt;"",$J38="")</formula>
    </cfRule>
    <cfRule type="expression" dxfId="21676" priority="14278">
      <formula>AND($H38&lt;&gt;"",$I38="",$J38="")</formula>
    </cfRule>
  </conditionalFormatting>
  <conditionalFormatting sqref="A38">
    <cfRule type="containsBlanks" dxfId="21675" priority="14275">
      <formula>LEN(TRIM(A38))=0</formula>
    </cfRule>
  </conditionalFormatting>
  <conditionalFormatting sqref="AC494:AD494">
    <cfRule type="expression" dxfId="21674" priority="6916">
      <formula>AND($H494&lt;&gt;"",$I494&lt;&gt;"",$J494&lt;&gt;"")</formula>
    </cfRule>
    <cfRule type="expression" dxfId="21673" priority="6917">
      <formula>AND($H494&lt;&gt;"",$I494&lt;&gt;"",$J494="")</formula>
    </cfRule>
    <cfRule type="expression" dxfId="21672" priority="6918">
      <formula>AND($H494&lt;&gt;"",$I494="",$J494="")</formula>
    </cfRule>
  </conditionalFormatting>
  <conditionalFormatting sqref="AE39:AH39">
    <cfRule type="expression" dxfId="21671" priority="14250">
      <formula>AND($H39&lt;&gt;"",$I39&lt;&gt;"",$J39&lt;&gt;"")</formula>
    </cfRule>
    <cfRule type="expression" dxfId="21670" priority="14251">
      <formula>AND($H39&lt;&gt;"",$I39&lt;&gt;"",$J39="")</formula>
    </cfRule>
    <cfRule type="expression" dxfId="21669" priority="14252">
      <formula>AND($H39&lt;&gt;"",$I39="",$J39="")</formula>
    </cfRule>
  </conditionalFormatting>
  <conditionalFormatting sqref="AE222:AH222">
    <cfRule type="expression" dxfId="21668" priority="11267">
      <formula>AND($H222&lt;&gt;"",$I222&lt;&gt;"",$J222&lt;&gt;"")</formula>
    </cfRule>
    <cfRule type="expression" dxfId="21667" priority="11268">
      <formula>AND($H222&lt;&gt;"",$I222&lt;&gt;"",$J222="")</formula>
    </cfRule>
    <cfRule type="expression" dxfId="21666" priority="11269">
      <formula>AND($H222&lt;&gt;"",$I222="",$J222="")</formula>
    </cfRule>
  </conditionalFormatting>
  <conditionalFormatting sqref="A40">
    <cfRule type="containsBlanks" dxfId="21665" priority="14243">
      <formula>LEN(TRIM(A40))=0</formula>
    </cfRule>
  </conditionalFormatting>
  <conditionalFormatting sqref="AC40:AD40">
    <cfRule type="expression" dxfId="21664" priority="14237">
      <formula>AND($H40&lt;&gt;"",$I40&lt;&gt;"",$J40&lt;&gt;"")</formula>
    </cfRule>
    <cfRule type="expression" dxfId="21663" priority="14238">
      <formula>AND($H40&lt;&gt;"",$I40&lt;&gt;"",$J40="")</formula>
    </cfRule>
    <cfRule type="expression" dxfId="21662" priority="14239">
      <formula>AND($H40&lt;&gt;"",$I40="",$J40="")</formula>
    </cfRule>
  </conditionalFormatting>
  <conditionalFormatting sqref="AE40:AH40">
    <cfRule type="expression" dxfId="21661" priority="14234">
      <formula>AND($H40&lt;&gt;"",$I40&lt;&gt;"",$J40&lt;&gt;"")</formula>
    </cfRule>
    <cfRule type="expression" dxfId="21660" priority="14235">
      <formula>AND($H40&lt;&gt;"",$I40&lt;&gt;"",$J40="")</formula>
    </cfRule>
    <cfRule type="expression" dxfId="21659" priority="14236">
      <formula>AND($H40&lt;&gt;"",$I40="",$J40="")</formula>
    </cfRule>
  </conditionalFormatting>
  <conditionalFormatting sqref="AI40">
    <cfRule type="expression" dxfId="21658" priority="14231">
      <formula>AND($H40&lt;&gt;"",$I40&lt;&gt;"",$J40&lt;&gt;"")</formula>
    </cfRule>
    <cfRule type="expression" dxfId="21657" priority="14232">
      <formula>AND($H40&lt;&gt;"",$I40&lt;&gt;"",$J40="")</formula>
    </cfRule>
    <cfRule type="expression" dxfId="21656" priority="14233">
      <formula>AND($H40&lt;&gt;"",$I40="",$J40="")</formula>
    </cfRule>
  </conditionalFormatting>
  <conditionalFormatting sqref="A41">
    <cfRule type="containsBlanks" dxfId="21655" priority="14227">
      <formula>LEN(TRIM(A41))=0</formula>
    </cfRule>
  </conditionalFormatting>
  <conditionalFormatting sqref="AC66:AD66 AC59:AD59">
    <cfRule type="expression" dxfId="21654" priority="13713">
      <formula>AND($H59&lt;&gt;"",$I59&lt;&gt;"",$J59&lt;&gt;"")</formula>
    </cfRule>
    <cfRule type="expression" dxfId="21653" priority="13714">
      <formula>AND($H59&lt;&gt;"",$I59&lt;&gt;"",$J59="")</formula>
    </cfRule>
    <cfRule type="expression" dxfId="21652" priority="13715">
      <formula>AND($H59&lt;&gt;"",$I59="",$J59="")</formula>
    </cfRule>
  </conditionalFormatting>
  <conditionalFormatting sqref="AC284:AD284">
    <cfRule type="expression" dxfId="21651" priority="10294">
      <formula>AND($H284&lt;&gt;"",$I284&lt;&gt;"",$J284&lt;&gt;"")</formula>
    </cfRule>
    <cfRule type="expression" dxfId="21650" priority="10295">
      <formula>AND($H284&lt;&gt;"",$I284&lt;&gt;"",$J284="")</formula>
    </cfRule>
    <cfRule type="expression" dxfId="21649" priority="10296">
      <formula>AND($H284&lt;&gt;"",$I284="",$J284="")</formula>
    </cfRule>
  </conditionalFormatting>
  <conditionalFormatting sqref="Y67:Y71">
    <cfRule type="expression" dxfId="21648" priority="13722">
      <formula>AND($H67&lt;&gt;"",$I67&lt;&gt;"",$J67&lt;&gt;"")</formula>
    </cfRule>
    <cfRule type="expression" dxfId="21647" priority="13723">
      <formula>AND($H67&lt;&gt;"",$I67&lt;&gt;"",$J67="")</formula>
    </cfRule>
    <cfRule type="expression" dxfId="21646" priority="13724">
      <formula>AND($H67&lt;&gt;"",$I67="",$J67="")</formula>
    </cfRule>
  </conditionalFormatting>
  <conditionalFormatting sqref="AI284">
    <cfRule type="expression" dxfId="21645" priority="10288">
      <formula>AND($H284&lt;&gt;"",$I284&lt;&gt;"",$J284&lt;&gt;"")</formula>
    </cfRule>
    <cfRule type="expression" dxfId="21644" priority="10289">
      <formula>AND($H284&lt;&gt;"",$I284&lt;&gt;"",$J284="")</formula>
    </cfRule>
    <cfRule type="expression" dxfId="21643" priority="10290">
      <formula>AND($H284&lt;&gt;"",$I284="",$J284="")</formula>
    </cfRule>
  </conditionalFormatting>
  <conditionalFormatting sqref="AI96 AI89">
    <cfRule type="expression" dxfId="21642" priority="13235">
      <formula>AND($H89&lt;&gt;"",$I89&lt;&gt;"",$J89&lt;&gt;"")</formula>
    </cfRule>
    <cfRule type="expression" dxfId="21641" priority="13236">
      <formula>AND($H89&lt;&gt;"",$I89&lt;&gt;"",$J89="")</formula>
    </cfRule>
    <cfRule type="expression" dxfId="21640" priority="13237">
      <formula>AND($H89&lt;&gt;"",$I89="",$J89="")</formula>
    </cfRule>
  </conditionalFormatting>
  <conditionalFormatting sqref="AJ310:CF310">
    <cfRule type="expression" dxfId="21639" priority="9813">
      <formula>AND($H310&lt;&gt;"",$I310&lt;&gt;"",$J310&lt;&gt;"")</formula>
    </cfRule>
    <cfRule type="expression" dxfId="21638" priority="9814">
      <formula>AND($H310&lt;&gt;"",$I310&lt;&gt;"",$J310="")</formula>
    </cfRule>
    <cfRule type="expression" dxfId="21637" priority="9815">
      <formula>AND($H310&lt;&gt;"",$I310="",$J310="")</formula>
    </cfRule>
  </conditionalFormatting>
  <conditionalFormatting sqref="AA295:AB295">
    <cfRule type="expression" dxfId="21636" priority="10233">
      <formula>AND($H295&lt;&gt;"",$I295&lt;&gt;"",$J295&lt;&gt;"")</formula>
    </cfRule>
    <cfRule type="expression" dxfId="21635" priority="10234">
      <formula>AND($H295&lt;&gt;"",$I295&lt;&gt;"",$J295="")</formula>
    </cfRule>
    <cfRule type="expression" dxfId="21634" priority="10235">
      <formula>AND($H295&lt;&gt;"",$I295="",$J295="")</formula>
    </cfRule>
  </conditionalFormatting>
  <conditionalFormatting sqref="AE112:AH112">
    <cfRule type="expression" dxfId="21633" priority="13207">
      <formula>AND($H112&lt;&gt;"",$I112&lt;&gt;"",$J112&lt;&gt;"")</formula>
    </cfRule>
    <cfRule type="expression" dxfId="21632" priority="13208">
      <formula>AND($H112&lt;&gt;"",$I112&lt;&gt;"",$J112="")</formula>
    </cfRule>
    <cfRule type="expression" dxfId="21631" priority="13209">
      <formula>AND($H112&lt;&gt;"",$I112="",$J112="")</formula>
    </cfRule>
  </conditionalFormatting>
  <conditionalFormatting sqref="AI112">
    <cfRule type="expression" dxfId="21630" priority="13204">
      <formula>AND($H112&lt;&gt;"",$I112&lt;&gt;"",$J112&lt;&gt;"")</formula>
    </cfRule>
    <cfRule type="expression" dxfId="21629" priority="13205">
      <formula>AND($H112&lt;&gt;"",$I112&lt;&gt;"",$J112="")</formula>
    </cfRule>
    <cfRule type="expression" dxfId="21628" priority="13206">
      <formula>AND($H112&lt;&gt;"",$I112="",$J112="")</formula>
    </cfRule>
  </conditionalFormatting>
  <conditionalFormatting sqref="U302">
    <cfRule type="expression" dxfId="21627" priority="10221">
      <formula>AND($H302&lt;&gt;"",$I302&lt;&gt;"",$J302&lt;&gt;"")</formula>
    </cfRule>
    <cfRule type="expression" dxfId="21626" priority="10222">
      <formula>AND($H302&lt;&gt;"",$I302&lt;&gt;"",$J302="")</formula>
    </cfRule>
    <cfRule type="expression" dxfId="21625" priority="10223">
      <formula>AND($H302&lt;&gt;"",$I302="",$J302="")</formula>
    </cfRule>
  </conditionalFormatting>
  <conditionalFormatting sqref="U448 X448 Z448">
    <cfRule type="expression" dxfId="21624" priority="7746">
      <formula>AND($H448&lt;&gt;"",$I448&lt;&gt;"",$J448&lt;&gt;"")</formula>
    </cfRule>
    <cfRule type="expression" dxfId="21623" priority="7747">
      <formula>AND($H448&lt;&gt;"",$I448&lt;&gt;"",$J448="")</formula>
    </cfRule>
    <cfRule type="expression" dxfId="21622" priority="7748">
      <formula>AND($H448&lt;&gt;"",$I448="",$J448="")</formula>
    </cfRule>
  </conditionalFormatting>
  <conditionalFormatting sqref="AI77">
    <cfRule type="expression" dxfId="21621" priority="13625">
      <formula>AND($H77&lt;&gt;"",$I77&lt;&gt;"",$J77&lt;&gt;"")</formula>
    </cfRule>
    <cfRule type="expression" dxfId="21620" priority="13626">
      <formula>AND($H77&lt;&gt;"",$I77&lt;&gt;"",$J77="")</formula>
    </cfRule>
    <cfRule type="expression" dxfId="21619" priority="13627">
      <formula>AND($H77&lt;&gt;"",$I77="",$J77="")</formula>
    </cfRule>
  </conditionalFormatting>
  <conditionalFormatting sqref="U96">
    <cfRule type="expression" dxfId="21618" priority="13669">
      <formula>AND($H96&lt;&gt;"",$I96&lt;&gt;"",$J96&lt;&gt;"")</formula>
    </cfRule>
    <cfRule type="expression" dxfId="21617" priority="13670">
      <formula>AND($H96&lt;&gt;"",$I96&lt;&gt;"",$J96="")</formula>
    </cfRule>
    <cfRule type="expression" dxfId="21616" priority="13671">
      <formula>AND($H96&lt;&gt;"",$I96="",$J96="")</formula>
    </cfRule>
  </conditionalFormatting>
  <conditionalFormatting sqref="AC443:AD443">
    <cfRule type="expression" dxfId="21615" priority="7689">
      <formula>AND($H443&lt;&gt;"",$I443&lt;&gt;"",$J443&lt;&gt;"")</formula>
    </cfRule>
    <cfRule type="expression" dxfId="21614" priority="7690">
      <formula>AND($H443&lt;&gt;"",$I443&lt;&gt;"",$J443="")</formula>
    </cfRule>
    <cfRule type="expression" dxfId="21613" priority="7691">
      <formula>AND($H443&lt;&gt;"",$I443="",$J443="")</formula>
    </cfRule>
  </conditionalFormatting>
  <conditionalFormatting sqref="AE443:AH443">
    <cfRule type="expression" dxfId="21612" priority="7686">
      <formula>AND($H443&lt;&gt;"",$I443&lt;&gt;"",$J443&lt;&gt;"")</formula>
    </cfRule>
    <cfRule type="expression" dxfId="21611" priority="7687">
      <formula>AND($H443&lt;&gt;"",$I443&lt;&gt;"",$J443="")</formula>
    </cfRule>
    <cfRule type="expression" dxfId="21610" priority="7688">
      <formula>AND($H443&lt;&gt;"",$I443="",$J443="")</formula>
    </cfRule>
  </conditionalFormatting>
  <conditionalFormatting sqref="AJ77:CF77">
    <cfRule type="expression" dxfId="21609" priority="13571">
      <formula>AND($H77&lt;&gt;"",$I77&lt;&gt;"",$J77&lt;&gt;"")</formula>
    </cfRule>
    <cfRule type="expression" dxfId="21608" priority="13572">
      <formula>AND($H77&lt;&gt;"",$I77&lt;&gt;"",$J77="")</formula>
    </cfRule>
    <cfRule type="expression" dxfId="21607" priority="13573">
      <formula>AND($H77&lt;&gt;"",$I77="",$J77="")</formula>
    </cfRule>
  </conditionalFormatting>
  <conditionalFormatting sqref="U444 X444 Z444">
    <cfRule type="expression" dxfId="21606" priority="7680">
      <formula>AND($H444&lt;&gt;"",$I444&lt;&gt;"",$J444&lt;&gt;"")</formula>
    </cfRule>
    <cfRule type="expression" dxfId="21605" priority="7681">
      <formula>AND($H444&lt;&gt;"",$I444&lt;&gt;"",$J444="")</formula>
    </cfRule>
    <cfRule type="expression" dxfId="21604" priority="7682">
      <formula>AND($H444&lt;&gt;"",$I444="",$J444="")</formula>
    </cfRule>
  </conditionalFormatting>
  <conditionalFormatting sqref="AA50:AB50">
    <cfRule type="expression" dxfId="21603" priority="14058">
      <formula>AND($H50&lt;&gt;"",$I50&lt;&gt;"",$J50&lt;&gt;"")</formula>
    </cfRule>
    <cfRule type="expression" dxfId="21602" priority="14059">
      <formula>AND($H50&lt;&gt;"",$I50&lt;&gt;"",$J50="")</formula>
    </cfRule>
    <cfRule type="expression" dxfId="21601" priority="14060">
      <formula>AND($H50&lt;&gt;"",$I50="",$J50="")</formula>
    </cfRule>
  </conditionalFormatting>
  <conditionalFormatting sqref="AC80:AD80">
    <cfRule type="expression" dxfId="21600" priority="13583">
      <formula>AND($H80&lt;&gt;"",$I80&lt;&gt;"",$J80&lt;&gt;"")</formula>
    </cfRule>
    <cfRule type="expression" dxfId="21599" priority="13584">
      <formula>AND($H80&lt;&gt;"",$I80&lt;&gt;"",$J80="")</formula>
    </cfRule>
    <cfRule type="expression" dxfId="21598" priority="13585">
      <formula>AND($H80&lt;&gt;"",$I80="",$J80="")</formula>
    </cfRule>
  </conditionalFormatting>
  <conditionalFormatting sqref="AE80:AH80">
    <cfRule type="expression" dxfId="21597" priority="13580">
      <formula>AND($H80&lt;&gt;"",$I80&lt;&gt;"",$J80&lt;&gt;"")</formula>
    </cfRule>
    <cfRule type="expression" dxfId="21596" priority="13581">
      <formula>AND($H80&lt;&gt;"",$I80&lt;&gt;"",$J80="")</formula>
    </cfRule>
    <cfRule type="expression" dxfId="21595" priority="13582">
      <formula>AND($H80&lt;&gt;"",$I80="",$J80="")</formula>
    </cfRule>
  </conditionalFormatting>
  <conditionalFormatting sqref="U75 X75:CF75">
    <cfRule type="expression" dxfId="21594" priority="13695">
      <formula>AND($H75&lt;&gt;"",$I75&lt;&gt;"",$J75&lt;&gt;"")</formula>
    </cfRule>
    <cfRule type="expression" dxfId="21593" priority="13696">
      <formula>AND($H75&lt;&gt;"",$I75&lt;&gt;"",$J75="")</formula>
    </cfRule>
    <cfRule type="expression" dxfId="21592" priority="13697">
      <formula>AND($H75&lt;&gt;"",$I75="",$J75="")</formula>
    </cfRule>
  </conditionalFormatting>
  <conditionalFormatting sqref="H83:J87">
    <cfRule type="expression" dxfId="21591" priority="13556">
      <formula>AND($H83&lt;&gt;"",$I83&lt;&gt;"",$J83&lt;&gt;"")</formula>
    </cfRule>
    <cfRule type="expression" dxfId="21590" priority="13557">
      <formula>AND($H83&lt;&gt;"",$I83&lt;&gt;"",$J83="")</formula>
    </cfRule>
    <cfRule type="expression" dxfId="21589" priority="13558">
      <formula>AND($H83&lt;&gt;"",$I83="",$J83="")</formula>
    </cfRule>
  </conditionalFormatting>
  <conditionalFormatting sqref="U83 X83 Z83">
    <cfRule type="expression" dxfId="21588" priority="13553">
      <formula>AND($H83&lt;&gt;"",$I83&lt;&gt;"",$J83&lt;&gt;"")</formula>
    </cfRule>
    <cfRule type="expression" dxfId="21587" priority="13554">
      <formula>AND($H83&lt;&gt;"",$I83&lt;&gt;"",$J83="")</formula>
    </cfRule>
    <cfRule type="expression" dxfId="21586" priority="13555">
      <formula>AND($H83&lt;&gt;"",$I83="",$J83="")</formula>
    </cfRule>
  </conditionalFormatting>
  <conditionalFormatting sqref="AA83:AB83">
    <cfRule type="expression" dxfId="21585" priority="13547">
      <formula>AND($H83&lt;&gt;"",$I83&lt;&gt;"",$J83&lt;&gt;"")</formula>
    </cfRule>
    <cfRule type="expression" dxfId="21584" priority="13548">
      <formula>AND($H83&lt;&gt;"",$I83&lt;&gt;"",$J83="")</formula>
    </cfRule>
    <cfRule type="expression" dxfId="21583" priority="13549">
      <formula>AND($H83&lt;&gt;"",$I83="",$J83="")</formula>
    </cfRule>
  </conditionalFormatting>
  <conditionalFormatting sqref="U52 X52 Z52">
    <cfRule type="expression" dxfId="21582" priority="14161">
      <formula>AND($H52&lt;&gt;"",$I52&lt;&gt;"",$J52&lt;&gt;"")</formula>
    </cfRule>
    <cfRule type="expression" dxfId="21581" priority="14162">
      <formula>AND($H52&lt;&gt;"",$I52&lt;&gt;"",$J52="")</formula>
    </cfRule>
    <cfRule type="expression" dxfId="21580" priority="14163">
      <formula>AND($H52&lt;&gt;"",$I52="",$J52="")</formula>
    </cfRule>
  </conditionalFormatting>
  <conditionalFormatting sqref="AI83">
    <cfRule type="expression" dxfId="21579" priority="13538">
      <formula>AND($H83&lt;&gt;"",$I83&lt;&gt;"",$J83&lt;&gt;"")</formula>
    </cfRule>
    <cfRule type="expression" dxfId="21578" priority="13539">
      <formula>AND($H83&lt;&gt;"",$I83&lt;&gt;"",$J83="")</formula>
    </cfRule>
    <cfRule type="expression" dxfId="21577" priority="13540">
      <formula>AND($H83&lt;&gt;"",$I83="",$J83="")</formula>
    </cfRule>
  </conditionalFormatting>
  <conditionalFormatting sqref="U114 X114 Z114">
    <cfRule type="expression" dxfId="21576" priority="13063">
      <formula>AND($H114&lt;&gt;"",$I114&lt;&gt;"",$J114&lt;&gt;"")</formula>
    </cfRule>
    <cfRule type="expression" dxfId="21575" priority="13064">
      <formula>AND($H114&lt;&gt;"",$I114&lt;&gt;"",$J114="")</formula>
    </cfRule>
    <cfRule type="expression" dxfId="21574" priority="13065">
      <formula>AND($H114&lt;&gt;"",$I114="",$J114="")</formula>
    </cfRule>
  </conditionalFormatting>
  <conditionalFormatting sqref="AC78:AD78">
    <cfRule type="expression" dxfId="21573" priority="13615">
      <formula>AND($H78&lt;&gt;"",$I78&lt;&gt;"",$J78&lt;&gt;"")</formula>
    </cfRule>
    <cfRule type="expression" dxfId="21572" priority="13616">
      <formula>AND($H78&lt;&gt;"",$I78&lt;&gt;"",$J78="")</formula>
    </cfRule>
    <cfRule type="expression" dxfId="21571" priority="13617">
      <formula>AND($H78&lt;&gt;"",$I78="",$J78="")</formula>
    </cfRule>
  </conditionalFormatting>
  <conditionalFormatting sqref="AE78:AH78">
    <cfRule type="expression" dxfId="21570" priority="13612">
      <formula>AND($H78&lt;&gt;"",$I78&lt;&gt;"",$J78&lt;&gt;"")</formula>
    </cfRule>
    <cfRule type="expression" dxfId="21569" priority="13613">
      <formula>AND($H78&lt;&gt;"",$I78&lt;&gt;"",$J78="")</formula>
    </cfRule>
    <cfRule type="expression" dxfId="21568" priority="13614">
      <formula>AND($H78&lt;&gt;"",$I78="",$J78="")</formula>
    </cfRule>
  </conditionalFormatting>
  <conditionalFormatting sqref="AI78">
    <cfRule type="expression" dxfId="21567" priority="13609">
      <formula>AND($H78&lt;&gt;"",$I78&lt;&gt;"",$J78&lt;&gt;"")</formula>
    </cfRule>
    <cfRule type="expression" dxfId="21566" priority="13610">
      <formula>AND($H78&lt;&gt;"",$I78&lt;&gt;"",$J78="")</formula>
    </cfRule>
    <cfRule type="expression" dxfId="21565" priority="13611">
      <formula>AND($H78&lt;&gt;"",$I78="",$J78="")</formula>
    </cfRule>
  </conditionalFormatting>
  <conditionalFormatting sqref="U117 X117 Z117">
    <cfRule type="expression" dxfId="21564" priority="13015">
      <formula>AND($H117&lt;&gt;"",$I117&lt;&gt;"",$J117&lt;&gt;"")</formula>
    </cfRule>
    <cfRule type="expression" dxfId="21563" priority="13016">
      <formula>AND($H117&lt;&gt;"",$I117&lt;&gt;"",$J117="")</formula>
    </cfRule>
    <cfRule type="expression" dxfId="21562" priority="13017">
      <formula>AND($H117&lt;&gt;"",$I117="",$J117="")</formula>
    </cfRule>
  </conditionalFormatting>
  <conditionalFormatting sqref="U79 X79 Z79">
    <cfRule type="expression" dxfId="21561" priority="13606">
      <formula>AND($H79&lt;&gt;"",$I79&lt;&gt;"",$J79&lt;&gt;"")</formula>
    </cfRule>
    <cfRule type="expression" dxfId="21560" priority="13607">
      <formula>AND($H79&lt;&gt;"",$I79&lt;&gt;"",$J79="")</formula>
    </cfRule>
    <cfRule type="expression" dxfId="21559" priority="13608">
      <formula>AND($H79&lt;&gt;"",$I79="",$J79="")</formula>
    </cfRule>
  </conditionalFormatting>
  <conditionalFormatting sqref="A86">
    <cfRule type="containsBlanks" dxfId="21558" priority="13502">
      <formula>LEN(TRIM(A86))=0</formula>
    </cfRule>
  </conditionalFormatting>
  <conditionalFormatting sqref="AA116:AB116">
    <cfRule type="expression" dxfId="21557" priority="13027">
      <formula>AND($H116&lt;&gt;"",$I116&lt;&gt;"",$J116&lt;&gt;"")</formula>
    </cfRule>
    <cfRule type="expression" dxfId="21556" priority="13028">
      <formula>AND($H116&lt;&gt;"",$I116&lt;&gt;"",$J116="")</formula>
    </cfRule>
    <cfRule type="expression" dxfId="21555" priority="13029">
      <formula>AND($H116&lt;&gt;"",$I116="",$J116="")</formula>
    </cfRule>
  </conditionalFormatting>
  <conditionalFormatting sqref="AE76:AH76">
    <cfRule type="expression" dxfId="21554" priority="13644">
      <formula>AND($H76&lt;&gt;"",$I76&lt;&gt;"",$J76&lt;&gt;"")</formula>
    </cfRule>
    <cfRule type="expression" dxfId="21553" priority="13645">
      <formula>AND($H76&lt;&gt;"",$I76&lt;&gt;"",$J76="")</formula>
    </cfRule>
    <cfRule type="expression" dxfId="21552" priority="13646">
      <formula>AND($H76&lt;&gt;"",$I76="",$J76="")</formula>
    </cfRule>
  </conditionalFormatting>
  <conditionalFormatting sqref="Y82">
    <cfRule type="expression" dxfId="21551" priority="13662">
      <formula>AND($H82&lt;&gt;"",$I82&lt;&gt;"",$J82&lt;&gt;"")</formula>
    </cfRule>
    <cfRule type="expression" dxfId="21550" priority="13663">
      <formula>AND($H82&lt;&gt;"",$I82&lt;&gt;"",$J82="")</formula>
    </cfRule>
    <cfRule type="expression" dxfId="21549" priority="13664">
      <formula>AND($H82&lt;&gt;"",$I82="",$J82="")</formula>
    </cfRule>
  </conditionalFormatting>
  <conditionalFormatting sqref="H76:J80">
    <cfRule type="expression" dxfId="21548" priority="13659">
      <formula>AND($H76&lt;&gt;"",$I76&lt;&gt;"",$J76&lt;&gt;"")</formula>
    </cfRule>
    <cfRule type="expression" dxfId="21547" priority="13660">
      <formula>AND($H76&lt;&gt;"",$I76&lt;&gt;"",$J76="")</formula>
    </cfRule>
    <cfRule type="expression" dxfId="21546" priority="13661">
      <formula>AND($H76&lt;&gt;"",$I76="",$J76="")</formula>
    </cfRule>
  </conditionalFormatting>
  <conditionalFormatting sqref="U46 X46 Z46">
    <cfRule type="expression" dxfId="21545" priority="14128">
      <formula>AND($H46&lt;&gt;"",$I46&lt;&gt;"",$J46&lt;&gt;"")</formula>
    </cfRule>
    <cfRule type="expression" dxfId="21544" priority="14129">
      <formula>AND($H46&lt;&gt;"",$I46&lt;&gt;"",$J46="")</formula>
    </cfRule>
    <cfRule type="expression" dxfId="21543" priority="14130">
      <formula>AND($H46&lt;&gt;"",$I46="",$J46="")</formula>
    </cfRule>
  </conditionalFormatting>
  <conditionalFormatting sqref="AC76:AD76">
    <cfRule type="expression" dxfId="21542" priority="13647">
      <formula>AND($H76&lt;&gt;"",$I76&lt;&gt;"",$J76&lt;&gt;"")</formula>
    </cfRule>
    <cfRule type="expression" dxfId="21541" priority="13648">
      <formula>AND($H76&lt;&gt;"",$I76&lt;&gt;"",$J76="")</formula>
    </cfRule>
    <cfRule type="expression" dxfId="21540" priority="13649">
      <formula>AND($H76&lt;&gt;"",$I76="",$J76="")</formula>
    </cfRule>
  </conditionalFormatting>
  <conditionalFormatting sqref="AI76">
    <cfRule type="expression" dxfId="21539" priority="13641">
      <formula>AND($H76&lt;&gt;"",$I76&lt;&gt;"",$J76&lt;&gt;"")</formula>
    </cfRule>
    <cfRule type="expression" dxfId="21538" priority="13642">
      <formula>AND($H76&lt;&gt;"",$I76&lt;&gt;"",$J76="")</formula>
    </cfRule>
    <cfRule type="expression" dxfId="21537" priority="13643">
      <formula>AND($H76&lt;&gt;"",$I76="",$J76="")</formula>
    </cfRule>
  </conditionalFormatting>
  <conditionalFormatting sqref="U77 X77 Z77">
    <cfRule type="expression" dxfId="21536" priority="13638">
      <formula>AND($H77&lt;&gt;"",$I77&lt;&gt;"",$J77&lt;&gt;"")</formula>
    </cfRule>
    <cfRule type="expression" dxfId="21535" priority="13639">
      <formula>AND($H77&lt;&gt;"",$I77&lt;&gt;"",$J77="")</formula>
    </cfRule>
    <cfRule type="expression" dxfId="21534" priority="13640">
      <formula>AND($H77&lt;&gt;"",$I77="",$J77="")</formula>
    </cfRule>
  </conditionalFormatting>
  <conditionalFormatting sqref="AC112:AD112">
    <cfRule type="expression" dxfId="21533" priority="13210">
      <formula>AND($H112&lt;&gt;"",$I112&lt;&gt;"",$J112&lt;&gt;"")</formula>
    </cfRule>
    <cfRule type="expression" dxfId="21532" priority="13211">
      <formula>AND($H112&lt;&gt;"",$I112&lt;&gt;"",$J112="")</formula>
    </cfRule>
    <cfRule type="expression" dxfId="21531" priority="13212">
      <formula>AND($H112&lt;&gt;"",$I112="",$J112="")</formula>
    </cfRule>
  </conditionalFormatting>
  <conditionalFormatting sqref="AA55:AB55">
    <cfRule type="expression" dxfId="21530" priority="13987">
      <formula>AND($H55&lt;&gt;"",$I55&lt;&gt;"",$J55&lt;&gt;"")</formula>
    </cfRule>
    <cfRule type="expression" dxfId="21529" priority="13988">
      <formula>AND($H55&lt;&gt;"",$I55&lt;&gt;"",$J55="")</formula>
    </cfRule>
    <cfRule type="expression" dxfId="21528" priority="13989">
      <formula>AND($H55&lt;&gt;"",$I55="",$J55="")</formula>
    </cfRule>
  </conditionalFormatting>
  <conditionalFormatting sqref="AC55:AD55">
    <cfRule type="expression" dxfId="21527" priority="13984">
      <formula>AND($H55&lt;&gt;"",$I55&lt;&gt;"",$J55&lt;&gt;"")</formula>
    </cfRule>
    <cfRule type="expression" dxfId="21526" priority="13985">
      <formula>AND($H55&lt;&gt;"",$I55&lt;&gt;"",$J55="")</formula>
    </cfRule>
    <cfRule type="expression" dxfId="21525" priority="13986">
      <formula>AND($H55&lt;&gt;"",$I55="",$J55="")</formula>
    </cfRule>
  </conditionalFormatting>
  <conditionalFormatting sqref="AE55:AH55">
    <cfRule type="expression" dxfId="21524" priority="13981">
      <formula>AND($H55&lt;&gt;"",$I55&lt;&gt;"",$J55&lt;&gt;"")</formula>
    </cfRule>
    <cfRule type="expression" dxfId="21523" priority="13982">
      <formula>AND($H55&lt;&gt;"",$I55&lt;&gt;"",$J55="")</formula>
    </cfRule>
    <cfRule type="expression" dxfId="21522" priority="13983">
      <formula>AND($H55&lt;&gt;"",$I55="",$J55="")</formula>
    </cfRule>
  </conditionalFormatting>
  <conditionalFormatting sqref="AI55">
    <cfRule type="expression" dxfId="21521" priority="13978">
      <formula>AND($H55&lt;&gt;"",$I55&lt;&gt;"",$J55&lt;&gt;"")</formula>
    </cfRule>
    <cfRule type="expression" dxfId="21520" priority="13979">
      <formula>AND($H55&lt;&gt;"",$I55&lt;&gt;"",$J55="")</formula>
    </cfRule>
    <cfRule type="expression" dxfId="21519" priority="13980">
      <formula>AND($H55&lt;&gt;"",$I55="",$J55="")</formula>
    </cfRule>
  </conditionalFormatting>
  <conditionalFormatting sqref="AA79:AB79">
    <cfRule type="expression" dxfId="21518" priority="13602">
      <formula>AND($H79&lt;&gt;"",$I79&lt;&gt;"",$J79&lt;&gt;"")</formula>
    </cfRule>
    <cfRule type="expression" dxfId="21517" priority="13603">
      <formula>AND($H79&lt;&gt;"",$I79&lt;&gt;"",$J79="")</formula>
    </cfRule>
    <cfRule type="expression" dxfId="21516" priority="13604">
      <formula>AND($H79&lt;&gt;"",$I79="",$J79="")</formula>
    </cfRule>
  </conditionalFormatting>
  <conditionalFormatting sqref="AI79">
    <cfRule type="expression" dxfId="21515" priority="13593">
      <formula>AND($H79&lt;&gt;"",$I79&lt;&gt;"",$J79&lt;&gt;"")</formula>
    </cfRule>
    <cfRule type="expression" dxfId="21514" priority="13594">
      <formula>AND($H79&lt;&gt;"",$I79&lt;&gt;"",$J79="")</formula>
    </cfRule>
    <cfRule type="expression" dxfId="21513" priority="13595">
      <formula>AND($H79&lt;&gt;"",$I79="",$J79="")</formula>
    </cfRule>
  </conditionalFormatting>
  <conditionalFormatting sqref="U80 X80 Z80">
    <cfRule type="expression" dxfId="21512" priority="13590">
      <formula>AND($H80&lt;&gt;"",$I80&lt;&gt;"",$J80&lt;&gt;"")</formula>
    </cfRule>
    <cfRule type="expression" dxfId="21511" priority="13591">
      <formula>AND($H80&lt;&gt;"",$I80&lt;&gt;"",$J80="")</formula>
    </cfRule>
    <cfRule type="expression" dxfId="21510" priority="13592">
      <formula>AND($H80&lt;&gt;"",$I80="",$J80="")</formula>
    </cfRule>
  </conditionalFormatting>
  <conditionalFormatting sqref="AA98:AB98">
    <cfRule type="expression" dxfId="21509" priority="13325">
      <formula>AND($H98&lt;&gt;"",$I98&lt;&gt;"",$J98&lt;&gt;"")</formula>
    </cfRule>
    <cfRule type="expression" dxfId="21508" priority="13326">
      <formula>AND($H98&lt;&gt;"",$I98&lt;&gt;"",$J98="")</formula>
    </cfRule>
    <cfRule type="expression" dxfId="21507" priority="13327">
      <formula>AND($H98&lt;&gt;"",$I98="",$J98="")</formula>
    </cfRule>
  </conditionalFormatting>
  <conditionalFormatting sqref="AC98:AD98">
    <cfRule type="expression" dxfId="21506" priority="13322">
      <formula>AND($H98&lt;&gt;"",$I98&lt;&gt;"",$J98&lt;&gt;"")</formula>
    </cfRule>
    <cfRule type="expression" dxfId="21505" priority="13323">
      <formula>AND($H98&lt;&gt;"",$I98&lt;&gt;"",$J98="")</formula>
    </cfRule>
    <cfRule type="expression" dxfId="21504" priority="13324">
      <formula>AND($H98&lt;&gt;"",$I98="",$J98="")</formula>
    </cfRule>
  </conditionalFormatting>
  <conditionalFormatting sqref="H75:J75 H82:J82 H89:J89 H96:J96">
    <cfRule type="expression" dxfId="21503" priority="13698">
      <formula>AND($H75&lt;&gt;"",$I75&lt;&gt;"",$J75&lt;&gt;"")</formula>
    </cfRule>
    <cfRule type="expression" dxfId="21502" priority="13699">
      <formula>AND($H75&lt;&gt;"",$I75&lt;&gt;"",$J75="")</formula>
    </cfRule>
    <cfRule type="expression" dxfId="21501" priority="13700">
      <formula>AND($H75&lt;&gt;"",$I75="",$J75="")</formula>
    </cfRule>
  </conditionalFormatting>
  <conditionalFormatting sqref="AE83:AH83">
    <cfRule type="expression" dxfId="21500" priority="13541">
      <formula>AND($H83&lt;&gt;"",$I83&lt;&gt;"",$J83&lt;&gt;"")</formula>
    </cfRule>
    <cfRule type="expression" dxfId="21499" priority="13542">
      <formula>AND($H83&lt;&gt;"",$I83&lt;&gt;"",$J83="")</formula>
    </cfRule>
    <cfRule type="expression" dxfId="21498" priority="13543">
      <formula>AND($H83&lt;&gt;"",$I83="",$J83="")</formula>
    </cfRule>
  </conditionalFormatting>
  <conditionalFormatting sqref="U282 X282 Z282">
    <cfRule type="expression" dxfId="21497" priority="10333">
      <formula>AND($H282&lt;&gt;"",$I282&lt;&gt;"",$J282&lt;&gt;"")</formula>
    </cfRule>
    <cfRule type="expression" dxfId="21496" priority="10334">
      <formula>AND($H282&lt;&gt;"",$I282&lt;&gt;"",$J282="")</formula>
    </cfRule>
    <cfRule type="expression" dxfId="21495" priority="10335">
      <formula>AND($H282&lt;&gt;"",$I282="",$J282="")</formula>
    </cfRule>
  </conditionalFormatting>
  <conditionalFormatting sqref="AA647:AB647">
    <cfRule type="expression" dxfId="21494" priority="4442">
      <formula>AND($H647&lt;&gt;"",$I647&lt;&gt;"",$J647&lt;&gt;"")</formula>
    </cfRule>
    <cfRule type="expression" dxfId="21493" priority="4443">
      <formula>AND($H647&lt;&gt;"",$I647&lt;&gt;"",$J647="")</formula>
    </cfRule>
    <cfRule type="expression" dxfId="21492" priority="4444">
      <formula>AND($H647&lt;&gt;"",$I647="",$J647="")</formula>
    </cfRule>
  </conditionalFormatting>
  <conditionalFormatting sqref="AE101:AH101">
    <cfRule type="expression" dxfId="21491" priority="13271">
      <formula>AND($H101&lt;&gt;"",$I101&lt;&gt;"",$J101&lt;&gt;"")</formula>
    </cfRule>
    <cfRule type="expression" dxfId="21490" priority="13272">
      <formula>AND($H101&lt;&gt;"",$I101&lt;&gt;"",$J101="")</formula>
    </cfRule>
    <cfRule type="expression" dxfId="21489" priority="13273">
      <formula>AND($H101&lt;&gt;"",$I101="",$J101="")</formula>
    </cfRule>
  </conditionalFormatting>
  <conditionalFormatting sqref="AE647:AH647">
    <cfRule type="expression" dxfId="21488" priority="4436">
      <formula>AND($H647&lt;&gt;"",$I647&lt;&gt;"",$J647&lt;&gt;"")</formula>
    </cfRule>
    <cfRule type="expression" dxfId="21487" priority="4437">
      <formula>AND($H647&lt;&gt;"",$I647&lt;&gt;"",$J647="")</formula>
    </cfRule>
    <cfRule type="expression" dxfId="21486" priority="4438">
      <formula>AND($H647&lt;&gt;"",$I647="",$J647="")</formula>
    </cfRule>
  </conditionalFormatting>
  <conditionalFormatting sqref="AI647">
    <cfRule type="expression" dxfId="21485" priority="4433">
      <formula>AND($H647&lt;&gt;"",$I647&lt;&gt;"",$J647&lt;&gt;"")</formula>
    </cfRule>
    <cfRule type="expression" dxfId="21484" priority="4434">
      <formula>AND($H647&lt;&gt;"",$I647&lt;&gt;"",$J647="")</formula>
    </cfRule>
    <cfRule type="expression" dxfId="21483" priority="4435">
      <formula>AND($H647&lt;&gt;"",$I647="",$J647="")</formula>
    </cfRule>
  </conditionalFormatting>
  <conditionalFormatting sqref="U648 X648 Z648">
    <cfRule type="expression" dxfId="21482" priority="4430">
      <formula>AND($H648&lt;&gt;"",$I648&lt;&gt;"",$J648&lt;&gt;"")</formula>
    </cfRule>
    <cfRule type="expression" dxfId="21481" priority="4431">
      <formula>AND($H648&lt;&gt;"",$I648&lt;&gt;"",$J648="")</formula>
    </cfRule>
    <cfRule type="expression" dxfId="21480" priority="4432">
      <formula>AND($H648&lt;&gt;"",$I648="",$J648="")</formula>
    </cfRule>
  </conditionalFormatting>
  <conditionalFormatting sqref="AC116:AD116">
    <cfRule type="expression" dxfId="21479" priority="13024">
      <formula>AND($H116&lt;&gt;"",$I116&lt;&gt;"",$J116&lt;&gt;"")</formula>
    </cfRule>
    <cfRule type="expression" dxfId="21478" priority="13025">
      <formula>AND($H116&lt;&gt;"",$I116&lt;&gt;"",$J116="")</formula>
    </cfRule>
    <cfRule type="expression" dxfId="21477" priority="13026">
      <formula>AND($H116&lt;&gt;"",$I116="",$J116="")</formula>
    </cfRule>
  </conditionalFormatting>
  <conditionalFormatting sqref="AE116:AH116">
    <cfRule type="expression" dxfId="21476" priority="13021">
      <formula>AND($H116&lt;&gt;"",$I116&lt;&gt;"",$J116&lt;&gt;"")</formula>
    </cfRule>
    <cfRule type="expression" dxfId="21475" priority="13022">
      <formula>AND($H116&lt;&gt;"",$I116&lt;&gt;"",$J116="")</formula>
    </cfRule>
    <cfRule type="expression" dxfId="21474" priority="13023">
      <formula>AND($H116&lt;&gt;"",$I116="",$J116="")</formula>
    </cfRule>
  </conditionalFormatting>
  <conditionalFormatting sqref="AI116">
    <cfRule type="expression" dxfId="21473" priority="13018">
      <formula>AND($H116&lt;&gt;"",$I116&lt;&gt;"",$J116&lt;&gt;"")</formula>
    </cfRule>
    <cfRule type="expression" dxfId="21472" priority="13019">
      <formula>AND($H116&lt;&gt;"",$I116&lt;&gt;"",$J116="")</formula>
    </cfRule>
    <cfRule type="expression" dxfId="21471" priority="13020">
      <formula>AND($H116&lt;&gt;"",$I116="",$J116="")</formula>
    </cfRule>
  </conditionalFormatting>
  <conditionalFormatting sqref="AJ52:CF52">
    <cfRule type="expression" dxfId="21470" priority="14137">
      <formula>AND($H52&lt;&gt;"",$I52&lt;&gt;"",$J52&lt;&gt;"")</formula>
    </cfRule>
    <cfRule type="expression" dxfId="21469" priority="14138">
      <formula>AND($H52&lt;&gt;"",$I52&lt;&gt;"",$J52="")</formula>
    </cfRule>
    <cfRule type="expression" dxfId="21468" priority="14139">
      <formula>AND($H52&lt;&gt;"",$I52="",$J52="")</formula>
    </cfRule>
  </conditionalFormatting>
  <conditionalFormatting sqref="H45 H52 H59 H66">
    <cfRule type="expression" dxfId="21467" priority="14166">
      <formula>AND($H45&lt;&gt;"",$I45&lt;&gt;"")</formula>
    </cfRule>
  </conditionalFormatting>
  <conditionalFormatting sqref="I45 I52 I59 I66">
    <cfRule type="expression" dxfId="21466" priority="14165">
      <formula>AND($I45&lt;&gt;"",$J45&lt;&gt;"")</formula>
    </cfRule>
  </conditionalFormatting>
  <conditionalFormatting sqref="A45">
    <cfRule type="containsBlanks" dxfId="21465" priority="14164">
      <formula>LEN(TRIM(A45))=0</formula>
    </cfRule>
  </conditionalFormatting>
  <conditionalFormatting sqref="AC84:AD84">
    <cfRule type="expression" dxfId="21464" priority="13528">
      <formula>AND($H84&lt;&gt;"",$I84&lt;&gt;"",$J84&lt;&gt;"")</formula>
    </cfRule>
    <cfRule type="expression" dxfId="21463" priority="13529">
      <formula>AND($H84&lt;&gt;"",$I84&lt;&gt;"",$J84="")</formula>
    </cfRule>
    <cfRule type="expression" dxfId="21462" priority="13530">
      <formula>AND($H84&lt;&gt;"",$I84="",$J84="")</formula>
    </cfRule>
  </conditionalFormatting>
  <conditionalFormatting sqref="A52">
    <cfRule type="containsBlanks" dxfId="21461" priority="14160">
      <formula>LEN(TRIM(A52))=0</formula>
    </cfRule>
  </conditionalFormatting>
  <conditionalFormatting sqref="AE92:AH92">
    <cfRule type="expression" dxfId="21460" priority="13406">
      <formula>AND($H92&lt;&gt;"",$I92&lt;&gt;"",$J92&lt;&gt;"")</formula>
    </cfRule>
    <cfRule type="expression" dxfId="21459" priority="13407">
      <formula>AND($H92&lt;&gt;"",$I92&lt;&gt;"",$J92="")</formula>
    </cfRule>
    <cfRule type="expression" dxfId="21458" priority="13408">
      <formula>AND($H92&lt;&gt;"",$I92="",$J92="")</formula>
    </cfRule>
  </conditionalFormatting>
  <conditionalFormatting sqref="AI92">
    <cfRule type="expression" dxfId="21457" priority="13403">
      <formula>AND($H92&lt;&gt;"",$I92&lt;&gt;"",$J92&lt;&gt;"")</formula>
    </cfRule>
    <cfRule type="expression" dxfId="21456" priority="13404">
      <formula>AND($H92&lt;&gt;"",$I92&lt;&gt;"",$J92="")</formula>
    </cfRule>
    <cfRule type="expression" dxfId="21455" priority="13405">
      <formula>AND($H92&lt;&gt;"",$I92="",$J92="")</formula>
    </cfRule>
  </conditionalFormatting>
  <conditionalFormatting sqref="U93 X93 Z93">
    <cfRule type="expression" dxfId="21454" priority="13400">
      <formula>AND($H93&lt;&gt;"",$I93&lt;&gt;"",$J93&lt;&gt;"")</formula>
    </cfRule>
    <cfRule type="expression" dxfId="21453" priority="13401">
      <formula>AND($H93&lt;&gt;"",$I93&lt;&gt;"",$J93="")</formula>
    </cfRule>
    <cfRule type="expression" dxfId="21452" priority="13402">
      <formula>AND($H93&lt;&gt;"",$I93="",$J93="")</formula>
    </cfRule>
  </conditionalFormatting>
  <conditionalFormatting sqref="A59">
    <cfRule type="containsBlanks" dxfId="21451" priority="14144">
      <formula>LEN(TRIM(A59))=0</formula>
    </cfRule>
  </conditionalFormatting>
  <conditionalFormatting sqref="A66">
    <cfRule type="containsBlanks" dxfId="21450" priority="14140">
      <formula>LEN(TRIM(A66))=0</formula>
    </cfRule>
  </conditionalFormatting>
  <conditionalFormatting sqref="AC53:AD53">
    <cfRule type="expression" dxfId="21449" priority="14016">
      <formula>AND($H53&lt;&gt;"",$I53&lt;&gt;"",$J53&lt;&gt;"")</formula>
    </cfRule>
    <cfRule type="expression" dxfId="21448" priority="14017">
      <formula>AND($H53&lt;&gt;"",$I53&lt;&gt;"",$J53="")</formula>
    </cfRule>
    <cfRule type="expression" dxfId="21447" priority="14018">
      <formula>AND($H53&lt;&gt;"",$I53="",$J53="")</formula>
    </cfRule>
  </conditionalFormatting>
  <conditionalFormatting sqref="A46">
    <cfRule type="containsBlanks" dxfId="21446" priority="14125">
      <formula>LEN(TRIM(A46))=0</formula>
    </cfRule>
  </conditionalFormatting>
  <conditionalFormatting sqref="AA76:AB76">
    <cfRule type="expression" dxfId="21445" priority="13650">
      <formula>AND($H76&lt;&gt;"",$I76&lt;&gt;"",$J76&lt;&gt;"")</formula>
    </cfRule>
    <cfRule type="expression" dxfId="21444" priority="13651">
      <formula>AND($H76&lt;&gt;"",$I76&lt;&gt;"",$J76="")</formula>
    </cfRule>
    <cfRule type="expression" dxfId="21443" priority="13652">
      <formula>AND($H76&lt;&gt;"",$I76="",$J76="")</formula>
    </cfRule>
  </conditionalFormatting>
  <conditionalFormatting sqref="U99 X99 Z99">
    <cfRule type="expression" dxfId="21442" priority="13313">
      <formula>AND($H99&lt;&gt;"",$I99&lt;&gt;"",$J99&lt;&gt;"")</formula>
    </cfRule>
    <cfRule type="expression" dxfId="21441" priority="13314">
      <formula>AND($H99&lt;&gt;"",$I99&lt;&gt;"",$J99="")</formula>
    </cfRule>
    <cfRule type="expression" dxfId="21440" priority="13315">
      <formula>AND($H99&lt;&gt;"",$I99="",$J99="")</formula>
    </cfRule>
  </conditionalFormatting>
  <conditionalFormatting sqref="U56 X56 Z56">
    <cfRule type="expression" dxfId="21439" priority="13975">
      <formula>AND($H56&lt;&gt;"",$I56&lt;&gt;"",$J56&lt;&gt;"")</formula>
    </cfRule>
    <cfRule type="expression" dxfId="21438" priority="13976">
      <formula>AND($H56&lt;&gt;"",$I56&lt;&gt;"",$J56="")</formula>
    </cfRule>
    <cfRule type="expression" dxfId="21437" priority="13977">
      <formula>AND($H56&lt;&gt;"",$I56="",$J56="")</formula>
    </cfRule>
  </conditionalFormatting>
  <conditionalFormatting sqref="H46:H50">
    <cfRule type="expression" dxfId="21436" priority="14127">
      <formula>AND($H46&lt;&gt;"",$I46&lt;&gt;"")</formula>
    </cfRule>
  </conditionalFormatting>
  <conditionalFormatting sqref="I46:I50">
    <cfRule type="expression" dxfId="21435" priority="14126">
      <formula>AND($I46&lt;&gt;"",$J46&lt;&gt;"")</formula>
    </cfRule>
  </conditionalFormatting>
  <conditionalFormatting sqref="A47">
    <cfRule type="containsBlanks" dxfId="21434" priority="14109">
      <formula>LEN(TRIM(A47))=0</formula>
    </cfRule>
  </conditionalFormatting>
  <conditionalFormatting sqref="AA61:AB61">
    <cfRule type="expression" dxfId="21433" priority="13900">
      <formula>AND($H61&lt;&gt;"",$I61&lt;&gt;"",$J61&lt;&gt;"")</formula>
    </cfRule>
    <cfRule type="expression" dxfId="21432" priority="13901">
      <formula>AND($H61&lt;&gt;"",$I61&lt;&gt;"",$J61="")</formula>
    </cfRule>
    <cfRule type="expression" dxfId="21431" priority="13902">
      <formula>AND($H61&lt;&gt;"",$I61="",$J61="")</formula>
    </cfRule>
  </conditionalFormatting>
  <conditionalFormatting sqref="AC61:AD61">
    <cfRule type="expression" dxfId="21430" priority="13897">
      <formula>AND($H61&lt;&gt;"",$I61&lt;&gt;"",$J61&lt;&gt;"")</formula>
    </cfRule>
    <cfRule type="expression" dxfId="21429" priority="13898">
      <formula>AND($H61&lt;&gt;"",$I61&lt;&gt;"",$J61="")</formula>
    </cfRule>
    <cfRule type="expression" dxfId="21428" priority="13899">
      <formula>AND($H61&lt;&gt;"",$I61="",$J61="")</formula>
    </cfRule>
  </conditionalFormatting>
  <conditionalFormatting sqref="A48">
    <cfRule type="containsBlanks" dxfId="21427" priority="14093">
      <formula>LEN(TRIM(A48))=0</formula>
    </cfRule>
  </conditionalFormatting>
  <conditionalFormatting sqref="AA78:AB78">
    <cfRule type="expression" dxfId="21426" priority="13618">
      <formula>AND($H78&lt;&gt;"",$I78&lt;&gt;"",$J78&lt;&gt;"")</formula>
    </cfRule>
    <cfRule type="expression" dxfId="21425" priority="13619">
      <formula>AND($H78&lt;&gt;"",$I78&lt;&gt;"",$J78="")</formula>
    </cfRule>
    <cfRule type="expression" dxfId="21424" priority="13620">
      <formula>AND($H78&lt;&gt;"",$I78="",$J78="")</formula>
    </cfRule>
  </conditionalFormatting>
  <conditionalFormatting sqref="U101 X101 Z101">
    <cfRule type="expression" dxfId="21423" priority="13281">
      <formula>AND($H101&lt;&gt;"",$I101&lt;&gt;"",$J101&lt;&gt;"")</formula>
    </cfRule>
    <cfRule type="expression" dxfId="21422" priority="13282">
      <formula>AND($H101&lt;&gt;"",$I101&lt;&gt;"",$J101="")</formula>
    </cfRule>
    <cfRule type="expression" dxfId="21421" priority="13283">
      <formula>AND($H101&lt;&gt;"",$I101="",$J101="")</formula>
    </cfRule>
  </conditionalFormatting>
  <conditionalFormatting sqref="A49">
    <cfRule type="containsBlanks" dxfId="21420" priority="14077">
      <formula>LEN(TRIM(A49))=0</formula>
    </cfRule>
  </conditionalFormatting>
  <conditionalFormatting sqref="AC79:AD79">
    <cfRule type="expression" dxfId="21419" priority="13599">
      <formula>AND($H79&lt;&gt;"",$I79&lt;&gt;"",$J79&lt;&gt;"")</formula>
    </cfRule>
    <cfRule type="expression" dxfId="21418" priority="13600">
      <formula>AND($H79&lt;&gt;"",$I79&lt;&gt;"",$J79="")</formula>
    </cfRule>
    <cfRule type="expression" dxfId="21417" priority="13601">
      <formula>AND($H79&lt;&gt;"",$I79="",$J79="")</formula>
    </cfRule>
  </conditionalFormatting>
  <conditionalFormatting sqref="AE79:AH79">
    <cfRule type="expression" dxfId="21416" priority="13596">
      <formula>AND($H79&lt;&gt;"",$I79&lt;&gt;"",$J79&lt;&gt;"")</formula>
    </cfRule>
    <cfRule type="expression" dxfId="21415" priority="13597">
      <formula>AND($H79&lt;&gt;"",$I79&lt;&gt;"",$J79="")</formula>
    </cfRule>
    <cfRule type="expression" dxfId="21414" priority="13598">
      <formula>AND($H79&lt;&gt;"",$I79="",$J79="")</formula>
    </cfRule>
  </conditionalFormatting>
  <conditionalFormatting sqref="A50">
    <cfRule type="containsBlanks" dxfId="21413" priority="14061">
      <formula>LEN(TRIM(A50))=0</formula>
    </cfRule>
  </conditionalFormatting>
  <conditionalFormatting sqref="U268 X268 Z268">
    <cfRule type="expression" dxfId="21412" priority="10539">
      <formula>AND($H268&lt;&gt;"",$I268&lt;&gt;"",$J268&lt;&gt;"")</formula>
    </cfRule>
    <cfRule type="expression" dxfId="21411" priority="10540">
      <formula>AND($H268&lt;&gt;"",$I268&lt;&gt;"",$J268="")</formula>
    </cfRule>
    <cfRule type="expression" dxfId="21410" priority="10541">
      <formula>AND($H268&lt;&gt;"",$I268="",$J268="")</formula>
    </cfRule>
  </conditionalFormatting>
  <conditionalFormatting sqref="AJ85:CF85">
    <cfRule type="expression" dxfId="21409" priority="13465">
      <formula>AND($H85&lt;&gt;"",$I85&lt;&gt;"",$J85&lt;&gt;"")</formula>
    </cfRule>
    <cfRule type="expression" dxfId="21408" priority="13466">
      <formula>AND($H85&lt;&gt;"",$I85&lt;&gt;"",$J85="")</formula>
    </cfRule>
    <cfRule type="expression" dxfId="21407" priority="13467">
      <formula>AND($H85&lt;&gt;"",$I85="",$J85="")</formula>
    </cfRule>
  </conditionalFormatting>
  <conditionalFormatting sqref="AA634:AB634">
    <cfRule type="expression" dxfId="21406" priority="4630">
      <formula>AND($H634&lt;&gt;"",$I634&lt;&gt;"",$J634&lt;&gt;"")</formula>
    </cfRule>
    <cfRule type="expression" dxfId="21405" priority="4631">
      <formula>AND($H634&lt;&gt;"",$I634&lt;&gt;"",$J634="")</formula>
    </cfRule>
    <cfRule type="expression" dxfId="21404" priority="4632">
      <formula>AND($H634&lt;&gt;"",$I634="",$J634="")</formula>
    </cfRule>
  </conditionalFormatting>
  <conditionalFormatting sqref="AC634:AD634">
    <cfRule type="expression" dxfId="21403" priority="4627">
      <formula>AND($H634&lt;&gt;"",$I634&lt;&gt;"",$J634&lt;&gt;"")</formula>
    </cfRule>
    <cfRule type="expression" dxfId="21402" priority="4628">
      <formula>AND($H634&lt;&gt;"",$I634&lt;&gt;"",$J634="")</formula>
    </cfRule>
    <cfRule type="expression" dxfId="21401" priority="4629">
      <formula>AND($H634&lt;&gt;"",$I634="",$J634="")</formula>
    </cfRule>
  </conditionalFormatting>
  <conditionalFormatting sqref="AE451:AH451">
    <cfRule type="expression" dxfId="21400" priority="7568">
      <formula>AND($H451&lt;&gt;"",$I451&lt;&gt;"",$J451&lt;&gt;"")</formula>
    </cfRule>
    <cfRule type="expression" dxfId="21399" priority="7569">
      <formula>AND($H451&lt;&gt;"",$I451&lt;&gt;"",$J451="")</formula>
    </cfRule>
    <cfRule type="expression" dxfId="21398" priority="7570">
      <formula>AND($H451&lt;&gt;"",$I451="",$J451="")</formula>
    </cfRule>
  </conditionalFormatting>
  <conditionalFormatting sqref="U62 X62 Z62">
    <cfRule type="expression" dxfId="21397" priority="13888">
      <formula>AND($H62&lt;&gt;"",$I62&lt;&gt;"",$J62&lt;&gt;"")</formula>
    </cfRule>
    <cfRule type="expression" dxfId="21396" priority="13889">
      <formula>AND($H62&lt;&gt;"",$I62&lt;&gt;"",$J62="")</formula>
    </cfRule>
    <cfRule type="expression" dxfId="21395" priority="13890">
      <formula>AND($H62&lt;&gt;"",$I62="",$J62="")</formula>
    </cfRule>
  </conditionalFormatting>
  <conditionalFormatting sqref="AA64:AB64">
    <cfRule type="expression" dxfId="21394" priority="13852">
      <formula>AND($H64&lt;&gt;"",$I64&lt;&gt;"",$J64&lt;&gt;"")</formula>
    </cfRule>
    <cfRule type="expression" dxfId="21393" priority="13853">
      <formula>AND($H64&lt;&gt;"",$I64&lt;&gt;"",$J64="")</formula>
    </cfRule>
    <cfRule type="expression" dxfId="21392" priority="13854">
      <formula>AND($H64&lt;&gt;"",$I64="",$J64="")</formula>
    </cfRule>
  </conditionalFormatting>
  <conditionalFormatting sqref="AE61:AH61">
    <cfRule type="expression" dxfId="21391" priority="13894">
      <formula>AND($H61&lt;&gt;"",$I61&lt;&gt;"",$J61&lt;&gt;"")</formula>
    </cfRule>
    <cfRule type="expression" dxfId="21390" priority="13895">
      <formula>AND($H61&lt;&gt;"",$I61&lt;&gt;"",$J61="")</formula>
    </cfRule>
    <cfRule type="expression" dxfId="21389" priority="13896">
      <formula>AND($H61&lt;&gt;"",$I61="",$J61="")</formula>
    </cfRule>
  </conditionalFormatting>
  <conditionalFormatting sqref="AI61">
    <cfRule type="expression" dxfId="21388" priority="13891">
      <formula>AND($H61&lt;&gt;"",$I61&lt;&gt;"",$J61&lt;&gt;"")</formula>
    </cfRule>
    <cfRule type="expression" dxfId="21387" priority="13892">
      <formula>AND($H61&lt;&gt;"",$I61&lt;&gt;"",$J61="")</formula>
    </cfRule>
    <cfRule type="expression" dxfId="21386" priority="13893">
      <formula>AND($H61&lt;&gt;"",$I61="",$J61="")</formula>
    </cfRule>
  </conditionalFormatting>
  <conditionalFormatting sqref="AJ64:CF64">
    <cfRule type="expression" dxfId="21385" priority="13828">
      <formula>AND($H64&lt;&gt;"",$I64&lt;&gt;"",$J64&lt;&gt;"")</formula>
    </cfRule>
    <cfRule type="expression" dxfId="21384" priority="13829">
      <formula>AND($H64&lt;&gt;"",$I64&lt;&gt;"",$J64="")</formula>
    </cfRule>
    <cfRule type="expression" dxfId="21383" priority="13830">
      <formula>AND($H64&lt;&gt;"",$I64="",$J64="")</formula>
    </cfRule>
  </conditionalFormatting>
  <conditionalFormatting sqref="Y60:Y64">
    <cfRule type="expression" dxfId="21382" priority="13825">
      <formula>AND($H60&lt;&gt;"",$I60&lt;&gt;"",$J60&lt;&gt;"")</formula>
    </cfRule>
    <cfRule type="expression" dxfId="21381" priority="13826">
      <formula>AND($H60&lt;&gt;"",$I60&lt;&gt;"",$J60="")</formula>
    </cfRule>
    <cfRule type="expression" dxfId="21380" priority="13827">
      <formula>AND($H60&lt;&gt;"",$I60="",$J60="")</formula>
    </cfRule>
  </conditionalFormatting>
  <conditionalFormatting sqref="A53">
    <cfRule type="containsBlanks" dxfId="21379" priority="14022">
      <formula>LEN(TRIM(A53))=0</formula>
    </cfRule>
  </conditionalFormatting>
  <conditionalFormatting sqref="AA90:AB90">
    <cfRule type="expression" dxfId="21378" priority="13444">
      <formula>AND($H90&lt;&gt;"",$I90&lt;&gt;"",$J90&lt;&gt;"")</formula>
    </cfRule>
    <cfRule type="expression" dxfId="21377" priority="13445">
      <formula>AND($H90&lt;&gt;"",$I90&lt;&gt;"",$J90="")</formula>
    </cfRule>
    <cfRule type="expression" dxfId="21376" priority="13446">
      <formula>AND($H90&lt;&gt;"",$I90="",$J90="")</formula>
    </cfRule>
  </conditionalFormatting>
  <conditionalFormatting sqref="AI634">
    <cfRule type="expression" dxfId="21375" priority="4621">
      <formula>AND($H634&lt;&gt;"",$I634&lt;&gt;"",$J634&lt;&gt;"")</formula>
    </cfRule>
    <cfRule type="expression" dxfId="21374" priority="4622">
      <formula>AND($H634&lt;&gt;"",$I634&lt;&gt;"",$J634="")</formula>
    </cfRule>
    <cfRule type="expression" dxfId="21373" priority="4623">
      <formula>AND($H634&lt;&gt;"",$I634="",$J634="")</formula>
    </cfRule>
  </conditionalFormatting>
  <conditionalFormatting sqref="H53:H57">
    <cfRule type="expression" dxfId="21372" priority="14024">
      <formula>AND($H53&lt;&gt;"",$I53&lt;&gt;"")</formula>
    </cfRule>
  </conditionalFormatting>
  <conditionalFormatting sqref="I53:I57">
    <cfRule type="expression" dxfId="21371" priority="14023">
      <formula>AND($I53&lt;&gt;"",$J53&lt;&gt;"")</formula>
    </cfRule>
  </conditionalFormatting>
  <conditionalFormatting sqref="A84">
    <cfRule type="containsBlanks" dxfId="21370" priority="13534">
      <formula>LEN(TRIM(A84))=0</formula>
    </cfRule>
  </conditionalFormatting>
  <conditionalFormatting sqref="A55">
    <cfRule type="containsBlanks" dxfId="21369" priority="13990">
      <formula>LEN(TRIM(A55))=0</formula>
    </cfRule>
  </conditionalFormatting>
  <conditionalFormatting sqref="AC92:AD92">
    <cfRule type="expression" dxfId="21368" priority="13409">
      <formula>AND($H92&lt;&gt;"",$I92&lt;&gt;"",$J92&lt;&gt;"")</formula>
    </cfRule>
    <cfRule type="expression" dxfId="21367" priority="13410">
      <formula>AND($H92&lt;&gt;"",$I92&lt;&gt;"",$J92="")</formula>
    </cfRule>
    <cfRule type="expression" dxfId="21366" priority="13411">
      <formula>AND($H92&lt;&gt;"",$I92="",$J92="")</formula>
    </cfRule>
  </conditionalFormatting>
  <conditionalFormatting sqref="A57">
    <cfRule type="containsBlanks" dxfId="21365" priority="13958">
      <formula>LEN(TRIM(A57))=0</formula>
    </cfRule>
  </conditionalFormatting>
  <conditionalFormatting sqref="Y97:Y101">
    <cfRule type="expression" dxfId="21364" priority="13250">
      <formula>AND($H97&lt;&gt;"",$I97&lt;&gt;"",$J97&lt;&gt;"")</formula>
    </cfRule>
    <cfRule type="expression" dxfId="21363" priority="13251">
      <formula>AND($H97&lt;&gt;"",$I97&lt;&gt;"",$J97="")</formula>
    </cfRule>
    <cfRule type="expression" dxfId="21362" priority="13252">
      <formula>AND($H97&lt;&gt;"",$I97="",$J97="")</formula>
    </cfRule>
  </conditionalFormatting>
  <conditionalFormatting sqref="U459 X459 Z459">
    <cfRule type="expression" dxfId="21361" priority="7460">
      <formula>AND($H459&lt;&gt;"",$I459&lt;&gt;"",$J459&lt;&gt;"")</formula>
    </cfRule>
    <cfRule type="expression" dxfId="21360" priority="7461">
      <formula>AND($H459&lt;&gt;"",$I459&lt;&gt;"",$J459="")</formula>
    </cfRule>
    <cfRule type="expression" dxfId="21359" priority="7462">
      <formula>AND($H459&lt;&gt;"",$I459="",$J459="")</formula>
    </cfRule>
  </conditionalFormatting>
  <conditionalFormatting sqref="A60">
    <cfRule type="containsBlanks" dxfId="21358" priority="13919">
      <formula>LEN(TRIM(A60))=0</formula>
    </cfRule>
  </conditionalFormatting>
  <conditionalFormatting sqref="AE273:AH273">
    <cfRule type="expression" dxfId="21357" priority="10458">
      <formula>AND($H273&lt;&gt;"",$I273&lt;&gt;"",$J273&lt;&gt;"")</formula>
    </cfRule>
    <cfRule type="expression" dxfId="21356" priority="10459">
      <formula>AND($H273&lt;&gt;"",$I273&lt;&gt;"",$J273="")</formula>
    </cfRule>
    <cfRule type="expression" dxfId="21355" priority="10460">
      <formula>AND($H273&lt;&gt;"",$I273="",$J273="")</formula>
    </cfRule>
  </conditionalFormatting>
  <conditionalFormatting sqref="AJ266:CF266">
    <cfRule type="expression" dxfId="21354" priority="10491">
      <formula>AND($H266&lt;&gt;"",$I266&lt;&gt;"",$J266&lt;&gt;"")</formula>
    </cfRule>
    <cfRule type="expression" dxfId="21353" priority="10492">
      <formula>AND($H266&lt;&gt;"",$I266&lt;&gt;"",$J266="")</formula>
    </cfRule>
    <cfRule type="expression" dxfId="21352" priority="10493">
      <formula>AND($H266&lt;&gt;"",$I266="",$J266="")</formula>
    </cfRule>
  </conditionalFormatting>
  <conditionalFormatting sqref="AA276:AB276">
    <cfRule type="expression" dxfId="21351" priority="10416">
      <formula>AND($H276&lt;&gt;"",$I276&lt;&gt;"",$J276&lt;&gt;"")</formula>
    </cfRule>
    <cfRule type="expression" dxfId="21350" priority="10417">
      <formula>AND($H276&lt;&gt;"",$I276&lt;&gt;"",$J276="")</formula>
    </cfRule>
    <cfRule type="expression" dxfId="21349" priority="10418">
      <formula>AND($H276&lt;&gt;"",$I276="",$J276="")</formula>
    </cfRule>
  </conditionalFormatting>
  <conditionalFormatting sqref="H60:H64">
    <cfRule type="expression" dxfId="21348" priority="13921">
      <formula>AND($H60&lt;&gt;"",$I60&lt;&gt;"")</formula>
    </cfRule>
  </conditionalFormatting>
  <conditionalFormatting sqref="I60:I64">
    <cfRule type="expression" dxfId="21347" priority="13920">
      <formula>AND($I60&lt;&gt;"",$J60&lt;&gt;"")</formula>
    </cfRule>
  </conditionalFormatting>
  <conditionalFormatting sqref="U121 X121 Z121">
    <cfRule type="expression" dxfId="21346" priority="12960">
      <formula>AND($H121&lt;&gt;"",$I121&lt;&gt;"",$J121&lt;&gt;"")</formula>
    </cfRule>
    <cfRule type="expression" dxfId="21345" priority="12961">
      <formula>AND($H121&lt;&gt;"",$I121&lt;&gt;"",$J121="")</formula>
    </cfRule>
    <cfRule type="expression" dxfId="21344" priority="12962">
      <formula>AND($H121&lt;&gt;"",$I121="",$J121="")</formula>
    </cfRule>
  </conditionalFormatting>
  <conditionalFormatting sqref="A61">
    <cfRule type="containsBlanks" dxfId="21343" priority="13903">
      <formula>LEN(TRIM(A61))=0</formula>
    </cfRule>
  </conditionalFormatting>
  <conditionalFormatting sqref="A63">
    <cfRule type="containsBlanks" dxfId="21342" priority="13871">
      <formula>LEN(TRIM(A63))=0</formula>
    </cfRule>
  </conditionalFormatting>
  <conditionalFormatting sqref="AC458:AD458">
    <cfRule type="expression" dxfId="21341" priority="7469">
      <formula>AND($H458&lt;&gt;"",$I458&lt;&gt;"",$J458&lt;&gt;"")</formula>
    </cfRule>
    <cfRule type="expression" dxfId="21340" priority="7470">
      <formula>AND($H458&lt;&gt;"",$I458&lt;&gt;"",$J458="")</formula>
    </cfRule>
    <cfRule type="expression" dxfId="21339" priority="7471">
      <formula>AND($H458&lt;&gt;"",$I458="",$J458="")</formula>
    </cfRule>
  </conditionalFormatting>
  <conditionalFormatting sqref="AE458:AH458">
    <cfRule type="expression" dxfId="21338" priority="7466">
      <formula>AND($H458&lt;&gt;"",$I458&lt;&gt;"",$J458&lt;&gt;"")</formula>
    </cfRule>
    <cfRule type="expression" dxfId="21337" priority="7467">
      <formula>AND($H458&lt;&gt;"",$I458&lt;&gt;"",$J458="")</formula>
    </cfRule>
    <cfRule type="expression" dxfId="21336" priority="7468">
      <formula>AND($H458&lt;&gt;"",$I458="",$J458="")</formula>
    </cfRule>
  </conditionalFormatting>
  <conditionalFormatting sqref="A64">
    <cfRule type="containsBlanks" dxfId="21335" priority="13855">
      <formula>LEN(TRIM(A64))=0</formula>
    </cfRule>
  </conditionalFormatting>
  <conditionalFormatting sqref="AA496:AB496">
    <cfRule type="expression" dxfId="21334" priority="6887">
      <formula>AND($H496&lt;&gt;"",$I496&lt;&gt;"",$J496&lt;&gt;"")</formula>
    </cfRule>
    <cfRule type="expression" dxfId="21333" priority="6888">
      <formula>AND($H496&lt;&gt;"",$I496&lt;&gt;"",$J496="")</formula>
    </cfRule>
    <cfRule type="expression" dxfId="21332" priority="6889">
      <formula>AND($H496&lt;&gt;"",$I496="",$J496="")</formula>
    </cfRule>
  </conditionalFormatting>
  <conditionalFormatting sqref="AC496:AD496">
    <cfRule type="expression" dxfId="21331" priority="6884">
      <formula>AND($H496&lt;&gt;"",$I496&lt;&gt;"",$J496&lt;&gt;"")</formula>
    </cfRule>
    <cfRule type="expression" dxfId="21330" priority="6885">
      <formula>AND($H496&lt;&gt;"",$I496&lt;&gt;"",$J496="")</formula>
    </cfRule>
    <cfRule type="expression" dxfId="21329" priority="6886">
      <formula>AND($H496&lt;&gt;"",$I496="",$J496="")</formula>
    </cfRule>
  </conditionalFormatting>
  <conditionalFormatting sqref="AA284:AB284">
    <cfRule type="expression" dxfId="21328" priority="10297">
      <formula>AND($H284&lt;&gt;"",$I284&lt;&gt;"",$J284&lt;&gt;"")</formula>
    </cfRule>
    <cfRule type="expression" dxfId="21327" priority="10298">
      <formula>AND($H284&lt;&gt;"",$I284&lt;&gt;"",$J284="")</formula>
    </cfRule>
    <cfRule type="expression" dxfId="21326" priority="10299">
      <formula>AND($H284&lt;&gt;"",$I284="",$J284="")</formula>
    </cfRule>
  </conditionalFormatting>
  <conditionalFormatting sqref="AC314:AD314">
    <cfRule type="expression" dxfId="21325" priority="9822">
      <formula>AND($H314&lt;&gt;"",$I314&lt;&gt;"",$J314&lt;&gt;"")</formula>
    </cfRule>
    <cfRule type="expression" dxfId="21324" priority="9823">
      <formula>AND($H314&lt;&gt;"",$I314&lt;&gt;"",$J314="")</formula>
    </cfRule>
    <cfRule type="expression" dxfId="21323" priority="9824">
      <formula>AND($H314&lt;&gt;"",$I314="",$J314="")</formula>
    </cfRule>
  </conditionalFormatting>
  <conditionalFormatting sqref="AE314:AH314">
    <cfRule type="expression" dxfId="21322" priority="9819">
      <formula>AND($H314&lt;&gt;"",$I314&lt;&gt;"",$J314&lt;&gt;"")</formula>
    </cfRule>
    <cfRule type="expression" dxfId="21321" priority="9820">
      <formula>AND($H314&lt;&gt;"",$I314&lt;&gt;"",$J314="")</formula>
    </cfRule>
    <cfRule type="expression" dxfId="21320" priority="9821">
      <formula>AND($H314&lt;&gt;"",$I314="",$J314="")</formula>
    </cfRule>
  </conditionalFormatting>
  <conditionalFormatting sqref="AJ126:CF126 AJ119:CF119">
    <cfRule type="expression" dxfId="21319" priority="12760">
      <formula>AND($H119&lt;&gt;"",$I119&lt;&gt;"",$J119&lt;&gt;"")</formula>
    </cfRule>
    <cfRule type="expression" dxfId="21318" priority="12761">
      <formula>AND($H119&lt;&gt;"",$I119&lt;&gt;"",$J119="")</formula>
    </cfRule>
    <cfRule type="expression" dxfId="21317" priority="12762">
      <formula>AND($H119&lt;&gt;"",$I119="",$J119="")</formula>
    </cfRule>
  </conditionalFormatting>
  <conditionalFormatting sqref="Y302 Y309:Z309">
    <cfRule type="expression" dxfId="21316" priority="9777">
      <formula>AND($H302&lt;&gt;"",$I302&lt;&gt;"",$J302&lt;&gt;"")</formula>
    </cfRule>
    <cfRule type="expression" dxfId="21315" priority="9778">
      <formula>AND($H302&lt;&gt;"",$I302&lt;&gt;"",$J302="")</formula>
    </cfRule>
    <cfRule type="expression" dxfId="21314" priority="9779">
      <formula>AND($H302&lt;&gt;"",$I302="",$J302="")</formula>
    </cfRule>
  </conditionalFormatting>
  <conditionalFormatting sqref="A67">
    <cfRule type="containsBlanks" dxfId="21313" priority="13816">
      <formula>LEN(TRIM(A67))=0</formula>
    </cfRule>
  </conditionalFormatting>
  <conditionalFormatting sqref="AA67:AB67">
    <cfRule type="expression" dxfId="21312" priority="13813">
      <formula>AND($H67&lt;&gt;"",$I67&lt;&gt;"",$J67&lt;&gt;"")</formula>
    </cfRule>
    <cfRule type="expression" dxfId="21311" priority="13814">
      <formula>AND($H67&lt;&gt;"",$I67&lt;&gt;"",$J67="")</formula>
    </cfRule>
    <cfRule type="expression" dxfId="21310" priority="13815">
      <formula>AND($H67&lt;&gt;"",$I67="",$J67="")</formula>
    </cfRule>
  </conditionalFormatting>
  <conditionalFormatting sqref="AC67:AD67">
    <cfRule type="expression" dxfId="21309" priority="13810">
      <formula>AND($H67&lt;&gt;"",$I67&lt;&gt;"",$J67&lt;&gt;"")</formula>
    </cfRule>
    <cfRule type="expression" dxfId="21308" priority="13811">
      <formula>AND($H67&lt;&gt;"",$I67&lt;&gt;"",$J67="")</formula>
    </cfRule>
    <cfRule type="expression" dxfId="21307" priority="13812">
      <formula>AND($H67&lt;&gt;"",$I67="",$J67="")</formula>
    </cfRule>
  </conditionalFormatting>
  <conditionalFormatting sqref="AE67:AH67">
    <cfRule type="expression" dxfId="21306" priority="13807">
      <formula>AND($H67&lt;&gt;"",$I67&lt;&gt;"",$J67&lt;&gt;"")</formula>
    </cfRule>
    <cfRule type="expression" dxfId="21305" priority="13808">
      <formula>AND($H67&lt;&gt;"",$I67&lt;&gt;"",$J67="")</formula>
    </cfRule>
    <cfRule type="expression" dxfId="21304" priority="13809">
      <formula>AND($H67&lt;&gt;"",$I67="",$J67="")</formula>
    </cfRule>
  </conditionalFormatting>
  <conditionalFormatting sqref="AI67">
    <cfRule type="expression" dxfId="21303" priority="13804">
      <formula>AND($H67&lt;&gt;"",$I67&lt;&gt;"",$J67&lt;&gt;"")</formula>
    </cfRule>
    <cfRule type="expression" dxfId="21302" priority="13805">
      <formula>AND($H67&lt;&gt;"",$I67&lt;&gt;"",$J67="")</formula>
    </cfRule>
    <cfRule type="expression" dxfId="21301" priority="13806">
      <formula>AND($H67&lt;&gt;"",$I67="",$J67="")</formula>
    </cfRule>
  </conditionalFormatting>
  <conditionalFormatting sqref="AA70:AB70">
    <cfRule type="expression" dxfId="21300" priority="13765">
      <formula>AND($H70&lt;&gt;"",$I70&lt;&gt;"",$J70&lt;&gt;"")</formula>
    </cfRule>
    <cfRule type="expression" dxfId="21299" priority="13766">
      <formula>AND($H70&lt;&gt;"",$I70&lt;&gt;"",$J70="")</formula>
    </cfRule>
    <cfRule type="expression" dxfId="21298" priority="13767">
      <formula>AND($H70&lt;&gt;"",$I70="",$J70="")</formula>
    </cfRule>
  </conditionalFormatting>
  <conditionalFormatting sqref="H67:J71">
    <cfRule type="expression" dxfId="21297" priority="13822">
      <formula>AND($H67&lt;&gt;"",$I67&lt;&gt;"",$J67&lt;&gt;"")</formula>
    </cfRule>
    <cfRule type="expression" dxfId="21296" priority="13823">
      <formula>AND($H67&lt;&gt;"",$I67&lt;&gt;"",$J67="")</formula>
    </cfRule>
    <cfRule type="expression" dxfId="21295" priority="13824">
      <formula>AND($H67&lt;&gt;"",$I67="",$J67="")</formula>
    </cfRule>
  </conditionalFormatting>
  <conditionalFormatting sqref="U67 X67 Z67">
    <cfRule type="expression" dxfId="21294" priority="13819">
      <formula>AND($H67&lt;&gt;"",$I67&lt;&gt;"",$J67&lt;&gt;"")</formula>
    </cfRule>
    <cfRule type="expression" dxfId="21293" priority="13820">
      <formula>AND($H67&lt;&gt;"",$I67&lt;&gt;"",$J67="")</formula>
    </cfRule>
    <cfRule type="expression" dxfId="21292" priority="13821">
      <formula>AND($H67&lt;&gt;"",$I67="",$J67="")</formula>
    </cfRule>
  </conditionalFormatting>
  <conditionalFormatting sqref="I67:I71">
    <cfRule type="expression" dxfId="21291" priority="13817">
      <formula>AND($I67&lt;&gt;"",$J67&lt;&gt;"")</formula>
    </cfRule>
  </conditionalFormatting>
  <conditionalFormatting sqref="U68 X68 Z68">
    <cfRule type="expression" dxfId="21290" priority="13801">
      <formula>AND($H68&lt;&gt;"",$I68&lt;&gt;"",$J68&lt;&gt;"")</formula>
    </cfRule>
    <cfRule type="expression" dxfId="21289" priority="13802">
      <formula>AND($H68&lt;&gt;"",$I68&lt;&gt;"",$J68="")</formula>
    </cfRule>
    <cfRule type="expression" dxfId="21288" priority="13803">
      <formula>AND($H68&lt;&gt;"",$I68="",$J68="")</formula>
    </cfRule>
  </conditionalFormatting>
  <conditionalFormatting sqref="A68">
    <cfRule type="containsBlanks" dxfId="21287" priority="13800">
      <formula>LEN(TRIM(A68))=0</formula>
    </cfRule>
  </conditionalFormatting>
  <conditionalFormatting sqref="A69">
    <cfRule type="containsBlanks" dxfId="21286" priority="13784">
      <formula>LEN(TRIM(A69))=0</formula>
    </cfRule>
  </conditionalFormatting>
  <conditionalFormatting sqref="AA99:AB99">
    <cfRule type="expression" dxfId="21285" priority="13309">
      <formula>AND($H99&lt;&gt;"",$I99&lt;&gt;"",$J99&lt;&gt;"")</formula>
    </cfRule>
    <cfRule type="expression" dxfId="21284" priority="13310">
      <formula>AND($H99&lt;&gt;"",$I99&lt;&gt;"",$J99="")</formula>
    </cfRule>
    <cfRule type="expression" dxfId="21283" priority="13311">
      <formula>AND($H99&lt;&gt;"",$I99="",$J99="")</formula>
    </cfRule>
  </conditionalFormatting>
  <conditionalFormatting sqref="AI69">
    <cfRule type="expression" dxfId="21282" priority="13772">
      <formula>AND($H69&lt;&gt;"",$I69&lt;&gt;"",$J69&lt;&gt;"")</formula>
    </cfRule>
    <cfRule type="expression" dxfId="21281" priority="13773">
      <formula>AND($H69&lt;&gt;"",$I69&lt;&gt;"",$J69="")</formula>
    </cfRule>
    <cfRule type="expression" dxfId="21280" priority="13774">
      <formula>AND($H69&lt;&gt;"",$I69="",$J69="")</formula>
    </cfRule>
  </conditionalFormatting>
  <conditionalFormatting sqref="A70">
    <cfRule type="containsBlanks" dxfId="21279" priority="13768">
      <formula>LEN(TRIM(A70))=0</formula>
    </cfRule>
  </conditionalFormatting>
  <conditionalFormatting sqref="AC70:AD70">
    <cfRule type="expression" dxfId="21278" priority="13762">
      <formula>AND($H70&lt;&gt;"",$I70&lt;&gt;"",$J70&lt;&gt;"")</formula>
    </cfRule>
    <cfRule type="expression" dxfId="21277" priority="13763">
      <formula>AND($H70&lt;&gt;"",$I70&lt;&gt;"",$J70="")</formula>
    </cfRule>
    <cfRule type="expression" dxfId="21276" priority="13764">
      <formula>AND($H70&lt;&gt;"",$I70="",$J70="")</formula>
    </cfRule>
  </conditionalFormatting>
  <conditionalFormatting sqref="AE70:AH70">
    <cfRule type="expression" dxfId="21275" priority="13759">
      <formula>AND($H70&lt;&gt;"",$I70&lt;&gt;"",$J70&lt;&gt;"")</formula>
    </cfRule>
    <cfRule type="expression" dxfId="21274" priority="13760">
      <formula>AND($H70&lt;&gt;"",$I70&lt;&gt;"",$J70="")</formula>
    </cfRule>
    <cfRule type="expression" dxfId="21273" priority="13761">
      <formula>AND($H70&lt;&gt;"",$I70="",$J70="")</formula>
    </cfRule>
  </conditionalFormatting>
  <conditionalFormatting sqref="AI100">
    <cfRule type="expression" dxfId="21272" priority="13284">
      <formula>AND($H100&lt;&gt;"",$I100&lt;&gt;"",$J100&lt;&gt;"")</formula>
    </cfRule>
    <cfRule type="expression" dxfId="21271" priority="13285">
      <formula>AND($H100&lt;&gt;"",$I100&lt;&gt;"",$J100="")</formula>
    </cfRule>
    <cfRule type="expression" dxfId="21270" priority="13286">
      <formula>AND($H100&lt;&gt;"",$I100="",$J100="")</formula>
    </cfRule>
  </conditionalFormatting>
  <conditionalFormatting sqref="A71">
    <cfRule type="containsBlanks" dxfId="21269" priority="13752">
      <formula>LEN(TRIM(A71))=0</formula>
    </cfRule>
  </conditionalFormatting>
  <conditionalFormatting sqref="AA142:AB142">
    <cfRule type="expression" dxfId="21268" priority="12741">
      <formula>AND($H142&lt;&gt;"",$I142&lt;&gt;"",$J142&lt;&gt;"")</formula>
    </cfRule>
    <cfRule type="expression" dxfId="21267" priority="12742">
      <formula>AND($H142&lt;&gt;"",$I142&lt;&gt;"",$J142="")</formula>
    </cfRule>
    <cfRule type="expression" dxfId="21266" priority="12743">
      <formula>AND($H142&lt;&gt;"",$I142="",$J142="")</formula>
    </cfRule>
  </conditionalFormatting>
  <conditionalFormatting sqref="AC295:AD295">
    <cfRule type="expression" dxfId="21265" priority="10230">
      <formula>AND($H295&lt;&gt;"",$I295&lt;&gt;"",$J295&lt;&gt;"")</formula>
    </cfRule>
    <cfRule type="expression" dxfId="21264" priority="10231">
      <formula>AND($H295&lt;&gt;"",$I295&lt;&gt;"",$J295="")</formula>
    </cfRule>
    <cfRule type="expression" dxfId="21263" priority="10232">
      <formula>AND($H295&lt;&gt;"",$I295="",$J295="")</formula>
    </cfRule>
  </conditionalFormatting>
  <conditionalFormatting sqref="AE142:AH142">
    <cfRule type="expression" dxfId="21262" priority="12735">
      <formula>AND($H142&lt;&gt;"",$I142&lt;&gt;"",$J142&lt;&gt;"")</formula>
    </cfRule>
    <cfRule type="expression" dxfId="21261" priority="12736">
      <formula>AND($H142&lt;&gt;"",$I142&lt;&gt;"",$J142="")</formula>
    </cfRule>
    <cfRule type="expression" dxfId="21260" priority="12737">
      <formula>AND($H142&lt;&gt;"",$I142="",$J142="")</formula>
    </cfRule>
  </conditionalFormatting>
  <conditionalFormatting sqref="U149">
    <cfRule type="expression" dxfId="21259" priority="12729">
      <formula>AND($H149&lt;&gt;"",$I149&lt;&gt;"",$J149&lt;&gt;"")</formula>
    </cfRule>
    <cfRule type="expression" dxfId="21258" priority="12730">
      <formula>AND($H149&lt;&gt;"",$I149&lt;&gt;"",$J149="")</formula>
    </cfRule>
    <cfRule type="expression" dxfId="21257" priority="12731">
      <formula>AND($H149&lt;&gt;"",$I149="",$J149="")</formula>
    </cfRule>
  </conditionalFormatting>
  <conditionalFormatting sqref="AC107:AD107">
    <cfRule type="expression" dxfId="21256" priority="13159">
      <formula>AND($H107&lt;&gt;"",$I107&lt;&gt;"",$J107&lt;&gt;"")</formula>
    </cfRule>
    <cfRule type="expression" dxfId="21255" priority="13160">
      <formula>AND($H107&lt;&gt;"",$I107&lt;&gt;"",$J107="")</formula>
    </cfRule>
    <cfRule type="expression" dxfId="21254" priority="13161">
      <formula>AND($H107&lt;&gt;"",$I107="",$J107="")</formula>
    </cfRule>
  </conditionalFormatting>
  <conditionalFormatting sqref="AE107:AH107">
    <cfRule type="expression" dxfId="21253" priority="13156">
      <formula>AND($H107&lt;&gt;"",$I107&lt;&gt;"",$J107&lt;&gt;"")</formula>
    </cfRule>
    <cfRule type="expression" dxfId="21252" priority="13157">
      <formula>AND($H107&lt;&gt;"",$I107&lt;&gt;"",$J107="")</formula>
    </cfRule>
    <cfRule type="expression" dxfId="21251" priority="13158">
      <formula>AND($H107&lt;&gt;"",$I107="",$J107="")</formula>
    </cfRule>
  </conditionalFormatting>
  <conditionalFormatting sqref="AJ282:CF282">
    <cfRule type="expression" dxfId="21250" priority="10279">
      <formula>AND($H282&lt;&gt;"",$I282&lt;&gt;"",$J282&lt;&gt;"")</formula>
    </cfRule>
    <cfRule type="expression" dxfId="21249" priority="10280">
      <formula>AND($H282&lt;&gt;"",$I282&lt;&gt;"",$J282="")</formula>
    </cfRule>
    <cfRule type="expression" dxfId="21248" priority="10281">
      <formula>AND($H282&lt;&gt;"",$I282="",$J282="")</formula>
    </cfRule>
  </conditionalFormatting>
  <conditionalFormatting sqref="AE110:AH110">
    <cfRule type="expression" dxfId="21247" priority="13108">
      <formula>AND($H110&lt;&gt;"",$I110&lt;&gt;"",$J110&lt;&gt;"")</formula>
    </cfRule>
    <cfRule type="expression" dxfId="21246" priority="13109">
      <formula>AND($H110&lt;&gt;"",$I110&lt;&gt;"",$J110="")</formula>
    </cfRule>
    <cfRule type="expression" dxfId="21245" priority="13110">
      <formula>AND($H110&lt;&gt;"",$I110="",$J110="")</formula>
    </cfRule>
  </conditionalFormatting>
  <conditionalFormatting sqref="AI110">
    <cfRule type="expression" dxfId="21244" priority="13105">
      <formula>AND($H110&lt;&gt;"",$I110&lt;&gt;"",$J110&lt;&gt;"")</formula>
    </cfRule>
    <cfRule type="expression" dxfId="21243" priority="13106">
      <formula>AND($H110&lt;&gt;"",$I110&lt;&gt;"",$J110="")</formula>
    </cfRule>
    <cfRule type="expression" dxfId="21242" priority="13107">
      <formula>AND($H110&lt;&gt;"",$I110="",$J110="")</formula>
    </cfRule>
  </conditionalFormatting>
  <conditionalFormatting sqref="AJ106:CF106">
    <cfRule type="expression" dxfId="21241" priority="13102">
      <formula>AND($H106&lt;&gt;"",$I106&lt;&gt;"",$J106&lt;&gt;"")</formula>
    </cfRule>
    <cfRule type="expression" dxfId="21240" priority="13103">
      <formula>AND($H106&lt;&gt;"",$I106&lt;&gt;"",$J106="")</formula>
    </cfRule>
    <cfRule type="expression" dxfId="21239" priority="13104">
      <formula>AND($H106&lt;&gt;"",$I106="",$J106="")</formula>
    </cfRule>
  </conditionalFormatting>
  <conditionalFormatting sqref="AJ107:CF107">
    <cfRule type="expression" dxfId="21238" priority="13099">
      <formula>AND($H107&lt;&gt;"",$I107&lt;&gt;"",$J107&lt;&gt;"")</formula>
    </cfRule>
    <cfRule type="expression" dxfId="21237" priority="13100">
      <formula>AND($H107&lt;&gt;"",$I107&lt;&gt;"",$J107="")</formula>
    </cfRule>
    <cfRule type="expression" dxfId="21236" priority="13101">
      <formula>AND($H107&lt;&gt;"",$I107="",$J107="")</formula>
    </cfRule>
  </conditionalFormatting>
  <conditionalFormatting sqref="A116">
    <cfRule type="containsBlanks" dxfId="21235" priority="13030">
      <formula>LEN(TRIM(A116))=0</formula>
    </cfRule>
  </conditionalFormatting>
  <conditionalFormatting sqref="U123 X123 Z123">
    <cfRule type="expression" dxfId="21234" priority="12928">
      <formula>AND($H123&lt;&gt;"",$I123&lt;&gt;"",$J123&lt;&gt;"")</formula>
    </cfRule>
    <cfRule type="expression" dxfId="21233" priority="12929">
      <formula>AND($H123&lt;&gt;"",$I123&lt;&gt;"",$J123="")</formula>
    </cfRule>
    <cfRule type="expression" dxfId="21232" priority="12930">
      <formula>AND($H123&lt;&gt;"",$I123="",$J123="")</formula>
    </cfRule>
  </conditionalFormatting>
  <conditionalFormatting sqref="AI107">
    <cfRule type="expression" dxfId="21231" priority="13153">
      <formula>AND($H107&lt;&gt;"",$I107&lt;&gt;"",$J107&lt;&gt;"")</formula>
    </cfRule>
    <cfRule type="expression" dxfId="21230" priority="13154">
      <formula>AND($H107&lt;&gt;"",$I107&lt;&gt;"",$J107="")</formula>
    </cfRule>
    <cfRule type="expression" dxfId="21229" priority="13155">
      <formula>AND($H107&lt;&gt;"",$I107="",$J107="")</formula>
    </cfRule>
  </conditionalFormatting>
  <conditionalFormatting sqref="U297 X297 Z297">
    <cfRule type="expression" dxfId="21228" priority="10083">
      <formula>AND($H297&lt;&gt;"",$I297&lt;&gt;"",$J297&lt;&gt;"")</formula>
    </cfRule>
    <cfRule type="expression" dxfId="21227" priority="10084">
      <formula>AND($H297&lt;&gt;"",$I297&lt;&gt;"",$J297="")</formula>
    </cfRule>
    <cfRule type="expression" dxfId="21226" priority="10085">
      <formula>AND($H297&lt;&gt;"",$I297="",$J297="")</formula>
    </cfRule>
  </conditionalFormatting>
  <conditionalFormatting sqref="AJ109:CF109">
    <cfRule type="expression" dxfId="21225" priority="13093">
      <formula>AND($H109&lt;&gt;"",$I109&lt;&gt;"",$J109&lt;&gt;"")</formula>
    </cfRule>
    <cfRule type="expression" dxfId="21224" priority="13094">
      <formula>AND($H109&lt;&gt;"",$I109&lt;&gt;"",$J109="")</formula>
    </cfRule>
    <cfRule type="expression" dxfId="21223" priority="13095">
      <formula>AND($H109&lt;&gt;"",$I109="",$J109="")</formula>
    </cfRule>
  </conditionalFormatting>
  <conditionalFormatting sqref="AI299">
    <cfRule type="expression" dxfId="21222" priority="10038">
      <formula>AND($H299&lt;&gt;"",$I299&lt;&gt;"",$J299&lt;&gt;"")</formula>
    </cfRule>
    <cfRule type="expression" dxfId="21221" priority="10039">
      <formula>AND($H299&lt;&gt;"",$I299&lt;&gt;"",$J299="")</formula>
    </cfRule>
    <cfRule type="expression" dxfId="21220" priority="10040">
      <formula>AND($H299&lt;&gt;"",$I299="",$J299="")</formula>
    </cfRule>
  </conditionalFormatting>
  <conditionalFormatting sqref="U108 X108 Z108">
    <cfRule type="expression" dxfId="21219" priority="13150">
      <formula>AND($H108&lt;&gt;"",$I108&lt;&gt;"",$J108&lt;&gt;"")</formula>
    </cfRule>
    <cfRule type="expression" dxfId="21218" priority="13151">
      <formula>AND($H108&lt;&gt;"",$I108&lt;&gt;"",$J108="")</formula>
    </cfRule>
    <cfRule type="expression" dxfId="21217" priority="13152">
      <formula>AND($H108&lt;&gt;"",$I108="",$J108="")</formula>
    </cfRule>
  </conditionalFormatting>
  <conditionalFormatting sqref="U300 X300 Z300">
    <cfRule type="expression" dxfId="21216" priority="10035">
      <formula>AND($H300&lt;&gt;"",$I300&lt;&gt;"",$J300&lt;&gt;"")</formula>
    </cfRule>
    <cfRule type="expression" dxfId="21215" priority="10036">
      <formula>AND($H300&lt;&gt;"",$I300&lt;&gt;"",$J300="")</formula>
    </cfRule>
    <cfRule type="expression" dxfId="21214" priority="10037">
      <formula>AND($H300&lt;&gt;"",$I300="",$J300="")</formula>
    </cfRule>
  </conditionalFormatting>
  <conditionalFormatting sqref="AJ281:CF281">
    <cfRule type="expression" dxfId="21213" priority="10282">
      <formula>AND($H281&lt;&gt;"",$I281&lt;&gt;"",$J281&lt;&gt;"")</formula>
    </cfRule>
    <cfRule type="expression" dxfId="21212" priority="10283">
      <formula>AND($H281&lt;&gt;"",$I281&lt;&gt;"",$J281="")</formula>
    </cfRule>
    <cfRule type="expression" dxfId="21211" priority="10284">
      <formula>AND($H281&lt;&gt;"",$I281="",$J281="")</formula>
    </cfRule>
  </conditionalFormatting>
  <conditionalFormatting sqref="AC110:AD110">
    <cfRule type="expression" dxfId="21210" priority="13111">
      <formula>AND($H110&lt;&gt;"",$I110&lt;&gt;"",$J110&lt;&gt;"")</formula>
    </cfRule>
    <cfRule type="expression" dxfId="21209" priority="13112">
      <formula>AND($H110&lt;&gt;"",$I110&lt;&gt;"",$J110="")</formula>
    </cfRule>
    <cfRule type="expression" dxfId="21208" priority="13113">
      <formula>AND($H110&lt;&gt;"",$I110="",$J110="")</formula>
    </cfRule>
  </conditionalFormatting>
  <conditionalFormatting sqref="AJ110:CF110">
    <cfRule type="expression" dxfId="21207" priority="13090">
      <formula>AND($H110&lt;&gt;"",$I110&lt;&gt;"",$J110&lt;&gt;"")</formula>
    </cfRule>
    <cfRule type="expression" dxfId="21206" priority="13091">
      <formula>AND($H110&lt;&gt;"",$I110&lt;&gt;"",$J110="")</formula>
    </cfRule>
    <cfRule type="expression" dxfId="21205" priority="13092">
      <formula>AND($H110&lt;&gt;"",$I110="",$J110="")</formula>
    </cfRule>
  </conditionalFormatting>
  <conditionalFormatting sqref="Y106:Y110">
    <cfRule type="expression" dxfId="21204" priority="13087">
      <formula>AND($H106&lt;&gt;"",$I106&lt;&gt;"",$J106&lt;&gt;"")</formula>
    </cfRule>
    <cfRule type="expression" dxfId="21203" priority="13088">
      <formula>AND($H106&lt;&gt;"",$I106&lt;&gt;"",$J106="")</formula>
    </cfRule>
    <cfRule type="expression" dxfId="21202" priority="13089">
      <formula>AND($H106&lt;&gt;"",$I106="",$J106="")</formula>
    </cfRule>
  </conditionalFormatting>
  <conditionalFormatting sqref="H113:J117">
    <cfRule type="expression" dxfId="21201" priority="13084">
      <formula>AND($H113&lt;&gt;"",$I113&lt;&gt;"",$J113&lt;&gt;"")</formula>
    </cfRule>
    <cfRule type="expression" dxfId="21200" priority="13085">
      <formula>AND($H113&lt;&gt;"",$I113&lt;&gt;"",$J113="")</formula>
    </cfRule>
    <cfRule type="expression" dxfId="21199" priority="13086">
      <formula>AND($H113&lt;&gt;"",$I113="",$J113="")</formula>
    </cfRule>
  </conditionalFormatting>
  <conditionalFormatting sqref="U113 X113 Z113">
    <cfRule type="expression" dxfId="21198" priority="13081">
      <formula>AND($H113&lt;&gt;"",$I113&lt;&gt;"",$J113&lt;&gt;"")</formula>
    </cfRule>
    <cfRule type="expression" dxfId="21197" priority="13082">
      <formula>AND($H113&lt;&gt;"",$I113&lt;&gt;"",$J113="")</formula>
    </cfRule>
    <cfRule type="expression" dxfId="21196" priority="13083">
      <formula>AND($H113&lt;&gt;"",$I113="",$J113="")</formula>
    </cfRule>
  </conditionalFormatting>
  <conditionalFormatting sqref="AJ108:CF108">
    <cfRule type="expression" dxfId="21195" priority="13096">
      <formula>AND($H108&lt;&gt;"",$I108&lt;&gt;"",$J108&lt;&gt;"")</formula>
    </cfRule>
    <cfRule type="expression" dxfId="21194" priority="13097">
      <formula>AND($H108&lt;&gt;"",$I108&lt;&gt;"",$J108="")</formula>
    </cfRule>
    <cfRule type="expression" dxfId="21193" priority="13098">
      <formula>AND($H108&lt;&gt;"",$I108="",$J108="")</formula>
    </cfRule>
  </conditionalFormatting>
  <conditionalFormatting sqref="AE113:AH113">
    <cfRule type="expression" dxfId="21192" priority="13069">
      <formula>AND($H113&lt;&gt;"",$I113&lt;&gt;"",$J113&lt;&gt;"")</formula>
    </cfRule>
    <cfRule type="expression" dxfId="21191" priority="13070">
      <formula>AND($H113&lt;&gt;"",$I113&lt;&gt;"",$J113="")</formula>
    </cfRule>
    <cfRule type="expression" dxfId="21190" priority="13071">
      <formula>AND($H113&lt;&gt;"",$I113="",$J113="")</formula>
    </cfRule>
  </conditionalFormatting>
  <conditionalFormatting sqref="AI113">
    <cfRule type="expression" dxfId="21189" priority="13066">
      <formula>AND($H113&lt;&gt;"",$I113&lt;&gt;"",$J113&lt;&gt;"")</formula>
    </cfRule>
    <cfRule type="expression" dxfId="21188" priority="13067">
      <formula>AND($H113&lt;&gt;"",$I113&lt;&gt;"",$J113="")</formula>
    </cfRule>
    <cfRule type="expression" dxfId="21187" priority="13068">
      <formula>AND($H113&lt;&gt;"",$I113="",$J113="")</formula>
    </cfRule>
  </conditionalFormatting>
  <conditionalFormatting sqref="U129 X129 Z129">
    <cfRule type="expression" dxfId="21186" priority="12841">
      <formula>AND($H129&lt;&gt;"",$I129&lt;&gt;"",$J129&lt;&gt;"")</formula>
    </cfRule>
    <cfRule type="expression" dxfId="21185" priority="12842">
      <formula>AND($H129&lt;&gt;"",$I129&lt;&gt;"",$J129="")</formula>
    </cfRule>
    <cfRule type="expression" dxfId="21184" priority="12843">
      <formula>AND($H129&lt;&gt;"",$I129="",$J129="")</formula>
    </cfRule>
  </conditionalFormatting>
  <conditionalFormatting sqref="U131 X131 Z131">
    <cfRule type="expression" dxfId="21183" priority="12809">
      <formula>AND($H131&lt;&gt;"",$I131&lt;&gt;"",$J131&lt;&gt;"")</formula>
    </cfRule>
    <cfRule type="expression" dxfId="21182" priority="12810">
      <formula>AND($H131&lt;&gt;"",$I131&lt;&gt;"",$J131="")</formula>
    </cfRule>
    <cfRule type="expression" dxfId="21181" priority="12811">
      <formula>AND($H131&lt;&gt;"",$I131="",$J131="")</formula>
    </cfRule>
  </conditionalFormatting>
  <conditionalFormatting sqref="AA299:AB299">
    <cfRule type="expression" dxfId="21180" priority="10047">
      <formula>AND($H299&lt;&gt;"",$I299&lt;&gt;"",$J299&lt;&gt;"")</formula>
    </cfRule>
    <cfRule type="expression" dxfId="21179" priority="10048">
      <formula>AND($H299&lt;&gt;"",$I299&lt;&gt;"",$J299="")</formula>
    </cfRule>
    <cfRule type="expression" dxfId="21178" priority="10049">
      <formula>AND($H299&lt;&gt;"",$I299="",$J299="")</formula>
    </cfRule>
  </conditionalFormatting>
  <conditionalFormatting sqref="AC299:AD299">
    <cfRule type="expression" dxfId="21177" priority="10044">
      <formula>AND($H299&lt;&gt;"",$I299&lt;&gt;"",$J299&lt;&gt;"")</formula>
    </cfRule>
    <cfRule type="expression" dxfId="21176" priority="10045">
      <formula>AND($H299&lt;&gt;"",$I299&lt;&gt;"",$J299="")</formula>
    </cfRule>
    <cfRule type="expression" dxfId="21175" priority="10046">
      <formula>AND($H299&lt;&gt;"",$I299="",$J299="")</formula>
    </cfRule>
  </conditionalFormatting>
  <conditionalFormatting sqref="AE299:AH299">
    <cfRule type="expression" dxfId="21174" priority="10041">
      <formula>AND($H299&lt;&gt;"",$I299&lt;&gt;"",$J299&lt;&gt;"")</formula>
    </cfRule>
    <cfRule type="expression" dxfId="21173" priority="10042">
      <formula>AND($H299&lt;&gt;"",$I299&lt;&gt;"",$J299="")</formula>
    </cfRule>
    <cfRule type="expression" dxfId="21172" priority="10043">
      <formula>AND($H299&lt;&gt;"",$I299="",$J299="")</formula>
    </cfRule>
  </conditionalFormatting>
  <conditionalFormatting sqref="AA128:AB128">
    <cfRule type="expression" dxfId="21171" priority="12853">
      <formula>AND($H128&lt;&gt;"",$I128&lt;&gt;"",$J128&lt;&gt;"")</formula>
    </cfRule>
    <cfRule type="expression" dxfId="21170" priority="12854">
      <formula>AND($H128&lt;&gt;"",$I128&lt;&gt;"",$J128="")</formula>
    </cfRule>
    <cfRule type="expression" dxfId="21169" priority="12855">
      <formula>AND($H128&lt;&gt;"",$I128="",$J128="")</formula>
    </cfRule>
  </conditionalFormatting>
  <conditionalFormatting sqref="AI122">
    <cfRule type="expression" dxfId="21168" priority="12931">
      <formula>AND($H122&lt;&gt;"",$I122&lt;&gt;"",$J122&lt;&gt;"")</formula>
    </cfRule>
    <cfRule type="expression" dxfId="21167" priority="12932">
      <formula>AND($H122&lt;&gt;"",$I122&lt;&gt;"",$J122="")</formula>
    </cfRule>
    <cfRule type="expression" dxfId="21166" priority="12933">
      <formula>AND($H122&lt;&gt;"",$I122="",$J122="")</formula>
    </cfRule>
  </conditionalFormatting>
  <conditionalFormatting sqref="AA113:AB113">
    <cfRule type="expression" dxfId="21165" priority="13075">
      <formula>AND($H113&lt;&gt;"",$I113&lt;&gt;"",$J113&lt;&gt;"")</formula>
    </cfRule>
    <cfRule type="expression" dxfId="21164" priority="13076">
      <formula>AND($H113&lt;&gt;"",$I113&lt;&gt;"",$J113="")</formula>
    </cfRule>
    <cfRule type="expression" dxfId="21163" priority="13077">
      <formula>AND($H113&lt;&gt;"",$I113="",$J113="")</formula>
    </cfRule>
  </conditionalFormatting>
  <conditionalFormatting sqref="AC122:AD122">
    <cfRule type="expression" dxfId="21162" priority="12937">
      <formula>AND($H122&lt;&gt;"",$I122&lt;&gt;"",$J122&lt;&gt;"")</formula>
    </cfRule>
    <cfRule type="expression" dxfId="21161" priority="12938">
      <formula>AND($H122&lt;&gt;"",$I122&lt;&gt;"",$J122="")</formula>
    </cfRule>
    <cfRule type="expression" dxfId="21160" priority="12939">
      <formula>AND($H122&lt;&gt;"",$I122="",$J122="")</formula>
    </cfRule>
  </conditionalFormatting>
  <conditionalFormatting sqref="AE122:AH122">
    <cfRule type="expression" dxfId="21159" priority="12934">
      <formula>AND($H122&lt;&gt;"",$I122&lt;&gt;"",$J122&lt;&gt;"")</formula>
    </cfRule>
    <cfRule type="expression" dxfId="21158" priority="12935">
      <formula>AND($H122&lt;&gt;"",$I122&lt;&gt;"",$J122="")</formula>
    </cfRule>
    <cfRule type="expression" dxfId="21157" priority="12936">
      <formula>AND($H122&lt;&gt;"",$I122="",$J122="")</formula>
    </cfRule>
  </conditionalFormatting>
  <conditionalFormatting sqref="AE128:AH128">
    <cfRule type="expression" dxfId="21156" priority="12847">
      <formula>AND($H128&lt;&gt;"",$I128&lt;&gt;"",$J128&lt;&gt;"")</formula>
    </cfRule>
    <cfRule type="expression" dxfId="21155" priority="12848">
      <formula>AND($H128&lt;&gt;"",$I128&lt;&gt;"",$J128="")</formula>
    </cfRule>
    <cfRule type="expression" dxfId="21154" priority="12849">
      <formula>AND($H128&lt;&gt;"",$I128="",$J128="")</formula>
    </cfRule>
  </conditionalFormatting>
  <conditionalFormatting sqref="AI128">
    <cfRule type="expression" dxfId="21153" priority="12844">
      <formula>AND($H128&lt;&gt;"",$I128&lt;&gt;"",$J128&lt;&gt;"")</formula>
    </cfRule>
    <cfRule type="expression" dxfId="21152" priority="12845">
      <formula>AND($H128&lt;&gt;"",$I128&lt;&gt;"",$J128="")</formula>
    </cfRule>
    <cfRule type="expression" dxfId="21151" priority="12846">
      <formula>AND($H128&lt;&gt;"",$I128="",$J128="")</formula>
    </cfRule>
  </conditionalFormatting>
  <conditionalFormatting sqref="AC128:AD128">
    <cfRule type="expression" dxfId="21150" priority="12850">
      <formula>AND($H128&lt;&gt;"",$I128&lt;&gt;"",$J128&lt;&gt;"")</formula>
    </cfRule>
    <cfRule type="expression" dxfId="21149" priority="12851">
      <formula>AND($H128&lt;&gt;"",$I128&lt;&gt;"",$J128="")</formula>
    </cfRule>
    <cfRule type="expression" dxfId="21148" priority="12852">
      <formula>AND($H128&lt;&gt;"",$I128="",$J128="")</formula>
    </cfRule>
  </conditionalFormatting>
  <conditionalFormatting sqref="U312 X312 Z312">
    <cfRule type="expression" dxfId="21147" priority="9861">
      <formula>AND($H312&lt;&gt;"",$I312&lt;&gt;"",$J312&lt;&gt;"")</formula>
    </cfRule>
    <cfRule type="expression" dxfId="21146" priority="9862">
      <formula>AND($H312&lt;&gt;"",$I312&lt;&gt;"",$J312="")</formula>
    </cfRule>
    <cfRule type="expression" dxfId="21145" priority="9863">
      <formula>AND($H312&lt;&gt;"",$I312="",$J312="")</formula>
    </cfRule>
  </conditionalFormatting>
  <conditionalFormatting sqref="AI131">
    <cfRule type="expression" dxfId="21144" priority="12796">
      <formula>AND($H131&lt;&gt;"",$I131&lt;&gt;"",$J131&lt;&gt;"")</formula>
    </cfRule>
    <cfRule type="expression" dxfId="21143" priority="12797">
      <formula>AND($H131&lt;&gt;"",$I131&lt;&gt;"",$J131="")</formula>
    </cfRule>
    <cfRule type="expression" dxfId="21142" priority="12798">
      <formula>AND($H131&lt;&gt;"",$I131="",$J131="")</formula>
    </cfRule>
  </conditionalFormatting>
  <conditionalFormatting sqref="U304 X304 Z304">
    <cfRule type="expression" dxfId="21141" priority="9980">
      <formula>AND($H304&lt;&gt;"",$I304&lt;&gt;"",$J304&lt;&gt;"")</formula>
    </cfRule>
    <cfRule type="expression" dxfId="21140" priority="9981">
      <formula>AND($H304&lt;&gt;"",$I304&lt;&gt;"",$J304="")</formula>
    </cfRule>
    <cfRule type="expression" dxfId="21139" priority="9982">
      <formula>AND($H304&lt;&gt;"",$I304="",$J304="")</formula>
    </cfRule>
  </conditionalFormatting>
  <conditionalFormatting sqref="AJ131:CF131">
    <cfRule type="expression" dxfId="21138" priority="12781">
      <formula>AND($H131&lt;&gt;"",$I131&lt;&gt;"",$J131&lt;&gt;"")</formula>
    </cfRule>
    <cfRule type="expression" dxfId="21137" priority="12782">
      <formula>AND($H131&lt;&gt;"",$I131&lt;&gt;"",$J131="")</formula>
    </cfRule>
    <cfRule type="expression" dxfId="21136" priority="12783">
      <formula>AND($H131&lt;&gt;"",$I131="",$J131="")</formula>
    </cfRule>
  </conditionalFormatting>
  <conditionalFormatting sqref="AI130">
    <cfRule type="expression" dxfId="21135" priority="12812">
      <formula>AND($H130&lt;&gt;"",$I130&lt;&gt;"",$J130&lt;&gt;"")</formula>
    </cfRule>
    <cfRule type="expression" dxfId="21134" priority="12813">
      <formula>AND($H130&lt;&gt;"",$I130&lt;&gt;"",$J130="")</formula>
    </cfRule>
    <cfRule type="expression" dxfId="21133" priority="12814">
      <formula>AND($H130&lt;&gt;"",$I130="",$J130="")</formula>
    </cfRule>
  </conditionalFormatting>
  <conditionalFormatting sqref="X309 X302 Z302">
    <cfRule type="expression" dxfId="21132" priority="9795">
      <formula>AND($H302&lt;&gt;"",$I302&lt;&gt;"",$J302&lt;&gt;"")</formula>
    </cfRule>
    <cfRule type="expression" dxfId="21131" priority="9796">
      <formula>AND($H302&lt;&gt;"",$I302&lt;&gt;"",$J302="")</formula>
    </cfRule>
    <cfRule type="expression" dxfId="21130" priority="9797">
      <formula>AND($H302&lt;&gt;"",$I302="",$J302="")</formula>
    </cfRule>
  </conditionalFormatting>
  <conditionalFormatting sqref="AA314:AB314">
    <cfRule type="expression" dxfId="21129" priority="9825">
      <formula>AND($H314&lt;&gt;"",$I314&lt;&gt;"",$J314&lt;&gt;"")</formula>
    </cfRule>
    <cfRule type="expression" dxfId="21128" priority="9826">
      <formula>AND($H314&lt;&gt;"",$I314&lt;&gt;"",$J314="")</formula>
    </cfRule>
    <cfRule type="expression" dxfId="21127" priority="9827">
      <formula>AND($H314&lt;&gt;"",$I314="",$J314="")</formula>
    </cfRule>
  </conditionalFormatting>
  <conditionalFormatting sqref="Y149 Y156:AA156">
    <cfRule type="expression" dxfId="21126" priority="12285">
      <formula>AND($H149&lt;&gt;"",$I149&lt;&gt;"",$J149&lt;&gt;"")</formula>
    </cfRule>
    <cfRule type="expression" dxfId="21125" priority="12286">
      <formula>AND($H149&lt;&gt;"",$I149&lt;&gt;"",$J149="")</formula>
    </cfRule>
    <cfRule type="expression" dxfId="21124" priority="12287">
      <formula>AND($H149&lt;&gt;"",$I149="",$J149="")</formula>
    </cfRule>
  </conditionalFormatting>
  <conditionalFormatting sqref="AI295">
    <cfRule type="expression" dxfId="21123" priority="10224">
      <formula>AND($H295&lt;&gt;"",$I295&lt;&gt;"",$J295&lt;&gt;"")</formula>
    </cfRule>
    <cfRule type="expression" dxfId="21122" priority="10225">
      <formula>AND($H295&lt;&gt;"",$I295&lt;&gt;"",$J295="")</formula>
    </cfRule>
    <cfRule type="expression" dxfId="21121" priority="10226">
      <formula>AND($H295&lt;&gt;"",$I295="",$J295="")</formula>
    </cfRule>
  </conditionalFormatting>
  <conditionalFormatting sqref="AA107:AB107">
    <cfRule type="expression" dxfId="21120" priority="13162">
      <formula>AND($H107&lt;&gt;"",$I107&lt;&gt;"",$J107&lt;&gt;"")</formula>
    </cfRule>
    <cfRule type="expression" dxfId="21119" priority="13163">
      <formula>AND($H107&lt;&gt;"",$I107&lt;&gt;"",$J107="")</formula>
    </cfRule>
    <cfRule type="expression" dxfId="21118" priority="13164">
      <formula>AND($H107&lt;&gt;"",$I107="",$J107="")</formula>
    </cfRule>
  </conditionalFormatting>
  <conditionalFormatting sqref="U279">
    <cfRule type="expression" dxfId="21117" priority="10689">
      <formula>AND($H279&lt;&gt;"",$I279&lt;&gt;"",$J279&lt;&gt;"")</formula>
    </cfRule>
    <cfRule type="expression" dxfId="21116" priority="10690">
      <formula>AND($H279&lt;&gt;"",$I279&lt;&gt;"",$J279="")</formula>
    </cfRule>
    <cfRule type="expression" dxfId="21115" priority="10691">
      <formula>AND($H279&lt;&gt;"",$I279="",$J279="")</formula>
    </cfRule>
  </conditionalFormatting>
  <conditionalFormatting sqref="AA80:AB80">
    <cfRule type="expression" dxfId="21114" priority="13586">
      <formula>AND($H80&lt;&gt;"",$I80&lt;&gt;"",$J80&lt;&gt;"")</formula>
    </cfRule>
    <cfRule type="expression" dxfId="21113" priority="13587">
      <formula>AND($H80&lt;&gt;"",$I80&lt;&gt;"",$J80="")</formula>
    </cfRule>
    <cfRule type="expression" dxfId="21112" priority="13588">
      <formula>AND($H80&lt;&gt;"",$I80="",$J80="")</formula>
    </cfRule>
  </conditionalFormatting>
  <conditionalFormatting sqref="U82 X82 Z82">
    <cfRule type="expression" dxfId="21111" priority="13689">
      <formula>AND($H82&lt;&gt;"",$I82&lt;&gt;"",$J82&lt;&gt;"")</formula>
    </cfRule>
    <cfRule type="expression" dxfId="21110" priority="13690">
      <formula>AND($H82&lt;&gt;"",$I82&lt;&gt;"",$J82="")</formula>
    </cfRule>
    <cfRule type="expression" dxfId="21109" priority="13691">
      <formula>AND($H82&lt;&gt;"",$I82="",$J82="")</formula>
    </cfRule>
  </conditionalFormatting>
  <conditionalFormatting sqref="AC261:AD261">
    <cfRule type="expression" dxfId="21108" priority="10635">
      <formula>AND($H261&lt;&gt;"",$I261&lt;&gt;"",$J261&lt;&gt;"")</formula>
    </cfRule>
    <cfRule type="expression" dxfId="21107" priority="10636">
      <formula>AND($H261&lt;&gt;"",$I261&lt;&gt;"",$J261="")</formula>
    </cfRule>
    <cfRule type="expression" dxfId="21106" priority="10637">
      <formula>AND($H261&lt;&gt;"",$I261="",$J261="")</formula>
    </cfRule>
  </conditionalFormatting>
  <conditionalFormatting sqref="AE261:AH261">
    <cfRule type="expression" dxfId="21105" priority="10632">
      <formula>AND($H261&lt;&gt;"",$I261&lt;&gt;"",$J261&lt;&gt;"")</formula>
    </cfRule>
    <cfRule type="expression" dxfId="21104" priority="10633">
      <formula>AND($H261&lt;&gt;"",$I261&lt;&gt;"",$J261="")</formula>
    </cfRule>
    <cfRule type="expression" dxfId="21103" priority="10634">
      <formula>AND($H261&lt;&gt;"",$I261="",$J261="")</formula>
    </cfRule>
  </conditionalFormatting>
  <conditionalFormatting sqref="AI261">
    <cfRule type="expression" dxfId="21102" priority="10629">
      <formula>AND($H261&lt;&gt;"",$I261&lt;&gt;"",$J261&lt;&gt;"")</formula>
    </cfRule>
    <cfRule type="expression" dxfId="21101" priority="10630">
      <formula>AND($H261&lt;&gt;"",$I261&lt;&gt;"",$J261="")</formula>
    </cfRule>
    <cfRule type="expression" dxfId="21100" priority="10631">
      <formula>AND($H261&lt;&gt;"",$I261="",$J261="")</formula>
    </cfRule>
  </conditionalFormatting>
  <conditionalFormatting sqref="U262 X262 Z262">
    <cfRule type="expression" dxfId="21099" priority="10626">
      <formula>AND($H262&lt;&gt;"",$I262&lt;&gt;"",$J262&lt;&gt;"")</formula>
    </cfRule>
    <cfRule type="expression" dxfId="21098" priority="10627">
      <formula>AND($H262&lt;&gt;"",$I262&lt;&gt;"",$J262="")</formula>
    </cfRule>
    <cfRule type="expression" dxfId="21097" priority="10628">
      <formula>AND($H262&lt;&gt;"",$I262="",$J262="")</formula>
    </cfRule>
  </conditionalFormatting>
  <conditionalFormatting sqref="U471 X471:CF471">
    <cfRule type="expression" dxfId="21096" priority="7284">
      <formula>AND($H471&lt;&gt;"",$I471&lt;&gt;"",$J471&lt;&gt;"")</formula>
    </cfRule>
    <cfRule type="expression" dxfId="21095" priority="7285">
      <formula>AND($H471&lt;&gt;"",$I471&lt;&gt;"",$J471="")</formula>
    </cfRule>
    <cfRule type="expression" dxfId="21094" priority="7286">
      <formula>AND($H471&lt;&gt;"",$I471="",$J471="")</formula>
    </cfRule>
  </conditionalFormatting>
  <conditionalFormatting sqref="Y112">
    <cfRule type="expression" dxfId="21093" priority="13190">
      <formula>AND($H112&lt;&gt;"",$I112&lt;&gt;"",$J112&lt;&gt;"")</formula>
    </cfRule>
    <cfRule type="expression" dxfId="21092" priority="13191">
      <formula>AND($H112&lt;&gt;"",$I112&lt;&gt;"",$J112="")</formula>
    </cfRule>
    <cfRule type="expression" dxfId="21091" priority="13192">
      <formula>AND($H112&lt;&gt;"",$I112="",$J112="")</formula>
    </cfRule>
  </conditionalFormatting>
  <conditionalFormatting sqref="U288 X288:CF288">
    <cfRule type="expression" dxfId="21090" priority="10243">
      <formula>AND($H288&lt;&gt;"",$I288&lt;&gt;"",$J288&lt;&gt;"")</formula>
    </cfRule>
    <cfRule type="expression" dxfId="21089" priority="10244">
      <formula>AND($H288&lt;&gt;"",$I288&lt;&gt;"",$J288="")</formula>
    </cfRule>
    <cfRule type="expression" dxfId="21088" priority="10245">
      <formula>AND($H288&lt;&gt;"",$I288="",$J288="")</formula>
    </cfRule>
  </conditionalFormatting>
  <conditionalFormatting sqref="U76 X76 Z76">
    <cfRule type="expression" dxfId="21087" priority="13656">
      <formula>AND($H76&lt;&gt;"",$I76&lt;&gt;"",$J76&lt;&gt;"")</formula>
    </cfRule>
    <cfRule type="expression" dxfId="21086" priority="13657">
      <formula>AND($H76&lt;&gt;"",$I76&lt;&gt;"",$J76="")</formula>
    </cfRule>
    <cfRule type="expression" dxfId="21085" priority="13658">
      <formula>AND($H76&lt;&gt;"",$I76="",$J76="")</formula>
    </cfRule>
  </conditionalFormatting>
  <conditionalFormatting sqref="I471:J471 I478:J478 I485:J485 I492:J492">
    <cfRule type="expression" dxfId="21084" priority="7287">
      <formula>AND($H471&lt;&gt;"",$I471&lt;&gt;"",$J471&lt;&gt;"")</formula>
    </cfRule>
    <cfRule type="expression" dxfId="21083" priority="7288">
      <formula>AND($H471&lt;&gt;"",$I471&lt;&gt;"",$J471="")</formula>
    </cfRule>
    <cfRule type="expression" dxfId="21082" priority="7289">
      <formula>AND($H471&lt;&gt;"",$I471="",$J471="")</formula>
    </cfRule>
  </conditionalFormatting>
  <conditionalFormatting sqref="AI106">
    <cfRule type="expression" dxfId="21081" priority="13169">
      <formula>AND($H106&lt;&gt;"",$I106&lt;&gt;"",$J106&lt;&gt;"")</formula>
    </cfRule>
    <cfRule type="expression" dxfId="21080" priority="13170">
      <formula>AND($H106&lt;&gt;"",$I106&lt;&gt;"",$J106="")</formula>
    </cfRule>
    <cfRule type="expression" dxfId="21079" priority="13171">
      <formula>AND($H106&lt;&gt;"",$I106="",$J106="")</formula>
    </cfRule>
  </conditionalFormatting>
  <conditionalFormatting sqref="AA92:AB92">
    <cfRule type="expression" dxfId="21078" priority="13412">
      <formula>AND($H92&lt;&gt;"",$I92&lt;&gt;"",$J92&lt;&gt;"")</formula>
    </cfRule>
    <cfRule type="expression" dxfId="21077" priority="13413">
      <formula>AND($H92&lt;&gt;"",$I92&lt;&gt;"",$J92="")</formula>
    </cfRule>
    <cfRule type="expression" dxfId="21076" priority="13414">
      <formula>AND($H92&lt;&gt;"",$I92="",$J92="")</formula>
    </cfRule>
  </conditionalFormatting>
  <conditionalFormatting sqref="AA85:AB85">
    <cfRule type="expression" dxfId="21075" priority="13515">
      <formula>AND($H85&lt;&gt;"",$I85&lt;&gt;"",$J85&lt;&gt;"")</formula>
    </cfRule>
    <cfRule type="expression" dxfId="21074" priority="13516">
      <formula>AND($H85&lt;&gt;"",$I85&lt;&gt;"",$J85="")</formula>
    </cfRule>
    <cfRule type="expression" dxfId="21073" priority="13517">
      <formula>AND($H85&lt;&gt;"",$I85="",$J85="")</formula>
    </cfRule>
  </conditionalFormatting>
  <conditionalFormatting sqref="AC85:AD85">
    <cfRule type="expression" dxfId="21072" priority="13512">
      <formula>AND($H85&lt;&gt;"",$I85&lt;&gt;"",$J85&lt;&gt;"")</formula>
    </cfRule>
    <cfRule type="expression" dxfId="21071" priority="13513">
      <formula>AND($H85&lt;&gt;"",$I85&lt;&gt;"",$J85="")</formula>
    </cfRule>
    <cfRule type="expression" dxfId="21070" priority="13514">
      <formula>AND($H85&lt;&gt;"",$I85="",$J85="")</formula>
    </cfRule>
  </conditionalFormatting>
  <conditionalFormatting sqref="AE85:AH85">
    <cfRule type="expression" dxfId="21069" priority="13509">
      <formula>AND($H85&lt;&gt;"",$I85&lt;&gt;"",$J85&lt;&gt;"")</formula>
    </cfRule>
    <cfRule type="expression" dxfId="21068" priority="13510">
      <formula>AND($H85&lt;&gt;"",$I85&lt;&gt;"",$J85="")</formula>
    </cfRule>
    <cfRule type="expression" dxfId="21067" priority="13511">
      <formula>AND($H85&lt;&gt;"",$I85="",$J85="")</formula>
    </cfRule>
  </conditionalFormatting>
  <conditionalFormatting sqref="AI85">
    <cfRule type="expression" dxfId="21066" priority="13506">
      <formula>AND($H85&lt;&gt;"",$I85&lt;&gt;"",$J85&lt;&gt;"")</formula>
    </cfRule>
    <cfRule type="expression" dxfId="21065" priority="13507">
      <formula>AND($H85&lt;&gt;"",$I85&lt;&gt;"",$J85="")</formula>
    </cfRule>
    <cfRule type="expression" dxfId="21064" priority="13508">
      <formula>AND($H85&lt;&gt;"",$I85="",$J85="")</formula>
    </cfRule>
  </conditionalFormatting>
  <conditionalFormatting sqref="AA109:AB109">
    <cfRule type="expression" dxfId="21063" priority="13130">
      <formula>AND($H109&lt;&gt;"",$I109&lt;&gt;"",$J109&lt;&gt;"")</formula>
    </cfRule>
    <cfRule type="expression" dxfId="21062" priority="13131">
      <formula>AND($H109&lt;&gt;"",$I109&lt;&gt;"",$J109="")</formula>
    </cfRule>
    <cfRule type="expression" dxfId="21061" priority="13132">
      <formula>AND($H109&lt;&gt;"",$I109="",$J109="")</formula>
    </cfRule>
  </conditionalFormatting>
  <conditionalFormatting sqref="AI267">
    <cfRule type="expression" dxfId="21060" priority="10542">
      <formula>AND($H267&lt;&gt;"",$I267&lt;&gt;"",$J267&lt;&gt;"")</formula>
    </cfRule>
    <cfRule type="expression" dxfId="21059" priority="10543">
      <formula>AND($H267&lt;&gt;"",$I267&lt;&gt;"",$J267="")</formula>
    </cfRule>
    <cfRule type="expression" dxfId="21058" priority="10544">
      <formula>AND($H267&lt;&gt;"",$I267="",$J267="")</formula>
    </cfRule>
  </conditionalFormatting>
  <conditionalFormatting sqref="AJ82:CF82">
    <cfRule type="expression" dxfId="21057" priority="13665">
      <formula>AND($H82&lt;&gt;"",$I82&lt;&gt;"",$J82&lt;&gt;"")</formula>
    </cfRule>
    <cfRule type="expression" dxfId="21056" priority="13666">
      <formula>AND($H82&lt;&gt;"",$I82&lt;&gt;"",$J82="")</formula>
    </cfRule>
    <cfRule type="expression" dxfId="21055" priority="13667">
      <formula>AND($H82&lt;&gt;"",$I82="",$J82="")</formula>
    </cfRule>
  </conditionalFormatting>
  <conditionalFormatting sqref="H75 H82 H89 H96">
    <cfRule type="expression" dxfId="21054" priority="13694">
      <formula>AND($H75&lt;&gt;"",$I75&lt;&gt;"")</formula>
    </cfRule>
  </conditionalFormatting>
  <conditionalFormatting sqref="I75 I82 I89 I96">
    <cfRule type="expression" dxfId="21053" priority="13693">
      <formula>AND($I75&lt;&gt;"",$J75&lt;&gt;"")</formula>
    </cfRule>
  </conditionalFormatting>
  <conditionalFormatting sqref="A75">
    <cfRule type="containsBlanks" dxfId="21052" priority="13692">
      <formula>LEN(TRIM(A75))=0</formula>
    </cfRule>
  </conditionalFormatting>
  <conditionalFormatting sqref="A89">
    <cfRule type="containsBlanks" dxfId="21051" priority="13672">
      <formula>LEN(TRIM(A89))=0</formula>
    </cfRule>
  </conditionalFormatting>
  <conditionalFormatting sqref="A96">
    <cfRule type="containsBlanks" dxfId="21050" priority="13668">
      <formula>LEN(TRIM(A96))=0</formula>
    </cfRule>
  </conditionalFormatting>
  <conditionalFormatting sqref="AC83:AD83">
    <cfRule type="expression" dxfId="21049" priority="13544">
      <formula>AND($H83&lt;&gt;"",$I83&lt;&gt;"",$J83&lt;&gt;"")</formula>
    </cfRule>
    <cfRule type="expression" dxfId="21048" priority="13545">
      <formula>AND($H83&lt;&gt;"",$I83&lt;&gt;"",$J83="")</formula>
    </cfRule>
    <cfRule type="expression" dxfId="21047" priority="13546">
      <formula>AND($H83&lt;&gt;"",$I83="",$J83="")</formula>
    </cfRule>
  </conditionalFormatting>
  <conditionalFormatting sqref="A76">
    <cfRule type="containsBlanks" dxfId="21046" priority="13653">
      <formula>LEN(TRIM(A76))=0</formula>
    </cfRule>
  </conditionalFormatting>
  <conditionalFormatting sqref="Y455">
    <cfRule type="expression" dxfId="21045" priority="7290">
      <formula>AND($H455&lt;&gt;"",$I455&lt;&gt;"",$J455&lt;&gt;"")</formula>
    </cfRule>
    <cfRule type="expression" dxfId="21044" priority="7291">
      <formula>AND($H455&lt;&gt;"",$I455&lt;&gt;"",$J455="")</formula>
    </cfRule>
    <cfRule type="expression" dxfId="21043" priority="7292">
      <formula>AND($H455&lt;&gt;"",$I455="",$J455="")</formula>
    </cfRule>
  </conditionalFormatting>
  <conditionalFormatting sqref="U86 X86 Z86">
    <cfRule type="expression" dxfId="21042" priority="13503">
      <formula>AND($H86&lt;&gt;"",$I86&lt;&gt;"",$J86&lt;&gt;"")</formula>
    </cfRule>
    <cfRule type="expression" dxfId="21041" priority="13504">
      <formula>AND($H86&lt;&gt;"",$I86&lt;&gt;"",$J86="")</formula>
    </cfRule>
    <cfRule type="expression" dxfId="21040" priority="13505">
      <formula>AND($H86&lt;&gt;"",$I86="",$J86="")</formula>
    </cfRule>
  </conditionalFormatting>
  <conditionalFormatting sqref="H76:H80">
    <cfRule type="expression" dxfId="21039" priority="13655">
      <formula>AND($H76&lt;&gt;"",$I76&lt;&gt;"")</formula>
    </cfRule>
  </conditionalFormatting>
  <conditionalFormatting sqref="I76:I80">
    <cfRule type="expression" dxfId="21038" priority="13654">
      <formula>AND($I76&lt;&gt;"",$J76&lt;&gt;"")</formula>
    </cfRule>
  </conditionalFormatting>
  <conditionalFormatting sqref="A77">
    <cfRule type="containsBlanks" dxfId="21037" priority="13637">
      <formula>LEN(TRIM(A77))=0</formula>
    </cfRule>
  </conditionalFormatting>
  <conditionalFormatting sqref="AA91:AB91">
    <cfRule type="expression" dxfId="21036" priority="13428">
      <formula>AND($H91&lt;&gt;"",$I91&lt;&gt;"",$J91&lt;&gt;"")</formula>
    </cfRule>
    <cfRule type="expression" dxfId="21035" priority="13429">
      <formula>AND($H91&lt;&gt;"",$I91&lt;&gt;"",$J91="")</formula>
    </cfRule>
    <cfRule type="expression" dxfId="21034" priority="13430">
      <formula>AND($H91&lt;&gt;"",$I91="",$J91="")</formula>
    </cfRule>
  </conditionalFormatting>
  <conditionalFormatting sqref="AC91:AD91">
    <cfRule type="expression" dxfId="21033" priority="13425">
      <formula>AND($H91&lt;&gt;"",$I91&lt;&gt;"",$J91&lt;&gt;"")</formula>
    </cfRule>
    <cfRule type="expression" dxfId="21032" priority="13426">
      <formula>AND($H91&lt;&gt;"",$I91&lt;&gt;"",$J91="")</formula>
    </cfRule>
    <cfRule type="expression" dxfId="21031" priority="13427">
      <formula>AND($H91&lt;&gt;"",$I91="",$J91="")</formula>
    </cfRule>
  </conditionalFormatting>
  <conditionalFormatting sqref="A78">
    <cfRule type="containsBlanks" dxfId="21030" priority="13621">
      <formula>LEN(TRIM(A78))=0</formula>
    </cfRule>
  </conditionalFormatting>
  <conditionalFormatting sqref="A79">
    <cfRule type="containsBlanks" dxfId="21029" priority="13605">
      <formula>LEN(TRIM(A79))=0</formula>
    </cfRule>
  </conditionalFormatting>
  <conditionalFormatting sqref="A80">
    <cfRule type="containsBlanks" dxfId="21028" priority="13589">
      <formula>LEN(TRIM(A80))=0</formula>
    </cfRule>
  </conditionalFormatting>
  <conditionalFormatting sqref="AC270:AD270">
    <cfRule type="expression" dxfId="21027" priority="10500">
      <formula>AND($H270&lt;&gt;"",$I270&lt;&gt;"",$J270&lt;&gt;"")</formula>
    </cfRule>
    <cfRule type="expression" dxfId="21026" priority="10501">
      <formula>AND($H270&lt;&gt;"",$I270&lt;&gt;"",$J270="")</formula>
    </cfRule>
    <cfRule type="expression" dxfId="21025" priority="10502">
      <formula>AND($H270&lt;&gt;"",$I270="",$J270="")</formula>
    </cfRule>
  </conditionalFormatting>
  <conditionalFormatting sqref="AJ270:CF270">
    <cfRule type="expression" dxfId="21024" priority="10479">
      <formula>AND($H270&lt;&gt;"",$I270&lt;&gt;"",$J270&lt;&gt;"")</formula>
    </cfRule>
    <cfRule type="expression" dxfId="21023" priority="10480">
      <formula>AND($H270&lt;&gt;"",$I270&lt;&gt;"",$J270="")</formula>
    </cfRule>
    <cfRule type="expression" dxfId="21022" priority="10481">
      <formula>AND($H270&lt;&gt;"",$I270="",$J270="")</formula>
    </cfRule>
  </conditionalFormatting>
  <conditionalFormatting sqref="U92 X92 Z92">
    <cfRule type="expression" dxfId="21021" priority="13416">
      <formula>AND($H92&lt;&gt;"",$I92&lt;&gt;"",$J92&lt;&gt;"")</formula>
    </cfRule>
    <cfRule type="expression" dxfId="21020" priority="13417">
      <formula>AND($H92&lt;&gt;"",$I92&lt;&gt;"",$J92="")</formula>
    </cfRule>
    <cfRule type="expression" dxfId="21019" priority="13418">
      <formula>AND($H92&lt;&gt;"",$I92="",$J92="")</formula>
    </cfRule>
  </conditionalFormatting>
  <conditionalFormatting sqref="AA94:AB94">
    <cfRule type="expression" dxfId="21018" priority="13380">
      <formula>AND($H94&lt;&gt;"",$I94&lt;&gt;"",$J94&lt;&gt;"")</formula>
    </cfRule>
    <cfRule type="expression" dxfId="21017" priority="13381">
      <formula>AND($H94&lt;&gt;"",$I94&lt;&gt;"",$J94="")</formula>
    </cfRule>
    <cfRule type="expression" dxfId="21016" priority="13382">
      <formula>AND($H94&lt;&gt;"",$I94="",$J94="")</formula>
    </cfRule>
  </conditionalFormatting>
  <conditionalFormatting sqref="AE91:AH91">
    <cfRule type="expression" dxfId="21015" priority="13422">
      <formula>AND($H91&lt;&gt;"",$I91&lt;&gt;"",$J91&lt;&gt;"")</formula>
    </cfRule>
    <cfRule type="expression" dxfId="21014" priority="13423">
      <formula>AND($H91&lt;&gt;"",$I91&lt;&gt;"",$J91="")</formula>
    </cfRule>
    <cfRule type="expression" dxfId="21013" priority="13424">
      <formula>AND($H91&lt;&gt;"",$I91="",$J91="")</formula>
    </cfRule>
  </conditionalFormatting>
  <conditionalFormatting sqref="AI91">
    <cfRule type="expression" dxfId="21012" priority="13419">
      <formula>AND($H91&lt;&gt;"",$I91&lt;&gt;"",$J91&lt;&gt;"")</formula>
    </cfRule>
    <cfRule type="expression" dxfId="21011" priority="13420">
      <formula>AND($H91&lt;&gt;"",$I91&lt;&gt;"",$J91="")</formula>
    </cfRule>
    <cfRule type="expression" dxfId="21010" priority="13421">
      <formula>AND($H91&lt;&gt;"",$I91="",$J91="")</formula>
    </cfRule>
  </conditionalFormatting>
  <conditionalFormatting sqref="AC94:AD94">
    <cfRule type="expression" dxfId="21009" priority="13377">
      <formula>AND($H94&lt;&gt;"",$I94&lt;&gt;"",$J94&lt;&gt;"")</formula>
    </cfRule>
    <cfRule type="expression" dxfId="21008" priority="13378">
      <formula>AND($H94&lt;&gt;"",$I94&lt;&gt;"",$J94="")</formula>
    </cfRule>
    <cfRule type="expression" dxfId="21007" priority="13379">
      <formula>AND($H94&lt;&gt;"",$I94="",$J94="")</formula>
    </cfRule>
  </conditionalFormatting>
  <conditionalFormatting sqref="AE94:AH94">
    <cfRule type="expression" dxfId="21006" priority="13374">
      <formula>AND($H94&lt;&gt;"",$I94&lt;&gt;"",$J94&lt;&gt;"")</formula>
    </cfRule>
    <cfRule type="expression" dxfId="21005" priority="13375">
      <formula>AND($H94&lt;&gt;"",$I94&lt;&gt;"",$J94="")</formula>
    </cfRule>
    <cfRule type="expression" dxfId="21004" priority="13376">
      <formula>AND($H94&lt;&gt;"",$I94="",$J94="")</formula>
    </cfRule>
  </conditionalFormatting>
  <conditionalFormatting sqref="AI94">
    <cfRule type="expression" dxfId="21003" priority="13371">
      <formula>AND($H94&lt;&gt;"",$I94&lt;&gt;"",$J94&lt;&gt;"")</formula>
    </cfRule>
    <cfRule type="expression" dxfId="21002" priority="13372">
      <formula>AND($H94&lt;&gt;"",$I94&lt;&gt;"",$J94="")</formula>
    </cfRule>
    <cfRule type="expression" dxfId="21001" priority="13373">
      <formula>AND($H94&lt;&gt;"",$I94="",$J94="")</formula>
    </cfRule>
  </conditionalFormatting>
  <conditionalFormatting sqref="AJ90:CF90">
    <cfRule type="expression" dxfId="21000" priority="13368">
      <formula>AND($H90&lt;&gt;"",$I90&lt;&gt;"",$J90&lt;&gt;"")</formula>
    </cfRule>
    <cfRule type="expression" dxfId="20999" priority="13369">
      <formula>AND($H90&lt;&gt;"",$I90&lt;&gt;"",$J90="")</formula>
    </cfRule>
    <cfRule type="expression" dxfId="20998" priority="13370">
      <formula>AND($H90&lt;&gt;"",$I90="",$J90="")</formula>
    </cfRule>
  </conditionalFormatting>
  <conditionalFormatting sqref="AJ91:CF91">
    <cfRule type="expression" dxfId="20997" priority="13365">
      <formula>AND($H91&lt;&gt;"",$I91&lt;&gt;"",$J91&lt;&gt;"")</formula>
    </cfRule>
    <cfRule type="expression" dxfId="20996" priority="13366">
      <formula>AND($H91&lt;&gt;"",$I91&lt;&gt;"",$J91="")</formula>
    </cfRule>
    <cfRule type="expression" dxfId="20995" priority="13367">
      <formula>AND($H91&lt;&gt;"",$I91="",$J91="")</formula>
    </cfRule>
  </conditionalFormatting>
  <conditionalFormatting sqref="AJ92:CF92">
    <cfRule type="expression" dxfId="20994" priority="13362">
      <formula>AND($H92&lt;&gt;"",$I92&lt;&gt;"",$J92&lt;&gt;"")</formula>
    </cfRule>
    <cfRule type="expression" dxfId="20993" priority="13363">
      <formula>AND($H92&lt;&gt;"",$I92&lt;&gt;"",$J92="")</formula>
    </cfRule>
    <cfRule type="expression" dxfId="20992" priority="13364">
      <formula>AND($H92&lt;&gt;"",$I92="",$J92="")</formula>
    </cfRule>
  </conditionalFormatting>
  <conditionalFormatting sqref="AJ93:CF93">
    <cfRule type="expression" dxfId="20991" priority="13359">
      <formula>AND($H93&lt;&gt;"",$I93&lt;&gt;"",$J93&lt;&gt;"")</formula>
    </cfRule>
    <cfRule type="expression" dxfId="20990" priority="13360">
      <formula>AND($H93&lt;&gt;"",$I93&lt;&gt;"",$J93="")</formula>
    </cfRule>
    <cfRule type="expression" dxfId="20989" priority="13361">
      <formula>AND($H93&lt;&gt;"",$I93="",$J93="")</formula>
    </cfRule>
  </conditionalFormatting>
  <conditionalFormatting sqref="AJ94:CF94">
    <cfRule type="expression" dxfId="20988" priority="13356">
      <formula>AND($H94&lt;&gt;"",$I94&lt;&gt;"",$J94&lt;&gt;"")</formula>
    </cfRule>
    <cfRule type="expression" dxfId="20987" priority="13357">
      <formula>AND($H94&lt;&gt;"",$I94&lt;&gt;"",$J94="")</formula>
    </cfRule>
    <cfRule type="expression" dxfId="20986" priority="13358">
      <formula>AND($H94&lt;&gt;"",$I94="",$J94="")</formula>
    </cfRule>
  </conditionalFormatting>
  <conditionalFormatting sqref="Y90:Y94">
    <cfRule type="expression" dxfId="20985" priority="13353">
      <formula>AND($H90&lt;&gt;"",$I90&lt;&gt;"",$J90&lt;&gt;"")</formula>
    </cfRule>
    <cfRule type="expression" dxfId="20984" priority="13354">
      <formula>AND($H90&lt;&gt;"",$I90&lt;&gt;"",$J90="")</formula>
    </cfRule>
    <cfRule type="expression" dxfId="20983" priority="13355">
      <formula>AND($H90&lt;&gt;"",$I90="",$J90="")</formula>
    </cfRule>
  </conditionalFormatting>
  <conditionalFormatting sqref="A83">
    <cfRule type="containsBlanks" dxfId="20982" priority="13550">
      <formula>LEN(TRIM(A83))=0</formula>
    </cfRule>
  </conditionalFormatting>
  <conditionalFormatting sqref="U635 X635 Z635">
    <cfRule type="expression" dxfId="20981" priority="4618">
      <formula>AND($H635&lt;&gt;"",$I635&lt;&gt;"",$J635&lt;&gt;"")</formula>
    </cfRule>
    <cfRule type="expression" dxfId="20980" priority="4619">
      <formula>AND($H635&lt;&gt;"",$I635&lt;&gt;"",$J635="")</formula>
    </cfRule>
    <cfRule type="expression" dxfId="20979" priority="4620">
      <formula>AND($H635&lt;&gt;"",$I635="",$J635="")</formula>
    </cfRule>
  </conditionalFormatting>
  <conditionalFormatting sqref="H83:H87">
    <cfRule type="expression" dxfId="20978" priority="13552">
      <formula>AND($H83&lt;&gt;"",$I83&lt;&gt;"")</formula>
    </cfRule>
  </conditionalFormatting>
  <conditionalFormatting sqref="I83:I87">
    <cfRule type="expression" dxfId="20977" priority="13551">
      <formula>AND($I83&lt;&gt;"",$J83&lt;&gt;"")</formula>
    </cfRule>
  </conditionalFormatting>
  <conditionalFormatting sqref="A267">
    <cfRule type="containsBlanks" dxfId="20976" priority="10554">
      <formula>LEN(TRIM(A267))=0</formula>
    </cfRule>
  </conditionalFormatting>
  <conditionalFormatting sqref="A85">
    <cfRule type="containsBlanks" dxfId="20975" priority="13518">
      <formula>LEN(TRIM(A85))=0</formula>
    </cfRule>
  </conditionalFormatting>
  <conditionalFormatting sqref="U124 X124 Z124">
    <cfRule type="expression" dxfId="20974" priority="12912">
      <formula>AND($H124&lt;&gt;"",$I124&lt;&gt;"",$J124&lt;&gt;"")</formula>
    </cfRule>
    <cfRule type="expression" dxfId="20973" priority="12913">
      <formula>AND($H124&lt;&gt;"",$I124&lt;&gt;"",$J124="")</formula>
    </cfRule>
    <cfRule type="expression" dxfId="20972" priority="12914">
      <formula>AND($H124&lt;&gt;"",$I124="",$J124="")</formula>
    </cfRule>
  </conditionalFormatting>
  <conditionalFormatting sqref="A90">
    <cfRule type="containsBlanks" dxfId="20971" priority="13447">
      <formula>LEN(TRIM(A90))=0</formula>
    </cfRule>
  </conditionalFormatting>
  <conditionalFormatting sqref="AC120:AD120">
    <cfRule type="expression" dxfId="20970" priority="12969">
      <formula>AND($H120&lt;&gt;"",$I120&lt;&gt;"",$J120&lt;&gt;"")</formula>
    </cfRule>
    <cfRule type="expression" dxfId="20969" priority="12970">
      <formula>AND($H120&lt;&gt;"",$I120&lt;&gt;"",$J120="")</formula>
    </cfRule>
    <cfRule type="expression" dxfId="20968" priority="12971">
      <formula>AND($H120&lt;&gt;"",$I120="",$J120="")</formula>
    </cfRule>
  </conditionalFormatting>
  <conditionalFormatting sqref="AE120:AH120">
    <cfRule type="expression" dxfId="20967" priority="12966">
      <formula>AND($H120&lt;&gt;"",$I120&lt;&gt;"",$J120&lt;&gt;"")</formula>
    </cfRule>
    <cfRule type="expression" dxfId="20966" priority="12967">
      <formula>AND($H120&lt;&gt;"",$I120&lt;&gt;"",$J120="")</formula>
    </cfRule>
    <cfRule type="expression" dxfId="20965" priority="12968">
      <formula>AND($H120&lt;&gt;"",$I120="",$J120="")</formula>
    </cfRule>
  </conditionalFormatting>
  <conditionalFormatting sqref="AA123:AB123">
    <cfRule type="expression" dxfId="20964" priority="12924">
      <formula>AND($H123&lt;&gt;"",$I123&lt;&gt;"",$J123&lt;&gt;"")</formula>
    </cfRule>
    <cfRule type="expression" dxfId="20963" priority="12925">
      <formula>AND($H123&lt;&gt;"",$I123&lt;&gt;"",$J123="")</formula>
    </cfRule>
    <cfRule type="expression" dxfId="20962" priority="12926">
      <formula>AND($H123&lt;&gt;"",$I123="",$J123="")</formula>
    </cfRule>
  </conditionalFormatting>
  <conditionalFormatting sqref="H90:H94">
    <cfRule type="expression" dxfId="20961" priority="13449">
      <formula>AND($H90&lt;&gt;"",$I90&lt;&gt;"")</formula>
    </cfRule>
  </conditionalFormatting>
  <conditionalFormatting sqref="I90:I94">
    <cfRule type="expression" dxfId="20960" priority="13448">
      <formula>AND($I90&lt;&gt;"",$J90&lt;&gt;"")</formula>
    </cfRule>
  </conditionalFormatting>
  <conditionalFormatting sqref="A91">
    <cfRule type="containsBlanks" dxfId="20959" priority="13431">
      <formula>LEN(TRIM(A91))=0</formula>
    </cfRule>
  </conditionalFormatting>
  <conditionalFormatting sqref="A92">
    <cfRule type="containsBlanks" dxfId="20958" priority="13415">
      <formula>LEN(TRIM(A92))=0</formula>
    </cfRule>
  </conditionalFormatting>
  <conditionalFormatting sqref="A93">
    <cfRule type="containsBlanks" dxfId="20957" priority="13399">
      <formula>LEN(TRIM(A93))=0</formula>
    </cfRule>
  </conditionalFormatting>
  <conditionalFormatting sqref="AC123:AD123">
    <cfRule type="expression" dxfId="20956" priority="12921">
      <formula>AND($H123&lt;&gt;"",$I123&lt;&gt;"",$J123&lt;&gt;"")</formula>
    </cfRule>
    <cfRule type="expression" dxfId="20955" priority="12922">
      <formula>AND($H123&lt;&gt;"",$I123&lt;&gt;"",$J123="")</formula>
    </cfRule>
    <cfRule type="expression" dxfId="20954" priority="12923">
      <formula>AND($H123&lt;&gt;"",$I123="",$J123="")</formula>
    </cfRule>
  </conditionalFormatting>
  <conditionalFormatting sqref="AE123:AH123">
    <cfRule type="expression" dxfId="20953" priority="12918">
      <formula>AND($H123&lt;&gt;"",$I123&lt;&gt;"",$J123&lt;&gt;"")</formula>
    </cfRule>
    <cfRule type="expression" dxfId="20952" priority="12919">
      <formula>AND($H123&lt;&gt;"",$I123&lt;&gt;"",$J123="")</formula>
    </cfRule>
    <cfRule type="expression" dxfId="20951" priority="12920">
      <formula>AND($H123&lt;&gt;"",$I123="",$J123="")</formula>
    </cfRule>
  </conditionalFormatting>
  <conditionalFormatting sqref="AI123">
    <cfRule type="expression" dxfId="20950" priority="12915">
      <formula>AND($H123&lt;&gt;"",$I123&lt;&gt;"",$J123&lt;&gt;"")</formula>
    </cfRule>
    <cfRule type="expression" dxfId="20949" priority="12916">
      <formula>AND($H123&lt;&gt;"",$I123&lt;&gt;"",$J123="")</formula>
    </cfRule>
    <cfRule type="expression" dxfId="20948" priority="12917">
      <formula>AND($H123&lt;&gt;"",$I123="",$J123="")</formula>
    </cfRule>
  </conditionalFormatting>
  <conditionalFormatting sqref="A94">
    <cfRule type="containsBlanks" dxfId="20947" priority="13383">
      <formula>LEN(TRIM(A94))=0</formula>
    </cfRule>
  </conditionalFormatting>
  <conditionalFormatting sqref="U100 X100 Z100">
    <cfRule type="expression" dxfId="20946" priority="13297">
      <formula>AND($H100&lt;&gt;"",$I100&lt;&gt;"",$J100&lt;&gt;"")</formula>
    </cfRule>
    <cfRule type="expression" dxfId="20945" priority="13298">
      <formula>AND($H100&lt;&gt;"",$I100&lt;&gt;"",$J100="")</formula>
    </cfRule>
    <cfRule type="expression" dxfId="20944" priority="13299">
      <formula>AND($H100&lt;&gt;"",$I100="",$J100="")</formula>
    </cfRule>
  </conditionalFormatting>
  <conditionalFormatting sqref="A97">
    <cfRule type="containsBlanks" dxfId="20943" priority="13344">
      <formula>LEN(TRIM(A97))=0</formula>
    </cfRule>
  </conditionalFormatting>
  <conditionalFormatting sqref="AA97:AB97">
    <cfRule type="expression" dxfId="20942" priority="13341">
      <formula>AND($H97&lt;&gt;"",$I97&lt;&gt;"",$J97&lt;&gt;"")</formula>
    </cfRule>
    <cfRule type="expression" dxfId="20941" priority="13342">
      <formula>AND($H97&lt;&gt;"",$I97&lt;&gt;"",$J97="")</formula>
    </cfRule>
    <cfRule type="expression" dxfId="20940" priority="13343">
      <formula>AND($H97&lt;&gt;"",$I97="",$J97="")</formula>
    </cfRule>
  </conditionalFormatting>
  <conditionalFormatting sqref="AC97:AD97">
    <cfRule type="expression" dxfId="20939" priority="13338">
      <formula>AND($H97&lt;&gt;"",$I97&lt;&gt;"",$J97&lt;&gt;"")</formula>
    </cfRule>
    <cfRule type="expression" dxfId="20938" priority="13339">
      <formula>AND($H97&lt;&gt;"",$I97&lt;&gt;"",$J97="")</formula>
    </cfRule>
    <cfRule type="expression" dxfId="20937" priority="13340">
      <formula>AND($H97&lt;&gt;"",$I97="",$J97="")</formula>
    </cfRule>
  </conditionalFormatting>
  <conditionalFormatting sqref="AE97:AH97">
    <cfRule type="expression" dxfId="20936" priority="13335">
      <formula>AND($H97&lt;&gt;"",$I97&lt;&gt;"",$J97&lt;&gt;"")</formula>
    </cfRule>
    <cfRule type="expression" dxfId="20935" priority="13336">
      <formula>AND($H97&lt;&gt;"",$I97&lt;&gt;"",$J97="")</formula>
    </cfRule>
    <cfRule type="expression" dxfId="20934" priority="13337">
      <formula>AND($H97&lt;&gt;"",$I97="",$J97="")</formula>
    </cfRule>
  </conditionalFormatting>
  <conditionalFormatting sqref="AI97">
    <cfRule type="expression" dxfId="20933" priority="13332">
      <formula>AND($H97&lt;&gt;"",$I97&lt;&gt;"",$J97&lt;&gt;"")</formula>
    </cfRule>
    <cfRule type="expression" dxfId="20932" priority="13333">
      <formula>AND($H97&lt;&gt;"",$I97&lt;&gt;"",$J97="")</formula>
    </cfRule>
    <cfRule type="expression" dxfId="20931" priority="13334">
      <formula>AND($H97&lt;&gt;"",$I97="",$J97="")</formula>
    </cfRule>
  </conditionalFormatting>
  <conditionalFormatting sqref="AA100:AB100">
    <cfRule type="expression" dxfId="20930" priority="13293">
      <formula>AND($H100&lt;&gt;"",$I100&lt;&gt;"",$J100&lt;&gt;"")</formula>
    </cfRule>
    <cfRule type="expression" dxfId="20929" priority="13294">
      <formula>AND($H100&lt;&gt;"",$I100&lt;&gt;"",$J100="")</formula>
    </cfRule>
    <cfRule type="expression" dxfId="20928" priority="13295">
      <formula>AND($H100&lt;&gt;"",$I100="",$J100="")</formula>
    </cfRule>
  </conditionalFormatting>
  <conditionalFormatting sqref="H97:J101">
    <cfRule type="expression" dxfId="20927" priority="13350">
      <formula>AND($H97&lt;&gt;"",$I97&lt;&gt;"",$J97&lt;&gt;"")</formula>
    </cfRule>
    <cfRule type="expression" dxfId="20926" priority="13351">
      <formula>AND($H97&lt;&gt;"",$I97&lt;&gt;"",$J97="")</formula>
    </cfRule>
    <cfRule type="expression" dxfId="20925" priority="13352">
      <formula>AND($H97&lt;&gt;"",$I97="",$J97="")</formula>
    </cfRule>
  </conditionalFormatting>
  <conditionalFormatting sqref="U97 X97 Z97">
    <cfRule type="expression" dxfId="20924" priority="13347">
      <formula>AND($H97&lt;&gt;"",$I97&lt;&gt;"",$J97&lt;&gt;"")</formula>
    </cfRule>
    <cfRule type="expression" dxfId="20923" priority="13348">
      <formula>AND($H97&lt;&gt;"",$I97&lt;&gt;"",$J97="")</formula>
    </cfRule>
    <cfRule type="expression" dxfId="20922" priority="13349">
      <formula>AND($H97&lt;&gt;"",$I97="",$J97="")</formula>
    </cfRule>
  </conditionalFormatting>
  <conditionalFormatting sqref="H97:H101">
    <cfRule type="expression" dxfId="20921" priority="13346">
      <formula>AND($H97&lt;&gt;"",$I97&lt;&gt;"")</formula>
    </cfRule>
  </conditionalFormatting>
  <conditionalFormatting sqref="I97:I101">
    <cfRule type="expression" dxfId="20920" priority="13345">
      <formula>AND($I97&lt;&gt;"",$J97&lt;&gt;"")</formula>
    </cfRule>
  </conditionalFormatting>
  <conditionalFormatting sqref="U98 X98 Z98">
    <cfRule type="expression" dxfId="20919" priority="13329">
      <formula>AND($H98&lt;&gt;"",$I98&lt;&gt;"",$J98&lt;&gt;"")</formula>
    </cfRule>
    <cfRule type="expression" dxfId="20918" priority="13330">
      <formula>AND($H98&lt;&gt;"",$I98&lt;&gt;"",$J98="")</formula>
    </cfRule>
    <cfRule type="expression" dxfId="20917" priority="13331">
      <formula>AND($H98&lt;&gt;"",$I98="",$J98="")</formula>
    </cfRule>
  </conditionalFormatting>
  <conditionalFormatting sqref="A98">
    <cfRule type="containsBlanks" dxfId="20916" priority="13328">
      <formula>LEN(TRIM(A98))=0</formula>
    </cfRule>
  </conditionalFormatting>
  <conditionalFormatting sqref="A99">
    <cfRule type="containsBlanks" dxfId="20915" priority="13312">
      <formula>LEN(TRIM(A99))=0</formula>
    </cfRule>
  </conditionalFormatting>
  <conditionalFormatting sqref="AJ490:CF490">
    <cfRule type="expression" dxfId="20914" priority="6949">
      <formula>AND($H490&lt;&gt;"",$I490&lt;&gt;"",$J490&lt;&gt;"")</formula>
    </cfRule>
    <cfRule type="expression" dxfId="20913" priority="6950">
      <formula>AND($H490&lt;&gt;"",$I490&lt;&gt;"",$J490="")</formula>
    </cfRule>
    <cfRule type="expression" dxfId="20912" priority="6951">
      <formula>AND($H490&lt;&gt;"",$I490="",$J490="")</formula>
    </cfRule>
  </conditionalFormatting>
  <conditionalFormatting sqref="AC99:AD99">
    <cfRule type="expression" dxfId="20911" priority="13306">
      <formula>AND($H99&lt;&gt;"",$I99&lt;&gt;"",$J99&lt;&gt;"")</formula>
    </cfRule>
    <cfRule type="expression" dxfId="20910" priority="13307">
      <formula>AND($H99&lt;&gt;"",$I99&lt;&gt;"",$J99="")</formula>
    </cfRule>
    <cfRule type="expression" dxfId="20909" priority="13308">
      <formula>AND($H99&lt;&gt;"",$I99="",$J99="")</formula>
    </cfRule>
  </conditionalFormatting>
  <conditionalFormatting sqref="AE99:AH99">
    <cfRule type="expression" dxfId="20908" priority="13303">
      <formula>AND($H99&lt;&gt;"",$I99&lt;&gt;"",$J99&lt;&gt;"")</formula>
    </cfRule>
    <cfRule type="expression" dxfId="20907" priority="13304">
      <formula>AND($H99&lt;&gt;"",$I99&lt;&gt;"",$J99="")</formula>
    </cfRule>
    <cfRule type="expression" dxfId="20906" priority="13305">
      <formula>AND($H99&lt;&gt;"",$I99="",$J99="")</formula>
    </cfRule>
  </conditionalFormatting>
  <conditionalFormatting sqref="AI99">
    <cfRule type="expression" dxfId="20905" priority="13300">
      <formula>AND($H99&lt;&gt;"",$I99&lt;&gt;"",$J99&lt;&gt;"")</formula>
    </cfRule>
    <cfRule type="expression" dxfId="20904" priority="13301">
      <formula>AND($H99&lt;&gt;"",$I99&lt;&gt;"",$J99="")</formula>
    </cfRule>
    <cfRule type="expression" dxfId="20903" priority="13302">
      <formula>AND($H99&lt;&gt;"",$I99="",$J99="")</formula>
    </cfRule>
  </conditionalFormatting>
  <conditionalFormatting sqref="A100">
    <cfRule type="containsBlanks" dxfId="20902" priority="13296">
      <formula>LEN(TRIM(A100))=0</formula>
    </cfRule>
  </conditionalFormatting>
  <conditionalFormatting sqref="AC100:AD100">
    <cfRule type="expression" dxfId="20901" priority="13290">
      <formula>AND($H100&lt;&gt;"",$I100&lt;&gt;"",$J100&lt;&gt;"")</formula>
    </cfRule>
    <cfRule type="expression" dxfId="20900" priority="13291">
      <formula>AND($H100&lt;&gt;"",$I100&lt;&gt;"",$J100="")</formula>
    </cfRule>
    <cfRule type="expression" dxfId="20899" priority="13292">
      <formula>AND($H100&lt;&gt;"",$I100="",$J100="")</formula>
    </cfRule>
  </conditionalFormatting>
  <conditionalFormatting sqref="AE100:AH100">
    <cfRule type="expression" dxfId="20898" priority="13287">
      <formula>AND($H100&lt;&gt;"",$I100&lt;&gt;"",$J100&lt;&gt;"")</formula>
    </cfRule>
    <cfRule type="expression" dxfId="20897" priority="13288">
      <formula>AND($H100&lt;&gt;"",$I100&lt;&gt;"",$J100="")</formula>
    </cfRule>
    <cfRule type="expression" dxfId="20896" priority="13289">
      <formula>AND($H100&lt;&gt;"",$I100="",$J100="")</formula>
    </cfRule>
  </conditionalFormatting>
  <conditionalFormatting sqref="A101">
    <cfRule type="containsBlanks" dxfId="20895" priority="13280">
      <formula>LEN(TRIM(A101))=0</formula>
    </cfRule>
  </conditionalFormatting>
  <conditionalFormatting sqref="AA325:AB325">
    <cfRule type="expression" dxfId="20894" priority="9761">
      <formula>AND($H325&lt;&gt;"",$I325&lt;&gt;"",$J325&lt;&gt;"")</formula>
    </cfRule>
    <cfRule type="expression" dxfId="20893" priority="9762">
      <formula>AND($H325&lt;&gt;"",$I325&lt;&gt;"",$J325="")</formula>
    </cfRule>
    <cfRule type="expression" dxfId="20892" priority="9763">
      <formula>AND($H325&lt;&gt;"",$I325="",$J325="")</formula>
    </cfRule>
  </conditionalFormatting>
  <conditionalFormatting sqref="AE325:AH325">
    <cfRule type="expression" dxfId="20891" priority="9755">
      <formula>AND($H325&lt;&gt;"",$I325&lt;&gt;"",$J325&lt;&gt;"")</formula>
    </cfRule>
    <cfRule type="expression" dxfId="20890" priority="9756">
      <formula>AND($H325&lt;&gt;"",$I325&lt;&gt;"",$J325="")</formula>
    </cfRule>
    <cfRule type="expression" dxfId="20889" priority="9757">
      <formula>AND($H325&lt;&gt;"",$I325="",$J325="")</formula>
    </cfRule>
  </conditionalFormatting>
  <conditionalFormatting sqref="U332">
    <cfRule type="expression" dxfId="20888" priority="9749">
      <formula>AND($H332&lt;&gt;"",$I332&lt;&gt;"",$J332&lt;&gt;"")</formula>
    </cfRule>
    <cfRule type="expression" dxfId="20887" priority="9750">
      <formula>AND($H332&lt;&gt;"",$I332&lt;&gt;"",$J332="")</formula>
    </cfRule>
    <cfRule type="expression" dxfId="20886" priority="9751">
      <formula>AND($H332&lt;&gt;"",$I332="",$J332="")</formula>
    </cfRule>
  </conditionalFormatting>
  <conditionalFormatting sqref="AC137:AD137">
    <cfRule type="expression" dxfId="20885" priority="12687">
      <formula>AND($H137&lt;&gt;"",$I137&lt;&gt;"",$J137&lt;&gt;"")</formula>
    </cfRule>
    <cfRule type="expression" dxfId="20884" priority="12688">
      <formula>AND($H137&lt;&gt;"",$I137&lt;&gt;"",$J137="")</formula>
    </cfRule>
    <cfRule type="expression" dxfId="20883" priority="12689">
      <formula>AND($H137&lt;&gt;"",$I137="",$J137="")</formula>
    </cfRule>
  </conditionalFormatting>
  <conditionalFormatting sqref="AE137:AH137">
    <cfRule type="expression" dxfId="20882" priority="12684">
      <formula>AND($H137&lt;&gt;"",$I137&lt;&gt;"",$J137&lt;&gt;"")</formula>
    </cfRule>
    <cfRule type="expression" dxfId="20881" priority="12685">
      <formula>AND($H137&lt;&gt;"",$I137&lt;&gt;"",$J137="")</formula>
    </cfRule>
    <cfRule type="expression" dxfId="20880" priority="12686">
      <formula>AND($H137&lt;&gt;"",$I137="",$J137="")</formula>
    </cfRule>
  </conditionalFormatting>
  <conditionalFormatting sqref="AI137">
    <cfRule type="expression" dxfId="20879" priority="12681">
      <formula>AND($H137&lt;&gt;"",$I137&lt;&gt;"",$J137&lt;&gt;"")</formula>
    </cfRule>
    <cfRule type="expression" dxfId="20878" priority="12682">
      <formula>AND($H137&lt;&gt;"",$I137&lt;&gt;"",$J137="")</formula>
    </cfRule>
    <cfRule type="expression" dxfId="20877" priority="12683">
      <formula>AND($H137&lt;&gt;"",$I137="",$J137="")</formula>
    </cfRule>
  </conditionalFormatting>
  <conditionalFormatting sqref="U138 X138 Z138">
    <cfRule type="expression" dxfId="20876" priority="12678">
      <formula>AND($H138&lt;&gt;"",$I138&lt;&gt;"",$J138&lt;&gt;"")</formula>
    </cfRule>
    <cfRule type="expression" dxfId="20875" priority="12679">
      <formula>AND($H138&lt;&gt;"",$I138&lt;&gt;"",$J138="")</formula>
    </cfRule>
    <cfRule type="expression" dxfId="20874" priority="12680">
      <formula>AND($H138&lt;&gt;"",$I138="",$J138="")</formula>
    </cfRule>
  </conditionalFormatting>
  <conditionalFormatting sqref="AI140">
    <cfRule type="expression" dxfId="20873" priority="12633">
      <formula>AND($H140&lt;&gt;"",$I140&lt;&gt;"",$J140&lt;&gt;"")</formula>
    </cfRule>
    <cfRule type="expression" dxfId="20872" priority="12634">
      <formula>AND($H140&lt;&gt;"",$I140&lt;&gt;"",$J140="")</formula>
    </cfRule>
    <cfRule type="expression" dxfId="20871" priority="12635">
      <formula>AND($H140&lt;&gt;"",$I140="",$J140="")</formula>
    </cfRule>
  </conditionalFormatting>
  <conditionalFormatting sqref="AA504:AB504">
    <cfRule type="expression" dxfId="20870" priority="6742">
      <formula>AND($H504&lt;&gt;"",$I504&lt;&gt;"",$J504&lt;&gt;"")</formula>
    </cfRule>
    <cfRule type="expression" dxfId="20869" priority="6743">
      <formula>AND($H504&lt;&gt;"",$I504&lt;&gt;"",$J504="")</formula>
    </cfRule>
    <cfRule type="expression" dxfId="20868" priority="6744">
      <formula>AND($H504&lt;&gt;"",$I504="",$J504="")</formula>
    </cfRule>
  </conditionalFormatting>
  <conditionalFormatting sqref="AC504:AD504">
    <cfRule type="expression" dxfId="20867" priority="6739">
      <formula>AND($H504&lt;&gt;"",$I504&lt;&gt;"",$J504&lt;&gt;"")</formula>
    </cfRule>
    <cfRule type="expression" dxfId="20866" priority="6740">
      <formula>AND($H504&lt;&gt;"",$I504&lt;&gt;"",$J504="")</formula>
    </cfRule>
    <cfRule type="expression" dxfId="20865" priority="6741">
      <formula>AND($H504&lt;&gt;"",$I504="",$J504="")</formula>
    </cfRule>
  </conditionalFormatting>
  <conditionalFormatting sqref="AJ138:CF138">
    <cfRule type="expression" dxfId="20864" priority="12624">
      <formula>AND($H138&lt;&gt;"",$I138&lt;&gt;"",$J138&lt;&gt;"")</formula>
    </cfRule>
    <cfRule type="expression" dxfId="20863" priority="12625">
      <formula>AND($H138&lt;&gt;"",$I138&lt;&gt;"",$J138="")</formula>
    </cfRule>
    <cfRule type="expression" dxfId="20862" priority="12626">
      <formula>AND($H138&lt;&gt;"",$I138="",$J138="")</formula>
    </cfRule>
  </conditionalFormatting>
  <conditionalFormatting sqref="AI504">
    <cfRule type="expression" dxfId="20861" priority="6733">
      <formula>AND($H504&lt;&gt;"",$I504&lt;&gt;"",$J504&lt;&gt;"")</formula>
    </cfRule>
    <cfRule type="expression" dxfId="20860" priority="6734">
      <formula>AND($H504&lt;&gt;"",$I504&lt;&gt;"",$J504="")</formula>
    </cfRule>
    <cfRule type="expression" dxfId="20859" priority="6735">
      <formula>AND($H504&lt;&gt;"",$I504="",$J504="")</formula>
    </cfRule>
  </conditionalFormatting>
  <conditionalFormatting sqref="AC140:AD140">
    <cfRule type="expression" dxfId="20858" priority="12639">
      <formula>AND($H140&lt;&gt;"",$I140&lt;&gt;"",$J140&lt;&gt;"")</formula>
    </cfRule>
    <cfRule type="expression" dxfId="20857" priority="12640">
      <formula>AND($H140&lt;&gt;"",$I140&lt;&gt;"",$J140="")</formula>
    </cfRule>
    <cfRule type="expression" dxfId="20856" priority="12641">
      <formula>AND($H140&lt;&gt;"",$I140="",$J140="")</formula>
    </cfRule>
  </conditionalFormatting>
  <conditionalFormatting sqref="AE140:AH140">
    <cfRule type="expression" dxfId="20855" priority="12636">
      <formula>AND($H140&lt;&gt;"",$I140&lt;&gt;"",$J140&lt;&gt;"")</formula>
    </cfRule>
    <cfRule type="expression" dxfId="20854" priority="12637">
      <formula>AND($H140&lt;&gt;"",$I140&lt;&gt;"",$J140="")</formula>
    </cfRule>
    <cfRule type="expression" dxfId="20853" priority="12638">
      <formula>AND($H140&lt;&gt;"",$I140="",$J140="")</formula>
    </cfRule>
  </conditionalFormatting>
  <conditionalFormatting sqref="AJ312:CF312">
    <cfRule type="expression" dxfId="20852" priority="9807">
      <formula>AND($H312&lt;&gt;"",$I312&lt;&gt;"",$J312&lt;&gt;"")</formula>
    </cfRule>
    <cfRule type="expression" dxfId="20851" priority="9808">
      <formula>AND($H312&lt;&gt;"",$I312&lt;&gt;"",$J312="")</formula>
    </cfRule>
    <cfRule type="expression" dxfId="20850" priority="9809">
      <formula>AND($H312&lt;&gt;"",$I312="",$J312="")</formula>
    </cfRule>
  </conditionalFormatting>
  <conditionalFormatting sqref="AA143:AB143">
    <cfRule type="expression" dxfId="20849" priority="12603">
      <formula>AND($H143&lt;&gt;"",$I143&lt;&gt;"",$J143&lt;&gt;"")</formula>
    </cfRule>
    <cfRule type="expression" dxfId="20848" priority="12604">
      <formula>AND($H143&lt;&gt;"",$I143&lt;&gt;"",$J143="")</formula>
    </cfRule>
    <cfRule type="expression" dxfId="20847" priority="12605">
      <formula>AND($H143&lt;&gt;"",$I143="",$J143="")</formula>
    </cfRule>
  </conditionalFormatting>
  <conditionalFormatting sqref="AJ319:CF319">
    <cfRule type="expression" dxfId="20846" priority="9650">
      <formula>AND($H319&lt;&gt;"",$I319&lt;&gt;"",$J319&lt;&gt;"")</formula>
    </cfRule>
    <cfRule type="expression" dxfId="20845" priority="9651">
      <formula>AND($H319&lt;&gt;"",$I319&lt;&gt;"",$J319="")</formula>
    </cfRule>
    <cfRule type="expression" dxfId="20844" priority="9652">
      <formula>AND($H319&lt;&gt;"",$I319="",$J319="")</formula>
    </cfRule>
  </conditionalFormatting>
  <conditionalFormatting sqref="AJ320:CF320">
    <cfRule type="expression" dxfId="20843" priority="9647">
      <formula>AND($H320&lt;&gt;"",$I320&lt;&gt;"",$J320&lt;&gt;"")</formula>
    </cfRule>
    <cfRule type="expression" dxfId="20842" priority="9648">
      <formula>AND($H320&lt;&gt;"",$I320&lt;&gt;"",$J320="")</formula>
    </cfRule>
    <cfRule type="expression" dxfId="20841" priority="9649">
      <formula>AND($H320&lt;&gt;"",$I320="",$J320="")</formula>
    </cfRule>
  </conditionalFormatting>
  <conditionalFormatting sqref="A146">
    <cfRule type="containsBlanks" dxfId="20840" priority="12558">
      <formula>LEN(TRIM(A146))=0</formula>
    </cfRule>
  </conditionalFormatting>
  <conditionalFormatting sqref="U327 X327 Z327">
    <cfRule type="expression" dxfId="20839" priority="9611">
      <formula>AND($H327&lt;&gt;"",$I327&lt;&gt;"",$J327&lt;&gt;"")</formula>
    </cfRule>
    <cfRule type="expression" dxfId="20838" priority="9612">
      <formula>AND($H327&lt;&gt;"",$I327&lt;&gt;"",$J327="")</formula>
    </cfRule>
    <cfRule type="expression" dxfId="20837" priority="9613">
      <formula>AND($H327&lt;&gt;"",$I327="",$J327="")</formula>
    </cfRule>
  </conditionalFormatting>
  <conditionalFormatting sqref="AC142:AD142">
    <cfRule type="expression" dxfId="20836" priority="12738">
      <formula>AND($H142&lt;&gt;"",$I142&lt;&gt;"",$J142&lt;&gt;"")</formula>
    </cfRule>
    <cfRule type="expression" dxfId="20835" priority="12739">
      <formula>AND($H142&lt;&gt;"",$I142&lt;&gt;"",$J142="")</formula>
    </cfRule>
    <cfRule type="expression" dxfId="20834" priority="12740">
      <formula>AND($H142&lt;&gt;"",$I142="",$J142="")</formula>
    </cfRule>
  </conditionalFormatting>
  <conditionalFormatting sqref="AA158:AB158">
    <cfRule type="expression" dxfId="20833" priority="12381">
      <formula>AND($H158&lt;&gt;"",$I158&lt;&gt;"",$J158&lt;&gt;"")</formula>
    </cfRule>
    <cfRule type="expression" dxfId="20832" priority="12382">
      <formula>AND($H158&lt;&gt;"",$I158&lt;&gt;"",$J158="")</formula>
    </cfRule>
    <cfRule type="expression" dxfId="20831" priority="12383">
      <formula>AND($H158&lt;&gt;"",$I158="",$J158="")</formula>
    </cfRule>
  </conditionalFormatting>
  <conditionalFormatting sqref="AC158:AD158">
    <cfRule type="expression" dxfId="20830" priority="12378">
      <formula>AND($H158&lt;&gt;"",$I158&lt;&gt;"",$J158&lt;&gt;"")</formula>
    </cfRule>
    <cfRule type="expression" dxfId="20829" priority="12379">
      <formula>AND($H158&lt;&gt;"",$I158&lt;&gt;"",$J158="")</formula>
    </cfRule>
    <cfRule type="expression" dxfId="20828" priority="12380">
      <formula>AND($H158&lt;&gt;"",$I158="",$J158="")</formula>
    </cfRule>
  </conditionalFormatting>
  <conditionalFormatting sqref="AJ311:CF311">
    <cfRule type="expression" dxfId="20827" priority="9810">
      <formula>AND($H311&lt;&gt;"",$I311&lt;&gt;"",$J311&lt;&gt;"")</formula>
    </cfRule>
    <cfRule type="expression" dxfId="20826" priority="9811">
      <formula>AND($H311&lt;&gt;"",$I311&lt;&gt;"",$J311="")</formula>
    </cfRule>
    <cfRule type="expression" dxfId="20825" priority="9812">
      <formula>AND($H311&lt;&gt;"",$I311="",$J311="")</formula>
    </cfRule>
  </conditionalFormatting>
  <conditionalFormatting sqref="U505 X505 Z505">
    <cfRule type="expression" dxfId="20824" priority="6730">
      <formula>AND($H505&lt;&gt;"",$I505&lt;&gt;"",$J505&lt;&gt;"")</formula>
    </cfRule>
    <cfRule type="expression" dxfId="20823" priority="6731">
      <formula>AND($H505&lt;&gt;"",$I505&lt;&gt;"",$J505="")</formula>
    </cfRule>
    <cfRule type="expression" dxfId="20822" priority="6732">
      <formula>AND($H505&lt;&gt;"",$I505="",$J505="")</formula>
    </cfRule>
  </conditionalFormatting>
  <conditionalFormatting sqref="AI323">
    <cfRule type="expression" dxfId="20821" priority="9653">
      <formula>AND($H323&lt;&gt;"",$I323&lt;&gt;"",$J323&lt;&gt;"")</formula>
    </cfRule>
    <cfRule type="expression" dxfId="20820" priority="9654">
      <formula>AND($H323&lt;&gt;"",$I323&lt;&gt;"",$J323="")</formula>
    </cfRule>
    <cfRule type="expression" dxfId="20819" priority="9655">
      <formula>AND($H323&lt;&gt;"",$I323="",$J323="")</formula>
    </cfRule>
  </conditionalFormatting>
  <conditionalFormatting sqref="AA161:AB161">
    <cfRule type="expression" dxfId="20818" priority="12333">
      <formula>AND($H161&lt;&gt;"",$I161&lt;&gt;"",$J161&lt;&gt;"")</formula>
    </cfRule>
    <cfRule type="expression" dxfId="20817" priority="12334">
      <formula>AND($H161&lt;&gt;"",$I161&lt;&gt;"",$J161="")</formula>
    </cfRule>
    <cfRule type="expression" dxfId="20816" priority="12335">
      <formula>AND($H161&lt;&gt;"",$I161="",$J161="")</formula>
    </cfRule>
  </conditionalFormatting>
  <conditionalFormatting sqref="AC161:AD161">
    <cfRule type="expression" dxfId="20815" priority="12330">
      <formula>AND($H161&lt;&gt;"",$I161&lt;&gt;"",$J161&lt;&gt;"")</formula>
    </cfRule>
    <cfRule type="expression" dxfId="20814" priority="12331">
      <formula>AND($H161&lt;&gt;"",$I161&lt;&gt;"",$J161="")</formula>
    </cfRule>
    <cfRule type="expression" dxfId="20813" priority="12332">
      <formula>AND($H161&lt;&gt;"",$I161="",$J161="")</formula>
    </cfRule>
  </conditionalFormatting>
  <conditionalFormatting sqref="AE161:AH161">
    <cfRule type="expression" dxfId="20812" priority="12327">
      <formula>AND($H161&lt;&gt;"",$I161&lt;&gt;"",$J161&lt;&gt;"")</formula>
    </cfRule>
    <cfRule type="expression" dxfId="20811" priority="12328">
      <formula>AND($H161&lt;&gt;"",$I161&lt;&gt;"",$J161="")</formula>
    </cfRule>
    <cfRule type="expression" dxfId="20810" priority="12329">
      <formula>AND($H161&lt;&gt;"",$I161="",$J161="")</formula>
    </cfRule>
  </conditionalFormatting>
  <conditionalFormatting sqref="AI161">
    <cfRule type="expression" dxfId="20809" priority="12324">
      <formula>AND($H161&lt;&gt;"",$I161&lt;&gt;"",$J161&lt;&gt;"")</formula>
    </cfRule>
    <cfRule type="expression" dxfId="20808" priority="12325">
      <formula>AND($H161&lt;&gt;"",$I161&lt;&gt;"",$J161="")</formula>
    </cfRule>
    <cfRule type="expression" dxfId="20807" priority="12326">
      <formula>AND($H161&lt;&gt;"",$I161="",$J161="")</formula>
    </cfRule>
  </conditionalFormatting>
  <conditionalFormatting sqref="AJ157:CF157">
    <cfRule type="expression" dxfId="20806" priority="12321">
      <formula>AND($H157&lt;&gt;"",$I157&lt;&gt;"",$J157&lt;&gt;"")</formula>
    </cfRule>
    <cfRule type="expression" dxfId="20805" priority="12322">
      <formula>AND($H157&lt;&gt;"",$I157&lt;&gt;"",$J157="")</formula>
    </cfRule>
    <cfRule type="expression" dxfId="20804" priority="12323">
      <formula>AND($H157&lt;&gt;"",$I157="",$J157="")</formula>
    </cfRule>
  </conditionalFormatting>
  <conditionalFormatting sqref="AJ158:CF158">
    <cfRule type="expression" dxfId="20803" priority="12318">
      <formula>AND($H158&lt;&gt;"",$I158&lt;&gt;"",$J158&lt;&gt;"")</formula>
    </cfRule>
    <cfRule type="expression" dxfId="20802" priority="12319">
      <formula>AND($H158&lt;&gt;"",$I158&lt;&gt;"",$J158="")</formula>
    </cfRule>
    <cfRule type="expression" dxfId="20801" priority="12320">
      <formula>AND($H158&lt;&gt;"",$I158="",$J158="")</formula>
    </cfRule>
  </conditionalFormatting>
  <conditionalFormatting sqref="AJ159:CF159">
    <cfRule type="expression" dxfId="20800" priority="12315">
      <formula>AND($H159&lt;&gt;"",$I159&lt;&gt;"",$J159&lt;&gt;"")</formula>
    </cfRule>
    <cfRule type="expression" dxfId="20799" priority="12316">
      <formula>AND($H159&lt;&gt;"",$I159&lt;&gt;"",$J159="")</formula>
    </cfRule>
    <cfRule type="expression" dxfId="20798" priority="12317">
      <formula>AND($H159&lt;&gt;"",$I159="",$J159="")</formula>
    </cfRule>
  </conditionalFormatting>
  <conditionalFormatting sqref="AJ160:CF160">
    <cfRule type="expression" dxfId="20797" priority="12312">
      <formula>AND($H160&lt;&gt;"",$I160&lt;&gt;"",$J160&lt;&gt;"")</formula>
    </cfRule>
    <cfRule type="expression" dxfId="20796" priority="12313">
      <formula>AND($H160&lt;&gt;"",$I160&lt;&gt;"",$J160="")</formula>
    </cfRule>
    <cfRule type="expression" dxfId="20795" priority="12314">
      <formula>AND($H160&lt;&gt;"",$I160="",$J160="")</formula>
    </cfRule>
  </conditionalFormatting>
  <conditionalFormatting sqref="AE158:AH158">
    <cfRule type="expression" dxfId="20794" priority="12375">
      <formula>AND($H158&lt;&gt;"",$I158&lt;&gt;"",$J158&lt;&gt;"")</formula>
    </cfRule>
    <cfRule type="expression" dxfId="20793" priority="12376">
      <formula>AND($H158&lt;&gt;"",$I158&lt;&gt;"",$J158="")</formula>
    </cfRule>
    <cfRule type="expression" dxfId="20792" priority="12377">
      <formula>AND($H158&lt;&gt;"",$I158="",$J158="")</formula>
    </cfRule>
  </conditionalFormatting>
  <conditionalFormatting sqref="AI158">
    <cfRule type="expression" dxfId="20791" priority="12372">
      <formula>AND($H158&lt;&gt;"",$I158&lt;&gt;"",$J158&lt;&gt;"")</formula>
    </cfRule>
    <cfRule type="expression" dxfId="20790" priority="12373">
      <formula>AND($H158&lt;&gt;"",$I158&lt;&gt;"",$J158="")</formula>
    </cfRule>
    <cfRule type="expression" dxfId="20789" priority="12374">
      <formula>AND($H158&lt;&gt;"",$I158="",$J158="")</formula>
    </cfRule>
  </conditionalFormatting>
  <conditionalFormatting sqref="AI152">
    <cfRule type="expression" dxfId="20788" priority="12459">
      <formula>AND($H152&lt;&gt;"",$I152&lt;&gt;"",$J152&lt;&gt;"")</formula>
    </cfRule>
    <cfRule type="expression" dxfId="20787" priority="12460">
      <formula>AND($H152&lt;&gt;"",$I152&lt;&gt;"",$J152="")</formula>
    </cfRule>
    <cfRule type="expression" dxfId="20786" priority="12461">
      <formula>AND($H152&lt;&gt;"",$I152="",$J152="")</formula>
    </cfRule>
  </conditionalFormatting>
  <conditionalFormatting sqref="U153 X153 Z153">
    <cfRule type="expression" dxfId="20785" priority="12456">
      <formula>AND($H153&lt;&gt;"",$I153&lt;&gt;"",$J153&lt;&gt;"")</formula>
    </cfRule>
    <cfRule type="expression" dxfId="20784" priority="12457">
      <formula>AND($H153&lt;&gt;"",$I153&lt;&gt;"",$J153="")</formula>
    </cfRule>
    <cfRule type="expression" dxfId="20783" priority="12458">
      <formula>AND($H153&lt;&gt;"",$I153="",$J153="")</formula>
    </cfRule>
  </conditionalFormatting>
  <conditionalFormatting sqref="U159 X159 Z159">
    <cfRule type="expression" dxfId="20782" priority="12369">
      <formula>AND($H159&lt;&gt;"",$I159&lt;&gt;"",$J159&lt;&gt;"")</formula>
    </cfRule>
    <cfRule type="expression" dxfId="20781" priority="12370">
      <formula>AND($H159&lt;&gt;"",$I159&lt;&gt;"",$J159="")</formula>
    </cfRule>
    <cfRule type="expression" dxfId="20780" priority="12371">
      <formula>AND($H159&lt;&gt;"",$I159="",$J159="")</formula>
    </cfRule>
  </conditionalFormatting>
  <conditionalFormatting sqref="AC524:AD524">
    <cfRule type="expression" dxfId="20779" priority="6449">
      <formula>AND($H524&lt;&gt;"",$I524&lt;&gt;"",$J524&lt;&gt;"")</formula>
    </cfRule>
    <cfRule type="expression" dxfId="20778" priority="6450">
      <formula>AND($H524&lt;&gt;"",$I524&lt;&gt;"",$J524="")</formula>
    </cfRule>
    <cfRule type="expression" dxfId="20777" priority="6451">
      <formula>AND($H524&lt;&gt;"",$I524="",$J524="")</formula>
    </cfRule>
  </conditionalFormatting>
  <conditionalFormatting sqref="AJ161:CF161">
    <cfRule type="expression" dxfId="20776" priority="12309">
      <formula>AND($H161&lt;&gt;"",$I161&lt;&gt;"",$J161&lt;&gt;"")</formula>
    </cfRule>
    <cfRule type="expression" dxfId="20775" priority="12310">
      <formula>AND($H161&lt;&gt;"",$I161&lt;&gt;"",$J161="")</formula>
    </cfRule>
    <cfRule type="expression" dxfId="20774" priority="12311">
      <formula>AND($H161&lt;&gt;"",$I161="",$J161="")</formula>
    </cfRule>
  </conditionalFormatting>
  <conditionalFormatting sqref="Y157:Y161">
    <cfRule type="expression" dxfId="20773" priority="12306">
      <formula>AND($H157&lt;&gt;"",$I157&lt;&gt;"",$J157&lt;&gt;"")</formula>
    </cfRule>
    <cfRule type="expression" dxfId="20772" priority="12307">
      <formula>AND($H157&lt;&gt;"",$I157&lt;&gt;"",$J157="")</formula>
    </cfRule>
    <cfRule type="expression" dxfId="20771" priority="12308">
      <formula>AND($H157&lt;&gt;"",$I157="",$J157="")</formula>
    </cfRule>
  </conditionalFormatting>
  <conditionalFormatting sqref="U151 X151 Z151">
    <cfRule type="expression" dxfId="20770" priority="12488">
      <formula>AND($H151&lt;&gt;"",$I151&lt;&gt;"",$J151&lt;&gt;"")</formula>
    </cfRule>
    <cfRule type="expression" dxfId="20769" priority="12489">
      <formula>AND($H151&lt;&gt;"",$I151&lt;&gt;"",$J151="")</formula>
    </cfRule>
    <cfRule type="expression" dxfId="20768" priority="12490">
      <formula>AND($H151&lt;&gt;"",$I151="",$J151="")</formula>
    </cfRule>
  </conditionalFormatting>
  <conditionalFormatting sqref="X156 X149 Z149">
    <cfRule type="expression" dxfId="20767" priority="12303">
      <formula>AND($H149&lt;&gt;"",$I149&lt;&gt;"",$J149&lt;&gt;"")</formula>
    </cfRule>
    <cfRule type="expression" dxfId="20766" priority="12304">
      <formula>AND($H149&lt;&gt;"",$I149&lt;&gt;"",$J149="")</formula>
    </cfRule>
    <cfRule type="expression" dxfId="20765" priority="12305">
      <formula>AND($H149&lt;&gt;"",$I149="",$J149="")</formula>
    </cfRule>
  </conditionalFormatting>
  <conditionalFormatting sqref="AB156 AA149:AB149">
    <cfRule type="expression" dxfId="20764" priority="12300">
      <formula>AND($H149&lt;&gt;"",$I149&lt;&gt;"",$J149&lt;&gt;"")</formula>
    </cfRule>
    <cfRule type="expression" dxfId="20763" priority="12301">
      <formula>AND($H149&lt;&gt;"",$I149&lt;&gt;"",$J149="")</formula>
    </cfRule>
    <cfRule type="expression" dxfId="20762" priority="12302">
      <formula>AND($H149&lt;&gt;"",$I149="",$J149="")</formula>
    </cfRule>
  </conditionalFormatting>
  <conditionalFormatting sqref="AC156:AD156 AC149:AD149">
    <cfRule type="expression" dxfId="20761" priority="12297">
      <formula>AND($H149&lt;&gt;"",$I149&lt;&gt;"",$J149&lt;&gt;"")</formula>
    </cfRule>
    <cfRule type="expression" dxfId="20760" priority="12298">
      <formula>AND($H149&lt;&gt;"",$I149&lt;&gt;"",$J149="")</formula>
    </cfRule>
    <cfRule type="expression" dxfId="20759" priority="12299">
      <formula>AND($H149&lt;&gt;"",$I149="",$J149="")</formula>
    </cfRule>
  </conditionalFormatting>
  <conditionalFormatting sqref="AE156:AH156 AE149:AH149">
    <cfRule type="expression" dxfId="20758" priority="12294">
      <formula>AND($H149&lt;&gt;"",$I149&lt;&gt;"",$J149&lt;&gt;"")</formula>
    </cfRule>
    <cfRule type="expression" dxfId="20757" priority="12295">
      <formula>AND($H149&lt;&gt;"",$I149&lt;&gt;"",$J149="")</formula>
    </cfRule>
    <cfRule type="expression" dxfId="20756" priority="12296">
      <formula>AND($H149&lt;&gt;"",$I149="",$J149="")</formula>
    </cfRule>
  </conditionalFormatting>
  <conditionalFormatting sqref="AI156 AI149">
    <cfRule type="expression" dxfId="20755" priority="12291">
      <formula>AND($H149&lt;&gt;"",$I149&lt;&gt;"",$J149&lt;&gt;"")</formula>
    </cfRule>
    <cfRule type="expression" dxfId="20754" priority="12292">
      <formula>AND($H149&lt;&gt;"",$I149&lt;&gt;"",$J149="")</formula>
    </cfRule>
    <cfRule type="expression" dxfId="20753" priority="12293">
      <formula>AND($H149&lt;&gt;"",$I149="",$J149="")</formula>
    </cfRule>
  </conditionalFormatting>
  <conditionalFormatting sqref="AJ156:CF156 AJ149:CF149">
    <cfRule type="expression" dxfId="20752" priority="12288">
      <formula>AND($H149&lt;&gt;"",$I149&lt;&gt;"",$J149&lt;&gt;"")</formula>
    </cfRule>
    <cfRule type="expression" dxfId="20751" priority="12289">
      <formula>AND($H149&lt;&gt;"",$I149&lt;&gt;"",$J149="")</formula>
    </cfRule>
    <cfRule type="expression" dxfId="20750" priority="12290">
      <formula>AND($H149&lt;&gt;"",$I149="",$J149="")</formula>
    </cfRule>
  </conditionalFormatting>
  <conditionalFormatting sqref="Y332 Y339:AA339">
    <cfRule type="expression" dxfId="20749" priority="9305">
      <formula>AND($H332&lt;&gt;"",$I332&lt;&gt;"",$J332&lt;&gt;"")</formula>
    </cfRule>
    <cfRule type="expression" dxfId="20748" priority="9306">
      <formula>AND($H332&lt;&gt;"",$I332&lt;&gt;"",$J332="")</formula>
    </cfRule>
    <cfRule type="expression" dxfId="20747" priority="9307">
      <formula>AND($H332&lt;&gt;"",$I332="",$J332="")</formula>
    </cfRule>
  </conditionalFormatting>
  <conditionalFormatting sqref="AA524:AB524">
    <cfRule type="expression" dxfId="20746" priority="6452">
      <formula>AND($H524&lt;&gt;"",$I524&lt;&gt;"",$J524&lt;&gt;"")</formula>
    </cfRule>
    <cfRule type="expression" dxfId="20745" priority="6453">
      <formula>AND($H524&lt;&gt;"",$I524&lt;&gt;"",$J524="")</formula>
    </cfRule>
    <cfRule type="expression" dxfId="20744" priority="6454">
      <formula>AND($H524&lt;&gt;"",$I524="",$J524="")</formula>
    </cfRule>
  </conditionalFormatting>
  <conditionalFormatting sqref="AI142">
    <cfRule type="expression" dxfId="20743" priority="12732">
      <formula>AND($H142&lt;&gt;"",$I142&lt;&gt;"",$J142&lt;&gt;"")</formula>
    </cfRule>
    <cfRule type="expression" dxfId="20742" priority="12733">
      <formula>AND($H142&lt;&gt;"",$I142&lt;&gt;"",$J142="")</formula>
    </cfRule>
    <cfRule type="expression" dxfId="20741" priority="12734">
      <formula>AND($H142&lt;&gt;"",$I142="",$J142="")</formula>
    </cfRule>
  </conditionalFormatting>
  <conditionalFormatting sqref="AA137:AB137">
    <cfRule type="expression" dxfId="20740" priority="12690">
      <formula>AND($H137&lt;&gt;"",$I137&lt;&gt;"",$J137&lt;&gt;"")</formula>
    </cfRule>
    <cfRule type="expression" dxfId="20739" priority="12691">
      <formula>AND($H137&lt;&gt;"",$I137&lt;&gt;"",$J137="")</formula>
    </cfRule>
    <cfRule type="expression" dxfId="20738" priority="12692">
      <formula>AND($H137&lt;&gt;"",$I137="",$J137="")</formula>
    </cfRule>
  </conditionalFormatting>
  <conditionalFormatting sqref="U126">
    <cfRule type="expression" dxfId="20737" priority="13197">
      <formula>AND($H126&lt;&gt;"",$I126&lt;&gt;"",$J126&lt;&gt;"")</formula>
    </cfRule>
    <cfRule type="expression" dxfId="20736" priority="13198">
      <formula>AND($H126&lt;&gt;"",$I126&lt;&gt;"",$J126="")</formula>
    </cfRule>
    <cfRule type="expression" dxfId="20735" priority="13199">
      <formula>AND($H126&lt;&gt;"",$I126="",$J126="")</formula>
    </cfRule>
  </conditionalFormatting>
  <conditionalFormatting sqref="AA110:AB110">
    <cfRule type="expression" dxfId="20734" priority="13114">
      <formula>AND($H110&lt;&gt;"",$I110&lt;&gt;"",$J110&lt;&gt;"")</formula>
    </cfRule>
    <cfRule type="expression" dxfId="20733" priority="13115">
      <formula>AND($H110&lt;&gt;"",$I110&lt;&gt;"",$J110="")</formula>
    </cfRule>
    <cfRule type="expression" dxfId="20732" priority="13116">
      <formula>AND($H110&lt;&gt;"",$I110="",$J110="")</formula>
    </cfRule>
  </conditionalFormatting>
  <conditionalFormatting sqref="AJ284:CF284">
    <cfRule type="expression" dxfId="20731" priority="10273">
      <formula>AND($H284&lt;&gt;"",$I284&lt;&gt;"",$J284&lt;&gt;"")</formula>
    </cfRule>
    <cfRule type="expression" dxfId="20730" priority="10274">
      <formula>AND($H284&lt;&gt;"",$I284&lt;&gt;"",$J284="")</formula>
    </cfRule>
    <cfRule type="expression" dxfId="20729" priority="10275">
      <formula>AND($H284&lt;&gt;"",$I284="",$J284="")</formula>
    </cfRule>
  </conditionalFormatting>
  <conditionalFormatting sqref="AC108:AD108">
    <cfRule type="expression" dxfId="20728" priority="13143">
      <formula>AND($H108&lt;&gt;"",$I108&lt;&gt;"",$J108&lt;&gt;"")</formula>
    </cfRule>
    <cfRule type="expression" dxfId="20727" priority="13144">
      <formula>AND($H108&lt;&gt;"",$I108&lt;&gt;"",$J108="")</formula>
    </cfRule>
    <cfRule type="expression" dxfId="20726" priority="13145">
      <formula>AND($H108&lt;&gt;"",$I108="",$J108="")</formula>
    </cfRule>
  </conditionalFormatting>
  <conditionalFormatting sqref="AE108:AH108">
    <cfRule type="expression" dxfId="20725" priority="13140">
      <formula>AND($H108&lt;&gt;"",$I108&lt;&gt;"",$J108&lt;&gt;"")</formula>
    </cfRule>
    <cfRule type="expression" dxfId="20724" priority="13141">
      <formula>AND($H108&lt;&gt;"",$I108&lt;&gt;"",$J108="")</formula>
    </cfRule>
    <cfRule type="expression" dxfId="20723" priority="13142">
      <formula>AND($H108&lt;&gt;"",$I108="",$J108="")</formula>
    </cfRule>
  </conditionalFormatting>
  <conditionalFormatting sqref="AI108">
    <cfRule type="expression" dxfId="20722" priority="13137">
      <formula>AND($H108&lt;&gt;"",$I108&lt;&gt;"",$J108&lt;&gt;"")</formula>
    </cfRule>
    <cfRule type="expression" dxfId="20721" priority="13138">
      <formula>AND($H108&lt;&gt;"",$I108&lt;&gt;"",$J108="")</formula>
    </cfRule>
    <cfRule type="expression" dxfId="20720" priority="13139">
      <formula>AND($H108&lt;&gt;"",$I108="",$J108="")</formula>
    </cfRule>
  </conditionalFormatting>
  <conditionalFormatting sqref="U109 X109 Z109">
    <cfRule type="expression" dxfId="20719" priority="13134">
      <formula>AND($H109&lt;&gt;"",$I109&lt;&gt;"",$J109&lt;&gt;"")</formula>
    </cfRule>
    <cfRule type="expression" dxfId="20718" priority="13135">
      <formula>AND($H109&lt;&gt;"",$I109&lt;&gt;"",$J109="")</formula>
    </cfRule>
    <cfRule type="expression" dxfId="20717" priority="13136">
      <formula>AND($H109&lt;&gt;"",$I109="",$J109="")</formula>
    </cfRule>
  </conditionalFormatting>
  <conditionalFormatting sqref="U508 X508 Z508">
    <cfRule type="expression" dxfId="20716" priority="6812">
      <formula>AND($H508&lt;&gt;"",$I508&lt;&gt;"",$J508&lt;&gt;"")</formula>
    </cfRule>
    <cfRule type="expression" dxfId="20715" priority="6813">
      <formula>AND($H508&lt;&gt;"",$I508&lt;&gt;"",$J508="")</formula>
    </cfRule>
    <cfRule type="expression" dxfId="20714" priority="6814">
      <formula>AND($H508&lt;&gt;"",$I508="",$J508="")</formula>
    </cfRule>
  </conditionalFormatting>
  <conditionalFormatting sqref="Y142">
    <cfRule type="expression" dxfId="20713" priority="12718">
      <formula>AND($H142&lt;&gt;"",$I142&lt;&gt;"",$J142&lt;&gt;"")</formula>
    </cfRule>
    <cfRule type="expression" dxfId="20712" priority="12719">
      <formula>AND($H142&lt;&gt;"",$I142&lt;&gt;"",$J142="")</formula>
    </cfRule>
    <cfRule type="expression" dxfId="20711" priority="12720">
      <formula>AND($H142&lt;&gt;"",$I142="",$J142="")</formula>
    </cfRule>
  </conditionalFormatting>
  <conditionalFormatting sqref="U318 X318:CF318">
    <cfRule type="expression" dxfId="20710" priority="9771">
      <formula>AND($H318&lt;&gt;"",$I318&lt;&gt;"",$J318&lt;&gt;"")</formula>
    </cfRule>
    <cfRule type="expression" dxfId="20709" priority="9772">
      <formula>AND($H318&lt;&gt;"",$I318&lt;&gt;"",$J318="")</formula>
    </cfRule>
    <cfRule type="expression" dxfId="20708" priority="9773">
      <formula>AND($H318&lt;&gt;"",$I318="",$J318="")</formula>
    </cfRule>
  </conditionalFormatting>
  <conditionalFormatting sqref="AI462 AI455">
    <cfRule type="expression" dxfId="20707" priority="7296">
      <formula>AND($H455&lt;&gt;"",$I455&lt;&gt;"",$J455&lt;&gt;"")</formula>
    </cfRule>
    <cfRule type="expression" dxfId="20706" priority="7297">
      <formula>AND($H455&lt;&gt;"",$I455&lt;&gt;"",$J455="")</formula>
    </cfRule>
    <cfRule type="expression" dxfId="20705" priority="7298">
      <formula>AND($H455&lt;&gt;"",$I455="",$J455="")</formula>
    </cfRule>
  </conditionalFormatting>
  <conditionalFormatting sqref="U290 X290 Z290">
    <cfRule type="expression" dxfId="20704" priority="10186">
      <formula>AND($H290&lt;&gt;"",$I290&lt;&gt;"",$J290&lt;&gt;"")</formula>
    </cfRule>
    <cfRule type="expression" dxfId="20703" priority="10187">
      <formula>AND($H290&lt;&gt;"",$I290&lt;&gt;"",$J290="")</formula>
    </cfRule>
    <cfRule type="expression" dxfId="20702" priority="10188">
      <formula>AND($H290&lt;&gt;"",$I290="",$J290="")</formula>
    </cfRule>
  </conditionalFormatting>
  <conditionalFormatting sqref="AA122:AB122">
    <cfRule type="expression" dxfId="20701" priority="12940">
      <formula>AND($H122&lt;&gt;"",$I122&lt;&gt;"",$J122&lt;&gt;"")</formula>
    </cfRule>
    <cfRule type="expression" dxfId="20700" priority="12941">
      <formula>AND($H122&lt;&gt;"",$I122&lt;&gt;"",$J122="")</formula>
    </cfRule>
    <cfRule type="expression" dxfId="20699" priority="12942">
      <formula>AND($H122&lt;&gt;"",$I122="",$J122="")</formula>
    </cfRule>
  </conditionalFormatting>
  <conditionalFormatting sqref="AA115:AB115">
    <cfRule type="expression" dxfId="20698" priority="13043">
      <formula>AND($H115&lt;&gt;"",$I115&lt;&gt;"",$J115&lt;&gt;"")</formula>
    </cfRule>
    <cfRule type="expression" dxfId="20697" priority="13044">
      <formula>AND($H115&lt;&gt;"",$I115&lt;&gt;"",$J115="")</formula>
    </cfRule>
    <cfRule type="expression" dxfId="20696" priority="13045">
      <formula>AND($H115&lt;&gt;"",$I115="",$J115="")</formula>
    </cfRule>
  </conditionalFormatting>
  <conditionalFormatting sqref="AC474:AD474">
    <cfRule type="expression" dxfId="20695" priority="7206">
      <formula>AND($H474&lt;&gt;"",$I474&lt;&gt;"",$J474&lt;&gt;"")</formula>
    </cfRule>
    <cfRule type="expression" dxfId="20694" priority="7207">
      <formula>AND($H474&lt;&gt;"",$I474&lt;&gt;"",$J474="")</formula>
    </cfRule>
    <cfRule type="expression" dxfId="20693" priority="7208">
      <formula>AND($H474&lt;&gt;"",$I474="",$J474="")</formula>
    </cfRule>
  </conditionalFormatting>
  <conditionalFormatting sqref="U475 X475 Z475">
    <cfRule type="expression" dxfId="20692" priority="7197">
      <formula>AND($H475&lt;&gt;"",$I475&lt;&gt;"",$J475&lt;&gt;"")</formula>
    </cfRule>
    <cfRule type="expression" dxfId="20691" priority="7198">
      <formula>AND($H475&lt;&gt;"",$I475&lt;&gt;"",$J475="")</formula>
    </cfRule>
    <cfRule type="expression" dxfId="20690" priority="7199">
      <formula>AND($H475&lt;&gt;"",$I475="",$J475="")</formula>
    </cfRule>
  </conditionalFormatting>
  <conditionalFormatting sqref="AI114">
    <cfRule type="expression" dxfId="20689" priority="13050">
      <formula>AND($H114&lt;&gt;"",$I114&lt;&gt;"",$J114&lt;&gt;"")</formula>
    </cfRule>
    <cfRule type="expression" dxfId="20688" priority="13051">
      <formula>AND($H114&lt;&gt;"",$I114&lt;&gt;"",$J114="")</formula>
    </cfRule>
    <cfRule type="expression" dxfId="20687" priority="13052">
      <formula>AND($H114&lt;&gt;"",$I114="",$J114="")</formula>
    </cfRule>
  </conditionalFormatting>
  <conditionalFormatting sqref="U115 X115 Z115">
    <cfRule type="expression" dxfId="20686" priority="13047">
      <formula>AND($H115&lt;&gt;"",$I115&lt;&gt;"",$J115&lt;&gt;"")</formula>
    </cfRule>
    <cfRule type="expression" dxfId="20685" priority="13048">
      <formula>AND($H115&lt;&gt;"",$I115&lt;&gt;"",$J115="")</formula>
    </cfRule>
    <cfRule type="expression" dxfId="20684" priority="13049">
      <formula>AND($H115&lt;&gt;"",$I115="",$J115="")</formula>
    </cfRule>
  </conditionalFormatting>
  <conditionalFormatting sqref="Y272">
    <cfRule type="expression" dxfId="20683" priority="10249">
      <formula>AND($H272&lt;&gt;"",$I272&lt;&gt;"",$J272&lt;&gt;"")</formula>
    </cfRule>
    <cfRule type="expression" dxfId="20682" priority="10250">
      <formula>AND($H272&lt;&gt;"",$I272&lt;&gt;"",$J272="")</formula>
    </cfRule>
    <cfRule type="expression" dxfId="20681" priority="10251">
      <formula>AND($H272&lt;&gt;"",$I272="",$J272="")</formula>
    </cfRule>
  </conditionalFormatting>
  <conditionalFormatting sqref="AA114:AB114">
    <cfRule type="expression" dxfId="20680" priority="13059">
      <formula>AND($H114&lt;&gt;"",$I114&lt;&gt;"",$J114&lt;&gt;"")</formula>
    </cfRule>
    <cfRule type="expression" dxfId="20679" priority="13060">
      <formula>AND($H114&lt;&gt;"",$I114&lt;&gt;"",$J114="")</formula>
    </cfRule>
    <cfRule type="expression" dxfId="20678" priority="13061">
      <formula>AND($H114&lt;&gt;"",$I114="",$J114="")</formula>
    </cfRule>
  </conditionalFormatting>
  <conditionalFormatting sqref="AC114:AD114">
    <cfRule type="expression" dxfId="20677" priority="13056">
      <formula>AND($H114&lt;&gt;"",$I114&lt;&gt;"",$J114&lt;&gt;"")</formula>
    </cfRule>
    <cfRule type="expression" dxfId="20676" priority="13057">
      <formula>AND($H114&lt;&gt;"",$I114&lt;&gt;"",$J114="")</formula>
    </cfRule>
    <cfRule type="expression" dxfId="20675" priority="13058">
      <formula>AND($H114&lt;&gt;"",$I114="",$J114="")</formula>
    </cfRule>
  </conditionalFormatting>
  <conditionalFormatting sqref="AE114:AH114">
    <cfRule type="expression" dxfId="20674" priority="13053">
      <formula>AND($H114&lt;&gt;"",$I114&lt;&gt;"",$J114&lt;&gt;"")</formula>
    </cfRule>
    <cfRule type="expression" dxfId="20673" priority="13054">
      <formula>AND($H114&lt;&gt;"",$I114&lt;&gt;"",$J114="")</formula>
    </cfRule>
    <cfRule type="expression" dxfId="20672" priority="13055">
      <formula>AND($H114&lt;&gt;"",$I114="",$J114="")</formula>
    </cfRule>
  </conditionalFormatting>
  <conditionalFormatting sqref="A112">
    <cfRule type="containsBlanks" dxfId="20671" priority="13216">
      <formula>LEN(TRIM(A112))=0</formula>
    </cfRule>
  </conditionalFormatting>
  <conditionalFormatting sqref="A119">
    <cfRule type="containsBlanks" dxfId="20670" priority="13200">
      <formula>LEN(TRIM(A119))=0</formula>
    </cfRule>
  </conditionalFormatting>
  <conditionalFormatting sqref="A126">
    <cfRule type="containsBlanks" dxfId="20669" priority="13196">
      <formula>LEN(TRIM(A126))=0</formula>
    </cfRule>
  </conditionalFormatting>
  <conditionalFormatting sqref="AC113:AD113">
    <cfRule type="expression" dxfId="20668" priority="13072">
      <formula>AND($H113&lt;&gt;"",$I113&lt;&gt;"",$J113&lt;&gt;"")</formula>
    </cfRule>
    <cfRule type="expression" dxfId="20667" priority="13073">
      <formula>AND($H113&lt;&gt;"",$I113&lt;&gt;"",$J113="")</formula>
    </cfRule>
    <cfRule type="expression" dxfId="20666" priority="13074">
      <formula>AND($H113&lt;&gt;"",$I113="",$J113="")</formula>
    </cfRule>
  </conditionalFormatting>
  <conditionalFormatting sqref="A106">
    <cfRule type="containsBlanks" dxfId="20665" priority="13181">
      <formula>LEN(TRIM(A106))=0</formula>
    </cfRule>
  </conditionalFormatting>
  <conditionalFormatting sqref="H106:H110">
    <cfRule type="expression" dxfId="20664" priority="13183">
      <formula>AND($H106&lt;&gt;"",$I106&lt;&gt;"")</formula>
    </cfRule>
  </conditionalFormatting>
  <conditionalFormatting sqref="I106:I110">
    <cfRule type="expression" dxfId="20663" priority="13182">
      <formula>AND($I106&lt;&gt;"",$J106&lt;&gt;"")</formula>
    </cfRule>
  </conditionalFormatting>
  <conditionalFormatting sqref="A107">
    <cfRule type="containsBlanks" dxfId="20662" priority="13165">
      <formula>LEN(TRIM(A107))=0</formula>
    </cfRule>
  </conditionalFormatting>
  <conditionalFormatting sqref="A108">
    <cfRule type="containsBlanks" dxfId="20661" priority="13149">
      <formula>LEN(TRIM(A108))=0</formula>
    </cfRule>
  </conditionalFormatting>
  <conditionalFormatting sqref="AA108:AB108">
    <cfRule type="expression" dxfId="20660" priority="13146">
      <formula>AND($H108&lt;&gt;"",$I108&lt;&gt;"",$J108&lt;&gt;"")</formula>
    </cfRule>
    <cfRule type="expression" dxfId="20659" priority="13147">
      <formula>AND($H108&lt;&gt;"",$I108&lt;&gt;"",$J108="")</formula>
    </cfRule>
    <cfRule type="expression" dxfId="20658" priority="13148">
      <formula>AND($H108&lt;&gt;"",$I108="",$J108="")</formula>
    </cfRule>
  </conditionalFormatting>
  <conditionalFormatting sqref="A109">
    <cfRule type="containsBlanks" dxfId="20657" priority="13133">
      <formula>LEN(TRIM(A109))=0</formula>
    </cfRule>
  </conditionalFormatting>
  <conditionalFormatting sqref="AC292:AD292">
    <cfRule type="expression" dxfId="20656" priority="10147">
      <formula>AND($H292&lt;&gt;"",$I292&lt;&gt;"",$J292&lt;&gt;"")</formula>
    </cfRule>
    <cfRule type="expression" dxfId="20655" priority="10148">
      <formula>AND($H292&lt;&gt;"",$I292&lt;&gt;"",$J292="")</formula>
    </cfRule>
    <cfRule type="expression" dxfId="20654" priority="10149">
      <formula>AND($H292&lt;&gt;"",$I292="",$J292="")</formula>
    </cfRule>
  </conditionalFormatting>
  <conditionalFormatting sqref="AI474">
    <cfRule type="expression" dxfId="20653" priority="7200">
      <formula>AND($H474&lt;&gt;"",$I474&lt;&gt;"",$J474&lt;&gt;"")</formula>
    </cfRule>
    <cfRule type="expression" dxfId="20652" priority="7201">
      <formula>AND($H474&lt;&gt;"",$I474&lt;&gt;"",$J474="")</formula>
    </cfRule>
    <cfRule type="expression" dxfId="20651" priority="7202">
      <formula>AND($H474&lt;&gt;"",$I474="",$J474="")</formula>
    </cfRule>
  </conditionalFormatting>
  <conditionalFormatting sqref="A110">
    <cfRule type="containsBlanks" dxfId="20650" priority="13117">
      <formula>LEN(TRIM(A110))=0</formula>
    </cfRule>
  </conditionalFormatting>
  <conditionalFormatting sqref="AA117:AB117">
    <cfRule type="expression" dxfId="20649" priority="13011">
      <formula>AND($H117&lt;&gt;"",$I117&lt;&gt;"",$J117&lt;&gt;"")</formula>
    </cfRule>
    <cfRule type="expression" dxfId="20648" priority="13012">
      <formula>AND($H117&lt;&gt;"",$I117&lt;&gt;"",$J117="")</formula>
    </cfRule>
    <cfRule type="expression" dxfId="20647" priority="13013">
      <formula>AND($H117&lt;&gt;"",$I117="",$J117="")</formula>
    </cfRule>
  </conditionalFormatting>
  <conditionalFormatting sqref="AC117:AD117">
    <cfRule type="expression" dxfId="20646" priority="13008">
      <formula>AND($H117&lt;&gt;"",$I117&lt;&gt;"",$J117&lt;&gt;"")</formula>
    </cfRule>
    <cfRule type="expression" dxfId="20645" priority="13009">
      <formula>AND($H117&lt;&gt;"",$I117&lt;&gt;"",$J117="")</formula>
    </cfRule>
    <cfRule type="expression" dxfId="20644" priority="13010">
      <formula>AND($H117&lt;&gt;"",$I117="",$J117="")</formula>
    </cfRule>
  </conditionalFormatting>
  <conditionalFormatting sqref="AE117:AH117">
    <cfRule type="expression" dxfId="20643" priority="13005">
      <formula>AND($H117&lt;&gt;"",$I117&lt;&gt;"",$J117&lt;&gt;"")</formula>
    </cfRule>
    <cfRule type="expression" dxfId="20642" priority="13006">
      <formula>AND($H117&lt;&gt;"",$I117&lt;&gt;"",$J117="")</formula>
    </cfRule>
    <cfRule type="expression" dxfId="20641" priority="13007">
      <formula>AND($H117&lt;&gt;"",$I117="",$J117="")</formula>
    </cfRule>
  </conditionalFormatting>
  <conditionalFormatting sqref="AI117">
    <cfRule type="expression" dxfId="20640" priority="13002">
      <formula>AND($H117&lt;&gt;"",$I117&lt;&gt;"",$J117&lt;&gt;"")</formula>
    </cfRule>
    <cfRule type="expression" dxfId="20639" priority="13003">
      <formula>AND($H117&lt;&gt;"",$I117&lt;&gt;"",$J117="")</formula>
    </cfRule>
    <cfRule type="expression" dxfId="20638" priority="13004">
      <formula>AND($H117&lt;&gt;"",$I117="",$J117="")</formula>
    </cfRule>
  </conditionalFormatting>
  <conditionalFormatting sqref="AJ113:CF113">
    <cfRule type="expression" dxfId="20637" priority="12999">
      <formula>AND($H113&lt;&gt;"",$I113&lt;&gt;"",$J113&lt;&gt;"")</formula>
    </cfRule>
    <cfRule type="expression" dxfId="20636" priority="13000">
      <formula>AND($H113&lt;&gt;"",$I113&lt;&gt;"",$J113="")</formula>
    </cfRule>
    <cfRule type="expression" dxfId="20635" priority="13001">
      <formula>AND($H113&lt;&gt;"",$I113="",$J113="")</formula>
    </cfRule>
  </conditionalFormatting>
  <conditionalFormatting sqref="AJ114:CF114">
    <cfRule type="expression" dxfId="20634" priority="12996">
      <formula>AND($H114&lt;&gt;"",$I114&lt;&gt;"",$J114&lt;&gt;"")</formula>
    </cfRule>
    <cfRule type="expression" dxfId="20633" priority="12997">
      <formula>AND($H114&lt;&gt;"",$I114&lt;&gt;"",$J114="")</formula>
    </cfRule>
    <cfRule type="expression" dxfId="20632" priority="12998">
      <formula>AND($H114&lt;&gt;"",$I114="",$J114="")</formula>
    </cfRule>
  </conditionalFormatting>
  <conditionalFormatting sqref="AJ115:CF115">
    <cfRule type="expression" dxfId="20631" priority="12993">
      <formula>AND($H115&lt;&gt;"",$I115&lt;&gt;"",$J115&lt;&gt;"")</formula>
    </cfRule>
    <cfRule type="expression" dxfId="20630" priority="12994">
      <formula>AND($H115&lt;&gt;"",$I115&lt;&gt;"",$J115="")</formula>
    </cfRule>
    <cfRule type="expression" dxfId="20629" priority="12995">
      <formula>AND($H115&lt;&gt;"",$I115="",$J115="")</formula>
    </cfRule>
  </conditionalFormatting>
  <conditionalFormatting sqref="AJ116:CF116">
    <cfRule type="expression" dxfId="20628" priority="12990">
      <formula>AND($H116&lt;&gt;"",$I116&lt;&gt;"",$J116&lt;&gt;"")</formula>
    </cfRule>
    <cfRule type="expression" dxfId="20627" priority="12991">
      <formula>AND($H116&lt;&gt;"",$I116&lt;&gt;"",$J116="")</formula>
    </cfRule>
    <cfRule type="expression" dxfId="20626" priority="12992">
      <formula>AND($H116&lt;&gt;"",$I116="",$J116="")</formula>
    </cfRule>
  </conditionalFormatting>
  <conditionalFormatting sqref="AJ117:CF117">
    <cfRule type="expression" dxfId="20625" priority="12987">
      <formula>AND($H117&lt;&gt;"",$I117&lt;&gt;"",$J117&lt;&gt;"")</formula>
    </cfRule>
    <cfRule type="expression" dxfId="20624" priority="12988">
      <formula>AND($H117&lt;&gt;"",$I117&lt;&gt;"",$J117="")</formula>
    </cfRule>
    <cfRule type="expression" dxfId="20623" priority="12989">
      <formula>AND($H117&lt;&gt;"",$I117="",$J117="")</formula>
    </cfRule>
  </conditionalFormatting>
  <conditionalFormatting sqref="Y113:Y117">
    <cfRule type="expression" dxfId="20622" priority="12984">
      <formula>AND($H113&lt;&gt;"",$I113&lt;&gt;"",$J113&lt;&gt;"")</formula>
    </cfRule>
    <cfRule type="expression" dxfId="20621" priority="12985">
      <formula>AND($H113&lt;&gt;"",$I113&lt;&gt;"",$J113="")</formula>
    </cfRule>
    <cfRule type="expression" dxfId="20620" priority="12986">
      <formula>AND($H113&lt;&gt;"",$I113="",$J113="")</formula>
    </cfRule>
  </conditionalFormatting>
  <conditionalFormatting sqref="U305 X305 Z305">
    <cfRule type="expression" dxfId="20619" priority="9964">
      <formula>AND($H305&lt;&gt;"",$I305&lt;&gt;"",$J305&lt;&gt;"")</formula>
    </cfRule>
    <cfRule type="expression" dxfId="20618" priority="9965">
      <formula>AND($H305&lt;&gt;"",$I305&lt;&gt;"",$J305="")</formula>
    </cfRule>
    <cfRule type="expression" dxfId="20617" priority="9966">
      <formula>AND($H305&lt;&gt;"",$I305="",$J305="")</formula>
    </cfRule>
  </conditionalFormatting>
  <conditionalFormatting sqref="AI121">
    <cfRule type="expression" dxfId="20616" priority="12947">
      <formula>AND($H121&lt;&gt;"",$I121&lt;&gt;"",$J121&lt;&gt;"")</formula>
    </cfRule>
    <cfRule type="expression" dxfId="20615" priority="12948">
      <formula>AND($H121&lt;&gt;"",$I121&lt;&gt;"",$J121="")</formula>
    </cfRule>
    <cfRule type="expression" dxfId="20614" priority="12949">
      <formula>AND($H121&lt;&gt;"",$I121="",$J121="")</formula>
    </cfRule>
  </conditionalFormatting>
  <conditionalFormatting sqref="AC124:AD124">
    <cfRule type="expression" dxfId="20613" priority="12905">
      <formula>AND($H124&lt;&gt;"",$I124&lt;&gt;"",$J124&lt;&gt;"")</formula>
    </cfRule>
    <cfRule type="expression" dxfId="20612" priority="12906">
      <formula>AND($H124&lt;&gt;"",$I124&lt;&gt;"",$J124="")</formula>
    </cfRule>
    <cfRule type="expression" dxfId="20611" priority="12907">
      <formula>AND($H124&lt;&gt;"",$I124="",$J124="")</formula>
    </cfRule>
  </conditionalFormatting>
  <conditionalFormatting sqref="AA488:AB488">
    <cfRule type="expression" dxfId="20610" priority="7005">
      <formula>AND($H488&lt;&gt;"",$I488&lt;&gt;"",$J488&lt;&gt;"")</formula>
    </cfRule>
    <cfRule type="expression" dxfId="20609" priority="7006">
      <formula>AND($H488&lt;&gt;"",$I488&lt;&gt;"",$J488="")</formula>
    </cfRule>
    <cfRule type="expression" dxfId="20608" priority="7007">
      <formula>AND($H488&lt;&gt;"",$I488="",$J488="")</formula>
    </cfRule>
  </conditionalFormatting>
  <conditionalFormatting sqref="AC488:AD488">
    <cfRule type="expression" dxfId="20607" priority="7002">
      <formula>AND($H488&lt;&gt;"",$I488&lt;&gt;"",$J488&lt;&gt;"")</formula>
    </cfRule>
    <cfRule type="expression" dxfId="20606" priority="7003">
      <formula>AND($H488&lt;&gt;"",$I488&lt;&gt;"",$J488="")</formula>
    </cfRule>
    <cfRule type="expression" dxfId="20605" priority="7004">
      <formula>AND($H488&lt;&gt;"",$I488="",$J488="")</formula>
    </cfRule>
  </conditionalFormatting>
  <conditionalFormatting sqref="AE488:AH488">
    <cfRule type="expression" dxfId="20604" priority="6999">
      <formula>AND($H488&lt;&gt;"",$I488&lt;&gt;"",$J488&lt;&gt;"")</formula>
    </cfRule>
    <cfRule type="expression" dxfId="20603" priority="7000">
      <formula>AND($H488&lt;&gt;"",$I488&lt;&gt;"",$J488="")</formula>
    </cfRule>
    <cfRule type="expression" dxfId="20602" priority="7001">
      <formula>AND($H488&lt;&gt;"",$I488="",$J488="")</formula>
    </cfRule>
  </conditionalFormatting>
  <conditionalFormatting sqref="AJ124:CF124">
    <cfRule type="expression" dxfId="20601" priority="12884">
      <formula>AND($H124&lt;&gt;"",$I124&lt;&gt;"",$J124&lt;&gt;"")</formula>
    </cfRule>
    <cfRule type="expression" dxfId="20600" priority="12885">
      <formula>AND($H124&lt;&gt;"",$I124&lt;&gt;"",$J124="")</formula>
    </cfRule>
    <cfRule type="expression" dxfId="20599" priority="12886">
      <formula>AND($H124&lt;&gt;"",$I124="",$J124="")</formula>
    </cfRule>
  </conditionalFormatting>
  <conditionalFormatting sqref="U489 X489 Z489">
    <cfRule type="expression" dxfId="20598" priority="6993">
      <formula>AND($H489&lt;&gt;"",$I489&lt;&gt;"",$J489&lt;&gt;"")</formula>
    </cfRule>
    <cfRule type="expression" dxfId="20597" priority="6994">
      <formula>AND($H489&lt;&gt;"",$I489&lt;&gt;"",$J489="")</formula>
    </cfRule>
    <cfRule type="expression" dxfId="20596" priority="6995">
      <formula>AND($H489&lt;&gt;"",$I489="",$J489="")</formula>
    </cfRule>
  </conditionalFormatting>
  <conditionalFormatting sqref="A113">
    <cfRule type="containsBlanks" dxfId="20595" priority="13078">
      <formula>LEN(TRIM(A113))=0</formula>
    </cfRule>
  </conditionalFormatting>
  <conditionalFormatting sqref="AA120:AB120">
    <cfRule type="expression" dxfId="20594" priority="12972">
      <formula>AND($H120&lt;&gt;"",$I120&lt;&gt;"",$J120&lt;&gt;"")</formula>
    </cfRule>
    <cfRule type="expression" dxfId="20593" priority="12973">
      <formula>AND($H120&lt;&gt;"",$I120&lt;&gt;"",$J120="")</formula>
    </cfRule>
    <cfRule type="expression" dxfId="20592" priority="12974">
      <formula>AND($H120&lt;&gt;"",$I120="",$J120="")</formula>
    </cfRule>
  </conditionalFormatting>
  <conditionalFormatting sqref="H120:J124">
    <cfRule type="expression" dxfId="20591" priority="12981">
      <formula>AND($H120&lt;&gt;"",$I120&lt;&gt;"",$J120&lt;&gt;"")</formula>
    </cfRule>
    <cfRule type="expression" dxfId="20590" priority="12982">
      <formula>AND($H120&lt;&gt;"",$I120&lt;&gt;"",$J120="")</formula>
    </cfRule>
    <cfRule type="expression" dxfId="20589" priority="12983">
      <formula>AND($H120&lt;&gt;"",$I120="",$J120="")</formula>
    </cfRule>
  </conditionalFormatting>
  <conditionalFormatting sqref="U120 X120 Z120">
    <cfRule type="expression" dxfId="20588" priority="12978">
      <formula>AND($H120&lt;&gt;"",$I120&lt;&gt;"",$J120&lt;&gt;"")</formula>
    </cfRule>
    <cfRule type="expression" dxfId="20587" priority="12979">
      <formula>AND($H120&lt;&gt;"",$I120&lt;&gt;"",$J120="")</formula>
    </cfRule>
    <cfRule type="expression" dxfId="20586" priority="12980">
      <formula>AND($H120&lt;&gt;"",$I120="",$J120="")</formula>
    </cfRule>
  </conditionalFormatting>
  <conditionalFormatting sqref="H113:H117">
    <cfRule type="expression" dxfId="20585" priority="13080">
      <formula>AND($H113&lt;&gt;"",$I113&lt;&gt;"")</formula>
    </cfRule>
  </conditionalFormatting>
  <conditionalFormatting sqref="I113:I117">
    <cfRule type="expression" dxfId="20584" priority="13079">
      <formula>AND($I113&lt;&gt;"",$J113&lt;&gt;"")</formula>
    </cfRule>
  </conditionalFormatting>
  <conditionalFormatting sqref="A114">
    <cfRule type="containsBlanks" dxfId="20583" priority="13062">
      <formula>LEN(TRIM(A114))=0</formula>
    </cfRule>
  </conditionalFormatting>
  <conditionalFormatting sqref="A115">
    <cfRule type="containsBlanks" dxfId="20582" priority="13046">
      <formula>LEN(TRIM(A115))=0</formula>
    </cfRule>
  </conditionalFormatting>
  <conditionalFormatting sqref="A117">
    <cfRule type="containsBlanks" dxfId="20581" priority="13014">
      <formula>LEN(TRIM(A117))=0</formula>
    </cfRule>
  </conditionalFormatting>
  <conditionalFormatting sqref="U307 X307 Z307">
    <cfRule type="expression" dxfId="20580" priority="9932">
      <formula>AND($H307&lt;&gt;"",$I307&lt;&gt;"",$J307&lt;&gt;"")</formula>
    </cfRule>
    <cfRule type="expression" dxfId="20579" priority="9933">
      <formula>AND($H307&lt;&gt;"",$I307&lt;&gt;"",$J307="")</formula>
    </cfRule>
    <cfRule type="expression" dxfId="20578" priority="9934">
      <formula>AND($H307&lt;&gt;"",$I307="",$J307="")</formula>
    </cfRule>
  </conditionalFormatting>
  <conditionalFormatting sqref="A120">
    <cfRule type="containsBlanks" dxfId="20577" priority="12975">
      <formula>LEN(TRIM(A120))=0</formula>
    </cfRule>
  </conditionalFormatting>
  <conditionalFormatting sqref="AC303:AD303">
    <cfRule type="expression" dxfId="20576" priority="9989">
      <formula>AND($H303&lt;&gt;"",$I303&lt;&gt;"",$J303&lt;&gt;"")</formula>
    </cfRule>
    <cfRule type="expression" dxfId="20575" priority="9990">
      <formula>AND($H303&lt;&gt;"",$I303&lt;&gt;"",$J303="")</formula>
    </cfRule>
    <cfRule type="expression" dxfId="20574" priority="9991">
      <formula>AND($H303&lt;&gt;"",$I303="",$J303="")</formula>
    </cfRule>
  </conditionalFormatting>
  <conditionalFormatting sqref="AE303:AH303">
    <cfRule type="expression" dxfId="20573" priority="9986">
      <formula>AND($H303&lt;&gt;"",$I303&lt;&gt;"",$J303&lt;&gt;"")</formula>
    </cfRule>
    <cfRule type="expression" dxfId="20572" priority="9987">
      <formula>AND($H303&lt;&gt;"",$I303&lt;&gt;"",$J303="")</formula>
    </cfRule>
    <cfRule type="expression" dxfId="20571" priority="9988">
      <formula>AND($H303&lt;&gt;"",$I303="",$J303="")</formula>
    </cfRule>
  </conditionalFormatting>
  <conditionalFormatting sqref="AI120">
    <cfRule type="expression" dxfId="20570" priority="12963">
      <formula>AND($H120&lt;&gt;"",$I120&lt;&gt;"",$J120&lt;&gt;"")</formula>
    </cfRule>
    <cfRule type="expression" dxfId="20569" priority="12964">
      <formula>AND($H120&lt;&gt;"",$I120&lt;&gt;"",$J120="")</formula>
    </cfRule>
    <cfRule type="expression" dxfId="20568" priority="12965">
      <formula>AND($H120&lt;&gt;"",$I120="",$J120="")</formula>
    </cfRule>
  </conditionalFormatting>
  <conditionalFormatting sqref="AA306:AB306">
    <cfRule type="expression" dxfId="20567" priority="9944">
      <formula>AND($H306&lt;&gt;"",$I306&lt;&gt;"",$J306&lt;&gt;"")</formula>
    </cfRule>
    <cfRule type="expression" dxfId="20566" priority="9945">
      <formula>AND($H306&lt;&gt;"",$I306&lt;&gt;"",$J306="")</formula>
    </cfRule>
    <cfRule type="expression" dxfId="20565" priority="9946">
      <formula>AND($H306&lt;&gt;"",$I306="",$J306="")</formula>
    </cfRule>
  </conditionalFormatting>
  <conditionalFormatting sqref="H120:H124">
    <cfRule type="expression" dxfId="20564" priority="12977">
      <formula>AND($H120&lt;&gt;"",$I120&lt;&gt;"")</formula>
    </cfRule>
  </conditionalFormatting>
  <conditionalFormatting sqref="I120:I124">
    <cfRule type="expression" dxfId="20563" priority="12976">
      <formula>AND($I120&lt;&gt;"",$J120&lt;&gt;"")</formula>
    </cfRule>
  </conditionalFormatting>
  <conditionalFormatting sqref="A121">
    <cfRule type="containsBlanks" dxfId="20562" priority="12959">
      <formula>LEN(TRIM(A121))=0</formula>
    </cfRule>
  </conditionalFormatting>
  <conditionalFormatting sqref="A122">
    <cfRule type="containsBlanks" dxfId="20561" priority="12943">
      <formula>LEN(TRIM(A122))=0</formula>
    </cfRule>
  </conditionalFormatting>
  <conditionalFormatting sqref="A123">
    <cfRule type="containsBlanks" dxfId="20560" priority="12927">
      <formula>LEN(TRIM(A123))=0</formula>
    </cfRule>
  </conditionalFormatting>
  <conditionalFormatting sqref="AC306:AD306">
    <cfRule type="expression" dxfId="20559" priority="9941">
      <formula>AND($H306&lt;&gt;"",$I306&lt;&gt;"",$J306&lt;&gt;"")</formula>
    </cfRule>
    <cfRule type="expression" dxfId="20558" priority="9942">
      <formula>AND($H306&lt;&gt;"",$I306&lt;&gt;"",$J306="")</formula>
    </cfRule>
    <cfRule type="expression" dxfId="20557" priority="9943">
      <formula>AND($H306&lt;&gt;"",$I306="",$J306="")</formula>
    </cfRule>
  </conditionalFormatting>
  <conditionalFormatting sqref="AE306:AH306">
    <cfRule type="expression" dxfId="20556" priority="9938">
      <formula>AND($H306&lt;&gt;"",$I306&lt;&gt;"",$J306&lt;&gt;"")</formula>
    </cfRule>
    <cfRule type="expression" dxfId="20555" priority="9939">
      <formula>AND($H306&lt;&gt;"",$I306&lt;&gt;"",$J306="")</formula>
    </cfRule>
    <cfRule type="expression" dxfId="20554" priority="9940">
      <formula>AND($H306&lt;&gt;"",$I306="",$J306="")</formula>
    </cfRule>
  </conditionalFormatting>
  <conditionalFormatting sqref="AI306">
    <cfRule type="expression" dxfId="20553" priority="9935">
      <formula>AND($H306&lt;&gt;"",$I306&lt;&gt;"",$J306&lt;&gt;"")</formula>
    </cfRule>
    <cfRule type="expression" dxfId="20552" priority="9936">
      <formula>AND($H306&lt;&gt;"",$I306&lt;&gt;"",$J306="")</formula>
    </cfRule>
    <cfRule type="expression" dxfId="20551" priority="9937">
      <formula>AND($H306&lt;&gt;"",$I306="",$J306="")</formula>
    </cfRule>
  </conditionalFormatting>
  <conditionalFormatting sqref="A124">
    <cfRule type="containsBlanks" dxfId="20550" priority="12911">
      <formula>LEN(TRIM(A124))=0</formula>
    </cfRule>
  </conditionalFormatting>
  <conditionalFormatting sqref="U130 X130 Z130">
    <cfRule type="expression" dxfId="20549" priority="12825">
      <formula>AND($H130&lt;&gt;"",$I130&lt;&gt;"",$J130&lt;&gt;"")</formula>
    </cfRule>
    <cfRule type="expression" dxfId="20548" priority="12826">
      <formula>AND($H130&lt;&gt;"",$I130&lt;&gt;"",$J130="")</formula>
    </cfRule>
    <cfRule type="expression" dxfId="20547" priority="12827">
      <formula>AND($H130&lt;&gt;"",$I130="",$J130="")</formula>
    </cfRule>
  </conditionalFormatting>
  <conditionalFormatting sqref="A127">
    <cfRule type="containsBlanks" dxfId="20546" priority="12872">
      <formula>LEN(TRIM(A127))=0</formula>
    </cfRule>
  </conditionalFormatting>
  <conditionalFormatting sqref="AC307:AD307">
    <cfRule type="expression" dxfId="20545" priority="9925">
      <formula>AND($H307&lt;&gt;"",$I307&lt;&gt;"",$J307&lt;&gt;"")</formula>
    </cfRule>
    <cfRule type="expression" dxfId="20544" priority="9926">
      <formula>AND($H307&lt;&gt;"",$I307&lt;&gt;"",$J307="")</formula>
    </cfRule>
    <cfRule type="expression" dxfId="20543" priority="9927">
      <formula>AND($H307&lt;&gt;"",$I307="",$J307="")</formula>
    </cfRule>
  </conditionalFormatting>
  <conditionalFormatting sqref="AE307:AH307">
    <cfRule type="expression" dxfId="20542" priority="9922">
      <formula>AND($H307&lt;&gt;"",$I307&lt;&gt;"",$J307&lt;&gt;"")</formula>
    </cfRule>
    <cfRule type="expression" dxfId="20541" priority="9923">
      <formula>AND($H307&lt;&gt;"",$I307&lt;&gt;"",$J307="")</formula>
    </cfRule>
    <cfRule type="expression" dxfId="20540" priority="9924">
      <formula>AND($H307&lt;&gt;"",$I307="",$J307="")</formula>
    </cfRule>
  </conditionalFormatting>
  <conditionalFormatting sqref="AE127:AH127">
    <cfRule type="expression" dxfId="20539" priority="12863">
      <formula>AND($H127&lt;&gt;"",$I127&lt;&gt;"",$J127&lt;&gt;"")</formula>
    </cfRule>
    <cfRule type="expression" dxfId="20538" priority="12864">
      <formula>AND($H127&lt;&gt;"",$I127&lt;&gt;"",$J127="")</formula>
    </cfRule>
    <cfRule type="expression" dxfId="20537" priority="12865">
      <formula>AND($H127&lt;&gt;"",$I127="",$J127="")</formula>
    </cfRule>
  </conditionalFormatting>
  <conditionalFormatting sqref="AI127">
    <cfRule type="expression" dxfId="20536" priority="12860">
      <formula>AND($H127&lt;&gt;"",$I127&lt;&gt;"",$J127&lt;&gt;"")</formula>
    </cfRule>
    <cfRule type="expression" dxfId="20535" priority="12861">
      <formula>AND($H127&lt;&gt;"",$I127&lt;&gt;"",$J127="")</formula>
    </cfRule>
    <cfRule type="expression" dxfId="20534" priority="12862">
      <formula>AND($H127&lt;&gt;"",$I127="",$J127="")</formula>
    </cfRule>
  </conditionalFormatting>
  <conditionalFormatting sqref="AA130:AB130">
    <cfRule type="expression" dxfId="20533" priority="12821">
      <formula>AND($H130&lt;&gt;"",$I130&lt;&gt;"",$J130&lt;&gt;"")</formula>
    </cfRule>
    <cfRule type="expression" dxfId="20532" priority="12822">
      <formula>AND($H130&lt;&gt;"",$I130&lt;&gt;"",$J130="")</formula>
    </cfRule>
    <cfRule type="expression" dxfId="20531" priority="12823">
      <formula>AND($H130&lt;&gt;"",$I130="",$J130="")</formula>
    </cfRule>
  </conditionalFormatting>
  <conditionalFormatting sqref="H127:H131">
    <cfRule type="expression" dxfId="20530" priority="12874">
      <formula>AND($H127&lt;&gt;"",$I127&lt;&gt;"")</formula>
    </cfRule>
  </conditionalFormatting>
  <conditionalFormatting sqref="I127:I131">
    <cfRule type="expression" dxfId="20529" priority="12873">
      <formula>AND($I127&lt;&gt;"",$J127&lt;&gt;"")</formula>
    </cfRule>
  </conditionalFormatting>
  <conditionalFormatting sqref="U128 X128 Z128">
    <cfRule type="expression" dxfId="20528" priority="12857">
      <formula>AND($H128&lt;&gt;"",$I128&lt;&gt;"",$J128&lt;&gt;"")</formula>
    </cfRule>
    <cfRule type="expression" dxfId="20527" priority="12858">
      <formula>AND($H128&lt;&gt;"",$I128&lt;&gt;"",$J128="")</formula>
    </cfRule>
    <cfRule type="expression" dxfId="20526" priority="12859">
      <formula>AND($H128&lt;&gt;"",$I128="",$J128="")</formula>
    </cfRule>
  </conditionalFormatting>
  <conditionalFormatting sqref="A128">
    <cfRule type="containsBlanks" dxfId="20525" priority="12856">
      <formula>LEN(TRIM(A128))=0</formula>
    </cfRule>
  </conditionalFormatting>
  <conditionalFormatting sqref="A129">
    <cfRule type="containsBlanks" dxfId="20524" priority="12840">
      <formula>LEN(TRIM(A129))=0</formula>
    </cfRule>
  </conditionalFormatting>
  <conditionalFormatting sqref="AA312:AB312">
    <cfRule type="expression" dxfId="20523" priority="9857">
      <formula>AND($H312&lt;&gt;"",$I312&lt;&gt;"",$J312&lt;&gt;"")</formula>
    </cfRule>
    <cfRule type="expression" dxfId="20522" priority="9858">
      <formula>AND($H312&lt;&gt;"",$I312&lt;&gt;"",$J312="")</formula>
    </cfRule>
    <cfRule type="expression" dxfId="20521" priority="9859">
      <formula>AND($H312&lt;&gt;"",$I312="",$J312="")</formula>
    </cfRule>
  </conditionalFormatting>
  <conditionalFormatting sqref="Y486:Y490">
    <cfRule type="expression" dxfId="20520" priority="6946">
      <formula>AND($H486&lt;&gt;"",$I486&lt;&gt;"",$J486&lt;&gt;"")</formula>
    </cfRule>
    <cfRule type="expression" dxfId="20519" priority="6947">
      <formula>AND($H486&lt;&gt;"",$I486&lt;&gt;"",$J486="")</formula>
    </cfRule>
    <cfRule type="expression" dxfId="20518" priority="6948">
      <formula>AND($H486&lt;&gt;"",$I486="",$J486="")</formula>
    </cfRule>
  </conditionalFormatting>
  <conditionalFormatting sqref="I676:J680">
    <cfRule type="expression" dxfId="20517" priority="3999">
      <formula>AND($H676&lt;&gt;"",$I676&lt;&gt;"",$J676&lt;&gt;"")</formula>
    </cfRule>
    <cfRule type="expression" dxfId="20516" priority="4000">
      <formula>AND($H676&lt;&gt;"",$I676&lt;&gt;"",$J676="")</formula>
    </cfRule>
    <cfRule type="expression" dxfId="20515" priority="4001">
      <formula>AND($H676&lt;&gt;"",$I676="",$J676="")</formula>
    </cfRule>
  </conditionalFormatting>
  <conditionalFormatting sqref="U676 X676 Z676">
    <cfRule type="expression" dxfId="20514" priority="3996">
      <formula>AND($H676&lt;&gt;"",$I676&lt;&gt;"",$J676&lt;&gt;"")</formula>
    </cfRule>
    <cfRule type="expression" dxfId="20513" priority="3997">
      <formula>AND($H676&lt;&gt;"",$I676&lt;&gt;"",$J676="")</formula>
    </cfRule>
    <cfRule type="expression" dxfId="20512" priority="3998">
      <formula>AND($H676&lt;&gt;"",$I676="",$J676="")</formula>
    </cfRule>
  </conditionalFormatting>
  <conditionalFormatting sqref="A130">
    <cfRule type="containsBlanks" dxfId="20511" priority="12824">
      <formula>LEN(TRIM(A130))=0</formula>
    </cfRule>
  </conditionalFormatting>
  <conditionalFormatting sqref="AC130:AD130">
    <cfRule type="expression" dxfId="20510" priority="12818">
      <formula>AND($H130&lt;&gt;"",$I130&lt;&gt;"",$J130&lt;&gt;"")</formula>
    </cfRule>
    <cfRule type="expression" dxfId="20509" priority="12819">
      <formula>AND($H130&lt;&gt;"",$I130&lt;&gt;"",$J130="")</formula>
    </cfRule>
    <cfRule type="expression" dxfId="20508" priority="12820">
      <formula>AND($H130&lt;&gt;"",$I130="",$J130="")</formula>
    </cfRule>
  </conditionalFormatting>
  <conditionalFormatting sqref="AE130:AH130">
    <cfRule type="expression" dxfId="20507" priority="12815">
      <formula>AND($H130&lt;&gt;"",$I130&lt;&gt;"",$J130&lt;&gt;"")</formula>
    </cfRule>
    <cfRule type="expression" dxfId="20506" priority="12816">
      <formula>AND($H130&lt;&gt;"",$I130&lt;&gt;"",$J130="")</formula>
    </cfRule>
    <cfRule type="expression" dxfId="20505" priority="12817">
      <formula>AND($H130&lt;&gt;"",$I130="",$J130="")</formula>
    </cfRule>
  </conditionalFormatting>
  <conditionalFormatting sqref="A131">
    <cfRule type="containsBlanks" dxfId="20504" priority="12808">
      <formula>LEN(TRIM(A131))=0</formula>
    </cfRule>
  </conditionalFormatting>
  <conditionalFormatting sqref="AA172:AB172">
    <cfRule type="expression" dxfId="20503" priority="12269">
      <formula>AND($H172&lt;&gt;"",$I172&lt;&gt;"",$J172&lt;&gt;"")</formula>
    </cfRule>
    <cfRule type="expression" dxfId="20502" priority="12270">
      <formula>AND($H172&lt;&gt;"",$I172&lt;&gt;"",$J172="")</formula>
    </cfRule>
    <cfRule type="expression" dxfId="20501" priority="12271">
      <formula>AND($H172&lt;&gt;"",$I172="",$J172="")</formula>
    </cfRule>
  </conditionalFormatting>
  <conditionalFormatting sqref="AC172:AD172">
    <cfRule type="expression" dxfId="20500" priority="12266">
      <formula>AND($H172&lt;&gt;"",$I172&lt;&gt;"",$J172&lt;&gt;"")</formula>
    </cfRule>
    <cfRule type="expression" dxfId="20499" priority="12267">
      <formula>AND($H172&lt;&gt;"",$I172&lt;&gt;"",$J172="")</formula>
    </cfRule>
    <cfRule type="expression" dxfId="20498" priority="12268">
      <formula>AND($H172&lt;&gt;"",$I172="",$J172="")</formula>
    </cfRule>
  </conditionalFormatting>
  <conditionalFormatting sqref="AE172:AH172">
    <cfRule type="expression" dxfId="20497" priority="12263">
      <formula>AND($H172&lt;&gt;"",$I172&lt;&gt;"",$J172&lt;&gt;"")</formula>
    </cfRule>
    <cfRule type="expression" dxfId="20496" priority="12264">
      <formula>AND($H172&lt;&gt;"",$I172&lt;&gt;"",$J172="")</formula>
    </cfRule>
    <cfRule type="expression" dxfId="20495" priority="12265">
      <formula>AND($H172&lt;&gt;"",$I172="",$J172="")</formula>
    </cfRule>
  </conditionalFormatting>
  <conditionalFormatting sqref="U179">
    <cfRule type="expression" dxfId="20494" priority="12257">
      <formula>AND($H179&lt;&gt;"",$I179&lt;&gt;"",$J179&lt;&gt;"")</formula>
    </cfRule>
    <cfRule type="expression" dxfId="20493" priority="12258">
      <formula>AND($H179&lt;&gt;"",$I179&lt;&gt;"",$J179="")</formula>
    </cfRule>
    <cfRule type="expression" dxfId="20492" priority="12259">
      <formula>AND($H179&lt;&gt;"",$I179="",$J179="")</formula>
    </cfRule>
  </conditionalFormatting>
  <conditionalFormatting sqref="AC167:AD167">
    <cfRule type="expression" dxfId="20491" priority="12215">
      <formula>AND($H167&lt;&gt;"",$I167&lt;&gt;"",$J167&lt;&gt;"")</formula>
    </cfRule>
    <cfRule type="expression" dxfId="20490" priority="12216">
      <formula>AND($H167&lt;&gt;"",$I167&lt;&gt;"",$J167="")</formula>
    </cfRule>
    <cfRule type="expression" dxfId="20489" priority="12217">
      <formula>AND($H167&lt;&gt;"",$I167="",$J167="")</formula>
    </cfRule>
  </conditionalFormatting>
  <conditionalFormatting sqref="AE167:AH167">
    <cfRule type="expression" dxfId="20488" priority="12212">
      <formula>AND($H167&lt;&gt;"",$I167&lt;&gt;"",$J167&lt;&gt;"")</formula>
    </cfRule>
    <cfRule type="expression" dxfId="20487" priority="12213">
      <formula>AND($H167&lt;&gt;"",$I167&lt;&gt;"",$J167="")</formula>
    </cfRule>
    <cfRule type="expression" dxfId="20486" priority="12214">
      <formula>AND($H167&lt;&gt;"",$I167="",$J167="")</formula>
    </cfRule>
  </conditionalFormatting>
  <conditionalFormatting sqref="U165 X165:CF165">
    <cfRule type="expression" dxfId="20485" priority="12279">
      <formula>AND($H165&lt;&gt;"",$I165&lt;&gt;"",$J165&lt;&gt;"")</formula>
    </cfRule>
    <cfRule type="expression" dxfId="20484" priority="12280">
      <formula>AND($H165&lt;&gt;"",$I165&lt;&gt;"",$J165="")</formula>
    </cfRule>
    <cfRule type="expression" dxfId="20483" priority="12281">
      <formula>AND($H165&lt;&gt;"",$I165="",$J165="")</formula>
    </cfRule>
  </conditionalFormatting>
  <conditionalFormatting sqref="AE170:AH170">
    <cfRule type="expression" dxfId="20482" priority="12164">
      <formula>AND($H170&lt;&gt;"",$I170&lt;&gt;"",$J170&lt;&gt;"")</formula>
    </cfRule>
    <cfRule type="expression" dxfId="20481" priority="12165">
      <formula>AND($H170&lt;&gt;"",$I170&lt;&gt;"",$J170="")</formula>
    </cfRule>
    <cfRule type="expression" dxfId="20480" priority="12166">
      <formula>AND($H170&lt;&gt;"",$I170="",$J170="")</formula>
    </cfRule>
  </conditionalFormatting>
  <conditionalFormatting sqref="AI170">
    <cfRule type="expression" dxfId="20479" priority="12161">
      <formula>AND($H170&lt;&gt;"",$I170&lt;&gt;"",$J170&lt;&gt;"")</formula>
    </cfRule>
    <cfRule type="expression" dxfId="20478" priority="12162">
      <formula>AND($H170&lt;&gt;"",$I170&lt;&gt;"",$J170="")</formula>
    </cfRule>
    <cfRule type="expression" dxfId="20477" priority="12163">
      <formula>AND($H170&lt;&gt;"",$I170="",$J170="")</formula>
    </cfRule>
  </conditionalFormatting>
  <conditionalFormatting sqref="AJ166:CF166">
    <cfRule type="expression" dxfId="20476" priority="12158">
      <formula>AND($H166&lt;&gt;"",$I166&lt;&gt;"",$J166&lt;&gt;"")</formula>
    </cfRule>
    <cfRule type="expression" dxfId="20475" priority="12159">
      <formula>AND($H166&lt;&gt;"",$I166&lt;&gt;"",$J166="")</formula>
    </cfRule>
    <cfRule type="expression" dxfId="20474" priority="12160">
      <formula>AND($H166&lt;&gt;"",$I166="",$J166="")</formula>
    </cfRule>
  </conditionalFormatting>
  <conditionalFormatting sqref="AJ167:CF167">
    <cfRule type="expression" dxfId="20473" priority="12155">
      <formula>AND($H167&lt;&gt;"",$I167&lt;&gt;"",$J167&lt;&gt;"")</formula>
    </cfRule>
    <cfRule type="expression" dxfId="20472" priority="12156">
      <formula>AND($H167&lt;&gt;"",$I167&lt;&gt;"",$J167="")</formula>
    </cfRule>
    <cfRule type="expression" dxfId="20471" priority="12157">
      <formula>AND($H167&lt;&gt;"",$I167="",$J167="")</formula>
    </cfRule>
  </conditionalFormatting>
  <conditionalFormatting sqref="A176">
    <cfRule type="containsBlanks" dxfId="20470" priority="12086">
      <formula>LEN(TRIM(A176))=0</formula>
    </cfRule>
  </conditionalFormatting>
  <conditionalFormatting sqref="U183 X183 Z183">
    <cfRule type="expression" dxfId="20469" priority="11984">
      <formula>AND($H183&lt;&gt;"",$I183&lt;&gt;"",$J183&lt;&gt;"")</formula>
    </cfRule>
    <cfRule type="expression" dxfId="20468" priority="11985">
      <formula>AND($H183&lt;&gt;"",$I183&lt;&gt;"",$J183="")</formula>
    </cfRule>
    <cfRule type="expression" dxfId="20467" priority="11986">
      <formula>AND($H183&lt;&gt;"",$I183="",$J183="")</formula>
    </cfRule>
  </conditionalFormatting>
  <conditionalFormatting sqref="AI167">
    <cfRule type="expression" dxfId="20466" priority="12209">
      <formula>AND($H167&lt;&gt;"",$I167&lt;&gt;"",$J167&lt;&gt;"")</formula>
    </cfRule>
    <cfRule type="expression" dxfId="20465" priority="12210">
      <formula>AND($H167&lt;&gt;"",$I167&lt;&gt;"",$J167="")</formula>
    </cfRule>
    <cfRule type="expression" dxfId="20464" priority="12211">
      <formula>AND($H167&lt;&gt;"",$I167="",$J167="")</formula>
    </cfRule>
  </conditionalFormatting>
  <conditionalFormatting sqref="U174 X174 Z174">
    <cfRule type="expression" dxfId="20463" priority="12119">
      <formula>AND($H174&lt;&gt;"",$I174&lt;&gt;"",$J174&lt;&gt;"")</formula>
    </cfRule>
    <cfRule type="expression" dxfId="20462" priority="12120">
      <formula>AND($H174&lt;&gt;"",$I174&lt;&gt;"",$J174="")</formula>
    </cfRule>
    <cfRule type="expression" dxfId="20461" priority="12121">
      <formula>AND($H174&lt;&gt;"",$I174="",$J174="")</formula>
    </cfRule>
  </conditionalFormatting>
  <conditionalFormatting sqref="AJ169:CF169">
    <cfRule type="expression" dxfId="20460" priority="12149">
      <formula>AND($H169&lt;&gt;"",$I169&lt;&gt;"",$J169&lt;&gt;"")</formula>
    </cfRule>
    <cfRule type="expression" dxfId="20459" priority="12150">
      <formula>AND($H169&lt;&gt;"",$I169&lt;&gt;"",$J169="")</formula>
    </cfRule>
    <cfRule type="expression" dxfId="20458" priority="12151">
      <formula>AND($H169&lt;&gt;"",$I169="",$J169="")</formula>
    </cfRule>
  </conditionalFormatting>
  <conditionalFormatting sqref="AI176">
    <cfRule type="expression" dxfId="20457" priority="12074">
      <formula>AND($H176&lt;&gt;"",$I176&lt;&gt;"",$J176&lt;&gt;"")</formula>
    </cfRule>
    <cfRule type="expression" dxfId="20456" priority="12075">
      <formula>AND($H176&lt;&gt;"",$I176&lt;&gt;"",$J176="")</formula>
    </cfRule>
    <cfRule type="expression" dxfId="20455" priority="12076">
      <formula>AND($H176&lt;&gt;"",$I176="",$J176="")</formula>
    </cfRule>
  </conditionalFormatting>
  <conditionalFormatting sqref="U168 X168 Z168">
    <cfRule type="expression" dxfId="20454" priority="12206">
      <formula>AND($H168&lt;&gt;"",$I168&lt;&gt;"",$J168&lt;&gt;"")</formula>
    </cfRule>
    <cfRule type="expression" dxfId="20453" priority="12207">
      <formula>AND($H168&lt;&gt;"",$I168&lt;&gt;"",$J168="")</formula>
    </cfRule>
    <cfRule type="expression" dxfId="20452" priority="12208">
      <formula>AND($H168&lt;&gt;"",$I168="",$J168="")</formula>
    </cfRule>
  </conditionalFormatting>
  <conditionalFormatting sqref="U177 X177 Z177">
    <cfRule type="expression" dxfId="20451" priority="12071">
      <formula>AND($H177&lt;&gt;"",$I177&lt;&gt;"",$J177&lt;&gt;"")</formula>
    </cfRule>
    <cfRule type="expression" dxfId="20450" priority="12072">
      <formula>AND($H177&lt;&gt;"",$I177&lt;&gt;"",$J177="")</formula>
    </cfRule>
    <cfRule type="expression" dxfId="20449" priority="12073">
      <formula>AND($H177&lt;&gt;"",$I177="",$J177="")</formula>
    </cfRule>
  </conditionalFormatting>
  <conditionalFormatting sqref="H165:J165 H172:J172 H179:J179 H186:J186">
    <cfRule type="expression" dxfId="20448" priority="12282">
      <formula>AND($H165&lt;&gt;"",$I165&lt;&gt;"",$J165&lt;&gt;"")</formula>
    </cfRule>
    <cfRule type="expression" dxfId="20447" priority="12283">
      <formula>AND($H165&lt;&gt;"",$I165&lt;&gt;"",$J165="")</formula>
    </cfRule>
    <cfRule type="expression" dxfId="20446" priority="12284">
      <formula>AND($H165&lt;&gt;"",$I165="",$J165="")</formula>
    </cfRule>
  </conditionalFormatting>
  <conditionalFormatting sqref="AC170:AD170">
    <cfRule type="expression" dxfId="20445" priority="12167">
      <formula>AND($H170&lt;&gt;"",$I170&lt;&gt;"",$J170&lt;&gt;"")</formula>
    </cfRule>
    <cfRule type="expression" dxfId="20444" priority="12168">
      <formula>AND($H170&lt;&gt;"",$I170&lt;&gt;"",$J170="")</formula>
    </cfRule>
    <cfRule type="expression" dxfId="20443" priority="12169">
      <formula>AND($H170&lt;&gt;"",$I170="",$J170="")</formula>
    </cfRule>
  </conditionalFormatting>
  <conditionalFormatting sqref="AJ170:CF170">
    <cfRule type="expression" dxfId="20442" priority="12146">
      <formula>AND($H170&lt;&gt;"",$I170&lt;&gt;"",$J170&lt;&gt;"")</formula>
    </cfRule>
    <cfRule type="expression" dxfId="20441" priority="12147">
      <formula>AND($H170&lt;&gt;"",$I170&lt;&gt;"",$J170="")</formula>
    </cfRule>
    <cfRule type="expression" dxfId="20440" priority="12148">
      <formula>AND($H170&lt;&gt;"",$I170="",$J170="")</formula>
    </cfRule>
  </conditionalFormatting>
  <conditionalFormatting sqref="Y166:Y170">
    <cfRule type="expression" dxfId="20439" priority="12143">
      <formula>AND($H166&lt;&gt;"",$I166&lt;&gt;"",$J166&lt;&gt;"")</formula>
    </cfRule>
    <cfRule type="expression" dxfId="20438" priority="12144">
      <formula>AND($H166&lt;&gt;"",$I166&lt;&gt;"",$J166="")</formula>
    </cfRule>
    <cfRule type="expression" dxfId="20437" priority="12145">
      <formula>AND($H166&lt;&gt;"",$I166="",$J166="")</formula>
    </cfRule>
  </conditionalFormatting>
  <conditionalFormatting sqref="H173:J177">
    <cfRule type="expression" dxfId="20436" priority="12140">
      <formula>AND($H173&lt;&gt;"",$I173&lt;&gt;"",$J173&lt;&gt;"")</formula>
    </cfRule>
    <cfRule type="expression" dxfId="20435" priority="12141">
      <formula>AND($H173&lt;&gt;"",$I173&lt;&gt;"",$J173="")</formula>
    </cfRule>
    <cfRule type="expression" dxfId="20434" priority="12142">
      <formula>AND($H173&lt;&gt;"",$I173="",$J173="")</formula>
    </cfRule>
  </conditionalFormatting>
  <conditionalFormatting sqref="U173 X173 Z173">
    <cfRule type="expression" dxfId="20433" priority="12137">
      <formula>AND($H173&lt;&gt;"",$I173&lt;&gt;"",$J173&lt;&gt;"")</formula>
    </cfRule>
    <cfRule type="expression" dxfId="20432" priority="12138">
      <formula>AND($H173&lt;&gt;"",$I173&lt;&gt;"",$J173="")</formula>
    </cfRule>
    <cfRule type="expression" dxfId="20431" priority="12139">
      <formula>AND($H173&lt;&gt;"",$I173="",$J173="")</formula>
    </cfRule>
  </conditionalFormatting>
  <conditionalFormatting sqref="AJ168:CF168">
    <cfRule type="expression" dxfId="20430" priority="12152">
      <formula>AND($H168&lt;&gt;"",$I168&lt;&gt;"",$J168&lt;&gt;"")</formula>
    </cfRule>
    <cfRule type="expression" dxfId="20429" priority="12153">
      <formula>AND($H168&lt;&gt;"",$I168&lt;&gt;"",$J168="")</formula>
    </cfRule>
    <cfRule type="expression" dxfId="20428" priority="12154">
      <formula>AND($H168&lt;&gt;"",$I168="",$J168="")</formula>
    </cfRule>
  </conditionalFormatting>
  <conditionalFormatting sqref="AE173:AH173">
    <cfRule type="expression" dxfId="20427" priority="12125">
      <formula>AND($H173&lt;&gt;"",$I173&lt;&gt;"",$J173&lt;&gt;"")</formula>
    </cfRule>
    <cfRule type="expression" dxfId="20426" priority="12126">
      <formula>AND($H173&lt;&gt;"",$I173&lt;&gt;"",$J173="")</formula>
    </cfRule>
    <cfRule type="expression" dxfId="20425" priority="12127">
      <formula>AND($H173&lt;&gt;"",$I173="",$J173="")</formula>
    </cfRule>
  </conditionalFormatting>
  <conditionalFormatting sqref="AI173">
    <cfRule type="expression" dxfId="20424" priority="12122">
      <formula>AND($H173&lt;&gt;"",$I173&lt;&gt;"",$J173&lt;&gt;"")</formula>
    </cfRule>
    <cfRule type="expression" dxfId="20423" priority="12123">
      <formula>AND($H173&lt;&gt;"",$I173&lt;&gt;"",$J173="")</formula>
    </cfRule>
    <cfRule type="expression" dxfId="20422" priority="12124">
      <formula>AND($H173&lt;&gt;"",$I173="",$J173="")</formula>
    </cfRule>
  </conditionalFormatting>
  <conditionalFormatting sqref="I736:J740">
    <cfRule type="expression" dxfId="20421" priority="3065">
      <formula>AND($H736&lt;&gt;"",$I736&lt;&gt;"",$J736&lt;&gt;"")</formula>
    </cfRule>
    <cfRule type="expression" dxfId="20420" priority="3066">
      <formula>AND($H736&lt;&gt;"",$I736&lt;&gt;"",$J736="")</formula>
    </cfRule>
    <cfRule type="expression" dxfId="20419" priority="3067">
      <formula>AND($H736&lt;&gt;"",$I736="",$J736="")</formula>
    </cfRule>
  </conditionalFormatting>
  <conditionalFormatting sqref="U191 X191 Z191">
    <cfRule type="expression" dxfId="20418" priority="11865">
      <formula>AND($H191&lt;&gt;"",$I191&lt;&gt;"",$J191&lt;&gt;"")</formula>
    </cfRule>
    <cfRule type="expression" dxfId="20417" priority="11866">
      <formula>AND($H191&lt;&gt;"",$I191&lt;&gt;"",$J191="")</formula>
    </cfRule>
    <cfRule type="expression" dxfId="20416" priority="11867">
      <formula>AND($H191&lt;&gt;"",$I191="",$J191="")</formula>
    </cfRule>
  </conditionalFormatting>
  <conditionalFormatting sqref="AA176:AB176">
    <cfRule type="expression" dxfId="20415" priority="12083">
      <formula>AND($H176&lt;&gt;"",$I176&lt;&gt;"",$J176&lt;&gt;"")</formula>
    </cfRule>
    <cfRule type="expression" dxfId="20414" priority="12084">
      <formula>AND($H176&lt;&gt;"",$I176&lt;&gt;"",$J176="")</formula>
    </cfRule>
    <cfRule type="expression" dxfId="20413" priority="12085">
      <formula>AND($H176&lt;&gt;"",$I176="",$J176="")</formula>
    </cfRule>
  </conditionalFormatting>
  <conditionalFormatting sqref="AC176:AD176">
    <cfRule type="expression" dxfId="20412" priority="12080">
      <formula>AND($H176&lt;&gt;"",$I176&lt;&gt;"",$J176&lt;&gt;"")</formula>
    </cfRule>
    <cfRule type="expression" dxfId="20411" priority="12081">
      <formula>AND($H176&lt;&gt;"",$I176&lt;&gt;"",$J176="")</formula>
    </cfRule>
    <cfRule type="expression" dxfId="20410" priority="12082">
      <formula>AND($H176&lt;&gt;"",$I176="",$J176="")</formula>
    </cfRule>
  </conditionalFormatting>
  <conditionalFormatting sqref="AE176:AH176">
    <cfRule type="expression" dxfId="20409" priority="12077">
      <formula>AND($H176&lt;&gt;"",$I176&lt;&gt;"",$J176&lt;&gt;"")</formula>
    </cfRule>
    <cfRule type="expression" dxfId="20408" priority="12078">
      <formula>AND($H176&lt;&gt;"",$I176&lt;&gt;"",$J176="")</formula>
    </cfRule>
    <cfRule type="expression" dxfId="20407" priority="12079">
      <formula>AND($H176&lt;&gt;"",$I176="",$J176="")</formula>
    </cfRule>
  </conditionalFormatting>
  <conditionalFormatting sqref="AJ731:CF731">
    <cfRule type="expression" dxfId="20406" priority="3077">
      <formula>AND($H731&lt;&gt;"",$I731&lt;&gt;"",$J731&lt;&gt;"")</formula>
    </cfRule>
    <cfRule type="expression" dxfId="20405" priority="3078">
      <formula>AND($H731&lt;&gt;"",$I731&lt;&gt;"",$J731="")</formula>
    </cfRule>
    <cfRule type="expression" dxfId="20404" priority="3079">
      <formula>AND($H731&lt;&gt;"",$I731="",$J731="")</formula>
    </cfRule>
  </conditionalFormatting>
  <conditionalFormatting sqref="AA173:AB173">
    <cfRule type="expression" dxfId="20403" priority="12131">
      <formula>AND($H173&lt;&gt;"",$I173&lt;&gt;"",$J173&lt;&gt;"")</formula>
    </cfRule>
    <cfRule type="expression" dxfId="20402" priority="12132">
      <formula>AND($H173&lt;&gt;"",$I173&lt;&gt;"",$J173="")</formula>
    </cfRule>
    <cfRule type="expression" dxfId="20401" priority="12133">
      <formula>AND($H173&lt;&gt;"",$I173="",$J173="")</formula>
    </cfRule>
  </conditionalFormatting>
  <conditionalFormatting sqref="AJ733:CF733">
    <cfRule type="expression" dxfId="20400" priority="3071">
      <formula>AND($H733&lt;&gt;"",$I733&lt;&gt;"",$J733&lt;&gt;"")</formula>
    </cfRule>
    <cfRule type="expression" dxfId="20399" priority="3072">
      <formula>AND($H733&lt;&gt;"",$I733&lt;&gt;"",$J733="")</formula>
    </cfRule>
    <cfRule type="expression" dxfId="20398" priority="3073">
      <formula>AND($H733&lt;&gt;"",$I733="",$J733="")</formula>
    </cfRule>
  </conditionalFormatting>
  <conditionalFormatting sqref="Y729:Y733">
    <cfRule type="expression" dxfId="20397" priority="3068">
      <formula>AND($H729&lt;&gt;"",$I729&lt;&gt;"",$J729&lt;&gt;"")</formula>
    </cfRule>
    <cfRule type="expression" dxfId="20396" priority="3069">
      <formula>AND($H729&lt;&gt;"",$I729&lt;&gt;"",$J729="")</formula>
    </cfRule>
    <cfRule type="expression" dxfId="20395" priority="3070">
      <formula>AND($H729&lt;&gt;"",$I729="",$J729="")</formula>
    </cfRule>
  </conditionalFormatting>
  <conditionalFormatting sqref="AJ732:CF732">
    <cfRule type="expression" dxfId="20394" priority="3074">
      <formula>AND($H732&lt;&gt;"",$I732&lt;&gt;"",$J732&lt;&gt;"")</formula>
    </cfRule>
    <cfRule type="expression" dxfId="20393" priority="3075">
      <formula>AND($H732&lt;&gt;"",$I732&lt;&gt;"",$J732="")</formula>
    </cfRule>
    <cfRule type="expression" dxfId="20392" priority="3076">
      <formula>AND($H732&lt;&gt;"",$I732="",$J732="")</formula>
    </cfRule>
  </conditionalFormatting>
  <conditionalFormatting sqref="U372 X372 Z372">
    <cfRule type="expression" dxfId="20391" priority="8917">
      <formula>AND($H372&lt;&gt;"",$I372&lt;&gt;"",$J372&lt;&gt;"")</formula>
    </cfRule>
    <cfRule type="expression" dxfId="20390" priority="8918">
      <formula>AND($H372&lt;&gt;"",$I372&lt;&gt;"",$J372="")</formula>
    </cfRule>
    <cfRule type="expression" dxfId="20389" priority="8919">
      <formula>AND($H372&lt;&gt;"",$I372="",$J372="")</formula>
    </cfRule>
  </conditionalFormatting>
  <conditionalFormatting sqref="AJ357:CF357">
    <cfRule type="expression" dxfId="20388" priority="9072">
      <formula>AND($H357&lt;&gt;"",$I357&lt;&gt;"",$J357&lt;&gt;"")</formula>
    </cfRule>
    <cfRule type="expression" dxfId="20387" priority="9073">
      <formula>AND($H357&lt;&gt;"",$I357&lt;&gt;"",$J357="")</formula>
    </cfRule>
    <cfRule type="expression" dxfId="20386" priority="9074">
      <formula>AND($H357&lt;&gt;"",$I357="",$J357="")</formula>
    </cfRule>
  </conditionalFormatting>
  <conditionalFormatting sqref="AI190">
    <cfRule type="expression" dxfId="20385" priority="11868">
      <formula>AND($H190&lt;&gt;"",$I190&lt;&gt;"",$J190&lt;&gt;"")</formula>
    </cfRule>
    <cfRule type="expression" dxfId="20384" priority="11869">
      <formula>AND($H190&lt;&gt;"",$I190&lt;&gt;"",$J190="")</formula>
    </cfRule>
    <cfRule type="expression" dxfId="20383" priority="11870">
      <formula>AND($H190&lt;&gt;"",$I190="",$J190="")</formula>
    </cfRule>
  </conditionalFormatting>
  <conditionalFormatting sqref="AA374:AB374">
    <cfRule type="expression" dxfId="20382" priority="8881">
      <formula>AND($H374&lt;&gt;"",$I374&lt;&gt;"",$J374&lt;&gt;"")</formula>
    </cfRule>
    <cfRule type="expression" dxfId="20381" priority="8882">
      <formula>AND($H374&lt;&gt;"",$I374&lt;&gt;"",$J374="")</formula>
    </cfRule>
    <cfRule type="expression" dxfId="20380" priority="8883">
      <formula>AND($H374&lt;&gt;"",$I374="",$J374="")</formula>
    </cfRule>
  </conditionalFormatting>
  <conditionalFormatting sqref="AC374:AD374">
    <cfRule type="expression" dxfId="20379" priority="8878">
      <formula>AND($H374&lt;&gt;"",$I374&lt;&gt;"",$J374&lt;&gt;"")</formula>
    </cfRule>
    <cfRule type="expression" dxfId="20378" priority="8879">
      <formula>AND($H374&lt;&gt;"",$I374&lt;&gt;"",$J374="")</formula>
    </cfRule>
    <cfRule type="expression" dxfId="20377" priority="8880">
      <formula>AND($H374&lt;&gt;"",$I374="",$J374="")</formula>
    </cfRule>
  </conditionalFormatting>
  <conditionalFormatting sqref="AI374">
    <cfRule type="expression" dxfId="20376" priority="8872">
      <formula>AND($H374&lt;&gt;"",$I374&lt;&gt;"",$J374&lt;&gt;"")</formula>
    </cfRule>
    <cfRule type="expression" dxfId="20375" priority="8873">
      <formula>AND($H374&lt;&gt;"",$I374&lt;&gt;"",$J374="")</formula>
    </cfRule>
    <cfRule type="expression" dxfId="20374" priority="8874">
      <formula>AND($H374&lt;&gt;"",$I374="",$J374="")</formula>
    </cfRule>
  </conditionalFormatting>
  <conditionalFormatting sqref="AE374:AH374">
    <cfRule type="expression" dxfId="20373" priority="8875">
      <formula>AND($H374&lt;&gt;"",$I374&lt;&gt;"",$J374&lt;&gt;"")</formula>
    </cfRule>
    <cfRule type="expression" dxfId="20372" priority="8876">
      <formula>AND($H374&lt;&gt;"",$I374&lt;&gt;"",$J374="")</formula>
    </cfRule>
    <cfRule type="expression" dxfId="20371" priority="8877">
      <formula>AND($H374&lt;&gt;"",$I374="",$J374="")</formula>
    </cfRule>
  </conditionalFormatting>
  <conditionalFormatting sqref="AJ370:CF370">
    <cfRule type="expression" dxfId="20370" priority="8869">
      <formula>AND($H370&lt;&gt;"",$I370&lt;&gt;"",$J370&lt;&gt;"")</formula>
    </cfRule>
    <cfRule type="expression" dxfId="20369" priority="8870">
      <formula>AND($H370&lt;&gt;"",$I370&lt;&gt;"",$J370="")</formula>
    </cfRule>
    <cfRule type="expression" dxfId="20368" priority="8871">
      <formula>AND($H370&lt;&gt;"",$I370="",$J370="")</formula>
    </cfRule>
  </conditionalFormatting>
  <conditionalFormatting sqref="AI325">
    <cfRule type="expression" dxfId="20367" priority="9752">
      <formula>AND($H325&lt;&gt;"",$I325&lt;&gt;"",$J325&lt;&gt;"")</formula>
    </cfRule>
    <cfRule type="expression" dxfId="20366" priority="9753">
      <formula>AND($H325&lt;&gt;"",$I325&lt;&gt;"",$J325="")</formula>
    </cfRule>
    <cfRule type="expression" dxfId="20365" priority="9754">
      <formula>AND($H325&lt;&gt;"",$I325="",$J325="")</formula>
    </cfRule>
  </conditionalFormatting>
  <conditionalFormatting sqref="AA320:AB320">
    <cfRule type="expression" dxfId="20364" priority="9710">
      <formula>AND($H320&lt;&gt;"",$I320&lt;&gt;"",$J320&lt;&gt;"")</formula>
    </cfRule>
    <cfRule type="expression" dxfId="20363" priority="9711">
      <formula>AND($H320&lt;&gt;"",$I320&lt;&gt;"",$J320="")</formula>
    </cfRule>
    <cfRule type="expression" dxfId="20362" priority="9712">
      <formula>AND($H320&lt;&gt;"",$I320="",$J320="")</formula>
    </cfRule>
  </conditionalFormatting>
  <conditionalFormatting sqref="U156">
    <cfRule type="expression" dxfId="20361" priority="12725">
      <formula>AND($H156&lt;&gt;"",$I156&lt;&gt;"",$J156&lt;&gt;"")</formula>
    </cfRule>
    <cfRule type="expression" dxfId="20360" priority="12726">
      <formula>AND($H156&lt;&gt;"",$I156&lt;&gt;"",$J156="")</formula>
    </cfRule>
    <cfRule type="expression" dxfId="20359" priority="12727">
      <formula>AND($H156&lt;&gt;"",$I156="",$J156="")</formula>
    </cfRule>
  </conditionalFormatting>
  <conditionalFormatting sqref="AA140:AB140">
    <cfRule type="expression" dxfId="20358" priority="12642">
      <formula>AND($H140&lt;&gt;"",$I140&lt;&gt;"",$J140&lt;&gt;"")</formula>
    </cfRule>
    <cfRule type="expression" dxfId="20357" priority="12643">
      <formula>AND($H140&lt;&gt;"",$I140&lt;&gt;"",$J140="")</formula>
    </cfRule>
    <cfRule type="expression" dxfId="20356" priority="12644">
      <formula>AND($H140&lt;&gt;"",$I140="",$J140="")</formula>
    </cfRule>
  </conditionalFormatting>
  <conditionalFormatting sqref="AJ314:CF314">
    <cfRule type="expression" dxfId="20355" priority="9801">
      <formula>AND($H314&lt;&gt;"",$I314&lt;&gt;"",$J314&lt;&gt;"")</formula>
    </cfRule>
    <cfRule type="expression" dxfId="20354" priority="9802">
      <formula>AND($H314&lt;&gt;"",$I314&lt;&gt;"",$J314="")</formula>
    </cfRule>
    <cfRule type="expression" dxfId="20353" priority="9803">
      <formula>AND($H314&lt;&gt;"",$I314="",$J314="")</formula>
    </cfRule>
  </conditionalFormatting>
  <conditionalFormatting sqref="AC138:AD138">
    <cfRule type="expression" dxfId="20352" priority="12671">
      <formula>AND($H138&lt;&gt;"",$I138&lt;&gt;"",$J138&lt;&gt;"")</formula>
    </cfRule>
    <cfRule type="expression" dxfId="20351" priority="12672">
      <formula>AND($H138&lt;&gt;"",$I138&lt;&gt;"",$J138="")</formula>
    </cfRule>
    <cfRule type="expression" dxfId="20350" priority="12673">
      <formula>AND($H138&lt;&gt;"",$I138="",$J138="")</formula>
    </cfRule>
  </conditionalFormatting>
  <conditionalFormatting sqref="AE138:AH138">
    <cfRule type="expression" dxfId="20349" priority="12668">
      <formula>AND($H138&lt;&gt;"",$I138&lt;&gt;"",$J138&lt;&gt;"")</formula>
    </cfRule>
    <cfRule type="expression" dxfId="20348" priority="12669">
      <formula>AND($H138&lt;&gt;"",$I138&lt;&gt;"",$J138="")</formula>
    </cfRule>
    <cfRule type="expression" dxfId="20347" priority="12670">
      <formula>AND($H138&lt;&gt;"",$I138="",$J138="")</formula>
    </cfRule>
  </conditionalFormatting>
  <conditionalFormatting sqref="AI138">
    <cfRule type="expression" dxfId="20346" priority="12665">
      <formula>AND($H138&lt;&gt;"",$I138&lt;&gt;"",$J138&lt;&gt;"")</formula>
    </cfRule>
    <cfRule type="expression" dxfId="20345" priority="12666">
      <formula>AND($H138&lt;&gt;"",$I138&lt;&gt;"",$J138="")</formula>
    </cfRule>
    <cfRule type="expression" dxfId="20344" priority="12667">
      <formula>AND($H138&lt;&gt;"",$I138="",$J138="")</formula>
    </cfRule>
  </conditionalFormatting>
  <conditionalFormatting sqref="U139 X139 Z139">
    <cfRule type="expression" dxfId="20343" priority="12662">
      <formula>AND($H139&lt;&gt;"",$I139&lt;&gt;"",$J139&lt;&gt;"")</formula>
    </cfRule>
    <cfRule type="expression" dxfId="20342" priority="12663">
      <formula>AND($H139&lt;&gt;"",$I139&lt;&gt;"",$J139="")</formula>
    </cfRule>
    <cfRule type="expression" dxfId="20341" priority="12664">
      <formula>AND($H139&lt;&gt;"",$I139="",$J139="")</formula>
    </cfRule>
  </conditionalFormatting>
  <conditionalFormatting sqref="I319:J323">
    <cfRule type="expression" dxfId="20340" priority="9735">
      <formula>AND($H319&lt;&gt;"",$I319&lt;&gt;"",$J319&lt;&gt;"")</formula>
    </cfRule>
    <cfRule type="expression" dxfId="20339" priority="9736">
      <formula>AND($H319&lt;&gt;"",$I319&lt;&gt;"",$J319="")</formula>
    </cfRule>
    <cfRule type="expression" dxfId="20338" priority="9737">
      <formula>AND($H319&lt;&gt;"",$I319="",$J319="")</formula>
    </cfRule>
  </conditionalFormatting>
  <conditionalFormatting sqref="U502 X502 Z502">
    <cfRule type="expression" dxfId="20337" priority="6779">
      <formula>AND($H502&lt;&gt;"",$I502&lt;&gt;"",$J502&lt;&gt;"")</formula>
    </cfRule>
    <cfRule type="expression" dxfId="20336" priority="6780">
      <formula>AND($H502&lt;&gt;"",$I502&lt;&gt;"",$J502="")</formula>
    </cfRule>
    <cfRule type="expression" dxfId="20335" priority="6781">
      <formula>AND($H502&lt;&gt;"",$I502="",$J502="")</formula>
    </cfRule>
  </conditionalFormatting>
  <conditionalFormatting sqref="AI136">
    <cfRule type="expression" dxfId="20334" priority="12697">
      <formula>AND($H136&lt;&gt;"",$I136&lt;&gt;"",$J136&lt;&gt;"")</formula>
    </cfRule>
    <cfRule type="expression" dxfId="20333" priority="12698">
      <formula>AND($H136&lt;&gt;"",$I136&lt;&gt;"",$J136="")</formula>
    </cfRule>
    <cfRule type="expression" dxfId="20332" priority="12699">
      <formula>AND($H136&lt;&gt;"",$I136="",$J136="")</formula>
    </cfRule>
  </conditionalFormatting>
  <conditionalFormatting sqref="AA145:AB145">
    <cfRule type="expression" dxfId="20331" priority="12571">
      <formula>AND($H145&lt;&gt;"",$I145&lt;&gt;"",$J145&lt;&gt;"")</formula>
    </cfRule>
    <cfRule type="expression" dxfId="20330" priority="12572">
      <formula>AND($H145&lt;&gt;"",$I145&lt;&gt;"",$J145="")</formula>
    </cfRule>
    <cfRule type="expression" dxfId="20329" priority="12573">
      <formula>AND($H145&lt;&gt;"",$I145="",$J145="")</formula>
    </cfRule>
  </conditionalFormatting>
  <conditionalFormatting sqref="I509:J513">
    <cfRule type="expression" dxfId="20328" priority="6680">
      <formula>AND($H509&lt;&gt;"",$I509&lt;&gt;"",$J509&lt;&gt;"")</formula>
    </cfRule>
    <cfRule type="expression" dxfId="20327" priority="6681">
      <formula>AND($H509&lt;&gt;"",$I509&lt;&gt;"",$J509="")</formula>
    </cfRule>
    <cfRule type="expression" dxfId="20326" priority="6682">
      <formula>AND($H509&lt;&gt;"",$I509="",$J509="")</formula>
    </cfRule>
  </conditionalFormatting>
  <conditionalFormatting sqref="U509 X509 Z509">
    <cfRule type="expression" dxfId="20325" priority="6677">
      <formula>AND($H509&lt;&gt;"",$I509&lt;&gt;"",$J509&lt;&gt;"")</formula>
    </cfRule>
    <cfRule type="expression" dxfId="20324" priority="6678">
      <formula>AND($H509&lt;&gt;"",$I509&lt;&gt;"",$J509="")</formula>
    </cfRule>
    <cfRule type="expression" dxfId="20323" priority="6679">
      <formula>AND($H509&lt;&gt;"",$I509="",$J509="")</formula>
    </cfRule>
  </conditionalFormatting>
  <conditionalFormatting sqref="AI145">
    <cfRule type="expression" dxfId="20322" priority="12562">
      <formula>AND($H145&lt;&gt;"",$I145&lt;&gt;"",$J145&lt;&gt;"")</formula>
    </cfRule>
    <cfRule type="expression" dxfId="20321" priority="12563">
      <formula>AND($H145&lt;&gt;"",$I145&lt;&gt;"",$J145="")</formula>
    </cfRule>
    <cfRule type="expression" dxfId="20320" priority="12564">
      <formula>AND($H145&lt;&gt;"",$I145="",$J145="")</formula>
    </cfRule>
  </conditionalFormatting>
  <conditionalFormatting sqref="U320 X320 Z320">
    <cfRule type="expression" dxfId="20319" priority="9714">
      <formula>AND($H320&lt;&gt;"",$I320&lt;&gt;"",$J320&lt;&gt;"")</formula>
    </cfRule>
    <cfRule type="expression" dxfId="20318" priority="9715">
      <formula>AND($H320&lt;&gt;"",$I320&lt;&gt;"",$J320="")</formula>
    </cfRule>
    <cfRule type="expression" dxfId="20317" priority="9716">
      <formula>AND($H320&lt;&gt;"",$I320="",$J320="")</formula>
    </cfRule>
  </conditionalFormatting>
  <conditionalFormatting sqref="AI139">
    <cfRule type="expression" dxfId="20316" priority="12649">
      <formula>AND($H139&lt;&gt;"",$I139&lt;&gt;"",$J139&lt;&gt;"")</formula>
    </cfRule>
    <cfRule type="expression" dxfId="20315" priority="12650">
      <formula>AND($H139&lt;&gt;"",$I139&lt;&gt;"",$J139="")</formula>
    </cfRule>
    <cfRule type="expression" dxfId="20314" priority="12651">
      <formula>AND($H139&lt;&gt;"",$I139="",$J139="")</formula>
    </cfRule>
  </conditionalFormatting>
  <conditionalFormatting sqref="AA503:AB503">
    <cfRule type="expression" dxfId="20313" priority="6758">
      <formula>AND($H503&lt;&gt;"",$I503&lt;&gt;"",$J503&lt;&gt;"")</formula>
    </cfRule>
    <cfRule type="expression" dxfId="20312" priority="6759">
      <formula>AND($H503&lt;&gt;"",$I503&lt;&gt;"",$J503="")</formula>
    </cfRule>
    <cfRule type="expression" dxfId="20311" priority="6760">
      <formula>AND($H503&lt;&gt;"",$I503="",$J503="")</formula>
    </cfRule>
  </conditionalFormatting>
  <conditionalFormatting sqref="AI144">
    <cfRule type="expression" dxfId="20310" priority="12578">
      <formula>AND($H144&lt;&gt;"",$I144&lt;&gt;"",$J144&lt;&gt;"")</formula>
    </cfRule>
    <cfRule type="expression" dxfId="20309" priority="12579">
      <formula>AND($H144&lt;&gt;"",$I144&lt;&gt;"",$J144="")</formula>
    </cfRule>
    <cfRule type="expression" dxfId="20308" priority="12580">
      <formula>AND($H144&lt;&gt;"",$I144="",$J144="")</formula>
    </cfRule>
  </conditionalFormatting>
  <conditionalFormatting sqref="U145 X145 Z145">
    <cfRule type="expression" dxfId="20307" priority="12575">
      <formula>AND($H145&lt;&gt;"",$I145&lt;&gt;"",$J145&lt;&gt;"")</formula>
    </cfRule>
    <cfRule type="expression" dxfId="20306" priority="12576">
      <formula>AND($H145&lt;&gt;"",$I145&lt;&gt;"",$J145="")</formula>
    </cfRule>
    <cfRule type="expression" dxfId="20305" priority="12577">
      <formula>AND($H145&lt;&gt;"",$I145="",$J145="")</formula>
    </cfRule>
  </conditionalFormatting>
  <conditionalFormatting sqref="H135 H142 H149 H156">
    <cfRule type="expression" dxfId="20304" priority="12750">
      <formula>AND($H135&lt;&gt;"",$I135&lt;&gt;"")</formula>
    </cfRule>
  </conditionalFormatting>
  <conditionalFormatting sqref="I135 I142 I149 I156">
    <cfRule type="expression" dxfId="20303" priority="12749">
      <formula>AND($I135&lt;&gt;"",$J135&lt;&gt;"")</formula>
    </cfRule>
  </conditionalFormatting>
  <conditionalFormatting sqref="A135">
    <cfRule type="containsBlanks" dxfId="20302" priority="12748">
      <formula>LEN(TRIM(A135))=0</formula>
    </cfRule>
  </conditionalFormatting>
  <conditionalFormatting sqref="AA144:AB144">
    <cfRule type="expression" dxfId="20301" priority="12587">
      <formula>AND($H144&lt;&gt;"",$I144&lt;&gt;"",$J144&lt;&gt;"")</formula>
    </cfRule>
    <cfRule type="expression" dxfId="20300" priority="12588">
      <formula>AND($H144&lt;&gt;"",$I144&lt;&gt;"",$J144="")</formula>
    </cfRule>
    <cfRule type="expression" dxfId="20299" priority="12589">
      <formula>AND($H144&lt;&gt;"",$I144="",$J144="")</formula>
    </cfRule>
  </conditionalFormatting>
  <conditionalFormatting sqref="AC144:AD144">
    <cfRule type="expression" dxfId="20298" priority="12584">
      <formula>AND($H144&lt;&gt;"",$I144&lt;&gt;"",$J144&lt;&gt;"")</formula>
    </cfRule>
    <cfRule type="expression" dxfId="20297" priority="12585">
      <formula>AND($H144&lt;&gt;"",$I144&lt;&gt;"",$J144="")</formula>
    </cfRule>
    <cfRule type="expression" dxfId="20296" priority="12586">
      <formula>AND($H144&lt;&gt;"",$I144="",$J144="")</formula>
    </cfRule>
  </conditionalFormatting>
  <conditionalFormatting sqref="AE144:AH144">
    <cfRule type="expression" dxfId="20295" priority="12581">
      <formula>AND($H144&lt;&gt;"",$I144&lt;&gt;"",$J144&lt;&gt;"")</formula>
    </cfRule>
    <cfRule type="expression" dxfId="20294" priority="12582">
      <formula>AND($H144&lt;&gt;"",$I144&lt;&gt;"",$J144="")</formula>
    </cfRule>
    <cfRule type="expression" dxfId="20293" priority="12583">
      <formula>AND($H144&lt;&gt;"",$I144="",$J144="")</formula>
    </cfRule>
  </conditionalFormatting>
  <conditionalFormatting sqref="A142">
    <cfRule type="containsBlanks" dxfId="20292" priority="12744">
      <formula>LEN(TRIM(A142))=0</formula>
    </cfRule>
  </conditionalFormatting>
  <conditionalFormatting sqref="A149">
    <cfRule type="containsBlanks" dxfId="20291" priority="12728">
      <formula>LEN(TRIM(A149))=0</formula>
    </cfRule>
  </conditionalFormatting>
  <conditionalFormatting sqref="A156">
    <cfRule type="containsBlanks" dxfId="20290" priority="12724">
      <formula>LEN(TRIM(A156))=0</formula>
    </cfRule>
  </conditionalFormatting>
  <conditionalFormatting sqref="AE323:AH323">
    <cfRule type="expression" dxfId="20289" priority="9656">
      <formula>AND($H323&lt;&gt;"",$I323&lt;&gt;"",$J323&lt;&gt;"")</formula>
    </cfRule>
    <cfRule type="expression" dxfId="20288" priority="9657">
      <formula>AND($H323&lt;&gt;"",$I323&lt;&gt;"",$J323="")</formula>
    </cfRule>
    <cfRule type="expression" dxfId="20287" priority="9658">
      <formula>AND($H323&lt;&gt;"",$I323="",$J323="")</formula>
    </cfRule>
  </conditionalFormatting>
  <conditionalFormatting sqref="A136">
    <cfRule type="containsBlanks" dxfId="20286" priority="12709">
      <formula>LEN(TRIM(A136))=0</formula>
    </cfRule>
  </conditionalFormatting>
  <conditionalFormatting sqref="AA319:AB319">
    <cfRule type="expression" dxfId="20285" priority="9726">
      <formula>AND($H319&lt;&gt;"",$I319&lt;&gt;"",$J319&lt;&gt;"")</formula>
    </cfRule>
    <cfRule type="expression" dxfId="20284" priority="9727">
      <formula>AND($H319&lt;&gt;"",$I319&lt;&gt;"",$J319="")</formula>
    </cfRule>
    <cfRule type="expression" dxfId="20283" priority="9728">
      <formula>AND($H319&lt;&gt;"",$I319="",$J319="")</formula>
    </cfRule>
  </conditionalFormatting>
  <conditionalFormatting sqref="H136:H140">
    <cfRule type="expression" dxfId="20282" priority="12711">
      <formula>AND($H136&lt;&gt;"",$I136&lt;&gt;"")</formula>
    </cfRule>
  </conditionalFormatting>
  <conditionalFormatting sqref="I136:I140">
    <cfRule type="expression" dxfId="20281" priority="12710">
      <formula>AND($I136&lt;&gt;"",$J136&lt;&gt;"")</formula>
    </cfRule>
  </conditionalFormatting>
  <conditionalFormatting sqref="A137">
    <cfRule type="containsBlanks" dxfId="20280" priority="12693">
      <formula>LEN(TRIM(A137))=0</formula>
    </cfRule>
  </conditionalFormatting>
  <conditionalFormatting sqref="AJ509:CF509">
    <cfRule type="expression" dxfId="20279" priority="6596">
      <formula>AND($H509&lt;&gt;"",$I509&lt;&gt;"",$J509&lt;&gt;"")</formula>
    </cfRule>
    <cfRule type="expression" dxfId="20278" priority="6597">
      <formula>AND($H509&lt;&gt;"",$I509&lt;&gt;"",$J509="")</formula>
    </cfRule>
    <cfRule type="expression" dxfId="20277" priority="6598">
      <formula>AND($H509&lt;&gt;"",$I509="",$J509="")</formula>
    </cfRule>
  </conditionalFormatting>
  <conditionalFormatting sqref="AC151:AD151">
    <cfRule type="expression" dxfId="20276" priority="12481">
      <formula>AND($H151&lt;&gt;"",$I151&lt;&gt;"",$J151&lt;&gt;"")</formula>
    </cfRule>
    <cfRule type="expression" dxfId="20275" priority="12482">
      <formula>AND($H151&lt;&gt;"",$I151&lt;&gt;"",$J151="")</formula>
    </cfRule>
    <cfRule type="expression" dxfId="20274" priority="12483">
      <formula>AND($H151&lt;&gt;"",$I151="",$J151="")</formula>
    </cfRule>
  </conditionalFormatting>
  <conditionalFormatting sqref="A138">
    <cfRule type="containsBlanks" dxfId="20273" priority="12677">
      <formula>LEN(TRIM(A138))=0</formula>
    </cfRule>
  </conditionalFormatting>
  <conditionalFormatting sqref="AA138:AB138">
    <cfRule type="expression" dxfId="20272" priority="12674">
      <formula>AND($H138&lt;&gt;"",$I138&lt;&gt;"",$J138&lt;&gt;"")</formula>
    </cfRule>
    <cfRule type="expression" dxfId="20271" priority="12675">
      <formula>AND($H138&lt;&gt;"",$I138&lt;&gt;"",$J138="")</formula>
    </cfRule>
    <cfRule type="expression" dxfId="20270" priority="12676">
      <formula>AND($H138&lt;&gt;"",$I138="",$J138="")</formula>
    </cfRule>
  </conditionalFormatting>
  <conditionalFormatting sqref="A139">
    <cfRule type="containsBlanks" dxfId="20269" priority="12661">
      <formula>LEN(TRIM(A139))=0</formula>
    </cfRule>
  </conditionalFormatting>
  <conditionalFormatting sqref="A140">
    <cfRule type="containsBlanks" dxfId="20268" priority="12645">
      <formula>LEN(TRIM(A140))=0</formula>
    </cfRule>
  </conditionalFormatting>
  <conditionalFormatting sqref="AA147:AB147">
    <cfRule type="expression" dxfId="20267" priority="12539">
      <formula>AND($H147&lt;&gt;"",$I147&lt;&gt;"",$J147&lt;&gt;"")</formula>
    </cfRule>
    <cfRule type="expression" dxfId="20266" priority="12540">
      <formula>AND($H147&lt;&gt;"",$I147&lt;&gt;"",$J147="")</formula>
    </cfRule>
    <cfRule type="expression" dxfId="20265" priority="12541">
      <formula>AND($H147&lt;&gt;"",$I147="",$J147="")</formula>
    </cfRule>
  </conditionalFormatting>
  <conditionalFormatting sqref="AC147:AD147">
    <cfRule type="expression" dxfId="20264" priority="12536">
      <formula>AND($H147&lt;&gt;"",$I147&lt;&gt;"",$J147&lt;&gt;"")</formula>
    </cfRule>
    <cfRule type="expression" dxfId="20263" priority="12537">
      <formula>AND($H147&lt;&gt;"",$I147&lt;&gt;"",$J147="")</formula>
    </cfRule>
    <cfRule type="expression" dxfId="20262" priority="12538">
      <formula>AND($H147&lt;&gt;"",$I147="",$J147="")</formula>
    </cfRule>
  </conditionalFormatting>
  <conditionalFormatting sqref="AE147:AH147">
    <cfRule type="expression" dxfId="20261" priority="12533">
      <formula>AND($H147&lt;&gt;"",$I147&lt;&gt;"",$J147&lt;&gt;"")</formula>
    </cfRule>
    <cfRule type="expression" dxfId="20260" priority="12534">
      <formula>AND($H147&lt;&gt;"",$I147&lt;&gt;"",$J147="")</formula>
    </cfRule>
    <cfRule type="expression" dxfId="20259" priority="12535">
      <formula>AND($H147&lt;&gt;"",$I147="",$J147="")</formula>
    </cfRule>
  </conditionalFormatting>
  <conditionalFormatting sqref="AI147">
    <cfRule type="expression" dxfId="20258" priority="12530">
      <formula>AND($H147&lt;&gt;"",$I147&lt;&gt;"",$J147&lt;&gt;"")</formula>
    </cfRule>
    <cfRule type="expression" dxfId="20257" priority="12531">
      <formula>AND($H147&lt;&gt;"",$I147&lt;&gt;"",$J147="")</formula>
    </cfRule>
    <cfRule type="expression" dxfId="20256" priority="12532">
      <formula>AND($H147&lt;&gt;"",$I147="",$J147="")</formula>
    </cfRule>
  </conditionalFormatting>
  <conditionalFormatting sqref="AJ143:CF143">
    <cfRule type="expression" dxfId="20255" priority="12527">
      <formula>AND($H143&lt;&gt;"",$I143&lt;&gt;"",$J143&lt;&gt;"")</formula>
    </cfRule>
    <cfRule type="expression" dxfId="20254" priority="12528">
      <formula>AND($H143&lt;&gt;"",$I143&lt;&gt;"",$J143="")</formula>
    </cfRule>
    <cfRule type="expression" dxfId="20253" priority="12529">
      <formula>AND($H143&lt;&gt;"",$I143="",$J143="")</formula>
    </cfRule>
  </conditionalFormatting>
  <conditionalFormatting sqref="AJ144:CF144">
    <cfRule type="expression" dxfId="20252" priority="12524">
      <formula>AND($H144&lt;&gt;"",$I144&lt;&gt;"",$J144&lt;&gt;"")</formula>
    </cfRule>
    <cfRule type="expression" dxfId="20251" priority="12525">
      <formula>AND($H144&lt;&gt;"",$I144&lt;&gt;"",$J144="")</formula>
    </cfRule>
    <cfRule type="expression" dxfId="20250" priority="12526">
      <formula>AND($H144&lt;&gt;"",$I144="",$J144="")</formula>
    </cfRule>
  </conditionalFormatting>
  <conditionalFormatting sqref="AJ145:CF145">
    <cfRule type="expression" dxfId="20249" priority="12521">
      <formula>AND($H145&lt;&gt;"",$I145&lt;&gt;"",$J145&lt;&gt;"")</formula>
    </cfRule>
    <cfRule type="expression" dxfId="20248" priority="12522">
      <formula>AND($H145&lt;&gt;"",$I145&lt;&gt;"",$J145="")</formula>
    </cfRule>
    <cfRule type="expression" dxfId="20247" priority="12523">
      <formula>AND($H145&lt;&gt;"",$I145="",$J145="")</formula>
    </cfRule>
  </conditionalFormatting>
  <conditionalFormatting sqref="AJ146:CF146">
    <cfRule type="expression" dxfId="20246" priority="12518">
      <formula>AND($H146&lt;&gt;"",$I146&lt;&gt;"",$J146&lt;&gt;"")</formula>
    </cfRule>
    <cfRule type="expression" dxfId="20245" priority="12519">
      <formula>AND($H146&lt;&gt;"",$I146&lt;&gt;"",$J146="")</formula>
    </cfRule>
    <cfRule type="expression" dxfId="20244" priority="12520">
      <formula>AND($H146&lt;&gt;"",$I146="",$J146="")</formula>
    </cfRule>
  </conditionalFormatting>
  <conditionalFormatting sqref="AJ147:CF147">
    <cfRule type="expression" dxfId="20243" priority="12515">
      <formula>AND($H147&lt;&gt;"",$I147&lt;&gt;"",$J147&lt;&gt;"")</formula>
    </cfRule>
    <cfRule type="expression" dxfId="20242" priority="12516">
      <formula>AND($H147&lt;&gt;"",$I147&lt;&gt;"",$J147="")</formula>
    </cfRule>
    <cfRule type="expression" dxfId="20241" priority="12517">
      <formula>AND($H147&lt;&gt;"",$I147="",$J147="")</formula>
    </cfRule>
  </conditionalFormatting>
  <conditionalFormatting sqref="Y143:Y147">
    <cfRule type="expression" dxfId="20240" priority="12512">
      <formula>AND($H143&lt;&gt;"",$I143&lt;&gt;"",$J143&lt;&gt;"")</formula>
    </cfRule>
    <cfRule type="expression" dxfId="20239" priority="12513">
      <formula>AND($H143&lt;&gt;"",$I143&lt;&gt;"",$J143="")</formula>
    </cfRule>
    <cfRule type="expression" dxfId="20238" priority="12514">
      <formula>AND($H143&lt;&gt;"",$I143="",$J143="")</formula>
    </cfRule>
  </conditionalFormatting>
  <conditionalFormatting sqref="AJ513:CF513">
    <cfRule type="expression" dxfId="20237" priority="6584">
      <formula>AND($H513&lt;&gt;"",$I513&lt;&gt;"",$J513&lt;&gt;"")</formula>
    </cfRule>
    <cfRule type="expression" dxfId="20236" priority="6585">
      <formula>AND($H513&lt;&gt;"",$I513&lt;&gt;"",$J513="")</formula>
    </cfRule>
    <cfRule type="expression" dxfId="20235" priority="6586">
      <formula>AND($H513&lt;&gt;"",$I513="",$J513="")</formula>
    </cfRule>
  </conditionalFormatting>
  <conditionalFormatting sqref="U335 X335 Z335">
    <cfRule type="expression" dxfId="20234" priority="9492">
      <formula>AND($H335&lt;&gt;"",$I335&lt;&gt;"",$J335&lt;&gt;"")</formula>
    </cfRule>
    <cfRule type="expression" dxfId="20233" priority="9493">
      <formula>AND($H335&lt;&gt;"",$I335&lt;&gt;"",$J335="")</formula>
    </cfRule>
    <cfRule type="expression" dxfId="20232" priority="9494">
      <formula>AND($H335&lt;&gt;"",$I335="",$J335="")</formula>
    </cfRule>
  </conditionalFormatting>
  <conditionalFormatting sqref="AJ511:CF511">
    <cfRule type="expression" dxfId="20231" priority="6590">
      <formula>AND($H511&lt;&gt;"",$I511&lt;&gt;"",$J511&lt;&gt;"")</formula>
    </cfRule>
    <cfRule type="expression" dxfId="20230" priority="6591">
      <formula>AND($H511&lt;&gt;"",$I511&lt;&gt;"",$J511="")</formula>
    </cfRule>
    <cfRule type="expression" dxfId="20229" priority="6592">
      <formula>AND($H511&lt;&gt;"",$I511="",$J511="")</formula>
    </cfRule>
  </conditionalFormatting>
  <conditionalFormatting sqref="AJ512:CF512">
    <cfRule type="expression" dxfId="20228" priority="6587">
      <formula>AND($H512&lt;&gt;"",$I512&lt;&gt;"",$J512&lt;&gt;"")</formula>
    </cfRule>
    <cfRule type="expression" dxfId="20227" priority="6588">
      <formula>AND($H512&lt;&gt;"",$I512&lt;&gt;"",$J512="")</formula>
    </cfRule>
    <cfRule type="expression" dxfId="20226" priority="6589">
      <formula>AND($H512&lt;&gt;"",$I512="",$J512="")</formula>
    </cfRule>
  </conditionalFormatting>
  <conditionalFormatting sqref="AI517">
    <cfRule type="expression" dxfId="20225" priority="6545">
      <formula>AND($H517&lt;&gt;"",$I517&lt;&gt;"",$J517&lt;&gt;"")</formula>
    </cfRule>
    <cfRule type="expression" dxfId="20224" priority="6546">
      <formula>AND($H517&lt;&gt;"",$I517&lt;&gt;"",$J517="")</formula>
    </cfRule>
    <cfRule type="expression" dxfId="20223" priority="6547">
      <formula>AND($H517&lt;&gt;"",$I517="",$J517="")</formula>
    </cfRule>
  </conditionalFormatting>
  <conditionalFormatting sqref="U518 X518 Z518">
    <cfRule type="expression" dxfId="20222" priority="6542">
      <formula>AND($H518&lt;&gt;"",$I518&lt;&gt;"",$J518&lt;&gt;"")</formula>
    </cfRule>
    <cfRule type="expression" dxfId="20221" priority="6543">
      <formula>AND($H518&lt;&gt;"",$I518&lt;&gt;"",$J518="")</formula>
    </cfRule>
    <cfRule type="expression" dxfId="20220" priority="6544">
      <formula>AND($H518&lt;&gt;"",$I518="",$J518="")</formula>
    </cfRule>
  </conditionalFormatting>
  <conditionalFormatting sqref="AJ150:CF150">
    <cfRule type="expression" dxfId="20219" priority="12424">
      <formula>AND($H150&lt;&gt;"",$I150&lt;&gt;"",$J150&lt;&gt;"")</formula>
    </cfRule>
    <cfRule type="expression" dxfId="20218" priority="12425">
      <formula>AND($H150&lt;&gt;"",$I150&lt;&gt;"",$J150="")</formula>
    </cfRule>
    <cfRule type="expression" dxfId="20217" priority="12426">
      <formula>AND($H150&lt;&gt;"",$I150="",$J150="")</formula>
    </cfRule>
  </conditionalFormatting>
  <conditionalFormatting sqref="A143">
    <cfRule type="containsBlanks" dxfId="20216" priority="12606">
      <formula>LEN(TRIM(A143))=0</formula>
    </cfRule>
  </conditionalFormatting>
  <conditionalFormatting sqref="AA150:AB150">
    <cfRule type="expression" dxfId="20215" priority="12500">
      <formula>AND($H150&lt;&gt;"",$I150&lt;&gt;"",$J150&lt;&gt;"")</formula>
    </cfRule>
    <cfRule type="expression" dxfId="20214" priority="12501">
      <formula>AND($H150&lt;&gt;"",$I150&lt;&gt;"",$J150="")</formula>
    </cfRule>
    <cfRule type="expression" dxfId="20213" priority="12502">
      <formula>AND($H150&lt;&gt;"",$I150="",$J150="")</formula>
    </cfRule>
  </conditionalFormatting>
  <conditionalFormatting sqref="H150:J154">
    <cfRule type="expression" dxfId="20212" priority="12509">
      <formula>AND($H150&lt;&gt;"",$I150&lt;&gt;"",$J150&lt;&gt;"")</formula>
    </cfRule>
    <cfRule type="expression" dxfId="20211" priority="12510">
      <formula>AND($H150&lt;&gt;"",$I150&lt;&gt;"",$J150="")</formula>
    </cfRule>
    <cfRule type="expression" dxfId="20210" priority="12511">
      <formula>AND($H150&lt;&gt;"",$I150="",$J150="")</formula>
    </cfRule>
  </conditionalFormatting>
  <conditionalFormatting sqref="U150 X150 Z150">
    <cfRule type="expression" dxfId="20209" priority="12506">
      <formula>AND($H150&lt;&gt;"",$I150&lt;&gt;"",$J150&lt;&gt;"")</formula>
    </cfRule>
    <cfRule type="expression" dxfId="20208" priority="12507">
      <formula>AND($H150&lt;&gt;"",$I150&lt;&gt;"",$J150="")</formula>
    </cfRule>
    <cfRule type="expression" dxfId="20207" priority="12508">
      <formula>AND($H150&lt;&gt;"",$I150="",$J150="")</formula>
    </cfRule>
  </conditionalFormatting>
  <conditionalFormatting sqref="H143:H147">
    <cfRule type="expression" dxfId="20206" priority="12608">
      <formula>AND($H143&lt;&gt;"",$I143&lt;&gt;"")</formula>
    </cfRule>
  </conditionalFormatting>
  <conditionalFormatting sqref="I143:I147">
    <cfRule type="expression" dxfId="20205" priority="12607">
      <formula>AND($I143&lt;&gt;"",$J143&lt;&gt;"")</formula>
    </cfRule>
  </conditionalFormatting>
  <conditionalFormatting sqref="A144">
    <cfRule type="containsBlanks" dxfId="20204" priority="12590">
      <formula>LEN(TRIM(A144))=0</formula>
    </cfRule>
  </conditionalFormatting>
  <conditionalFormatting sqref="A145">
    <cfRule type="containsBlanks" dxfId="20203" priority="12574">
      <formula>LEN(TRIM(A145))=0</formula>
    </cfRule>
  </conditionalFormatting>
  <conditionalFormatting sqref="A147">
    <cfRule type="containsBlanks" dxfId="20202" priority="12542">
      <formula>LEN(TRIM(A147))=0</formula>
    </cfRule>
  </conditionalFormatting>
  <conditionalFormatting sqref="U154 X154 Z154">
    <cfRule type="expression" dxfId="20201" priority="12440">
      <formula>AND($H154&lt;&gt;"",$I154&lt;&gt;"",$J154&lt;&gt;"")</formula>
    </cfRule>
    <cfRule type="expression" dxfId="20200" priority="12441">
      <formula>AND($H154&lt;&gt;"",$I154&lt;&gt;"",$J154="")</formula>
    </cfRule>
    <cfRule type="expression" dxfId="20199" priority="12442">
      <formula>AND($H154&lt;&gt;"",$I154="",$J154="")</formula>
    </cfRule>
  </conditionalFormatting>
  <conditionalFormatting sqref="A150">
    <cfRule type="containsBlanks" dxfId="20198" priority="12503">
      <formula>LEN(TRIM(A150))=0</formula>
    </cfRule>
  </conditionalFormatting>
  <conditionalFormatting sqref="AC150:AD150">
    <cfRule type="expression" dxfId="20197" priority="12497">
      <formula>AND($H150&lt;&gt;"",$I150&lt;&gt;"",$J150&lt;&gt;"")</formula>
    </cfRule>
    <cfRule type="expression" dxfId="20196" priority="12498">
      <formula>AND($H150&lt;&gt;"",$I150&lt;&gt;"",$J150="")</formula>
    </cfRule>
    <cfRule type="expression" dxfId="20195" priority="12499">
      <formula>AND($H150&lt;&gt;"",$I150="",$J150="")</formula>
    </cfRule>
  </conditionalFormatting>
  <conditionalFormatting sqref="AE150:AH150">
    <cfRule type="expression" dxfId="20194" priority="12494">
      <formula>AND($H150&lt;&gt;"",$I150&lt;&gt;"",$J150&lt;&gt;"")</formula>
    </cfRule>
    <cfRule type="expression" dxfId="20193" priority="12495">
      <formula>AND($H150&lt;&gt;"",$I150&lt;&gt;"",$J150="")</formula>
    </cfRule>
    <cfRule type="expression" dxfId="20192" priority="12496">
      <formula>AND($H150&lt;&gt;"",$I150="",$J150="")</formula>
    </cfRule>
  </conditionalFormatting>
  <conditionalFormatting sqref="AI150">
    <cfRule type="expression" dxfId="20191" priority="12491">
      <formula>AND($H150&lt;&gt;"",$I150&lt;&gt;"",$J150&lt;&gt;"")</formula>
    </cfRule>
    <cfRule type="expression" dxfId="20190" priority="12492">
      <formula>AND($H150&lt;&gt;"",$I150&lt;&gt;"",$J150="")</formula>
    </cfRule>
    <cfRule type="expression" dxfId="20189" priority="12493">
      <formula>AND($H150&lt;&gt;"",$I150="",$J150="")</formula>
    </cfRule>
  </conditionalFormatting>
  <conditionalFormatting sqref="AA153:AB153">
    <cfRule type="expression" dxfId="20188" priority="12452">
      <formula>AND($H153&lt;&gt;"",$I153&lt;&gt;"",$J153&lt;&gt;"")</formula>
    </cfRule>
    <cfRule type="expression" dxfId="20187" priority="12453">
      <formula>AND($H153&lt;&gt;"",$I153&lt;&gt;"",$J153="")</formula>
    </cfRule>
    <cfRule type="expression" dxfId="20186" priority="12454">
      <formula>AND($H153&lt;&gt;"",$I153="",$J153="")</formula>
    </cfRule>
  </conditionalFormatting>
  <conditionalFormatting sqref="H150:H154">
    <cfRule type="expression" dxfId="20185" priority="12505">
      <formula>AND($H150&lt;&gt;"",$I150&lt;&gt;"")</formula>
    </cfRule>
  </conditionalFormatting>
  <conditionalFormatting sqref="I150:I154">
    <cfRule type="expression" dxfId="20184" priority="12504">
      <formula>AND($I150&lt;&gt;"",$J150&lt;&gt;"")</formula>
    </cfRule>
  </conditionalFormatting>
  <conditionalFormatting sqref="A151">
    <cfRule type="containsBlanks" dxfId="20183" priority="12487">
      <formula>LEN(TRIM(A151))=0</formula>
    </cfRule>
  </conditionalFormatting>
  <conditionalFormatting sqref="A152">
    <cfRule type="containsBlanks" dxfId="20182" priority="12471">
      <formula>LEN(TRIM(A152))=0</formula>
    </cfRule>
  </conditionalFormatting>
  <conditionalFormatting sqref="A153">
    <cfRule type="containsBlanks" dxfId="20181" priority="12455">
      <formula>LEN(TRIM(A153))=0</formula>
    </cfRule>
  </conditionalFormatting>
  <conditionalFormatting sqref="AC153:AD153">
    <cfRule type="expression" dxfId="20180" priority="12449">
      <formula>AND($H153&lt;&gt;"",$I153&lt;&gt;"",$J153&lt;&gt;"")</formula>
    </cfRule>
    <cfRule type="expression" dxfId="20179" priority="12450">
      <formula>AND($H153&lt;&gt;"",$I153&lt;&gt;"",$J153="")</formula>
    </cfRule>
    <cfRule type="expression" dxfId="20178" priority="12451">
      <formula>AND($H153&lt;&gt;"",$I153="",$J153="")</formula>
    </cfRule>
  </conditionalFormatting>
  <conditionalFormatting sqref="AE153:AH153">
    <cfRule type="expression" dxfId="20177" priority="12446">
      <formula>AND($H153&lt;&gt;"",$I153&lt;&gt;"",$J153&lt;&gt;"")</formula>
    </cfRule>
    <cfRule type="expression" dxfId="20176" priority="12447">
      <formula>AND($H153&lt;&gt;"",$I153&lt;&gt;"",$J153="")</formula>
    </cfRule>
    <cfRule type="expression" dxfId="20175" priority="12448">
      <formula>AND($H153&lt;&gt;"",$I153="",$J153="")</formula>
    </cfRule>
  </conditionalFormatting>
  <conditionalFormatting sqref="AI153">
    <cfRule type="expression" dxfId="20174" priority="12443">
      <formula>AND($H153&lt;&gt;"",$I153&lt;&gt;"",$J153&lt;&gt;"")</formula>
    </cfRule>
    <cfRule type="expression" dxfId="20173" priority="12444">
      <formula>AND($H153&lt;&gt;"",$I153&lt;&gt;"",$J153="")</formula>
    </cfRule>
    <cfRule type="expression" dxfId="20172" priority="12445">
      <formula>AND($H153&lt;&gt;"",$I153="",$J153="")</formula>
    </cfRule>
  </conditionalFormatting>
  <conditionalFormatting sqref="A154">
    <cfRule type="containsBlanks" dxfId="20171" priority="12439">
      <formula>LEN(TRIM(A154))=0</formula>
    </cfRule>
  </conditionalFormatting>
  <conditionalFormatting sqref="U160 X160 Z160">
    <cfRule type="expression" dxfId="20170" priority="12353">
      <formula>AND($H160&lt;&gt;"",$I160&lt;&gt;"",$J160&lt;&gt;"")</formula>
    </cfRule>
    <cfRule type="expression" dxfId="20169" priority="12354">
      <formula>AND($H160&lt;&gt;"",$I160&lt;&gt;"",$J160="")</formula>
    </cfRule>
    <cfRule type="expression" dxfId="20168" priority="12355">
      <formula>AND($H160&lt;&gt;"",$I160="",$J160="")</formula>
    </cfRule>
  </conditionalFormatting>
  <conditionalFormatting sqref="A157">
    <cfRule type="containsBlanks" dxfId="20167" priority="12400">
      <formula>LEN(TRIM(A157))=0</formula>
    </cfRule>
  </conditionalFormatting>
  <conditionalFormatting sqref="AC337:AD337">
    <cfRule type="expression" dxfId="20166" priority="9453">
      <formula>AND($H337&lt;&gt;"",$I337&lt;&gt;"",$J337&lt;&gt;"")</formula>
    </cfRule>
    <cfRule type="expression" dxfId="20165" priority="9454">
      <formula>AND($H337&lt;&gt;"",$I337&lt;&gt;"",$J337="")</formula>
    </cfRule>
    <cfRule type="expression" dxfId="20164" priority="9455">
      <formula>AND($H337&lt;&gt;"",$I337="",$J337="")</formula>
    </cfRule>
  </conditionalFormatting>
  <conditionalFormatting sqref="AE337:AH337">
    <cfRule type="expression" dxfId="20163" priority="9450">
      <formula>AND($H337&lt;&gt;"",$I337&lt;&gt;"",$J337&lt;&gt;"")</formula>
    </cfRule>
    <cfRule type="expression" dxfId="20162" priority="9451">
      <formula>AND($H337&lt;&gt;"",$I337&lt;&gt;"",$J337="")</formula>
    </cfRule>
    <cfRule type="expression" dxfId="20161" priority="9452">
      <formula>AND($H337&lt;&gt;"",$I337="",$J337="")</formula>
    </cfRule>
  </conditionalFormatting>
  <conditionalFormatting sqref="AI337">
    <cfRule type="expression" dxfId="20160" priority="9447">
      <formula>AND($H337&lt;&gt;"",$I337&lt;&gt;"",$J337&lt;&gt;"")</formula>
    </cfRule>
    <cfRule type="expression" dxfId="20159" priority="9448">
      <formula>AND($H337&lt;&gt;"",$I337&lt;&gt;"",$J337="")</formula>
    </cfRule>
    <cfRule type="expression" dxfId="20158" priority="9449">
      <formula>AND($H337&lt;&gt;"",$I337="",$J337="")</formula>
    </cfRule>
  </conditionalFormatting>
  <conditionalFormatting sqref="AJ333:CF333">
    <cfRule type="expression" dxfId="20157" priority="9444">
      <formula>AND($H333&lt;&gt;"",$I333&lt;&gt;"",$J333&lt;&gt;"")</formula>
    </cfRule>
    <cfRule type="expression" dxfId="20156" priority="9445">
      <formula>AND($H333&lt;&gt;"",$I333&lt;&gt;"",$J333="")</formula>
    </cfRule>
    <cfRule type="expression" dxfId="20155" priority="9446">
      <formula>AND($H333&lt;&gt;"",$I333="",$J333="")</formula>
    </cfRule>
  </conditionalFormatting>
  <conditionalFormatting sqref="U341 X341 Z341">
    <cfRule type="expression" dxfId="20154" priority="9405">
      <formula>AND($H341&lt;&gt;"",$I341&lt;&gt;"",$J341&lt;&gt;"")</formula>
    </cfRule>
    <cfRule type="expression" dxfId="20153" priority="9406">
      <formula>AND($H341&lt;&gt;"",$I341&lt;&gt;"",$J341="")</formula>
    </cfRule>
    <cfRule type="expression" dxfId="20152" priority="9407">
      <formula>AND($H341&lt;&gt;"",$I341="",$J341="")</formula>
    </cfRule>
  </conditionalFormatting>
  <conditionalFormatting sqref="U157 X157 Z157">
    <cfRule type="expression" dxfId="20151" priority="12403">
      <formula>AND($H157&lt;&gt;"",$I157&lt;&gt;"",$J157&lt;&gt;"")</formula>
    </cfRule>
    <cfRule type="expression" dxfId="20150" priority="12404">
      <formula>AND($H157&lt;&gt;"",$I157&lt;&gt;"",$J157="")</formula>
    </cfRule>
    <cfRule type="expression" dxfId="20149" priority="12405">
      <formula>AND($H157&lt;&gt;"",$I157="",$J157="")</formula>
    </cfRule>
  </conditionalFormatting>
  <conditionalFormatting sqref="H157:H161">
    <cfRule type="expression" dxfId="20148" priority="12402">
      <formula>AND($H157&lt;&gt;"",$I157&lt;&gt;"")</formula>
    </cfRule>
  </conditionalFormatting>
  <conditionalFormatting sqref="I157:I161">
    <cfRule type="expression" dxfId="20147" priority="12401">
      <formula>AND($I157&lt;&gt;"",$J157&lt;&gt;"")</formula>
    </cfRule>
  </conditionalFormatting>
  <conditionalFormatting sqref="AJ334:CF334">
    <cfRule type="expression" dxfId="20146" priority="9441">
      <formula>AND($H334&lt;&gt;"",$I334&lt;&gt;"",$J334&lt;&gt;"")</formula>
    </cfRule>
    <cfRule type="expression" dxfId="20145" priority="9442">
      <formula>AND($H334&lt;&gt;"",$I334&lt;&gt;"",$J334="")</formula>
    </cfRule>
    <cfRule type="expression" dxfId="20144" priority="9443">
      <formula>AND($H334&lt;&gt;"",$I334="",$J334="")</formula>
    </cfRule>
  </conditionalFormatting>
  <conditionalFormatting sqref="A158">
    <cfRule type="containsBlanks" dxfId="20143" priority="12384">
      <formula>LEN(TRIM(A158))=0</formula>
    </cfRule>
  </conditionalFormatting>
  <conditionalFormatting sqref="A159">
    <cfRule type="containsBlanks" dxfId="20142" priority="12368">
      <formula>LEN(TRIM(A159))=0</formula>
    </cfRule>
  </conditionalFormatting>
  <conditionalFormatting sqref="AA159:AB159">
    <cfRule type="expression" dxfId="20141" priority="12365">
      <formula>AND($H159&lt;&gt;"",$I159&lt;&gt;"",$J159&lt;&gt;"")</formula>
    </cfRule>
    <cfRule type="expression" dxfId="20140" priority="12366">
      <formula>AND($H159&lt;&gt;"",$I159&lt;&gt;"",$J159="")</formula>
    </cfRule>
    <cfRule type="expression" dxfId="20139" priority="12367">
      <formula>AND($H159&lt;&gt;"",$I159="",$J159="")</formula>
    </cfRule>
  </conditionalFormatting>
  <conditionalFormatting sqref="AC159:AD159">
    <cfRule type="expression" dxfId="20138" priority="12362">
      <formula>AND($H159&lt;&gt;"",$I159&lt;&gt;"",$J159&lt;&gt;"")</formula>
    </cfRule>
    <cfRule type="expression" dxfId="20137" priority="12363">
      <formula>AND($H159&lt;&gt;"",$I159&lt;&gt;"",$J159="")</formula>
    </cfRule>
    <cfRule type="expression" dxfId="20136" priority="12364">
      <formula>AND($H159&lt;&gt;"",$I159="",$J159="")</formula>
    </cfRule>
  </conditionalFormatting>
  <conditionalFormatting sqref="AE159:AH159">
    <cfRule type="expression" dxfId="20135" priority="12359">
      <formula>AND($H159&lt;&gt;"",$I159&lt;&gt;"",$J159&lt;&gt;"")</formula>
    </cfRule>
    <cfRule type="expression" dxfId="20134" priority="12360">
      <formula>AND($H159&lt;&gt;"",$I159&lt;&gt;"",$J159="")</formula>
    </cfRule>
    <cfRule type="expression" dxfId="20133" priority="12361">
      <formula>AND($H159&lt;&gt;"",$I159="",$J159="")</formula>
    </cfRule>
  </conditionalFormatting>
  <conditionalFormatting sqref="AI159">
    <cfRule type="expression" dxfId="20132" priority="12356">
      <formula>AND($H159&lt;&gt;"",$I159&lt;&gt;"",$J159&lt;&gt;"")</formula>
    </cfRule>
    <cfRule type="expression" dxfId="20131" priority="12357">
      <formula>AND($H159&lt;&gt;"",$I159&lt;&gt;"",$J159="")</formula>
    </cfRule>
    <cfRule type="expression" dxfId="20130" priority="12358">
      <formula>AND($H159&lt;&gt;"",$I159="",$J159="")</formula>
    </cfRule>
  </conditionalFormatting>
  <conditionalFormatting sqref="A160">
    <cfRule type="containsBlanks" dxfId="20129" priority="12352">
      <formula>LEN(TRIM(A160))=0</formula>
    </cfRule>
  </conditionalFormatting>
  <conditionalFormatting sqref="AE160:AH160">
    <cfRule type="expression" dxfId="20128" priority="12343">
      <formula>AND($H160&lt;&gt;"",$I160&lt;&gt;"",$J160&lt;&gt;"")</formula>
    </cfRule>
    <cfRule type="expression" dxfId="20127" priority="12344">
      <formula>AND($H160&lt;&gt;"",$I160&lt;&gt;"",$J160="")</formula>
    </cfRule>
    <cfRule type="expression" dxfId="20126" priority="12345">
      <formula>AND($H160&lt;&gt;"",$I160="",$J160="")</formula>
    </cfRule>
  </conditionalFormatting>
  <conditionalFormatting sqref="A161">
    <cfRule type="containsBlanks" dxfId="20125" priority="12336">
      <formula>LEN(TRIM(A161))=0</formula>
    </cfRule>
  </conditionalFormatting>
  <conditionalFormatting sqref="AA355:AB355">
    <cfRule type="expression" dxfId="20124" priority="9289">
      <formula>AND($H355&lt;&gt;"",$I355&lt;&gt;"",$J355&lt;&gt;"")</formula>
    </cfRule>
    <cfRule type="expression" dxfId="20123" priority="9290">
      <formula>AND($H355&lt;&gt;"",$I355&lt;&gt;"",$J355="")</formula>
    </cfRule>
    <cfRule type="expression" dxfId="20122" priority="9291">
      <formula>AND($H355&lt;&gt;"",$I355="",$J355="")</formula>
    </cfRule>
  </conditionalFormatting>
  <conditionalFormatting sqref="AE355:AH355">
    <cfRule type="expression" dxfId="20121" priority="9283">
      <formula>AND($H355&lt;&gt;"",$I355&lt;&gt;"",$J355&lt;&gt;"")</formula>
    </cfRule>
    <cfRule type="expression" dxfId="20120" priority="9284">
      <formula>AND($H355&lt;&gt;"",$I355&lt;&gt;"",$J355="")</formula>
    </cfRule>
    <cfRule type="expression" dxfId="20119" priority="9285">
      <formula>AND($H355&lt;&gt;"",$I355="",$J355="")</formula>
    </cfRule>
  </conditionalFormatting>
  <conditionalFormatting sqref="U362">
    <cfRule type="expression" dxfId="20118" priority="9277">
      <formula>AND($H362&lt;&gt;"",$I362&lt;&gt;"",$J362&lt;&gt;"")</formula>
    </cfRule>
    <cfRule type="expression" dxfId="20117" priority="9278">
      <formula>AND($H362&lt;&gt;"",$I362&lt;&gt;"",$J362="")</formula>
    </cfRule>
    <cfRule type="expression" dxfId="20116" priority="9279">
      <formula>AND($H362&lt;&gt;"",$I362="",$J362="")</formula>
    </cfRule>
  </conditionalFormatting>
  <conditionalFormatting sqref="AC350:AD350">
    <cfRule type="expression" dxfId="20115" priority="9235">
      <formula>AND($H350&lt;&gt;"",$I350&lt;&gt;"",$J350&lt;&gt;"")</formula>
    </cfRule>
    <cfRule type="expression" dxfId="20114" priority="9236">
      <formula>AND($H350&lt;&gt;"",$I350&lt;&gt;"",$J350="")</formula>
    </cfRule>
    <cfRule type="expression" dxfId="20113" priority="9237">
      <formula>AND($H350&lt;&gt;"",$I350="",$J350="")</formula>
    </cfRule>
  </conditionalFormatting>
  <conditionalFormatting sqref="AE350:AH350">
    <cfRule type="expression" dxfId="20112" priority="9232">
      <formula>AND($H350&lt;&gt;"",$I350&lt;&gt;"",$J350&lt;&gt;"")</formula>
    </cfRule>
    <cfRule type="expression" dxfId="20111" priority="9233">
      <formula>AND($H350&lt;&gt;"",$I350&lt;&gt;"",$J350="")</formula>
    </cfRule>
    <cfRule type="expression" dxfId="20110" priority="9234">
      <formula>AND($H350&lt;&gt;"",$I350="",$J350="")</formula>
    </cfRule>
  </conditionalFormatting>
  <conditionalFormatting sqref="AI350">
    <cfRule type="expression" dxfId="20109" priority="9229">
      <formula>AND($H350&lt;&gt;"",$I350&lt;&gt;"",$J350&lt;&gt;"")</formula>
    </cfRule>
    <cfRule type="expression" dxfId="20108" priority="9230">
      <formula>AND($H350&lt;&gt;"",$I350&lt;&gt;"",$J350="")</formula>
    </cfRule>
    <cfRule type="expression" dxfId="20107" priority="9231">
      <formula>AND($H350&lt;&gt;"",$I350="",$J350="")</formula>
    </cfRule>
  </conditionalFormatting>
  <conditionalFormatting sqref="U351 X351 Z351">
    <cfRule type="expression" dxfId="20106" priority="9226">
      <formula>AND($H351&lt;&gt;"",$I351&lt;&gt;"",$J351&lt;&gt;"")</formula>
    </cfRule>
    <cfRule type="expression" dxfId="20105" priority="9227">
      <formula>AND($H351&lt;&gt;"",$I351&lt;&gt;"",$J351="")</formula>
    </cfRule>
    <cfRule type="expression" dxfId="20104" priority="9228">
      <formula>AND($H351&lt;&gt;"",$I351="",$J351="")</formula>
    </cfRule>
  </conditionalFormatting>
  <conditionalFormatting sqref="AI353">
    <cfRule type="expression" dxfId="20103" priority="9181">
      <formula>AND($H353&lt;&gt;"",$I353&lt;&gt;"",$J353&lt;&gt;"")</formula>
    </cfRule>
    <cfRule type="expression" dxfId="20102" priority="9182">
      <formula>AND($H353&lt;&gt;"",$I353&lt;&gt;"",$J353="")</formula>
    </cfRule>
    <cfRule type="expression" dxfId="20101" priority="9183">
      <formula>AND($H353&lt;&gt;"",$I353="",$J353="")</formula>
    </cfRule>
  </conditionalFormatting>
  <conditionalFormatting sqref="AJ349:CF349">
    <cfRule type="expression" dxfId="20100" priority="9178">
      <formula>AND($H349&lt;&gt;"",$I349&lt;&gt;"",$J349&lt;&gt;"")</formula>
    </cfRule>
    <cfRule type="expression" dxfId="20099" priority="9179">
      <formula>AND($H349&lt;&gt;"",$I349&lt;&gt;"",$J349="")</formula>
    </cfRule>
    <cfRule type="expression" dxfId="20098" priority="9180">
      <formula>AND($H349&lt;&gt;"",$I349="",$J349="")</formula>
    </cfRule>
  </conditionalFormatting>
  <conditionalFormatting sqref="AJ350:CF350">
    <cfRule type="expression" dxfId="20097" priority="9175">
      <formula>AND($H350&lt;&gt;"",$I350&lt;&gt;"",$J350&lt;&gt;"")</formula>
    </cfRule>
    <cfRule type="expression" dxfId="20096" priority="9176">
      <formula>AND($H350&lt;&gt;"",$I350&lt;&gt;"",$J350="")</formula>
    </cfRule>
    <cfRule type="expression" dxfId="20095" priority="9177">
      <formula>AND($H350&lt;&gt;"",$I350="",$J350="")</formula>
    </cfRule>
  </conditionalFormatting>
  <conditionalFormatting sqref="AJ351:CF351">
    <cfRule type="expression" dxfId="20094" priority="9172">
      <formula>AND($H351&lt;&gt;"",$I351&lt;&gt;"",$J351&lt;&gt;"")</formula>
    </cfRule>
    <cfRule type="expression" dxfId="20093" priority="9173">
      <formula>AND($H351&lt;&gt;"",$I351&lt;&gt;"",$J351="")</formula>
    </cfRule>
    <cfRule type="expression" dxfId="20092" priority="9174">
      <formula>AND($H351&lt;&gt;"",$I351="",$J351="")</formula>
    </cfRule>
  </conditionalFormatting>
  <conditionalFormatting sqref="AJ352:CF352">
    <cfRule type="expression" dxfId="20091" priority="9169">
      <formula>AND($H352&lt;&gt;"",$I352&lt;&gt;"",$J352&lt;&gt;"")</formula>
    </cfRule>
    <cfRule type="expression" dxfId="20090" priority="9170">
      <formula>AND($H352&lt;&gt;"",$I352&lt;&gt;"",$J352="")</formula>
    </cfRule>
    <cfRule type="expression" dxfId="20089" priority="9171">
      <formula>AND($H352&lt;&gt;"",$I352="",$J352="")</formula>
    </cfRule>
  </conditionalFormatting>
  <conditionalFormatting sqref="AC353:AD353">
    <cfRule type="expression" dxfId="20088" priority="9187">
      <formula>AND($H353&lt;&gt;"",$I353&lt;&gt;"",$J353&lt;&gt;"")</formula>
    </cfRule>
    <cfRule type="expression" dxfId="20087" priority="9188">
      <formula>AND($H353&lt;&gt;"",$I353&lt;&gt;"",$J353="")</formula>
    </cfRule>
    <cfRule type="expression" dxfId="20086" priority="9189">
      <formula>AND($H353&lt;&gt;"",$I353="",$J353="")</formula>
    </cfRule>
  </conditionalFormatting>
  <conditionalFormatting sqref="AE353:AH353">
    <cfRule type="expression" dxfId="20085" priority="9184">
      <formula>AND($H353&lt;&gt;"",$I353&lt;&gt;"",$J353&lt;&gt;"")</formula>
    </cfRule>
    <cfRule type="expression" dxfId="20084" priority="9185">
      <formula>AND($H353&lt;&gt;"",$I353&lt;&gt;"",$J353="")</formula>
    </cfRule>
    <cfRule type="expression" dxfId="20083" priority="9186">
      <formula>AND($H353&lt;&gt;"",$I353="",$J353="")</formula>
    </cfRule>
  </conditionalFormatting>
  <conditionalFormatting sqref="U348 X348:CF348">
    <cfRule type="expression" dxfId="20082" priority="9299">
      <formula>AND($H348&lt;&gt;"",$I348&lt;&gt;"",$J348&lt;&gt;"")</formula>
    </cfRule>
    <cfRule type="expression" dxfId="20081" priority="9300">
      <formula>AND($H348&lt;&gt;"",$I348&lt;&gt;"",$J348="")</formula>
    </cfRule>
    <cfRule type="expression" dxfId="20080" priority="9301">
      <formula>AND($H348&lt;&gt;"",$I348="",$J348="")</formula>
    </cfRule>
  </conditionalFormatting>
  <conditionalFormatting sqref="Y349:Y353">
    <cfRule type="expression" dxfId="20079" priority="9163">
      <formula>AND($H349&lt;&gt;"",$I349&lt;&gt;"",$J349&lt;&gt;"")</formula>
    </cfRule>
    <cfRule type="expression" dxfId="20078" priority="9164">
      <formula>AND($H349&lt;&gt;"",$I349&lt;&gt;"",$J349="")</formula>
    </cfRule>
    <cfRule type="expression" dxfId="20077" priority="9165">
      <formula>AND($H349&lt;&gt;"",$I349="",$J349="")</formula>
    </cfRule>
  </conditionalFormatting>
  <conditionalFormatting sqref="I356:J360">
    <cfRule type="expression" dxfId="20076" priority="9160">
      <formula>AND($H356&lt;&gt;"",$I356&lt;&gt;"",$J356&lt;&gt;"")</formula>
    </cfRule>
    <cfRule type="expression" dxfId="20075" priority="9161">
      <formula>AND($H356&lt;&gt;"",$I356&lt;&gt;"",$J356="")</formula>
    </cfRule>
    <cfRule type="expression" dxfId="20074" priority="9162">
      <formula>AND($H356&lt;&gt;"",$I356="",$J356="")</formula>
    </cfRule>
  </conditionalFormatting>
  <conditionalFormatting sqref="U356 X356 Z356">
    <cfRule type="expression" dxfId="20073" priority="9157">
      <formula>AND($H356&lt;&gt;"",$I356&lt;&gt;"",$J356&lt;&gt;"")</formula>
    </cfRule>
    <cfRule type="expression" dxfId="20072" priority="9158">
      <formula>AND($H356&lt;&gt;"",$I356&lt;&gt;"",$J356="")</formula>
    </cfRule>
    <cfRule type="expression" dxfId="20071" priority="9159">
      <formula>AND($H356&lt;&gt;"",$I356="",$J356="")</formula>
    </cfRule>
  </conditionalFormatting>
  <conditionalFormatting sqref="AA356:AB356">
    <cfRule type="expression" dxfId="20070" priority="9151">
      <formula>AND($H356&lt;&gt;"",$I356&lt;&gt;"",$J356&lt;&gt;"")</formula>
    </cfRule>
    <cfRule type="expression" dxfId="20069" priority="9152">
      <formula>AND($H356&lt;&gt;"",$I356&lt;&gt;"",$J356="")</formula>
    </cfRule>
    <cfRule type="expression" dxfId="20068" priority="9153">
      <formula>AND($H356&lt;&gt;"",$I356="",$J356="")</formula>
    </cfRule>
  </conditionalFormatting>
  <conditionalFormatting sqref="AI356">
    <cfRule type="expression" dxfId="20067" priority="9142">
      <formula>AND($H356&lt;&gt;"",$I356&lt;&gt;"",$J356&lt;&gt;"")</formula>
    </cfRule>
    <cfRule type="expression" dxfId="20066" priority="9143">
      <formula>AND($H356&lt;&gt;"",$I356&lt;&gt;"",$J356="")</formula>
    </cfRule>
    <cfRule type="expression" dxfId="20065" priority="9144">
      <formula>AND($H356&lt;&gt;"",$I356="",$J356="")</formula>
    </cfRule>
  </conditionalFormatting>
  <conditionalFormatting sqref="U357 X357 Z357">
    <cfRule type="expression" dxfId="20064" priority="9139">
      <formula>AND($H357&lt;&gt;"",$I357&lt;&gt;"",$J357&lt;&gt;"")</formula>
    </cfRule>
    <cfRule type="expression" dxfId="20063" priority="9140">
      <formula>AND($H357&lt;&gt;"",$I357&lt;&gt;"",$J357="")</formula>
    </cfRule>
    <cfRule type="expression" dxfId="20062" priority="9141">
      <formula>AND($H357&lt;&gt;"",$I357="",$J357="")</formula>
    </cfRule>
  </conditionalFormatting>
  <conditionalFormatting sqref="U360 X360 Z360">
    <cfRule type="expression" dxfId="20061" priority="9091">
      <formula>AND($H360&lt;&gt;"",$I360&lt;&gt;"",$J360&lt;&gt;"")</formula>
    </cfRule>
    <cfRule type="expression" dxfId="20060" priority="9092">
      <formula>AND($H360&lt;&gt;"",$I360&lt;&gt;"",$J360="")</formula>
    </cfRule>
    <cfRule type="expression" dxfId="20059" priority="9093">
      <formula>AND($H360&lt;&gt;"",$I360="",$J360="")</formula>
    </cfRule>
  </conditionalFormatting>
  <conditionalFormatting sqref="A359">
    <cfRule type="containsBlanks" dxfId="20058" priority="9106">
      <formula>LEN(TRIM(A359))=0</formula>
    </cfRule>
  </conditionalFormatting>
  <conditionalFormatting sqref="AA359:AB359">
    <cfRule type="expression" dxfId="20057" priority="9103">
      <formula>AND($H359&lt;&gt;"",$I359&lt;&gt;"",$J359&lt;&gt;"")</formula>
    </cfRule>
    <cfRule type="expression" dxfId="20056" priority="9104">
      <formula>AND($H359&lt;&gt;"",$I359&lt;&gt;"",$J359="")</formula>
    </cfRule>
    <cfRule type="expression" dxfId="20055" priority="9105">
      <formula>AND($H359&lt;&gt;"",$I359="",$J359="")</formula>
    </cfRule>
  </conditionalFormatting>
  <conditionalFormatting sqref="AC355:AD355">
    <cfRule type="expression" dxfId="20054" priority="9286">
      <formula>AND($H355&lt;&gt;"",$I355&lt;&gt;"",$J355&lt;&gt;"")</formula>
    </cfRule>
    <cfRule type="expression" dxfId="20053" priority="9287">
      <formula>AND($H355&lt;&gt;"",$I355&lt;&gt;"",$J355="")</formula>
    </cfRule>
    <cfRule type="expression" dxfId="20052" priority="9288">
      <formula>AND($H355&lt;&gt;"",$I355="",$J355="")</formula>
    </cfRule>
  </conditionalFormatting>
  <conditionalFormatting sqref="AA554:AB554">
    <cfRule type="expression" dxfId="20051" priority="5985">
      <formula>AND($H554&lt;&gt;"",$I554&lt;&gt;"",$J554&lt;&gt;"")</formula>
    </cfRule>
    <cfRule type="expression" dxfId="20050" priority="5986">
      <formula>AND($H554&lt;&gt;"",$I554&lt;&gt;"",$J554="")</formula>
    </cfRule>
    <cfRule type="expression" dxfId="20049" priority="5987">
      <formula>AND($H554&lt;&gt;"",$I554="",$J554="")</formula>
    </cfRule>
  </conditionalFormatting>
  <conditionalFormatting sqref="AC554:AD554">
    <cfRule type="expression" dxfId="20048" priority="5982">
      <formula>AND($H554&lt;&gt;"",$I554&lt;&gt;"",$J554&lt;&gt;"")</formula>
    </cfRule>
    <cfRule type="expression" dxfId="20047" priority="5983">
      <formula>AND($H554&lt;&gt;"",$I554&lt;&gt;"",$J554="")</formula>
    </cfRule>
    <cfRule type="expression" dxfId="20046" priority="5984">
      <formula>AND($H554&lt;&gt;"",$I554="",$J554="")</formula>
    </cfRule>
  </conditionalFormatting>
  <conditionalFormatting sqref="I348:J348 I355:J355 I362:J362 I369:J369">
    <cfRule type="expression" dxfId="20045" priority="9302">
      <formula>AND($H348&lt;&gt;"",$I348&lt;&gt;"",$J348&lt;&gt;"")</formula>
    </cfRule>
    <cfRule type="expression" dxfId="20044" priority="9303">
      <formula>AND($H348&lt;&gt;"",$I348&lt;&gt;"",$J348="")</formula>
    </cfRule>
    <cfRule type="expression" dxfId="20043" priority="9304">
      <formula>AND($H348&lt;&gt;"",$I348="",$J348="")</formula>
    </cfRule>
  </conditionalFormatting>
  <conditionalFormatting sqref="AJ353:CF353">
    <cfRule type="expression" dxfId="20042" priority="9166">
      <formula>AND($H353&lt;&gt;"",$I353&lt;&gt;"",$J353&lt;&gt;"")</formula>
    </cfRule>
    <cfRule type="expression" dxfId="20041" priority="9167">
      <formula>AND($H353&lt;&gt;"",$I353&lt;&gt;"",$J353="")</formula>
    </cfRule>
    <cfRule type="expression" dxfId="20040" priority="9168">
      <formula>AND($H353&lt;&gt;"",$I353="",$J353="")</formula>
    </cfRule>
  </conditionalFormatting>
  <conditionalFormatting sqref="AE356:AH356">
    <cfRule type="expression" dxfId="20039" priority="9145">
      <formula>AND($H356&lt;&gt;"",$I356&lt;&gt;"",$J356&lt;&gt;"")</formula>
    </cfRule>
    <cfRule type="expression" dxfId="20038" priority="9146">
      <formula>AND($H356&lt;&gt;"",$I356&lt;&gt;"",$J356="")</formula>
    </cfRule>
    <cfRule type="expression" dxfId="20037" priority="9147">
      <formula>AND($H356&lt;&gt;"",$I356="",$J356="")</formula>
    </cfRule>
  </conditionalFormatting>
  <conditionalFormatting sqref="AA557:AB557">
    <cfRule type="expression" dxfId="20036" priority="5937">
      <formula>AND($H557&lt;&gt;"",$I557&lt;&gt;"",$J557&lt;&gt;"")</formula>
    </cfRule>
    <cfRule type="expression" dxfId="20035" priority="5938">
      <formula>AND($H557&lt;&gt;"",$I557&lt;&gt;"",$J557="")</formula>
    </cfRule>
    <cfRule type="expression" dxfId="20034" priority="5939">
      <formula>AND($H557&lt;&gt;"",$I557="",$J557="")</formula>
    </cfRule>
  </conditionalFormatting>
  <conditionalFormatting sqref="AC557:AD557">
    <cfRule type="expression" dxfId="20033" priority="5934">
      <formula>AND($H557&lt;&gt;"",$I557&lt;&gt;"",$J557&lt;&gt;"")</formula>
    </cfRule>
    <cfRule type="expression" dxfId="20032" priority="5935">
      <formula>AND($H557&lt;&gt;"",$I557&lt;&gt;"",$J557="")</formula>
    </cfRule>
    <cfRule type="expression" dxfId="20031" priority="5936">
      <formula>AND($H557&lt;&gt;"",$I557="",$J557="")</formula>
    </cfRule>
  </conditionalFormatting>
  <conditionalFormatting sqref="AE557:AH557">
    <cfRule type="expression" dxfId="20030" priority="5931">
      <formula>AND($H557&lt;&gt;"",$I557&lt;&gt;"",$J557&lt;&gt;"")</formula>
    </cfRule>
    <cfRule type="expression" dxfId="20029" priority="5932">
      <formula>AND($H557&lt;&gt;"",$I557&lt;&gt;"",$J557="")</formula>
    </cfRule>
    <cfRule type="expression" dxfId="20028" priority="5933">
      <formula>AND($H557&lt;&gt;"",$I557="",$J557="")</formula>
    </cfRule>
  </conditionalFormatting>
  <conditionalFormatting sqref="AI557">
    <cfRule type="expression" dxfId="20027" priority="5928">
      <formula>AND($H557&lt;&gt;"",$I557&lt;&gt;"",$J557&lt;&gt;"")</formula>
    </cfRule>
    <cfRule type="expression" dxfId="20026" priority="5929">
      <formula>AND($H557&lt;&gt;"",$I557&lt;&gt;"",$J557="")</formula>
    </cfRule>
    <cfRule type="expression" dxfId="20025" priority="5930">
      <formula>AND($H557&lt;&gt;"",$I557="",$J557="")</formula>
    </cfRule>
  </conditionalFormatting>
  <conditionalFormatting sqref="AJ553:CF553">
    <cfRule type="expression" dxfId="20024" priority="5925">
      <formula>AND($H553&lt;&gt;"",$I553&lt;&gt;"",$J553&lt;&gt;"")</formula>
    </cfRule>
    <cfRule type="expression" dxfId="20023" priority="5926">
      <formula>AND($H553&lt;&gt;"",$I553&lt;&gt;"",$J553="")</formula>
    </cfRule>
    <cfRule type="expression" dxfId="20022" priority="5927">
      <formula>AND($H553&lt;&gt;"",$I553="",$J553="")</formula>
    </cfRule>
  </conditionalFormatting>
  <conditionalFormatting sqref="AJ371:CF371">
    <cfRule type="expression" dxfId="20021" priority="8866">
      <formula>AND($H371&lt;&gt;"",$I371&lt;&gt;"",$J371&lt;&gt;"")</formula>
    </cfRule>
    <cfRule type="expression" dxfId="20020" priority="8867">
      <formula>AND($H371&lt;&gt;"",$I371&lt;&gt;"",$J371="")</formula>
    </cfRule>
    <cfRule type="expression" dxfId="20019" priority="8868">
      <formula>AND($H371&lt;&gt;"",$I371="",$J371="")</formula>
    </cfRule>
  </conditionalFormatting>
  <conditionalFormatting sqref="AJ372:CF372">
    <cfRule type="expression" dxfId="20018" priority="8863">
      <formula>AND($H372&lt;&gt;"",$I372&lt;&gt;"",$J372&lt;&gt;"")</formula>
    </cfRule>
    <cfRule type="expression" dxfId="20017" priority="8864">
      <formula>AND($H372&lt;&gt;"",$I372&lt;&gt;"",$J372="")</formula>
    </cfRule>
    <cfRule type="expression" dxfId="20016" priority="8865">
      <formula>AND($H372&lt;&gt;"",$I372="",$J372="")</formula>
    </cfRule>
  </conditionalFormatting>
  <conditionalFormatting sqref="AJ556:CF556">
    <cfRule type="expression" dxfId="20015" priority="5916">
      <formula>AND($H556&lt;&gt;"",$I556&lt;&gt;"",$J556&lt;&gt;"")</formula>
    </cfRule>
    <cfRule type="expression" dxfId="20014" priority="5917">
      <formula>AND($H556&lt;&gt;"",$I556&lt;&gt;"",$J556="")</formula>
    </cfRule>
    <cfRule type="expression" dxfId="20013" priority="5918">
      <formula>AND($H556&lt;&gt;"",$I556="",$J556="")</formula>
    </cfRule>
  </conditionalFormatting>
  <conditionalFormatting sqref="AC359:AD359">
    <cfRule type="expression" dxfId="20012" priority="9100">
      <formula>AND($H359&lt;&gt;"",$I359&lt;&gt;"",$J359&lt;&gt;"")</formula>
    </cfRule>
    <cfRule type="expression" dxfId="20011" priority="9101">
      <formula>AND($H359&lt;&gt;"",$I359&lt;&gt;"",$J359="")</formula>
    </cfRule>
    <cfRule type="expression" dxfId="20010" priority="9102">
      <formula>AND($H359&lt;&gt;"",$I359="",$J359="")</formula>
    </cfRule>
  </conditionalFormatting>
  <conditionalFormatting sqref="AE359:AH359">
    <cfRule type="expression" dxfId="20009" priority="9097">
      <formula>AND($H359&lt;&gt;"",$I359&lt;&gt;"",$J359&lt;&gt;"")</formula>
    </cfRule>
    <cfRule type="expression" dxfId="20008" priority="9098">
      <formula>AND($H359&lt;&gt;"",$I359&lt;&gt;"",$J359="")</formula>
    </cfRule>
    <cfRule type="expression" dxfId="20007" priority="9099">
      <formula>AND($H359&lt;&gt;"",$I359="",$J359="")</formula>
    </cfRule>
  </conditionalFormatting>
  <conditionalFormatting sqref="AI359">
    <cfRule type="expression" dxfId="20006" priority="9094">
      <formula>AND($H359&lt;&gt;"",$I359&lt;&gt;"",$J359&lt;&gt;"")</formula>
    </cfRule>
    <cfRule type="expression" dxfId="20005" priority="9095">
      <formula>AND($H359&lt;&gt;"",$I359&lt;&gt;"",$J359="")</formula>
    </cfRule>
    <cfRule type="expression" dxfId="20004" priority="9096">
      <formula>AND($H359&lt;&gt;"",$I359="",$J359="")</formula>
    </cfRule>
  </conditionalFormatting>
  <conditionalFormatting sqref="AE554:AH554">
    <cfRule type="expression" dxfId="20003" priority="5979">
      <formula>AND($H554&lt;&gt;"",$I554&lt;&gt;"",$J554&lt;&gt;"")</formula>
    </cfRule>
    <cfRule type="expression" dxfId="20002" priority="5980">
      <formula>AND($H554&lt;&gt;"",$I554&lt;&gt;"",$J554="")</formula>
    </cfRule>
    <cfRule type="expression" dxfId="20001" priority="5981">
      <formula>AND($H554&lt;&gt;"",$I554="",$J554="")</formula>
    </cfRule>
  </conditionalFormatting>
  <conditionalFormatting sqref="AI554">
    <cfRule type="expression" dxfId="20000" priority="5976">
      <formula>AND($H554&lt;&gt;"",$I554&lt;&gt;"",$J554&lt;&gt;"")</formula>
    </cfRule>
    <cfRule type="expression" dxfId="19999" priority="5977">
      <formula>AND($H554&lt;&gt;"",$I554&lt;&gt;"",$J554="")</formula>
    </cfRule>
    <cfRule type="expression" dxfId="19998" priority="5978">
      <formula>AND($H554&lt;&gt;"",$I554="",$J554="")</formula>
    </cfRule>
  </conditionalFormatting>
  <conditionalFormatting sqref="AE365:AH365">
    <cfRule type="expression" dxfId="19997" priority="9010">
      <formula>AND($H365&lt;&gt;"",$I365&lt;&gt;"",$J365&lt;&gt;"")</formula>
    </cfRule>
    <cfRule type="expression" dxfId="19996" priority="9011">
      <formula>AND($H365&lt;&gt;"",$I365&lt;&gt;"",$J365="")</formula>
    </cfRule>
    <cfRule type="expression" dxfId="19995" priority="9012">
      <formula>AND($H365&lt;&gt;"",$I365="",$J365="")</formula>
    </cfRule>
  </conditionalFormatting>
  <conditionalFormatting sqref="U555 X555 Z555">
    <cfRule type="expression" dxfId="19994" priority="5973">
      <formula>AND($H555&lt;&gt;"",$I555&lt;&gt;"",$J555&lt;&gt;"")</formula>
    </cfRule>
    <cfRule type="expression" dxfId="19993" priority="5974">
      <formula>AND($H555&lt;&gt;"",$I555&lt;&gt;"",$J555="")</formula>
    </cfRule>
    <cfRule type="expression" dxfId="19992" priority="5975">
      <formula>AND($H555&lt;&gt;"",$I555="",$J555="")</formula>
    </cfRule>
  </conditionalFormatting>
  <conditionalFormatting sqref="U374 X374 Z374">
    <cfRule type="expression" dxfId="19991" priority="8885">
      <formula>AND($H374&lt;&gt;"",$I374&lt;&gt;"",$J374&lt;&gt;"")</formula>
    </cfRule>
    <cfRule type="expression" dxfId="19990" priority="8886">
      <formula>AND($H374&lt;&gt;"",$I374&lt;&gt;"",$J374="")</formula>
    </cfRule>
    <cfRule type="expression" dxfId="19989" priority="8887">
      <formula>AND($H374&lt;&gt;"",$I374="",$J374="")</formula>
    </cfRule>
  </conditionalFormatting>
  <conditionalFormatting sqref="AJ374:CF374">
    <cfRule type="expression" dxfId="19988" priority="8857">
      <formula>AND($H374&lt;&gt;"",$I374&lt;&gt;"",$J374&lt;&gt;"")</formula>
    </cfRule>
    <cfRule type="expression" dxfId="19987" priority="8858">
      <formula>AND($H374&lt;&gt;"",$I374&lt;&gt;"",$J374="")</formula>
    </cfRule>
    <cfRule type="expression" dxfId="19986" priority="8859">
      <formula>AND($H374&lt;&gt;"",$I374="",$J374="")</formula>
    </cfRule>
  </conditionalFormatting>
  <conditionalFormatting sqref="Y370:Y374">
    <cfRule type="expression" dxfId="19985" priority="8854">
      <formula>AND($H370&lt;&gt;"",$I370&lt;&gt;"",$J370&lt;&gt;"")</formula>
    </cfRule>
    <cfRule type="expression" dxfId="19984" priority="8855">
      <formula>AND($H370&lt;&gt;"",$I370&lt;&gt;"",$J370="")</formula>
    </cfRule>
    <cfRule type="expression" dxfId="19983" priority="8856">
      <formula>AND($H370&lt;&gt;"",$I370="",$J370="")</formula>
    </cfRule>
  </conditionalFormatting>
  <conditionalFormatting sqref="U364 X364 Z364">
    <cfRule type="expression" dxfId="19982" priority="9036">
      <formula>AND($H364&lt;&gt;"",$I364&lt;&gt;"",$J364&lt;&gt;"")</formula>
    </cfRule>
    <cfRule type="expression" dxfId="19981" priority="9037">
      <formula>AND($H364&lt;&gt;"",$I364&lt;&gt;"",$J364="")</formula>
    </cfRule>
    <cfRule type="expression" dxfId="19980" priority="9038">
      <formula>AND($H364&lt;&gt;"",$I364="",$J364="")</formula>
    </cfRule>
  </conditionalFormatting>
  <conditionalFormatting sqref="X552 X545 Z545">
    <cfRule type="expression" dxfId="19979" priority="5907">
      <formula>AND($H545&lt;&gt;"",$I545&lt;&gt;"",$J545&lt;&gt;"")</formula>
    </cfRule>
    <cfRule type="expression" dxfId="19978" priority="5908">
      <formula>AND($H545&lt;&gt;"",$I545&lt;&gt;"",$J545="")</formula>
    </cfRule>
    <cfRule type="expression" dxfId="19977" priority="5909">
      <formula>AND($H545&lt;&gt;"",$I545="",$J545="")</formula>
    </cfRule>
  </conditionalFormatting>
  <conditionalFormatting sqref="AB552 AA545:AB545">
    <cfRule type="expression" dxfId="19976" priority="5904">
      <formula>AND($H545&lt;&gt;"",$I545&lt;&gt;"",$J545&lt;&gt;"")</formula>
    </cfRule>
    <cfRule type="expression" dxfId="19975" priority="5905">
      <formula>AND($H545&lt;&gt;"",$I545&lt;&gt;"",$J545="")</formula>
    </cfRule>
    <cfRule type="expression" dxfId="19974" priority="5906">
      <formula>AND($H545&lt;&gt;"",$I545="",$J545="")</formula>
    </cfRule>
  </conditionalFormatting>
  <conditionalFormatting sqref="AC552:AD552 AC545:AD545">
    <cfRule type="expression" dxfId="19973" priority="5901">
      <formula>AND($H545&lt;&gt;"",$I545&lt;&gt;"",$J545&lt;&gt;"")</formula>
    </cfRule>
    <cfRule type="expression" dxfId="19972" priority="5902">
      <formula>AND($H545&lt;&gt;"",$I545&lt;&gt;"",$J545="")</formula>
    </cfRule>
    <cfRule type="expression" dxfId="19971" priority="5903">
      <formula>AND($H545&lt;&gt;"",$I545="",$J545="")</formula>
    </cfRule>
  </conditionalFormatting>
  <conditionalFormatting sqref="AE552:AH552 AE545:AH545">
    <cfRule type="expression" dxfId="19970" priority="5898">
      <formula>AND($H545&lt;&gt;"",$I545&lt;&gt;"",$J545&lt;&gt;"")</formula>
    </cfRule>
    <cfRule type="expression" dxfId="19969" priority="5899">
      <formula>AND($H545&lt;&gt;"",$I545&lt;&gt;"",$J545="")</formula>
    </cfRule>
    <cfRule type="expression" dxfId="19968" priority="5900">
      <formula>AND($H545&lt;&gt;"",$I545="",$J545="")</formula>
    </cfRule>
  </conditionalFormatting>
  <conditionalFormatting sqref="AI552 AI545">
    <cfRule type="expression" dxfId="19967" priority="5895">
      <formula>AND($H545&lt;&gt;"",$I545&lt;&gt;"",$J545&lt;&gt;"")</formula>
    </cfRule>
    <cfRule type="expression" dxfId="19966" priority="5896">
      <formula>AND($H545&lt;&gt;"",$I545&lt;&gt;"",$J545="")</formula>
    </cfRule>
    <cfRule type="expression" dxfId="19965" priority="5897">
      <formula>AND($H545&lt;&gt;"",$I545="",$J545="")</formula>
    </cfRule>
  </conditionalFormatting>
  <conditionalFormatting sqref="AJ552:CF552 AJ545:CF545">
    <cfRule type="expression" dxfId="19964" priority="5892">
      <formula>AND($H545&lt;&gt;"",$I545&lt;&gt;"",$J545&lt;&gt;"")</formula>
    </cfRule>
    <cfRule type="expression" dxfId="19963" priority="5893">
      <formula>AND($H545&lt;&gt;"",$I545&lt;&gt;"",$J545="")</formula>
    </cfRule>
    <cfRule type="expression" dxfId="19962" priority="5894">
      <formula>AND($H545&lt;&gt;"",$I545="",$J545="")</formula>
    </cfRule>
  </conditionalFormatting>
  <conditionalFormatting sqref="Y545 Y552:AA552">
    <cfRule type="expression" dxfId="19961" priority="5889">
      <formula>AND($H545&lt;&gt;"",$I545&lt;&gt;"",$J545&lt;&gt;"")</formula>
    </cfRule>
    <cfRule type="expression" dxfId="19960" priority="5890">
      <formula>AND($H545&lt;&gt;"",$I545&lt;&gt;"",$J545="")</formula>
    </cfRule>
    <cfRule type="expression" dxfId="19959" priority="5891">
      <formula>AND($H545&lt;&gt;"",$I545="",$J545="")</formula>
    </cfRule>
  </conditionalFormatting>
  <conditionalFormatting sqref="AI373">
    <cfRule type="expression" dxfId="19958" priority="8888">
      <formula>AND($H373&lt;&gt;"",$I373&lt;&gt;"",$J373&lt;&gt;"")</formula>
    </cfRule>
    <cfRule type="expression" dxfId="19957" priority="8889">
      <formula>AND($H373&lt;&gt;"",$I373&lt;&gt;"",$J373="")</formula>
    </cfRule>
    <cfRule type="expression" dxfId="19956" priority="8890">
      <formula>AND($H373&lt;&gt;"",$I373="",$J373="")</formula>
    </cfRule>
  </conditionalFormatting>
  <conditionalFormatting sqref="AI172">
    <cfRule type="expression" dxfId="19955" priority="12260">
      <formula>AND($H172&lt;&gt;"",$I172&lt;&gt;"",$J172&lt;&gt;"")</formula>
    </cfRule>
    <cfRule type="expression" dxfId="19954" priority="12261">
      <formula>AND($H172&lt;&gt;"",$I172&lt;&gt;"",$J172="")</formula>
    </cfRule>
    <cfRule type="expression" dxfId="19953" priority="12262">
      <formula>AND($H172&lt;&gt;"",$I172="",$J172="")</formula>
    </cfRule>
  </conditionalFormatting>
  <conditionalFormatting sqref="AA167:AB167">
    <cfRule type="expression" dxfId="19952" priority="12218">
      <formula>AND($H167&lt;&gt;"",$I167&lt;&gt;"",$J167&lt;&gt;"")</formula>
    </cfRule>
    <cfRule type="expression" dxfId="19951" priority="12219">
      <formula>AND($H167&lt;&gt;"",$I167&lt;&gt;"",$J167="")</formula>
    </cfRule>
    <cfRule type="expression" dxfId="19950" priority="12220">
      <formula>AND($H167&lt;&gt;"",$I167="",$J167="")</formula>
    </cfRule>
  </conditionalFormatting>
  <conditionalFormatting sqref="AE522:AH522 AE515:AH515">
    <cfRule type="expression" dxfId="19949" priority="6365">
      <formula>AND($H515&lt;&gt;"",$I515&lt;&gt;"",$J515&lt;&gt;"")</formula>
    </cfRule>
    <cfRule type="expression" dxfId="19948" priority="6366">
      <formula>AND($H515&lt;&gt;"",$I515&lt;&gt;"",$J515="")</formula>
    </cfRule>
    <cfRule type="expression" dxfId="19947" priority="6367">
      <formula>AND($H515&lt;&gt;"",$I515="",$J515="")</formula>
    </cfRule>
  </conditionalFormatting>
  <conditionalFormatting sqref="AA170:AB170">
    <cfRule type="expression" dxfId="19946" priority="12170">
      <formula>AND($H170&lt;&gt;"",$I170&lt;&gt;"",$J170&lt;&gt;"")</formula>
    </cfRule>
    <cfRule type="expression" dxfId="19945" priority="12171">
      <formula>AND($H170&lt;&gt;"",$I170&lt;&gt;"",$J170="")</formula>
    </cfRule>
    <cfRule type="expression" dxfId="19944" priority="12172">
      <formula>AND($H170&lt;&gt;"",$I170="",$J170="")</formula>
    </cfRule>
  </conditionalFormatting>
  <conditionalFormatting sqref="U172 X172 Z172">
    <cfRule type="expression" dxfId="19943" priority="12273">
      <formula>AND($H172&lt;&gt;"",$I172&lt;&gt;"",$J172&lt;&gt;"")</formula>
    </cfRule>
    <cfRule type="expression" dxfId="19942" priority="12274">
      <formula>AND($H172&lt;&gt;"",$I172&lt;&gt;"",$J172="")</formula>
    </cfRule>
    <cfRule type="expression" dxfId="19941" priority="12275">
      <formula>AND($H172&lt;&gt;"",$I172="",$J172="")</formula>
    </cfRule>
  </conditionalFormatting>
  <conditionalFormatting sqref="AE168:AH168">
    <cfRule type="expression" dxfId="19940" priority="12196">
      <formula>AND($H168&lt;&gt;"",$I168&lt;&gt;"",$J168&lt;&gt;"")</formula>
    </cfRule>
    <cfRule type="expression" dxfId="19939" priority="12197">
      <formula>AND($H168&lt;&gt;"",$I168&lt;&gt;"",$J168="")</formula>
    </cfRule>
    <cfRule type="expression" dxfId="19938" priority="12198">
      <formula>AND($H168&lt;&gt;"",$I168="",$J168="")</formula>
    </cfRule>
  </conditionalFormatting>
  <conditionalFormatting sqref="AE166:AH166">
    <cfRule type="expression" dxfId="19937" priority="12228">
      <formula>AND($H166&lt;&gt;"",$I166&lt;&gt;"",$J166&lt;&gt;"")</formula>
    </cfRule>
    <cfRule type="expression" dxfId="19936" priority="12229">
      <formula>AND($H166&lt;&gt;"",$I166&lt;&gt;"",$J166="")</formula>
    </cfRule>
    <cfRule type="expression" dxfId="19935" priority="12230">
      <formula>AND($H166&lt;&gt;"",$I166="",$J166="")</formula>
    </cfRule>
  </conditionalFormatting>
  <conditionalFormatting sqref="Y172">
    <cfRule type="expression" dxfId="19934" priority="12246">
      <formula>AND($H172&lt;&gt;"",$I172&lt;&gt;"",$J172&lt;&gt;"")</formula>
    </cfRule>
    <cfRule type="expression" dxfId="19933" priority="12247">
      <formula>AND($H172&lt;&gt;"",$I172&lt;&gt;"",$J172="")</formula>
    </cfRule>
    <cfRule type="expression" dxfId="19932" priority="12248">
      <formula>AND($H172&lt;&gt;"",$I172="",$J172="")</formula>
    </cfRule>
  </conditionalFormatting>
  <conditionalFormatting sqref="H166:J170">
    <cfRule type="expression" dxfId="19931" priority="12243">
      <formula>AND($H166&lt;&gt;"",$I166&lt;&gt;"",$J166&lt;&gt;"")</formula>
    </cfRule>
    <cfRule type="expression" dxfId="19930" priority="12244">
      <formula>AND($H166&lt;&gt;"",$I166&lt;&gt;"",$J166="")</formula>
    </cfRule>
    <cfRule type="expression" dxfId="19929" priority="12245">
      <formula>AND($H166&lt;&gt;"",$I166="",$J166="")</formula>
    </cfRule>
  </conditionalFormatting>
  <conditionalFormatting sqref="U166 X166 Z166">
    <cfRule type="expression" dxfId="19928" priority="12240">
      <formula>AND($H166&lt;&gt;"",$I166&lt;&gt;"",$J166&lt;&gt;"")</formula>
    </cfRule>
    <cfRule type="expression" dxfId="19927" priority="12241">
      <formula>AND($H166&lt;&gt;"",$I166&lt;&gt;"",$J166="")</formula>
    </cfRule>
    <cfRule type="expression" dxfId="19926" priority="12242">
      <formula>AND($H166&lt;&gt;"",$I166="",$J166="")</formula>
    </cfRule>
  </conditionalFormatting>
  <conditionalFormatting sqref="AC166:AD166">
    <cfRule type="expression" dxfId="19925" priority="12231">
      <formula>AND($H166&lt;&gt;"",$I166&lt;&gt;"",$J166&lt;&gt;"")</formula>
    </cfRule>
    <cfRule type="expression" dxfId="19924" priority="12232">
      <formula>AND($H166&lt;&gt;"",$I166&lt;&gt;"",$J166="")</formula>
    </cfRule>
    <cfRule type="expression" dxfId="19923" priority="12233">
      <formula>AND($H166&lt;&gt;"",$I166="",$J166="")</formula>
    </cfRule>
  </conditionalFormatting>
  <conditionalFormatting sqref="AI166">
    <cfRule type="expression" dxfId="19922" priority="12225">
      <formula>AND($H166&lt;&gt;"",$I166&lt;&gt;"",$J166&lt;&gt;"")</formula>
    </cfRule>
    <cfRule type="expression" dxfId="19921" priority="12226">
      <formula>AND($H166&lt;&gt;"",$I166&lt;&gt;"",$J166="")</formula>
    </cfRule>
    <cfRule type="expression" dxfId="19920" priority="12227">
      <formula>AND($H166&lt;&gt;"",$I166="",$J166="")</formula>
    </cfRule>
  </conditionalFormatting>
  <conditionalFormatting sqref="U167 X167 Z167">
    <cfRule type="expression" dxfId="19919" priority="12222">
      <formula>AND($H167&lt;&gt;"",$I167&lt;&gt;"",$J167&lt;&gt;"")</formula>
    </cfRule>
    <cfRule type="expression" dxfId="19918" priority="12223">
      <formula>AND($H167&lt;&gt;"",$I167&lt;&gt;"",$J167="")</formula>
    </cfRule>
    <cfRule type="expression" dxfId="19917" priority="12224">
      <formula>AND($H167&lt;&gt;"",$I167="",$J167="")</formula>
    </cfRule>
  </conditionalFormatting>
  <conditionalFormatting sqref="U729 X729 Z729">
    <cfRule type="expression" dxfId="19916" priority="3164">
      <formula>AND($H729&lt;&gt;"",$I729&lt;&gt;"",$J729&lt;&gt;"")</formula>
    </cfRule>
    <cfRule type="expression" dxfId="19915" priority="3165">
      <formula>AND($H729&lt;&gt;"",$I729&lt;&gt;"",$J729="")</formula>
    </cfRule>
    <cfRule type="expression" dxfId="19914" priority="3166">
      <formula>AND($H729&lt;&gt;"",$I729="",$J729="")</formula>
    </cfRule>
  </conditionalFormatting>
  <conditionalFormatting sqref="AA175:AB175">
    <cfRule type="expression" dxfId="19913" priority="12099">
      <formula>AND($H175&lt;&gt;"",$I175&lt;&gt;"",$J175&lt;&gt;"")</formula>
    </cfRule>
    <cfRule type="expression" dxfId="19912" priority="12100">
      <formula>AND($H175&lt;&gt;"",$I175&lt;&gt;"",$J175="")</formula>
    </cfRule>
    <cfRule type="expression" dxfId="19911" priority="12101">
      <formula>AND($H175&lt;&gt;"",$I175="",$J175="")</formula>
    </cfRule>
  </conditionalFormatting>
  <conditionalFormatting sqref="AC175:AD175">
    <cfRule type="expression" dxfId="19910" priority="12096">
      <formula>AND($H175&lt;&gt;"",$I175&lt;&gt;"",$J175&lt;&gt;"")</formula>
    </cfRule>
    <cfRule type="expression" dxfId="19909" priority="12097">
      <formula>AND($H175&lt;&gt;"",$I175&lt;&gt;"",$J175="")</formula>
    </cfRule>
    <cfRule type="expression" dxfId="19908" priority="12098">
      <formula>AND($H175&lt;&gt;"",$I175="",$J175="")</formula>
    </cfRule>
  </conditionalFormatting>
  <conditionalFormatting sqref="AE175:AH175">
    <cfRule type="expression" dxfId="19907" priority="12093">
      <formula>AND($H175&lt;&gt;"",$I175&lt;&gt;"",$J175&lt;&gt;"")</formula>
    </cfRule>
    <cfRule type="expression" dxfId="19906" priority="12094">
      <formula>AND($H175&lt;&gt;"",$I175&lt;&gt;"",$J175="")</formula>
    </cfRule>
    <cfRule type="expression" dxfId="19905" priority="12095">
      <formula>AND($H175&lt;&gt;"",$I175="",$J175="")</formula>
    </cfRule>
  </conditionalFormatting>
  <conditionalFormatting sqref="AI175">
    <cfRule type="expression" dxfId="19904" priority="12090">
      <formula>AND($H175&lt;&gt;"",$I175&lt;&gt;"",$J175&lt;&gt;"")</formula>
    </cfRule>
    <cfRule type="expression" dxfId="19903" priority="12091">
      <formula>AND($H175&lt;&gt;"",$I175&lt;&gt;"",$J175="")</formula>
    </cfRule>
    <cfRule type="expression" dxfId="19902" priority="12092">
      <formula>AND($H175&lt;&gt;"",$I175="",$J175="")</formula>
    </cfRule>
  </conditionalFormatting>
  <conditionalFormatting sqref="AA169:AB169">
    <cfRule type="expression" dxfId="19901" priority="12186">
      <formula>AND($H169&lt;&gt;"",$I169&lt;&gt;"",$J169&lt;&gt;"")</formula>
    </cfRule>
    <cfRule type="expression" dxfId="19900" priority="12187">
      <formula>AND($H169&lt;&gt;"",$I169&lt;&gt;"",$J169="")</formula>
    </cfRule>
    <cfRule type="expression" dxfId="19899" priority="12188">
      <formula>AND($H169&lt;&gt;"",$I169="",$J169="")</formula>
    </cfRule>
  </conditionalFormatting>
  <conditionalFormatting sqref="AI169">
    <cfRule type="expression" dxfId="19898" priority="12177">
      <formula>AND($H169&lt;&gt;"",$I169&lt;&gt;"",$J169&lt;&gt;"")</formula>
    </cfRule>
    <cfRule type="expression" dxfId="19897" priority="12178">
      <formula>AND($H169&lt;&gt;"",$I169&lt;&gt;"",$J169="")</formula>
    </cfRule>
    <cfRule type="expression" dxfId="19896" priority="12179">
      <formula>AND($H169&lt;&gt;"",$I169="",$J169="")</formula>
    </cfRule>
  </conditionalFormatting>
  <conditionalFormatting sqref="U170 X170 Z170">
    <cfRule type="expression" dxfId="19895" priority="12174">
      <formula>AND($H170&lt;&gt;"",$I170&lt;&gt;"",$J170&lt;&gt;"")</formula>
    </cfRule>
    <cfRule type="expression" dxfId="19894" priority="12175">
      <formula>AND($H170&lt;&gt;"",$I170&lt;&gt;"",$J170="")</formula>
    </cfRule>
    <cfRule type="expression" dxfId="19893" priority="12176">
      <formula>AND($H170&lt;&gt;"",$I170="",$J170="")</formula>
    </cfRule>
  </conditionalFormatting>
  <conditionalFormatting sqref="AJ172:CF172">
    <cfRule type="expression" dxfId="19892" priority="12249">
      <formula>AND($H172&lt;&gt;"",$I172&lt;&gt;"",$J172&lt;&gt;"")</formula>
    </cfRule>
    <cfRule type="expression" dxfId="19891" priority="12250">
      <formula>AND($H172&lt;&gt;"",$I172&lt;&gt;"",$J172="")</formula>
    </cfRule>
    <cfRule type="expression" dxfId="19890" priority="12251">
      <formula>AND($H172&lt;&gt;"",$I172="",$J172="")</formula>
    </cfRule>
  </conditionalFormatting>
  <conditionalFormatting sqref="H165 H172 H179 H186">
    <cfRule type="expression" dxfId="19889" priority="12278">
      <formula>AND($H165&lt;&gt;"",$I165&lt;&gt;"")</formula>
    </cfRule>
  </conditionalFormatting>
  <conditionalFormatting sqref="I165 I172 I179 I186">
    <cfRule type="expression" dxfId="19888" priority="12277">
      <formula>AND($I165&lt;&gt;"",$J165&lt;&gt;"")</formula>
    </cfRule>
  </conditionalFormatting>
  <conditionalFormatting sqref="A165">
    <cfRule type="containsBlanks" dxfId="19887" priority="12276">
      <formula>LEN(TRIM(A165))=0</formula>
    </cfRule>
  </conditionalFormatting>
  <conditionalFormatting sqref="AE174:AH174">
    <cfRule type="expression" dxfId="19886" priority="12109">
      <formula>AND($H174&lt;&gt;"",$I174&lt;&gt;"",$J174&lt;&gt;"")</formula>
    </cfRule>
    <cfRule type="expression" dxfId="19885" priority="12110">
      <formula>AND($H174&lt;&gt;"",$I174&lt;&gt;"",$J174="")</formula>
    </cfRule>
    <cfRule type="expression" dxfId="19884" priority="12111">
      <formula>AND($H174&lt;&gt;"",$I174="",$J174="")</formula>
    </cfRule>
  </conditionalFormatting>
  <conditionalFormatting sqref="A172">
    <cfRule type="containsBlanks" dxfId="19883" priority="12272">
      <formula>LEN(TRIM(A172))=0</formula>
    </cfRule>
  </conditionalFormatting>
  <conditionalFormatting sqref="A186">
    <cfRule type="containsBlanks" dxfId="19882" priority="12252">
      <formula>LEN(TRIM(A186))=0</formula>
    </cfRule>
  </conditionalFormatting>
  <conditionalFormatting sqref="AC173:AD173">
    <cfRule type="expression" dxfId="19881" priority="12128">
      <formula>AND($H173&lt;&gt;"",$I173&lt;&gt;"",$J173&lt;&gt;"")</formula>
    </cfRule>
    <cfRule type="expression" dxfId="19880" priority="12129">
      <formula>AND($H173&lt;&gt;"",$I173&lt;&gt;"",$J173="")</formula>
    </cfRule>
    <cfRule type="expression" dxfId="19879" priority="12130">
      <formula>AND($H173&lt;&gt;"",$I173="",$J173="")</formula>
    </cfRule>
  </conditionalFormatting>
  <conditionalFormatting sqref="A166">
    <cfRule type="containsBlanks" dxfId="19878" priority="12237">
      <formula>LEN(TRIM(A166))=0</formula>
    </cfRule>
  </conditionalFormatting>
  <conditionalFormatting sqref="AA166:AB166">
    <cfRule type="expression" dxfId="19877" priority="12234">
      <formula>AND($H166&lt;&gt;"",$I166&lt;&gt;"",$J166&lt;&gt;"")</formula>
    </cfRule>
    <cfRule type="expression" dxfId="19876" priority="12235">
      <formula>AND($H166&lt;&gt;"",$I166&lt;&gt;"",$J166="")</formula>
    </cfRule>
    <cfRule type="expression" dxfId="19875" priority="12236">
      <formula>AND($H166&lt;&gt;"",$I166="",$J166="")</formula>
    </cfRule>
  </conditionalFormatting>
  <conditionalFormatting sqref="U176 X176 Z176">
    <cfRule type="expression" dxfId="19874" priority="12087">
      <formula>AND($H176&lt;&gt;"",$I176&lt;&gt;"",$J176&lt;&gt;"")</formula>
    </cfRule>
    <cfRule type="expression" dxfId="19873" priority="12088">
      <formula>AND($H176&lt;&gt;"",$I176&lt;&gt;"",$J176="")</formula>
    </cfRule>
    <cfRule type="expression" dxfId="19872" priority="12089">
      <formula>AND($H176&lt;&gt;"",$I176="",$J176="")</formula>
    </cfRule>
  </conditionalFormatting>
  <conditionalFormatting sqref="H166:H170">
    <cfRule type="expression" dxfId="19871" priority="12239">
      <formula>AND($H166&lt;&gt;"",$I166&lt;&gt;"")</formula>
    </cfRule>
  </conditionalFormatting>
  <conditionalFormatting sqref="I166:I170">
    <cfRule type="expression" dxfId="19870" priority="12238">
      <formula>AND($I166&lt;&gt;"",$J166&lt;&gt;"")</formula>
    </cfRule>
  </conditionalFormatting>
  <conditionalFormatting sqref="A167">
    <cfRule type="containsBlanks" dxfId="19869" priority="12221">
      <formula>LEN(TRIM(A167))=0</formula>
    </cfRule>
  </conditionalFormatting>
  <conditionalFormatting sqref="AA181:AB181">
    <cfRule type="expression" dxfId="19868" priority="12012">
      <formula>AND($H181&lt;&gt;"",$I181&lt;&gt;"",$J181&lt;&gt;"")</formula>
    </cfRule>
    <cfRule type="expression" dxfId="19867" priority="12013">
      <formula>AND($H181&lt;&gt;"",$I181&lt;&gt;"",$J181="")</formula>
    </cfRule>
    <cfRule type="expression" dxfId="19866" priority="12014">
      <formula>AND($H181&lt;&gt;"",$I181="",$J181="")</formula>
    </cfRule>
  </conditionalFormatting>
  <conditionalFormatting sqref="AC181:AD181">
    <cfRule type="expression" dxfId="19865" priority="12009">
      <formula>AND($H181&lt;&gt;"",$I181&lt;&gt;"",$J181&lt;&gt;"")</formula>
    </cfRule>
    <cfRule type="expression" dxfId="19864" priority="12010">
      <formula>AND($H181&lt;&gt;"",$I181&lt;&gt;"",$J181="")</formula>
    </cfRule>
    <cfRule type="expression" dxfId="19863" priority="12011">
      <formula>AND($H181&lt;&gt;"",$I181="",$J181="")</formula>
    </cfRule>
  </conditionalFormatting>
  <conditionalFormatting sqref="A168">
    <cfRule type="containsBlanks" dxfId="19862" priority="12205">
      <formula>LEN(TRIM(A168))=0</formula>
    </cfRule>
  </conditionalFormatting>
  <conditionalFormatting sqref="A169">
    <cfRule type="containsBlanks" dxfId="19861" priority="12189">
      <formula>LEN(TRIM(A169))=0</formula>
    </cfRule>
  </conditionalFormatting>
  <conditionalFormatting sqref="AC169:AD169">
    <cfRule type="expression" dxfId="19860" priority="12183">
      <formula>AND($H169&lt;&gt;"",$I169&lt;&gt;"",$J169&lt;&gt;"")</formula>
    </cfRule>
    <cfRule type="expression" dxfId="19859" priority="12184">
      <formula>AND($H169&lt;&gt;"",$I169&lt;&gt;"",$J169="")</formula>
    </cfRule>
    <cfRule type="expression" dxfId="19858" priority="12185">
      <formula>AND($H169&lt;&gt;"",$I169="",$J169="")</formula>
    </cfRule>
  </conditionalFormatting>
  <conditionalFormatting sqref="AE169:AH169">
    <cfRule type="expression" dxfId="19857" priority="12180">
      <formula>AND($H169&lt;&gt;"",$I169&lt;&gt;"",$J169&lt;&gt;"")</formula>
    </cfRule>
    <cfRule type="expression" dxfId="19856" priority="12181">
      <formula>AND($H169&lt;&gt;"",$I169&lt;&gt;"",$J169="")</formula>
    </cfRule>
    <cfRule type="expression" dxfId="19855" priority="12182">
      <formula>AND($H169&lt;&gt;"",$I169="",$J169="")</formula>
    </cfRule>
  </conditionalFormatting>
  <conditionalFormatting sqref="A170">
    <cfRule type="containsBlanks" dxfId="19854" priority="12173">
      <formula>LEN(TRIM(A170))=0</formula>
    </cfRule>
  </conditionalFormatting>
  <conditionalFormatting sqref="AA177:AB177">
    <cfRule type="expression" dxfId="19853" priority="12067">
      <formula>AND($H177&lt;&gt;"",$I177&lt;&gt;"",$J177&lt;&gt;"")</formula>
    </cfRule>
    <cfRule type="expression" dxfId="19852" priority="12068">
      <formula>AND($H177&lt;&gt;"",$I177&lt;&gt;"",$J177="")</formula>
    </cfRule>
    <cfRule type="expression" dxfId="19851" priority="12069">
      <formula>AND($H177&lt;&gt;"",$I177="",$J177="")</formula>
    </cfRule>
  </conditionalFormatting>
  <conditionalFormatting sqref="AA541:AB541">
    <cfRule type="expression" dxfId="19850" priority="6173">
      <formula>AND($H541&lt;&gt;"",$I541&lt;&gt;"",$J541&lt;&gt;"")</formula>
    </cfRule>
    <cfRule type="expression" dxfId="19849" priority="6174">
      <formula>AND($H541&lt;&gt;"",$I541&lt;&gt;"",$J541="")</formula>
    </cfRule>
    <cfRule type="expression" dxfId="19848" priority="6175">
      <formula>AND($H541&lt;&gt;"",$I541="",$J541="")</formula>
    </cfRule>
  </conditionalFormatting>
  <conditionalFormatting sqref="AC541:AD541">
    <cfRule type="expression" dxfId="19847" priority="6170">
      <formula>AND($H541&lt;&gt;"",$I541&lt;&gt;"",$J541&lt;&gt;"")</formula>
    </cfRule>
    <cfRule type="expression" dxfId="19846" priority="6171">
      <formula>AND($H541&lt;&gt;"",$I541&lt;&gt;"",$J541="")</formula>
    </cfRule>
    <cfRule type="expression" dxfId="19845" priority="6172">
      <formula>AND($H541&lt;&gt;"",$I541="",$J541="")</formula>
    </cfRule>
  </conditionalFormatting>
  <conditionalFormatting sqref="AE541:AH541">
    <cfRule type="expression" dxfId="19844" priority="6167">
      <formula>AND($H541&lt;&gt;"",$I541&lt;&gt;"",$J541&lt;&gt;"")</formula>
    </cfRule>
    <cfRule type="expression" dxfId="19843" priority="6168">
      <formula>AND($H541&lt;&gt;"",$I541&lt;&gt;"",$J541="")</formula>
    </cfRule>
    <cfRule type="expression" dxfId="19842" priority="6169">
      <formula>AND($H541&lt;&gt;"",$I541="",$J541="")</formula>
    </cfRule>
  </conditionalFormatting>
  <conditionalFormatting sqref="AI541">
    <cfRule type="expression" dxfId="19841" priority="6164">
      <formula>AND($H541&lt;&gt;"",$I541&lt;&gt;"",$J541&lt;&gt;"")</formula>
    </cfRule>
    <cfRule type="expression" dxfId="19840" priority="6165">
      <formula>AND($H541&lt;&gt;"",$I541&lt;&gt;"",$J541="")</formula>
    </cfRule>
    <cfRule type="expression" dxfId="19839" priority="6166">
      <formula>AND($H541&lt;&gt;"",$I541="",$J541="")</formula>
    </cfRule>
  </conditionalFormatting>
  <conditionalFormatting sqref="AJ175:CF175">
    <cfRule type="expression" dxfId="19838" priority="12049">
      <formula>AND($H175&lt;&gt;"",$I175&lt;&gt;"",$J175&lt;&gt;"")</formula>
    </cfRule>
    <cfRule type="expression" dxfId="19837" priority="12050">
      <formula>AND($H175&lt;&gt;"",$I175&lt;&gt;"",$J175="")</formula>
    </cfRule>
    <cfRule type="expression" dxfId="19836" priority="12051">
      <formula>AND($H175&lt;&gt;"",$I175="",$J175="")</formula>
    </cfRule>
  </conditionalFormatting>
  <conditionalFormatting sqref="Y173:Y177">
    <cfRule type="expression" dxfId="19835" priority="12040">
      <formula>AND($H173&lt;&gt;"",$I173&lt;&gt;"",$J173&lt;&gt;"")</formula>
    </cfRule>
    <cfRule type="expression" dxfId="19834" priority="12041">
      <formula>AND($H173&lt;&gt;"",$I173&lt;&gt;"",$J173="")</formula>
    </cfRule>
    <cfRule type="expression" dxfId="19833" priority="12042">
      <formula>AND($H173&lt;&gt;"",$I173="",$J173="")</formula>
    </cfRule>
  </conditionalFormatting>
  <conditionalFormatting sqref="U182 X182 Z182">
    <cfRule type="expression" dxfId="19832" priority="12000">
      <formula>AND($H182&lt;&gt;"",$I182&lt;&gt;"",$J182&lt;&gt;"")</formula>
    </cfRule>
    <cfRule type="expression" dxfId="19831" priority="12001">
      <formula>AND($H182&lt;&gt;"",$I182&lt;&gt;"",$J182="")</formula>
    </cfRule>
    <cfRule type="expression" dxfId="19830" priority="12002">
      <formula>AND($H182&lt;&gt;"",$I182="",$J182="")</formula>
    </cfRule>
  </conditionalFormatting>
  <conditionalFormatting sqref="AA184:AB184">
    <cfRule type="expression" dxfId="19829" priority="11964">
      <formula>AND($H184&lt;&gt;"",$I184&lt;&gt;"",$J184&lt;&gt;"")</formula>
    </cfRule>
    <cfRule type="expression" dxfId="19828" priority="11965">
      <formula>AND($H184&lt;&gt;"",$I184&lt;&gt;"",$J184="")</formula>
    </cfRule>
    <cfRule type="expression" dxfId="19827" priority="11966">
      <formula>AND($H184&lt;&gt;"",$I184="",$J184="")</formula>
    </cfRule>
  </conditionalFormatting>
  <conditionalFormatting sqref="AE181:AH181">
    <cfRule type="expression" dxfId="19826" priority="12006">
      <formula>AND($H181&lt;&gt;"",$I181&lt;&gt;"",$J181&lt;&gt;"")</formula>
    </cfRule>
    <cfRule type="expression" dxfId="19825" priority="12007">
      <formula>AND($H181&lt;&gt;"",$I181&lt;&gt;"",$J181="")</formula>
    </cfRule>
    <cfRule type="expression" dxfId="19824" priority="12008">
      <formula>AND($H181&lt;&gt;"",$I181="",$J181="")</formula>
    </cfRule>
  </conditionalFormatting>
  <conditionalFormatting sqref="AI181">
    <cfRule type="expression" dxfId="19823" priority="12003">
      <formula>AND($H181&lt;&gt;"",$I181&lt;&gt;"",$J181&lt;&gt;"")</formula>
    </cfRule>
    <cfRule type="expression" dxfId="19822" priority="12004">
      <formula>AND($H181&lt;&gt;"",$I181&lt;&gt;"",$J181="")</formula>
    </cfRule>
    <cfRule type="expression" dxfId="19821" priority="12005">
      <formula>AND($H181&lt;&gt;"",$I181="",$J181="")</formula>
    </cfRule>
  </conditionalFormatting>
  <conditionalFormatting sqref="AC184:AD184">
    <cfRule type="expression" dxfId="19820" priority="11961">
      <formula>AND($H184&lt;&gt;"",$I184&lt;&gt;"",$J184&lt;&gt;"")</formula>
    </cfRule>
    <cfRule type="expression" dxfId="19819" priority="11962">
      <formula>AND($H184&lt;&gt;"",$I184&lt;&gt;"",$J184="")</formula>
    </cfRule>
    <cfRule type="expression" dxfId="19818" priority="11963">
      <formula>AND($H184&lt;&gt;"",$I184="",$J184="")</formula>
    </cfRule>
  </conditionalFormatting>
  <conditionalFormatting sqref="AE184:AH184">
    <cfRule type="expression" dxfId="19817" priority="11958">
      <formula>AND($H184&lt;&gt;"",$I184&lt;&gt;"",$J184&lt;&gt;"")</formula>
    </cfRule>
    <cfRule type="expression" dxfId="19816" priority="11959">
      <formula>AND($H184&lt;&gt;"",$I184&lt;&gt;"",$J184="")</formula>
    </cfRule>
    <cfRule type="expression" dxfId="19815" priority="11960">
      <formula>AND($H184&lt;&gt;"",$I184="",$J184="")</formula>
    </cfRule>
  </conditionalFormatting>
  <conditionalFormatting sqref="AI184">
    <cfRule type="expression" dxfId="19814" priority="11955">
      <formula>AND($H184&lt;&gt;"",$I184&lt;&gt;"",$J184&lt;&gt;"")</formula>
    </cfRule>
    <cfRule type="expression" dxfId="19813" priority="11956">
      <formula>AND($H184&lt;&gt;"",$I184&lt;&gt;"",$J184="")</formula>
    </cfRule>
    <cfRule type="expression" dxfId="19812" priority="11957">
      <formula>AND($H184&lt;&gt;"",$I184="",$J184="")</formula>
    </cfRule>
  </conditionalFormatting>
  <conditionalFormatting sqref="AJ180:CF180">
    <cfRule type="expression" dxfId="19811" priority="11952">
      <formula>AND($H180&lt;&gt;"",$I180&lt;&gt;"",$J180&lt;&gt;"")</formula>
    </cfRule>
    <cfRule type="expression" dxfId="19810" priority="11953">
      <formula>AND($H180&lt;&gt;"",$I180&lt;&gt;"",$J180="")</formula>
    </cfRule>
    <cfRule type="expression" dxfId="19809" priority="11954">
      <formula>AND($H180&lt;&gt;"",$I180="",$J180="")</formula>
    </cfRule>
  </conditionalFormatting>
  <conditionalFormatting sqref="AJ181:CF181">
    <cfRule type="expression" dxfId="19808" priority="11949">
      <formula>AND($H181&lt;&gt;"",$I181&lt;&gt;"",$J181&lt;&gt;"")</formula>
    </cfRule>
    <cfRule type="expression" dxfId="19807" priority="11950">
      <formula>AND($H181&lt;&gt;"",$I181&lt;&gt;"",$J181="")</formula>
    </cfRule>
    <cfRule type="expression" dxfId="19806" priority="11951">
      <formula>AND($H181&lt;&gt;"",$I181="",$J181="")</formula>
    </cfRule>
  </conditionalFormatting>
  <conditionalFormatting sqref="AJ182:CF182">
    <cfRule type="expression" dxfId="19805" priority="11946">
      <formula>AND($H182&lt;&gt;"",$I182&lt;&gt;"",$J182&lt;&gt;"")</formula>
    </cfRule>
    <cfRule type="expression" dxfId="19804" priority="11947">
      <formula>AND($H182&lt;&gt;"",$I182&lt;&gt;"",$J182="")</formula>
    </cfRule>
    <cfRule type="expression" dxfId="19803" priority="11948">
      <formula>AND($H182&lt;&gt;"",$I182="",$J182="")</formula>
    </cfRule>
  </conditionalFormatting>
  <conditionalFormatting sqref="AJ183:CF183">
    <cfRule type="expression" dxfId="19802" priority="11943">
      <formula>AND($H183&lt;&gt;"",$I183&lt;&gt;"",$J183&lt;&gt;"")</formula>
    </cfRule>
    <cfRule type="expression" dxfId="19801" priority="11944">
      <formula>AND($H183&lt;&gt;"",$I183&lt;&gt;"",$J183="")</formula>
    </cfRule>
    <cfRule type="expression" dxfId="19800" priority="11945">
      <formula>AND($H183&lt;&gt;"",$I183="",$J183="")</formula>
    </cfRule>
  </conditionalFormatting>
  <conditionalFormatting sqref="AJ184:CF184">
    <cfRule type="expression" dxfId="19799" priority="11940">
      <formula>AND($H184&lt;&gt;"",$I184&lt;&gt;"",$J184&lt;&gt;"")</formula>
    </cfRule>
    <cfRule type="expression" dxfId="19798" priority="11941">
      <formula>AND($H184&lt;&gt;"",$I184&lt;&gt;"",$J184="")</formula>
    </cfRule>
    <cfRule type="expression" dxfId="19797" priority="11942">
      <formula>AND($H184&lt;&gt;"",$I184="",$J184="")</formula>
    </cfRule>
  </conditionalFormatting>
  <conditionalFormatting sqref="Y180:Y184">
    <cfRule type="expression" dxfId="19796" priority="11937">
      <formula>AND($H180&lt;&gt;"",$I180&lt;&gt;"",$J180&lt;&gt;"")</formula>
    </cfRule>
    <cfRule type="expression" dxfId="19795" priority="11938">
      <formula>AND($H180&lt;&gt;"",$I180&lt;&gt;"",$J180="")</formula>
    </cfRule>
    <cfRule type="expression" dxfId="19794" priority="11939">
      <formula>AND($H180&lt;&gt;"",$I180="",$J180="")</formula>
    </cfRule>
  </conditionalFormatting>
  <conditionalFormatting sqref="A173">
    <cfRule type="containsBlanks" dxfId="19793" priority="12134">
      <formula>LEN(TRIM(A173))=0</formula>
    </cfRule>
  </conditionalFormatting>
  <conditionalFormatting sqref="AC360:AD360">
    <cfRule type="expression" dxfId="19792" priority="9084">
      <formula>AND($H360&lt;&gt;"",$I360&lt;&gt;"",$J360&lt;&gt;"")</formula>
    </cfRule>
    <cfRule type="expression" dxfId="19791" priority="9085">
      <formula>AND($H360&lt;&gt;"",$I360&lt;&gt;"",$J360="")</formula>
    </cfRule>
    <cfRule type="expression" dxfId="19790" priority="9086">
      <formula>AND($H360&lt;&gt;"",$I360="",$J360="")</formula>
    </cfRule>
  </conditionalFormatting>
  <conditionalFormatting sqref="H173:H177">
    <cfRule type="expression" dxfId="19789" priority="12136">
      <formula>AND($H173&lt;&gt;"",$I173&lt;&gt;"")</formula>
    </cfRule>
  </conditionalFormatting>
  <conditionalFormatting sqref="I173:I177">
    <cfRule type="expression" dxfId="19788" priority="12135">
      <formula>AND($I173&lt;&gt;"",$J173&lt;&gt;"")</formula>
    </cfRule>
  </conditionalFormatting>
  <conditionalFormatting sqref="A174">
    <cfRule type="containsBlanks" dxfId="19787" priority="12118">
      <formula>LEN(TRIM(A174))=0</formula>
    </cfRule>
  </conditionalFormatting>
  <conditionalFormatting sqref="A175">
    <cfRule type="containsBlanks" dxfId="19786" priority="12102">
      <formula>LEN(TRIM(A175))=0</formula>
    </cfRule>
  </conditionalFormatting>
  <conditionalFormatting sqref="A177">
    <cfRule type="containsBlanks" dxfId="19785" priority="12070">
      <formula>LEN(TRIM(A177))=0</formula>
    </cfRule>
  </conditionalFormatting>
  <conditionalFormatting sqref="U184 X184 Z184">
    <cfRule type="expression" dxfId="19784" priority="11968">
      <formula>AND($H184&lt;&gt;"",$I184&lt;&gt;"",$J184&lt;&gt;"")</formula>
    </cfRule>
    <cfRule type="expression" dxfId="19783" priority="11969">
      <formula>AND($H184&lt;&gt;"",$I184&lt;&gt;"",$J184="")</formula>
    </cfRule>
    <cfRule type="expression" dxfId="19782" priority="11970">
      <formula>AND($H184&lt;&gt;"",$I184="",$J184="")</formula>
    </cfRule>
  </conditionalFormatting>
  <conditionalFormatting sqref="A180">
    <cfRule type="containsBlanks" dxfId="19781" priority="12031">
      <formula>LEN(TRIM(A180))=0</formula>
    </cfRule>
  </conditionalFormatting>
  <conditionalFormatting sqref="AE360:AH360">
    <cfRule type="expression" dxfId="19780" priority="9081">
      <formula>AND($H360&lt;&gt;"",$I360&lt;&gt;"",$J360&lt;&gt;"")</formula>
    </cfRule>
    <cfRule type="expression" dxfId="19779" priority="9082">
      <formula>AND($H360&lt;&gt;"",$I360&lt;&gt;"",$J360="")</formula>
    </cfRule>
    <cfRule type="expression" dxfId="19778" priority="9083">
      <formula>AND($H360&lt;&gt;"",$I360="",$J360="")</formula>
    </cfRule>
  </conditionalFormatting>
  <conditionalFormatting sqref="AI360">
    <cfRule type="expression" dxfId="19777" priority="9078">
      <formula>AND($H360&lt;&gt;"",$I360&lt;&gt;"",$J360&lt;&gt;"")</formula>
    </cfRule>
    <cfRule type="expression" dxfId="19776" priority="9079">
      <formula>AND($H360&lt;&gt;"",$I360&lt;&gt;"",$J360="")</formula>
    </cfRule>
    <cfRule type="expression" dxfId="19775" priority="9080">
      <formula>AND($H360&lt;&gt;"",$I360="",$J360="")</formula>
    </cfRule>
  </conditionalFormatting>
  <conditionalFormatting sqref="AJ356:CF356">
    <cfRule type="expression" dxfId="19774" priority="9075">
      <formula>AND($H356&lt;&gt;"",$I356&lt;&gt;"",$J356&lt;&gt;"")</formula>
    </cfRule>
    <cfRule type="expression" dxfId="19773" priority="9076">
      <formula>AND($H356&lt;&gt;"",$I356&lt;&gt;"",$J356="")</formula>
    </cfRule>
    <cfRule type="expression" dxfId="19772" priority="9077">
      <formula>AND($H356&lt;&gt;"",$I356="",$J356="")</formula>
    </cfRule>
  </conditionalFormatting>
  <conditionalFormatting sqref="AA183:AB183">
    <cfRule type="expression" dxfId="19771" priority="11980">
      <formula>AND($H183&lt;&gt;"",$I183&lt;&gt;"",$J183&lt;&gt;"")</formula>
    </cfRule>
    <cfRule type="expression" dxfId="19770" priority="11981">
      <formula>AND($H183&lt;&gt;"",$I183&lt;&gt;"",$J183="")</formula>
    </cfRule>
    <cfRule type="expression" dxfId="19769" priority="11982">
      <formula>AND($H183&lt;&gt;"",$I183="",$J183="")</formula>
    </cfRule>
  </conditionalFormatting>
  <conditionalFormatting sqref="H180:H184">
    <cfRule type="expression" dxfId="19768" priority="12033">
      <formula>AND($H180&lt;&gt;"",$I180&lt;&gt;"")</formula>
    </cfRule>
  </conditionalFormatting>
  <conditionalFormatting sqref="I180:I184">
    <cfRule type="expression" dxfId="19767" priority="12032">
      <formula>AND($I180&lt;&gt;"",$J180&lt;&gt;"")</formula>
    </cfRule>
  </conditionalFormatting>
  <conditionalFormatting sqref="A181">
    <cfRule type="containsBlanks" dxfId="19766" priority="12015">
      <formula>LEN(TRIM(A181))=0</formula>
    </cfRule>
  </conditionalFormatting>
  <conditionalFormatting sqref="A182">
    <cfRule type="containsBlanks" dxfId="19765" priority="11999">
      <formula>LEN(TRIM(A182))=0</formula>
    </cfRule>
  </conditionalFormatting>
  <conditionalFormatting sqref="A183">
    <cfRule type="containsBlanks" dxfId="19764" priority="11983">
      <formula>LEN(TRIM(A183))=0</formula>
    </cfRule>
  </conditionalFormatting>
  <conditionalFormatting sqref="AC183:AD183">
    <cfRule type="expression" dxfId="19763" priority="11977">
      <formula>AND($H183&lt;&gt;"",$I183&lt;&gt;"",$J183&lt;&gt;"")</formula>
    </cfRule>
    <cfRule type="expression" dxfId="19762" priority="11978">
      <formula>AND($H183&lt;&gt;"",$I183&lt;&gt;"",$J183="")</formula>
    </cfRule>
    <cfRule type="expression" dxfId="19761" priority="11979">
      <formula>AND($H183&lt;&gt;"",$I183="",$J183="")</formula>
    </cfRule>
  </conditionalFormatting>
  <conditionalFormatting sqref="AE183:AH183">
    <cfRule type="expression" dxfId="19760" priority="11974">
      <formula>AND($H183&lt;&gt;"",$I183&lt;&gt;"",$J183&lt;&gt;"")</formula>
    </cfRule>
    <cfRule type="expression" dxfId="19759" priority="11975">
      <formula>AND($H183&lt;&gt;"",$I183&lt;&gt;"",$J183="")</formula>
    </cfRule>
    <cfRule type="expression" dxfId="19758" priority="11976">
      <formula>AND($H183&lt;&gt;"",$I183="",$J183="")</formula>
    </cfRule>
  </conditionalFormatting>
  <conditionalFormatting sqref="AI183">
    <cfRule type="expression" dxfId="19757" priority="11971">
      <formula>AND($H183&lt;&gt;"",$I183&lt;&gt;"",$J183&lt;&gt;"")</formula>
    </cfRule>
    <cfRule type="expression" dxfId="19756" priority="11972">
      <formula>AND($H183&lt;&gt;"",$I183&lt;&gt;"",$J183="")</formula>
    </cfRule>
    <cfRule type="expression" dxfId="19755" priority="11973">
      <formula>AND($H183&lt;&gt;"",$I183="",$J183="")</formula>
    </cfRule>
  </conditionalFormatting>
  <conditionalFormatting sqref="A184">
    <cfRule type="containsBlanks" dxfId="19754" priority="11967">
      <formula>LEN(TRIM(A184))=0</formula>
    </cfRule>
  </conditionalFormatting>
  <conditionalFormatting sqref="U190 X190 Z190">
    <cfRule type="expression" dxfId="19753" priority="11881">
      <formula>AND($H190&lt;&gt;"",$I190&lt;&gt;"",$J190&lt;&gt;"")</formula>
    </cfRule>
    <cfRule type="expression" dxfId="19752" priority="11882">
      <formula>AND($H190&lt;&gt;"",$I190&lt;&gt;"",$J190="")</formula>
    </cfRule>
    <cfRule type="expression" dxfId="19751" priority="11883">
      <formula>AND($H190&lt;&gt;"",$I190="",$J190="")</formula>
    </cfRule>
  </conditionalFormatting>
  <conditionalFormatting sqref="A187">
    <cfRule type="containsBlanks" dxfId="19750" priority="11928">
      <formula>LEN(TRIM(A187))=0</formula>
    </cfRule>
  </conditionalFormatting>
  <conditionalFormatting sqref="AA187:AB187">
    <cfRule type="expression" dxfId="19749" priority="11925">
      <formula>AND($H187&lt;&gt;"",$I187&lt;&gt;"",$J187&lt;&gt;"")</formula>
    </cfRule>
    <cfRule type="expression" dxfId="19748" priority="11926">
      <formula>AND($H187&lt;&gt;"",$I187&lt;&gt;"",$J187="")</formula>
    </cfRule>
    <cfRule type="expression" dxfId="19747" priority="11927">
      <formula>AND($H187&lt;&gt;"",$I187="",$J187="")</formula>
    </cfRule>
  </conditionalFormatting>
  <conditionalFormatting sqref="AC187:AD187">
    <cfRule type="expression" dxfId="19746" priority="11922">
      <formula>AND($H187&lt;&gt;"",$I187&lt;&gt;"",$J187&lt;&gt;"")</formula>
    </cfRule>
    <cfRule type="expression" dxfId="19745" priority="11923">
      <formula>AND($H187&lt;&gt;"",$I187&lt;&gt;"",$J187="")</formula>
    </cfRule>
    <cfRule type="expression" dxfId="19744" priority="11924">
      <formula>AND($H187&lt;&gt;"",$I187="",$J187="")</formula>
    </cfRule>
  </conditionalFormatting>
  <conditionalFormatting sqref="AE187:AH187">
    <cfRule type="expression" dxfId="19743" priority="11919">
      <formula>AND($H187&lt;&gt;"",$I187&lt;&gt;"",$J187&lt;&gt;"")</formula>
    </cfRule>
    <cfRule type="expression" dxfId="19742" priority="11920">
      <formula>AND($H187&lt;&gt;"",$I187&lt;&gt;"",$J187="")</formula>
    </cfRule>
    <cfRule type="expression" dxfId="19741" priority="11921">
      <formula>AND($H187&lt;&gt;"",$I187="",$J187="")</formula>
    </cfRule>
  </conditionalFormatting>
  <conditionalFormatting sqref="AI187">
    <cfRule type="expression" dxfId="19740" priority="11916">
      <formula>AND($H187&lt;&gt;"",$I187&lt;&gt;"",$J187&lt;&gt;"")</formula>
    </cfRule>
    <cfRule type="expression" dxfId="19739" priority="11917">
      <formula>AND($H187&lt;&gt;"",$I187&lt;&gt;"",$J187="")</formula>
    </cfRule>
    <cfRule type="expression" dxfId="19738" priority="11918">
      <formula>AND($H187&lt;&gt;"",$I187="",$J187="")</formula>
    </cfRule>
  </conditionalFormatting>
  <conditionalFormatting sqref="AA190:AB190">
    <cfRule type="expression" dxfId="19737" priority="11877">
      <formula>AND($H190&lt;&gt;"",$I190&lt;&gt;"",$J190&lt;&gt;"")</formula>
    </cfRule>
    <cfRule type="expression" dxfId="19736" priority="11878">
      <formula>AND($H190&lt;&gt;"",$I190&lt;&gt;"",$J190="")</formula>
    </cfRule>
    <cfRule type="expression" dxfId="19735" priority="11879">
      <formula>AND($H190&lt;&gt;"",$I190="",$J190="")</formula>
    </cfRule>
  </conditionalFormatting>
  <conditionalFormatting sqref="H187:J191">
    <cfRule type="expression" dxfId="19734" priority="11934">
      <formula>AND($H187&lt;&gt;"",$I187&lt;&gt;"",$J187&lt;&gt;"")</formula>
    </cfRule>
    <cfRule type="expression" dxfId="19733" priority="11935">
      <formula>AND($H187&lt;&gt;"",$I187&lt;&gt;"",$J187="")</formula>
    </cfRule>
    <cfRule type="expression" dxfId="19732" priority="11936">
      <formula>AND($H187&lt;&gt;"",$I187="",$J187="")</formula>
    </cfRule>
  </conditionalFormatting>
  <conditionalFormatting sqref="U187 X187 Z187">
    <cfRule type="expression" dxfId="19731" priority="11931">
      <formula>AND($H187&lt;&gt;"",$I187&lt;&gt;"",$J187&lt;&gt;"")</formula>
    </cfRule>
    <cfRule type="expression" dxfId="19730" priority="11932">
      <formula>AND($H187&lt;&gt;"",$I187&lt;&gt;"",$J187="")</formula>
    </cfRule>
    <cfRule type="expression" dxfId="19729" priority="11933">
      <formula>AND($H187&lt;&gt;"",$I187="",$J187="")</formula>
    </cfRule>
  </conditionalFormatting>
  <conditionalFormatting sqref="H187:H191">
    <cfRule type="expression" dxfId="19728" priority="11930">
      <formula>AND($H187&lt;&gt;"",$I187&lt;&gt;"")</formula>
    </cfRule>
  </conditionalFormatting>
  <conditionalFormatting sqref="I187:I191">
    <cfRule type="expression" dxfId="19727" priority="11929">
      <formula>AND($I187&lt;&gt;"",$J187&lt;&gt;"")</formula>
    </cfRule>
  </conditionalFormatting>
  <conditionalFormatting sqref="U188 X188 Z188">
    <cfRule type="expression" dxfId="19726" priority="11913">
      <formula>AND($H188&lt;&gt;"",$I188&lt;&gt;"",$J188&lt;&gt;"")</formula>
    </cfRule>
    <cfRule type="expression" dxfId="19725" priority="11914">
      <formula>AND($H188&lt;&gt;"",$I188&lt;&gt;"",$J188="")</formula>
    </cfRule>
    <cfRule type="expression" dxfId="19724" priority="11915">
      <formula>AND($H188&lt;&gt;"",$I188="",$J188="")</formula>
    </cfRule>
  </conditionalFormatting>
  <conditionalFormatting sqref="A188">
    <cfRule type="containsBlanks" dxfId="19723" priority="11912">
      <formula>LEN(TRIM(A188))=0</formula>
    </cfRule>
  </conditionalFormatting>
  <conditionalFormatting sqref="A189">
    <cfRule type="containsBlanks" dxfId="19722" priority="11896">
      <formula>LEN(TRIM(A189))=0</formula>
    </cfRule>
  </conditionalFormatting>
  <conditionalFormatting sqref="AA189:AB189">
    <cfRule type="expression" dxfId="19721" priority="11893">
      <formula>AND($H189&lt;&gt;"",$I189&lt;&gt;"",$J189&lt;&gt;"")</formula>
    </cfRule>
    <cfRule type="expression" dxfId="19720" priority="11894">
      <formula>AND($H189&lt;&gt;"",$I189&lt;&gt;"",$J189="")</formula>
    </cfRule>
    <cfRule type="expression" dxfId="19719" priority="11895">
      <formula>AND($H189&lt;&gt;"",$I189="",$J189="")</formula>
    </cfRule>
  </conditionalFormatting>
  <conditionalFormatting sqref="AC189:AD189">
    <cfRule type="expression" dxfId="19718" priority="11890">
      <formula>AND($H189&lt;&gt;"",$I189&lt;&gt;"",$J189&lt;&gt;"")</formula>
    </cfRule>
    <cfRule type="expression" dxfId="19717" priority="11891">
      <formula>AND($H189&lt;&gt;"",$I189&lt;&gt;"",$J189="")</formula>
    </cfRule>
    <cfRule type="expression" dxfId="19716" priority="11892">
      <formula>AND($H189&lt;&gt;"",$I189="",$J189="")</formula>
    </cfRule>
  </conditionalFormatting>
  <conditionalFormatting sqref="AE189:AH189">
    <cfRule type="expression" dxfId="19715" priority="11887">
      <formula>AND($H189&lt;&gt;"",$I189&lt;&gt;"",$J189&lt;&gt;"")</formula>
    </cfRule>
    <cfRule type="expression" dxfId="19714" priority="11888">
      <formula>AND($H189&lt;&gt;"",$I189&lt;&gt;"",$J189="")</formula>
    </cfRule>
    <cfRule type="expression" dxfId="19713" priority="11889">
      <formula>AND($H189&lt;&gt;"",$I189="",$J189="")</formula>
    </cfRule>
  </conditionalFormatting>
  <conditionalFormatting sqref="AI189">
    <cfRule type="expression" dxfId="19712" priority="11884">
      <formula>AND($H189&lt;&gt;"",$I189&lt;&gt;"",$J189&lt;&gt;"")</formula>
    </cfRule>
    <cfRule type="expression" dxfId="19711" priority="11885">
      <formula>AND($H189&lt;&gt;"",$I189&lt;&gt;"",$J189="")</formula>
    </cfRule>
    <cfRule type="expression" dxfId="19710" priority="11886">
      <formula>AND($H189&lt;&gt;"",$I189="",$J189="")</formula>
    </cfRule>
  </conditionalFormatting>
  <conditionalFormatting sqref="A190">
    <cfRule type="containsBlanks" dxfId="19709" priority="11880">
      <formula>LEN(TRIM(A190))=0</formula>
    </cfRule>
  </conditionalFormatting>
  <conditionalFormatting sqref="AC190:AD190">
    <cfRule type="expression" dxfId="19708" priority="11874">
      <formula>AND($H190&lt;&gt;"",$I190&lt;&gt;"",$J190&lt;&gt;"")</formula>
    </cfRule>
    <cfRule type="expression" dxfId="19707" priority="11875">
      <formula>AND($H190&lt;&gt;"",$I190&lt;&gt;"",$J190="")</formula>
    </cfRule>
    <cfRule type="expression" dxfId="19706" priority="11876">
      <formula>AND($H190&lt;&gt;"",$I190="",$J190="")</formula>
    </cfRule>
  </conditionalFormatting>
  <conditionalFormatting sqref="AE190:AH190">
    <cfRule type="expression" dxfId="19705" priority="11871">
      <formula>AND($H190&lt;&gt;"",$I190&lt;&gt;"",$J190&lt;&gt;"")</formula>
    </cfRule>
    <cfRule type="expression" dxfId="19704" priority="11872">
      <formula>AND($H190&lt;&gt;"",$I190&lt;&gt;"",$J190="")</formula>
    </cfRule>
    <cfRule type="expression" dxfId="19703" priority="11873">
      <formula>AND($H190&lt;&gt;"",$I190="",$J190="")</formula>
    </cfRule>
  </conditionalFormatting>
  <conditionalFormatting sqref="A191">
    <cfRule type="containsBlanks" dxfId="19702" priority="11864">
      <formula>LEN(TRIM(A191))=0</formula>
    </cfRule>
  </conditionalFormatting>
  <conditionalFormatting sqref="AJ347:CF347">
    <cfRule type="expression" dxfId="19701" priority="11671">
      <formula>AND($H347&lt;&gt;"",$I347&lt;&gt;"",$J347&lt;&gt;"")</formula>
    </cfRule>
    <cfRule type="expression" dxfId="19700" priority="11672">
      <formula>AND($H347&lt;&gt;"",$I347&lt;&gt;"",$J347="")</formula>
    </cfRule>
    <cfRule type="expression" dxfId="19699" priority="11673">
      <formula>AND($H347&lt;&gt;"",$I347="",$J347="")</formula>
    </cfRule>
  </conditionalFormatting>
  <conditionalFormatting sqref="AA347:AB347">
    <cfRule type="expression" dxfId="19698" priority="11733">
      <formula>AND($H347&lt;&gt;"",$I347&lt;&gt;"",$J347&lt;&gt;"")</formula>
    </cfRule>
    <cfRule type="expression" dxfId="19697" priority="11734">
      <formula>AND($H347&lt;&gt;"",$I347&lt;&gt;"",$J347="")</formula>
    </cfRule>
    <cfRule type="expression" dxfId="19696" priority="11735">
      <formula>AND($H347&lt;&gt;"",$I347="",$J347="")</formula>
    </cfRule>
  </conditionalFormatting>
  <conditionalFormatting sqref="AC347:AD347">
    <cfRule type="expression" dxfId="19695" priority="11730">
      <formula>AND($H347&lt;&gt;"",$I347&lt;&gt;"",$J347&lt;&gt;"")</formula>
    </cfRule>
    <cfRule type="expression" dxfId="19694" priority="11731">
      <formula>AND($H347&lt;&gt;"",$I347&lt;&gt;"",$J347="")</formula>
    </cfRule>
    <cfRule type="expression" dxfId="19693" priority="11732">
      <formula>AND($H347&lt;&gt;"",$I347="",$J347="")</formula>
    </cfRule>
  </conditionalFormatting>
  <conditionalFormatting sqref="AA317:AB317">
    <cfRule type="expression" dxfId="19692" priority="11692">
      <formula>AND($H317&lt;&gt;"",$I317&lt;&gt;"",$J317&lt;&gt;"")</formula>
    </cfRule>
    <cfRule type="expression" dxfId="19691" priority="11693">
      <formula>AND($H317&lt;&gt;"",$I317&lt;&gt;"",$J317="")</formula>
    </cfRule>
    <cfRule type="expression" dxfId="19690" priority="11694">
      <formula>AND($H317&lt;&gt;"",$I317="",$J317="")</formula>
    </cfRule>
  </conditionalFormatting>
  <conditionalFormatting sqref="AJ554:CF554">
    <cfRule type="expression" dxfId="19689" priority="5922">
      <formula>AND($H554&lt;&gt;"",$I554&lt;&gt;"",$J554&lt;&gt;"")</formula>
    </cfRule>
    <cfRule type="expression" dxfId="19688" priority="5923">
      <formula>AND($H554&lt;&gt;"",$I554&lt;&gt;"",$J554="")</formula>
    </cfRule>
    <cfRule type="expression" dxfId="19687" priority="5924">
      <formula>AND($H554&lt;&gt;"",$I554="",$J554="")</formula>
    </cfRule>
  </conditionalFormatting>
  <conditionalFormatting sqref="AJ555:CF555">
    <cfRule type="expression" dxfId="19686" priority="5919">
      <formula>AND($H555&lt;&gt;"",$I555&lt;&gt;"",$J555&lt;&gt;"")</formula>
    </cfRule>
    <cfRule type="expression" dxfId="19685" priority="5920">
      <formula>AND($H555&lt;&gt;"",$I555&lt;&gt;"",$J555="")</formula>
    </cfRule>
    <cfRule type="expression" dxfId="19684" priority="5921">
      <formula>AND($H555&lt;&gt;"",$I555="",$J555="")</formula>
    </cfRule>
  </conditionalFormatting>
  <conditionalFormatting sqref="U378 X378:Z378">
    <cfRule type="expression" dxfId="19683" priority="11718">
      <formula>AND($H378&lt;&gt;"",$I378&lt;&gt;"",$J378&lt;&gt;"")</formula>
    </cfRule>
    <cfRule type="expression" dxfId="19682" priority="11719">
      <formula>AND($H378&lt;&gt;"",$I378&lt;&gt;"",$J378="")</formula>
    </cfRule>
    <cfRule type="expression" dxfId="19681" priority="11720">
      <formula>AND($H378&lt;&gt;"",$I378="",$J378="")</formula>
    </cfRule>
  </conditionalFormatting>
  <conditionalFormatting sqref="AJ557:CF557">
    <cfRule type="expression" dxfId="19680" priority="5913">
      <formula>AND($H557&lt;&gt;"",$I557&lt;&gt;"",$J557&lt;&gt;"")</formula>
    </cfRule>
    <cfRule type="expression" dxfId="19679" priority="5914">
      <formula>AND($H557&lt;&gt;"",$I557&lt;&gt;"",$J557="")</formula>
    </cfRule>
    <cfRule type="expression" dxfId="19678" priority="5915">
      <formula>AND($H557&lt;&gt;"",$I557="",$J557="")</formula>
    </cfRule>
  </conditionalFormatting>
  <conditionalFormatting sqref="Y553:Y557">
    <cfRule type="expression" dxfId="19677" priority="5910">
      <formula>AND($H553&lt;&gt;"",$I553&lt;&gt;"",$J553&lt;&gt;"")</formula>
    </cfRule>
    <cfRule type="expression" dxfId="19676" priority="5911">
      <formula>AND($H553&lt;&gt;"",$I553&lt;&gt;"",$J553="")</formula>
    </cfRule>
    <cfRule type="expression" dxfId="19675" priority="5912">
      <formula>AND($H553&lt;&gt;"",$I553="",$J553="")</formula>
    </cfRule>
  </conditionalFormatting>
  <conditionalFormatting sqref="AI347">
    <cfRule type="expression" dxfId="19674" priority="11724">
      <formula>AND($H347&lt;&gt;"",$I347&lt;&gt;"",$J347&lt;&gt;"")</formula>
    </cfRule>
    <cfRule type="expression" dxfId="19673" priority="11725">
      <formula>AND($H347&lt;&gt;"",$I347&lt;&gt;"",$J347="")</formula>
    </cfRule>
    <cfRule type="expression" dxfId="19672" priority="11726">
      <formula>AND($H347&lt;&gt;"",$I347="",$J347="")</formula>
    </cfRule>
  </conditionalFormatting>
  <conditionalFormatting sqref="AJ317:CF317">
    <cfRule type="expression" dxfId="19671" priority="11665">
      <formula>AND($H317&lt;&gt;"",$I317&lt;&gt;"",$J317&lt;&gt;"")</formula>
    </cfRule>
    <cfRule type="expression" dxfId="19670" priority="11666">
      <formula>AND($H317&lt;&gt;"",$I317&lt;&gt;"",$J317="")</formula>
    </cfRule>
    <cfRule type="expression" dxfId="19669" priority="11667">
      <formula>AND($H317&lt;&gt;"",$I317="",$J317="")</formula>
    </cfRule>
  </conditionalFormatting>
  <conditionalFormatting sqref="AC317:AD317">
    <cfRule type="expression" dxfId="19668" priority="11689">
      <formula>AND($H317&lt;&gt;"",$I317&lt;&gt;"",$J317&lt;&gt;"")</formula>
    </cfRule>
    <cfRule type="expression" dxfId="19667" priority="11690">
      <formula>AND($H317&lt;&gt;"",$I317&lt;&gt;"",$J317="")</formula>
    </cfRule>
    <cfRule type="expression" dxfId="19666" priority="11691">
      <formula>AND($H317&lt;&gt;"",$I317="",$J317="")</formula>
    </cfRule>
  </conditionalFormatting>
  <conditionalFormatting sqref="AE317:AH317">
    <cfRule type="expression" dxfId="19665" priority="11686">
      <formula>AND($H317&lt;&gt;"",$I317&lt;&gt;"",$J317&lt;&gt;"")</formula>
    </cfRule>
    <cfRule type="expression" dxfId="19664" priority="11687">
      <formula>AND($H317&lt;&gt;"",$I317&lt;&gt;"",$J317="")</formula>
    </cfRule>
    <cfRule type="expression" dxfId="19663" priority="11688">
      <formula>AND($H317&lt;&gt;"",$I317="",$J317="")</formula>
    </cfRule>
  </conditionalFormatting>
  <conditionalFormatting sqref="AI317">
    <cfRule type="expression" dxfId="19662" priority="11683">
      <formula>AND($H317&lt;&gt;"",$I317&lt;&gt;"",$J317&lt;&gt;"")</formula>
    </cfRule>
    <cfRule type="expression" dxfId="19661" priority="11684">
      <formula>AND($H317&lt;&gt;"",$I317&lt;&gt;"",$J317="")</formula>
    </cfRule>
    <cfRule type="expression" dxfId="19660" priority="11685">
      <formula>AND($H317&lt;&gt;"",$I317="",$J317="")</formula>
    </cfRule>
  </conditionalFormatting>
  <conditionalFormatting sqref="I378:J378">
    <cfRule type="expression" dxfId="19659" priority="11721">
      <formula>AND($H378&lt;&gt;"",$I378&lt;&gt;"",$J378&lt;&gt;"")</formula>
    </cfRule>
    <cfRule type="expression" dxfId="19658" priority="11722">
      <formula>AND($H378&lt;&gt;"",$I378&lt;&gt;"",$J378="")</formula>
    </cfRule>
    <cfRule type="expression" dxfId="19657" priority="11723">
      <formula>AND($H378&lt;&gt;"",$I378="",$J378="")</formula>
    </cfRule>
  </conditionalFormatting>
  <conditionalFormatting sqref="H197:H378">
    <cfRule type="expression" dxfId="19656" priority="11806">
      <formula>AND($H197&lt;&gt;"",$I197&lt;&gt;"")</formula>
    </cfRule>
  </conditionalFormatting>
  <conditionalFormatting sqref="I197 I227 I257 I287 I317 I347">
    <cfRule type="expression" dxfId="19655" priority="11805">
      <formula>AND($I197&lt;&gt;"",$J197&lt;&gt;"")</formula>
    </cfRule>
  </conditionalFormatting>
  <conditionalFormatting sqref="A197">
    <cfRule type="containsBlanks" dxfId="19654" priority="11804">
      <formula>LEN(TRIM(A197))=0</formula>
    </cfRule>
  </conditionalFormatting>
  <conditionalFormatting sqref="AA378:AB378">
    <cfRule type="expression" dxfId="19653" priority="11712">
      <formula>AND($H378&lt;&gt;"",$I378&lt;&gt;"",$J378&lt;&gt;"")</formula>
    </cfRule>
    <cfRule type="expression" dxfId="19652" priority="11713">
      <formula>AND($H378&lt;&gt;"",$I378&lt;&gt;"",$J378="")</formula>
    </cfRule>
    <cfRule type="expression" dxfId="19651" priority="11714">
      <formula>AND($H378&lt;&gt;"",$I378="",$J378="")</formula>
    </cfRule>
  </conditionalFormatting>
  <conditionalFormatting sqref="AC378:AD378">
    <cfRule type="expression" dxfId="19650" priority="11709">
      <formula>AND($H378&lt;&gt;"",$I378&lt;&gt;"",$J378&lt;&gt;"")</formula>
    </cfRule>
    <cfRule type="expression" dxfId="19649" priority="11710">
      <formula>AND($H378&lt;&gt;"",$I378&lt;&gt;"",$J378="")</formula>
    </cfRule>
    <cfRule type="expression" dxfId="19648" priority="11711">
      <formula>AND($H378&lt;&gt;"",$I378="",$J378="")</formula>
    </cfRule>
  </conditionalFormatting>
  <conditionalFormatting sqref="AI378">
    <cfRule type="expression" dxfId="19647" priority="11703">
      <formula>AND($H378&lt;&gt;"",$I378&lt;&gt;"",$J378&lt;&gt;"")</formula>
    </cfRule>
    <cfRule type="expression" dxfId="19646" priority="11704">
      <formula>AND($H378&lt;&gt;"",$I378&lt;&gt;"",$J378="")</formula>
    </cfRule>
    <cfRule type="expression" dxfId="19645" priority="11705">
      <formula>AND($H378&lt;&gt;"",$I378="",$J378="")</formula>
    </cfRule>
  </conditionalFormatting>
  <conditionalFormatting sqref="A227">
    <cfRule type="containsBlanks" dxfId="19644" priority="11796">
      <formula>LEN(TRIM(A227))=0</formula>
    </cfRule>
  </conditionalFormatting>
  <conditionalFormatting sqref="AA227:AB227">
    <cfRule type="expression" dxfId="19643" priority="11793">
      <formula>AND($H227&lt;&gt;"",$I227&lt;&gt;"",$J227&lt;&gt;"")</formula>
    </cfRule>
    <cfRule type="expression" dxfId="19642" priority="11794">
      <formula>AND($H227&lt;&gt;"",$I227&lt;&gt;"",$J227="")</formula>
    </cfRule>
    <cfRule type="expression" dxfId="19641" priority="11795">
      <formula>AND($H227&lt;&gt;"",$I227="",$J227="")</formula>
    </cfRule>
  </conditionalFormatting>
  <conditionalFormatting sqref="AC227:AD227">
    <cfRule type="expression" dxfId="19640" priority="11790">
      <formula>AND($H227&lt;&gt;"",$I227&lt;&gt;"",$J227&lt;&gt;"")</formula>
    </cfRule>
    <cfRule type="expression" dxfId="19639" priority="11791">
      <formula>AND($H227&lt;&gt;"",$I227&lt;&gt;"",$J227="")</formula>
    </cfRule>
    <cfRule type="expression" dxfId="19638" priority="11792">
      <formula>AND($H227&lt;&gt;"",$I227="",$J227="")</formula>
    </cfRule>
  </conditionalFormatting>
  <conditionalFormatting sqref="AE227:AH227">
    <cfRule type="expression" dxfId="19637" priority="11787">
      <formula>AND($H227&lt;&gt;"",$I227&lt;&gt;"",$J227&lt;&gt;"")</formula>
    </cfRule>
    <cfRule type="expression" dxfId="19636" priority="11788">
      <formula>AND($H227&lt;&gt;"",$I227&lt;&gt;"",$J227="")</formula>
    </cfRule>
    <cfRule type="expression" dxfId="19635" priority="11789">
      <formula>AND($H227&lt;&gt;"",$I227="",$J227="")</formula>
    </cfRule>
  </conditionalFormatting>
  <conditionalFormatting sqref="AI227">
    <cfRule type="expression" dxfId="19634" priority="11784">
      <formula>AND($H227&lt;&gt;"",$I227&lt;&gt;"",$J227&lt;&gt;"")</formula>
    </cfRule>
    <cfRule type="expression" dxfId="19633" priority="11785">
      <formula>AND($H227&lt;&gt;"",$I227&lt;&gt;"",$J227="")</formula>
    </cfRule>
    <cfRule type="expression" dxfId="19632" priority="11786">
      <formula>AND($H227&lt;&gt;"",$I227="",$J227="")</formula>
    </cfRule>
  </conditionalFormatting>
  <conditionalFormatting sqref="J257">
    <cfRule type="expression" dxfId="19631" priority="11781">
      <formula>AND($H257&lt;&gt;"",$I257&lt;&gt;"",$J257&lt;&gt;"")</formula>
    </cfRule>
    <cfRule type="expression" dxfId="19630" priority="11782">
      <formula>AND($H257&lt;&gt;"",$I257&lt;&gt;"",$J257="")</formula>
    </cfRule>
    <cfRule type="expression" dxfId="19629" priority="11783">
      <formula>AND($H257&lt;&gt;"",$I257="",$J257="")</formula>
    </cfRule>
  </conditionalFormatting>
  <conditionalFormatting sqref="U257 X257 Z257">
    <cfRule type="expression" dxfId="19628" priority="11778">
      <formula>AND($H257&lt;&gt;"",$I257&lt;&gt;"",$J257&lt;&gt;"")</formula>
    </cfRule>
    <cfRule type="expression" dxfId="19627" priority="11779">
      <formula>AND($H257&lt;&gt;"",$I257&lt;&gt;"",$J257="")</formula>
    </cfRule>
    <cfRule type="expression" dxfId="19626" priority="11780">
      <formula>AND($H257&lt;&gt;"",$I257="",$J257="")</formula>
    </cfRule>
  </conditionalFormatting>
  <conditionalFormatting sqref="A257">
    <cfRule type="containsBlanks" dxfId="19625" priority="11776">
      <formula>LEN(TRIM(A257))=0</formula>
    </cfRule>
  </conditionalFormatting>
  <conditionalFormatting sqref="AA257:AB257">
    <cfRule type="expression" dxfId="19624" priority="11773">
      <formula>AND($H257&lt;&gt;"",$I257&lt;&gt;"",$J257&lt;&gt;"")</formula>
    </cfRule>
    <cfRule type="expression" dxfId="19623" priority="11774">
      <formula>AND($H257&lt;&gt;"",$I257&lt;&gt;"",$J257="")</formula>
    </cfRule>
    <cfRule type="expression" dxfId="19622" priority="11775">
      <formula>AND($H257&lt;&gt;"",$I257="",$J257="")</formula>
    </cfRule>
  </conditionalFormatting>
  <conditionalFormatting sqref="AC257:AD257">
    <cfRule type="expression" dxfId="19621" priority="11770">
      <formula>AND($H257&lt;&gt;"",$I257&lt;&gt;"",$J257&lt;&gt;"")</formula>
    </cfRule>
    <cfRule type="expression" dxfId="19620" priority="11771">
      <formula>AND($H257&lt;&gt;"",$I257&lt;&gt;"",$J257="")</formula>
    </cfRule>
    <cfRule type="expression" dxfId="19619" priority="11772">
      <formula>AND($H257&lt;&gt;"",$I257="",$J257="")</formula>
    </cfRule>
  </conditionalFormatting>
  <conditionalFormatting sqref="AE257:AH257">
    <cfRule type="expression" dxfId="19618" priority="11767">
      <formula>AND($H257&lt;&gt;"",$I257&lt;&gt;"",$J257&lt;&gt;"")</formula>
    </cfRule>
    <cfRule type="expression" dxfId="19617" priority="11768">
      <formula>AND($H257&lt;&gt;"",$I257&lt;&gt;"",$J257="")</formula>
    </cfRule>
    <cfRule type="expression" dxfId="19616" priority="11769">
      <formula>AND($H257&lt;&gt;"",$I257="",$J257="")</formula>
    </cfRule>
  </conditionalFormatting>
  <conditionalFormatting sqref="AI257">
    <cfRule type="expression" dxfId="19615" priority="11764">
      <formula>AND($H257&lt;&gt;"",$I257&lt;&gt;"",$J257&lt;&gt;"")</formula>
    </cfRule>
    <cfRule type="expression" dxfId="19614" priority="11765">
      <formula>AND($H257&lt;&gt;"",$I257&lt;&gt;"",$J257="")</formula>
    </cfRule>
    <cfRule type="expression" dxfId="19613" priority="11766">
      <formula>AND($H257&lt;&gt;"",$I257="",$J257="")</formula>
    </cfRule>
  </conditionalFormatting>
  <conditionalFormatting sqref="J287">
    <cfRule type="expression" dxfId="19612" priority="11761">
      <formula>AND($H287&lt;&gt;"",$I287&lt;&gt;"",$J287&lt;&gt;"")</formula>
    </cfRule>
    <cfRule type="expression" dxfId="19611" priority="11762">
      <formula>AND($H287&lt;&gt;"",$I287&lt;&gt;"",$J287="")</formula>
    </cfRule>
    <cfRule type="expression" dxfId="19610" priority="11763">
      <formula>AND($H287&lt;&gt;"",$I287="",$J287="")</formula>
    </cfRule>
  </conditionalFormatting>
  <conditionalFormatting sqref="U287 X287 Z287">
    <cfRule type="expression" dxfId="19609" priority="11758">
      <formula>AND($H287&lt;&gt;"",$I287&lt;&gt;"",$J287&lt;&gt;"")</formula>
    </cfRule>
    <cfRule type="expression" dxfId="19608" priority="11759">
      <formula>AND($H287&lt;&gt;"",$I287&lt;&gt;"",$J287="")</formula>
    </cfRule>
    <cfRule type="expression" dxfId="19607" priority="11760">
      <formula>AND($H287&lt;&gt;"",$I287="",$J287="")</formula>
    </cfRule>
  </conditionalFormatting>
  <conditionalFormatting sqref="A287">
    <cfRule type="containsBlanks" dxfId="19606" priority="11756">
      <formula>LEN(TRIM(A287))=0</formula>
    </cfRule>
  </conditionalFormatting>
  <conditionalFormatting sqref="A347">
    <cfRule type="containsBlanks" dxfId="19605" priority="11736">
      <formula>LEN(TRIM(A347))=0</formula>
    </cfRule>
  </conditionalFormatting>
  <conditionalFormatting sqref="AJ378:CF378">
    <cfRule type="expression" dxfId="19604" priority="11668">
      <formula>AND($H378&lt;&gt;"",$I378&lt;&gt;"",$J378&lt;&gt;"")</formula>
    </cfRule>
    <cfRule type="expression" dxfId="19603" priority="11669">
      <formula>AND($H378&lt;&gt;"",$I378&lt;&gt;"",$J378="")</formula>
    </cfRule>
    <cfRule type="expression" dxfId="19602" priority="11670">
      <formula>AND($H378&lt;&gt;"",$I378="",$J378="")</formula>
    </cfRule>
  </conditionalFormatting>
  <conditionalFormatting sqref="AE347:AH347">
    <cfRule type="expression" dxfId="19601" priority="11727">
      <formula>AND($H347&lt;&gt;"",$I347&lt;&gt;"",$J347&lt;&gt;"")</formula>
    </cfRule>
    <cfRule type="expression" dxfId="19600" priority="11728">
      <formula>AND($H347&lt;&gt;"",$I347&lt;&gt;"",$J347="")</formula>
    </cfRule>
    <cfRule type="expression" dxfId="19599" priority="11729">
      <formula>AND($H347&lt;&gt;"",$I347="",$J347="")</formula>
    </cfRule>
  </conditionalFormatting>
  <conditionalFormatting sqref="I378">
    <cfRule type="expression" dxfId="19598" priority="11716">
      <formula>AND($I378&lt;&gt;"",$J378&lt;&gt;"")</formula>
    </cfRule>
  </conditionalFormatting>
  <conditionalFormatting sqref="A378">
    <cfRule type="containsBlanks" dxfId="19597" priority="11715">
      <formula>LEN(TRIM(A378))=0</formula>
    </cfRule>
  </conditionalFormatting>
  <conditionalFormatting sqref="AE378:AH378">
    <cfRule type="expression" dxfId="19596" priority="11706">
      <formula>AND($H378&lt;&gt;"",$I378&lt;&gt;"",$J378&lt;&gt;"")</formula>
    </cfRule>
    <cfRule type="expression" dxfId="19595" priority="11707">
      <formula>AND($H378&lt;&gt;"",$I378&lt;&gt;"",$J378="")</formula>
    </cfRule>
    <cfRule type="expression" dxfId="19594" priority="11708">
      <formula>AND($H378&lt;&gt;"",$I378="",$J378="")</formula>
    </cfRule>
  </conditionalFormatting>
  <conditionalFormatting sqref="J317">
    <cfRule type="expression" dxfId="19593" priority="11700">
      <formula>AND($H317&lt;&gt;"",$I317&lt;&gt;"",$J317&lt;&gt;"")</formula>
    </cfRule>
    <cfRule type="expression" dxfId="19592" priority="11701">
      <formula>AND($H317&lt;&gt;"",$I317&lt;&gt;"",$J317="")</formula>
    </cfRule>
    <cfRule type="expression" dxfId="19591" priority="11702">
      <formula>AND($H317&lt;&gt;"",$I317="",$J317="")</formula>
    </cfRule>
  </conditionalFormatting>
  <conditionalFormatting sqref="U317 X317 Z317">
    <cfRule type="expression" dxfId="19590" priority="11697">
      <formula>AND($H317&lt;&gt;"",$I317&lt;&gt;"",$J317&lt;&gt;"")</formula>
    </cfRule>
    <cfRule type="expression" dxfId="19589" priority="11698">
      <formula>AND($H317&lt;&gt;"",$I317&lt;&gt;"",$J317="")</formula>
    </cfRule>
    <cfRule type="expression" dxfId="19588" priority="11699">
      <formula>AND($H317&lt;&gt;"",$I317="",$J317="")</formula>
    </cfRule>
  </conditionalFormatting>
  <conditionalFormatting sqref="A317">
    <cfRule type="containsBlanks" dxfId="19587" priority="11695">
      <formula>LEN(TRIM(A317))=0</formula>
    </cfRule>
  </conditionalFormatting>
  <conditionalFormatting sqref="AJ227:CF227">
    <cfRule type="expression" dxfId="19586" priority="11680">
      <formula>AND($H227&lt;&gt;"",$I227&lt;&gt;"",$J227&lt;&gt;"")</formula>
    </cfRule>
    <cfRule type="expression" dxfId="19585" priority="11681">
      <formula>AND($H227&lt;&gt;"",$I227&lt;&gt;"",$J227="")</formula>
    </cfRule>
    <cfRule type="expression" dxfId="19584" priority="11682">
      <formula>AND($H227&lt;&gt;"",$I227="",$J227="")</formula>
    </cfRule>
  </conditionalFormatting>
  <conditionalFormatting sqref="AJ257:CF257">
    <cfRule type="expression" dxfId="19583" priority="11677">
      <formula>AND($H257&lt;&gt;"",$I257&lt;&gt;"",$J257&lt;&gt;"")</formula>
    </cfRule>
    <cfRule type="expression" dxfId="19582" priority="11678">
      <formula>AND($H257&lt;&gt;"",$I257&lt;&gt;"",$J257="")</formula>
    </cfRule>
    <cfRule type="expression" dxfId="19581" priority="11679">
      <formula>AND($H257&lt;&gt;"",$I257="",$J257="")</formula>
    </cfRule>
  </conditionalFormatting>
  <conditionalFormatting sqref="AJ287:CF287">
    <cfRule type="expression" dxfId="19580" priority="11674">
      <formula>AND($H287&lt;&gt;"",$I287&lt;&gt;"",$J287&lt;&gt;"")</formula>
    </cfRule>
    <cfRule type="expression" dxfId="19579" priority="11675">
      <formula>AND($H287&lt;&gt;"",$I287&lt;&gt;"",$J287="")</formula>
    </cfRule>
    <cfRule type="expression" dxfId="19578" priority="11676">
      <formula>AND($H287&lt;&gt;"",$I287="",$J287="")</formula>
    </cfRule>
  </conditionalFormatting>
  <conditionalFormatting sqref="U205 X205 Z205">
    <cfRule type="expression" dxfId="19577" priority="11653">
      <formula>AND($H205&lt;&gt;"",$I205&lt;&gt;"",$J205&lt;&gt;"")</formula>
    </cfRule>
    <cfRule type="expression" dxfId="19576" priority="11654">
      <formula>AND($H205&lt;&gt;"",$I205&lt;&gt;"",$J205="")</formula>
    </cfRule>
    <cfRule type="expression" dxfId="19575" priority="11655">
      <formula>AND($H205&lt;&gt;"",$I205="",$J205="")</formula>
    </cfRule>
  </conditionalFormatting>
  <conditionalFormatting sqref="AJ205:CF205">
    <cfRule type="expression" dxfId="19574" priority="11629">
      <formula>AND($H205&lt;&gt;"",$I205&lt;&gt;"",$J205&lt;&gt;"")</formula>
    </cfRule>
    <cfRule type="expression" dxfId="19573" priority="11630">
      <formula>AND($H205&lt;&gt;"",$I205&lt;&gt;"",$J205="")</formula>
    </cfRule>
    <cfRule type="expression" dxfId="19572" priority="11631">
      <formula>AND($H205&lt;&gt;"",$I205="",$J205="")</formula>
    </cfRule>
  </conditionalFormatting>
  <conditionalFormatting sqref="Y205">
    <cfRule type="expression" dxfId="19571" priority="11626">
      <formula>AND($H205&lt;&gt;"",$I205&lt;&gt;"",$J205&lt;&gt;"")</formula>
    </cfRule>
    <cfRule type="expression" dxfId="19570" priority="11627">
      <formula>AND($H205&lt;&gt;"",$I205&lt;&gt;"",$J205="")</formula>
    </cfRule>
    <cfRule type="expression" dxfId="19569" priority="11628">
      <formula>AND($H205&lt;&gt;"",$I205="",$J205="")</formula>
    </cfRule>
  </conditionalFormatting>
  <conditionalFormatting sqref="I199:J203">
    <cfRule type="expression" dxfId="19568" priority="11623">
      <formula>AND($H199&lt;&gt;"",$I199&lt;&gt;"",$J199&lt;&gt;"")</formula>
    </cfRule>
    <cfRule type="expression" dxfId="19567" priority="11624">
      <formula>AND($H199&lt;&gt;"",$I199&lt;&gt;"",$J199="")</formula>
    </cfRule>
    <cfRule type="expression" dxfId="19566" priority="11625">
      <formula>AND($H199&lt;&gt;"",$I199="",$J199="")</formula>
    </cfRule>
  </conditionalFormatting>
  <conditionalFormatting sqref="U199 X199 Z199">
    <cfRule type="expression" dxfId="19565" priority="11620">
      <formula>AND($H199&lt;&gt;"",$I199&lt;&gt;"",$J199&lt;&gt;"")</formula>
    </cfRule>
    <cfRule type="expression" dxfId="19564" priority="11621">
      <formula>AND($H199&lt;&gt;"",$I199&lt;&gt;"",$J199="")</formula>
    </cfRule>
    <cfRule type="expression" dxfId="19563" priority="11622">
      <formula>AND($H199&lt;&gt;"",$I199="",$J199="")</formula>
    </cfRule>
  </conditionalFormatting>
  <conditionalFormatting sqref="AA199:AB199">
    <cfRule type="expression" dxfId="19562" priority="11614">
      <formula>AND($H199&lt;&gt;"",$I199&lt;&gt;"",$J199&lt;&gt;"")</formula>
    </cfRule>
    <cfRule type="expression" dxfId="19561" priority="11615">
      <formula>AND($H199&lt;&gt;"",$I199&lt;&gt;"",$J199="")</formula>
    </cfRule>
    <cfRule type="expression" dxfId="19560" priority="11616">
      <formula>AND($H199&lt;&gt;"",$I199="",$J199="")</formula>
    </cfRule>
  </conditionalFormatting>
  <conditionalFormatting sqref="AC199:AD199">
    <cfRule type="expression" dxfId="19559" priority="11611">
      <formula>AND($H199&lt;&gt;"",$I199&lt;&gt;"",$J199&lt;&gt;"")</formula>
    </cfRule>
    <cfRule type="expression" dxfId="19558" priority="11612">
      <formula>AND($H199&lt;&gt;"",$I199&lt;&gt;"",$J199="")</formula>
    </cfRule>
    <cfRule type="expression" dxfId="19557" priority="11613">
      <formula>AND($H199&lt;&gt;"",$I199="",$J199="")</formula>
    </cfRule>
  </conditionalFormatting>
  <conditionalFormatting sqref="AI199">
    <cfRule type="expression" dxfId="19556" priority="11605">
      <formula>AND($H199&lt;&gt;"",$I199&lt;&gt;"",$J199&lt;&gt;"")</formula>
    </cfRule>
    <cfRule type="expression" dxfId="19555" priority="11606">
      <formula>AND($H199&lt;&gt;"",$I199&lt;&gt;"",$J199="")</formula>
    </cfRule>
    <cfRule type="expression" dxfId="19554" priority="11607">
      <formula>AND($H199&lt;&gt;"",$I199="",$J199="")</formula>
    </cfRule>
  </conditionalFormatting>
  <conditionalFormatting sqref="U200 X200 Z200">
    <cfRule type="expression" dxfId="19553" priority="11602">
      <formula>AND($H200&lt;&gt;"",$I200&lt;&gt;"",$J200&lt;&gt;"")</formula>
    </cfRule>
    <cfRule type="expression" dxfId="19552" priority="11603">
      <formula>AND($H200&lt;&gt;"",$I200&lt;&gt;"",$J200="")</formula>
    </cfRule>
    <cfRule type="expression" dxfId="19551" priority="11604">
      <formula>AND($H200&lt;&gt;"",$I200="",$J200="")</formula>
    </cfRule>
  </conditionalFormatting>
  <conditionalFormatting sqref="I198:J198 I205:J205 I212:J212 I219:J219">
    <cfRule type="expression" dxfId="19550" priority="11662">
      <formula>AND($H198&lt;&gt;"",$I198&lt;&gt;"",$J198&lt;&gt;"")</formula>
    </cfRule>
    <cfRule type="expression" dxfId="19549" priority="11663">
      <formula>AND($H198&lt;&gt;"",$I198&lt;&gt;"",$J198="")</formula>
    </cfRule>
    <cfRule type="expression" dxfId="19548" priority="11664">
      <formula>AND($H198&lt;&gt;"",$I198="",$J198="")</formula>
    </cfRule>
  </conditionalFormatting>
  <conditionalFormatting sqref="U198 X198:CF198">
    <cfRule type="expression" dxfId="19547" priority="11659">
      <formula>AND($H198&lt;&gt;"",$I198&lt;&gt;"",$J198&lt;&gt;"")</formula>
    </cfRule>
    <cfRule type="expression" dxfId="19546" priority="11660">
      <formula>AND($H198&lt;&gt;"",$I198&lt;&gt;"",$J198="")</formula>
    </cfRule>
    <cfRule type="expression" dxfId="19545" priority="11661">
      <formula>AND($H198&lt;&gt;"",$I198="",$J198="")</formula>
    </cfRule>
  </conditionalFormatting>
  <conditionalFormatting sqref="AE213:AH213">
    <cfRule type="expression" dxfId="19544" priority="11402">
      <formula>AND($H213&lt;&gt;"",$I213&lt;&gt;"",$J213&lt;&gt;"")</formula>
    </cfRule>
    <cfRule type="expression" dxfId="19543" priority="11403">
      <formula>AND($H213&lt;&gt;"",$I213&lt;&gt;"",$J213="")</formula>
    </cfRule>
    <cfRule type="expression" dxfId="19542" priority="11404">
      <formula>AND($H213&lt;&gt;"",$I213="",$J213="")</formula>
    </cfRule>
  </conditionalFormatting>
  <conditionalFormatting sqref="AI595">
    <cfRule type="expression" dxfId="19541" priority="5222">
      <formula>AND($H595&lt;&gt;"",$I595&lt;&gt;"",$J595&lt;&gt;"")</formula>
    </cfRule>
    <cfRule type="expression" dxfId="19540" priority="5223">
      <formula>AND($H595&lt;&gt;"",$I595&lt;&gt;"",$J595="")</formula>
    </cfRule>
    <cfRule type="expression" dxfId="19539" priority="5224">
      <formula>AND($H595&lt;&gt;"",$I595="",$J595="")</formula>
    </cfRule>
  </conditionalFormatting>
  <conditionalFormatting sqref="U413 X413 Z413">
    <cfRule type="expression" dxfId="19538" priority="8163">
      <formula>AND($H413&lt;&gt;"",$I413&lt;&gt;"",$J413&lt;&gt;"")</formula>
    </cfRule>
    <cfRule type="expression" dxfId="19537" priority="8164">
      <formula>AND($H413&lt;&gt;"",$I413&lt;&gt;"",$J413="")</formula>
    </cfRule>
    <cfRule type="expression" dxfId="19536" priority="8165">
      <formula>AND($H413&lt;&gt;"",$I413="",$J413="")</formula>
    </cfRule>
  </conditionalFormatting>
  <conditionalFormatting sqref="AJ390:CF390">
    <cfRule type="expression" dxfId="19535" priority="8461">
      <formula>AND($H390&lt;&gt;"",$I390&lt;&gt;"",$J390&lt;&gt;"")</formula>
    </cfRule>
    <cfRule type="expression" dxfId="19534" priority="8462">
      <formula>AND($H390&lt;&gt;"",$I390&lt;&gt;"",$J390="")</formula>
    </cfRule>
    <cfRule type="expression" dxfId="19533" priority="8463">
      <formula>AND($H390&lt;&gt;"",$I390="",$J390="")</formula>
    </cfRule>
  </conditionalFormatting>
  <conditionalFormatting sqref="AJ393:CF393">
    <cfRule type="expression" dxfId="19532" priority="8452">
      <formula>AND($H393&lt;&gt;"",$I393&lt;&gt;"",$J393&lt;&gt;"")</formula>
    </cfRule>
    <cfRule type="expression" dxfId="19531" priority="8453">
      <formula>AND($H393&lt;&gt;"",$I393&lt;&gt;"",$J393="")</formula>
    </cfRule>
    <cfRule type="expression" dxfId="19530" priority="8454">
      <formula>AND($H393&lt;&gt;"",$I393="",$J393="")</formula>
    </cfRule>
  </conditionalFormatting>
  <conditionalFormatting sqref="AA205:AB205">
    <cfRule type="expression" dxfId="19529" priority="11649">
      <formula>AND($H205&lt;&gt;"",$I205&lt;&gt;"",$J205&lt;&gt;"")</formula>
    </cfRule>
    <cfRule type="expression" dxfId="19528" priority="11650">
      <formula>AND($H205&lt;&gt;"",$I205&lt;&gt;"",$J205="")</formula>
    </cfRule>
    <cfRule type="expression" dxfId="19527" priority="11651">
      <formula>AND($H205&lt;&gt;"",$I205="",$J205="")</formula>
    </cfRule>
  </conditionalFormatting>
  <conditionalFormatting sqref="AC205:AD205">
    <cfRule type="expression" dxfId="19526" priority="11646">
      <formula>AND($H205&lt;&gt;"",$I205&lt;&gt;"",$J205&lt;&gt;"")</formula>
    </cfRule>
    <cfRule type="expression" dxfId="19525" priority="11647">
      <formula>AND($H205&lt;&gt;"",$I205&lt;&gt;"",$J205="")</formula>
    </cfRule>
    <cfRule type="expression" dxfId="19524" priority="11648">
      <formula>AND($H205&lt;&gt;"",$I205="",$J205="")</formula>
    </cfRule>
  </conditionalFormatting>
  <conditionalFormatting sqref="AE219:AH219 AE212:AH212">
    <cfRule type="expression" dxfId="19523" priority="11202">
      <formula>AND($H212&lt;&gt;"",$I212&lt;&gt;"",$J212&lt;&gt;"")</formula>
    </cfRule>
    <cfRule type="expression" dxfId="19522" priority="11203">
      <formula>AND($H212&lt;&gt;"",$I212&lt;&gt;"",$J212="")</formula>
    </cfRule>
    <cfRule type="expression" dxfId="19521" priority="11204">
      <formula>AND($H212&lt;&gt;"",$I212="",$J212="")</formula>
    </cfRule>
  </conditionalFormatting>
  <conditionalFormatting sqref="AC222:AD222">
    <cfRule type="expression" dxfId="19520" priority="11270">
      <formula>AND($H222&lt;&gt;"",$I222&lt;&gt;"",$J222&lt;&gt;"")</formula>
    </cfRule>
    <cfRule type="expression" dxfId="19519" priority="11271">
      <formula>AND($H222&lt;&gt;"",$I222&lt;&gt;"",$J222="")</formula>
    </cfRule>
    <cfRule type="expression" dxfId="19518" priority="11272">
      <formula>AND($H222&lt;&gt;"",$I222="",$J222="")</formula>
    </cfRule>
  </conditionalFormatting>
  <conditionalFormatting sqref="AA404:AB404">
    <cfRule type="expression" dxfId="19517" priority="8320">
      <formula>AND($H404&lt;&gt;"",$I404&lt;&gt;"",$J404&lt;&gt;"")</formula>
    </cfRule>
    <cfRule type="expression" dxfId="19516" priority="8321">
      <formula>AND($H404&lt;&gt;"",$I404&lt;&gt;"",$J404="")</formula>
    </cfRule>
    <cfRule type="expression" dxfId="19515" priority="8322">
      <formula>AND($H404&lt;&gt;"",$I404="",$J404="")</formula>
    </cfRule>
  </conditionalFormatting>
  <conditionalFormatting sqref="AC404:AD404">
    <cfRule type="expression" dxfId="19514" priority="8317">
      <formula>AND($H404&lt;&gt;"",$I404&lt;&gt;"",$J404&lt;&gt;"")</formula>
    </cfRule>
    <cfRule type="expression" dxfId="19513" priority="8318">
      <formula>AND($H404&lt;&gt;"",$I404&lt;&gt;"",$J404="")</formula>
    </cfRule>
    <cfRule type="expression" dxfId="19512" priority="8319">
      <formula>AND($H404&lt;&gt;"",$I404="",$J404="")</formula>
    </cfRule>
  </conditionalFormatting>
  <conditionalFormatting sqref="AE406:AH406">
    <cfRule type="expression" dxfId="19511" priority="8282">
      <formula>AND($H406&lt;&gt;"",$I406&lt;&gt;"",$J406&lt;&gt;"")</formula>
    </cfRule>
    <cfRule type="expression" dxfId="19510" priority="8283">
      <formula>AND($H406&lt;&gt;"",$I406&lt;&gt;"",$J406="")</formula>
    </cfRule>
    <cfRule type="expression" dxfId="19509" priority="8284">
      <formula>AND($H406&lt;&gt;"",$I406="",$J406="")</formula>
    </cfRule>
  </conditionalFormatting>
  <conditionalFormatting sqref="AJ222:CF222">
    <cfRule type="expression" dxfId="19508" priority="11223">
      <formula>AND($H222&lt;&gt;"",$I222&lt;&gt;"",$J222&lt;&gt;"")</formula>
    </cfRule>
    <cfRule type="expression" dxfId="19507" priority="11224">
      <formula>AND($H222&lt;&gt;"",$I222&lt;&gt;"",$J222="")</formula>
    </cfRule>
    <cfRule type="expression" dxfId="19506" priority="11225">
      <formula>AND($H222&lt;&gt;"",$I222="",$J222="")</formula>
    </cfRule>
  </conditionalFormatting>
  <conditionalFormatting sqref="AE199:AH199">
    <cfRule type="expression" dxfId="19505" priority="11608">
      <formula>AND($H199&lt;&gt;"",$I199&lt;&gt;"",$J199&lt;&gt;"")</formula>
    </cfRule>
    <cfRule type="expression" dxfId="19504" priority="11609">
      <formula>AND($H199&lt;&gt;"",$I199&lt;&gt;"",$J199="")</formula>
    </cfRule>
    <cfRule type="expression" dxfId="19503" priority="11610">
      <formula>AND($H199&lt;&gt;"",$I199="",$J199="")</formula>
    </cfRule>
  </conditionalFormatting>
  <conditionalFormatting sqref="A222">
    <cfRule type="containsBlanks" dxfId="19502" priority="11276">
      <formula>LEN(TRIM(A222))=0</formula>
    </cfRule>
  </conditionalFormatting>
  <conditionalFormatting sqref="AA202:AB202">
    <cfRule type="expression" dxfId="19501" priority="11566">
      <formula>AND($H202&lt;&gt;"",$I202&lt;&gt;"",$J202&lt;&gt;"")</formula>
    </cfRule>
    <cfRule type="expression" dxfId="19500" priority="11567">
      <formula>AND($H202&lt;&gt;"",$I202&lt;&gt;"",$J202="")</formula>
    </cfRule>
    <cfRule type="expression" dxfId="19499" priority="11568">
      <formula>AND($H202&lt;&gt;"",$I202="",$J202="")</formula>
    </cfRule>
  </conditionalFormatting>
  <conditionalFormatting sqref="AC202:AD202">
    <cfRule type="expression" dxfId="19498" priority="11563">
      <formula>AND($H202&lt;&gt;"",$I202&lt;&gt;"",$J202&lt;&gt;"")</formula>
    </cfRule>
    <cfRule type="expression" dxfId="19497" priority="11564">
      <formula>AND($H202&lt;&gt;"",$I202&lt;&gt;"",$J202="")</formula>
    </cfRule>
    <cfRule type="expression" dxfId="19496" priority="11565">
      <formula>AND($H202&lt;&gt;"",$I202="",$J202="")</formula>
    </cfRule>
  </conditionalFormatting>
  <conditionalFormatting sqref="AI202">
    <cfRule type="expression" dxfId="19495" priority="11557">
      <formula>AND($H202&lt;&gt;"",$I202&lt;&gt;"",$J202&lt;&gt;"")</formula>
    </cfRule>
    <cfRule type="expression" dxfId="19494" priority="11558">
      <formula>AND($H202&lt;&gt;"",$I202&lt;&gt;"",$J202="")</formula>
    </cfRule>
    <cfRule type="expression" dxfId="19493" priority="11559">
      <formula>AND($H202&lt;&gt;"",$I202="",$J202="")</formula>
    </cfRule>
  </conditionalFormatting>
  <conditionalFormatting sqref="U203 X203 Z203">
    <cfRule type="expression" dxfId="19492" priority="11554">
      <formula>AND($H203&lt;&gt;"",$I203&lt;&gt;"",$J203&lt;&gt;"")</formula>
    </cfRule>
    <cfRule type="expression" dxfId="19491" priority="11555">
      <formula>AND($H203&lt;&gt;"",$I203&lt;&gt;"",$J203="")</formula>
    </cfRule>
    <cfRule type="expression" dxfId="19490" priority="11556">
      <formula>AND($H203&lt;&gt;"",$I203="",$J203="")</formula>
    </cfRule>
  </conditionalFormatting>
  <conditionalFormatting sqref="A237">
    <cfRule type="containsBlanks" dxfId="19489" priority="11026">
      <formula>LEN(TRIM(A237))=0</formula>
    </cfRule>
  </conditionalFormatting>
  <conditionalFormatting sqref="AE207:AH207">
    <cfRule type="expression" dxfId="19488" priority="11489">
      <formula>AND($H207&lt;&gt;"",$I207&lt;&gt;"",$J207&lt;&gt;"")</formula>
    </cfRule>
    <cfRule type="expression" dxfId="19487" priority="11490">
      <formula>AND($H207&lt;&gt;"",$I207&lt;&gt;"",$J207="")</formula>
    </cfRule>
    <cfRule type="expression" dxfId="19486" priority="11491">
      <formula>AND($H207&lt;&gt;"",$I207="",$J207="")</formula>
    </cfRule>
  </conditionalFormatting>
  <conditionalFormatting sqref="AE419:AH419">
    <cfRule type="expression" dxfId="19485" priority="8067">
      <formula>AND($H419&lt;&gt;"",$I419&lt;&gt;"",$J419&lt;&gt;"")</formula>
    </cfRule>
    <cfRule type="expression" dxfId="19484" priority="8068">
      <formula>AND($H419&lt;&gt;"",$I419&lt;&gt;"",$J419="")</formula>
    </cfRule>
    <cfRule type="expression" dxfId="19483" priority="8069">
      <formula>AND($H419&lt;&gt;"",$I419="",$J419="")</formula>
    </cfRule>
  </conditionalFormatting>
  <conditionalFormatting sqref="AA210:AB210">
    <cfRule type="expression" dxfId="19482" priority="11447">
      <formula>AND($H210&lt;&gt;"",$I210&lt;&gt;"",$J210&lt;&gt;"")</formula>
    </cfRule>
    <cfRule type="expression" dxfId="19481" priority="11448">
      <formula>AND($H210&lt;&gt;"",$I210&lt;&gt;"",$J210="")</formula>
    </cfRule>
    <cfRule type="expression" dxfId="19480" priority="11449">
      <formula>AND($H210&lt;&gt;"",$I210="",$J210="")</formula>
    </cfRule>
  </conditionalFormatting>
  <conditionalFormatting sqref="I213:I217">
    <cfRule type="expression" dxfId="19479" priority="11412">
      <formula>AND($I213&lt;&gt;"",$J213&lt;&gt;"")</formula>
    </cfRule>
  </conditionalFormatting>
  <conditionalFormatting sqref="A213">
    <cfRule type="containsBlanks" dxfId="19478" priority="11411">
      <formula>LEN(TRIM(A213))=0</formula>
    </cfRule>
  </conditionalFormatting>
  <conditionalFormatting sqref="AJ389:CF389">
    <cfRule type="expression" dxfId="19477" priority="8464">
      <formula>AND($H389&lt;&gt;"",$I389&lt;&gt;"",$J389&lt;&gt;"")</formula>
    </cfRule>
    <cfRule type="expression" dxfId="19476" priority="8465">
      <formula>AND($H389&lt;&gt;"",$I389&lt;&gt;"",$J389="")</formula>
    </cfRule>
    <cfRule type="expression" dxfId="19475" priority="8466">
      <formula>AND($H389&lt;&gt;"",$I389="",$J389="")</formula>
    </cfRule>
  </conditionalFormatting>
  <conditionalFormatting sqref="AJ392:CF392">
    <cfRule type="expression" dxfId="19474" priority="8455">
      <formula>AND($H392&lt;&gt;"",$I392&lt;&gt;"",$J392&lt;&gt;"")</formula>
    </cfRule>
    <cfRule type="expression" dxfId="19473" priority="8456">
      <formula>AND($H392&lt;&gt;"",$I392&lt;&gt;"",$J392="")</formula>
    </cfRule>
    <cfRule type="expression" dxfId="19472" priority="8457">
      <formula>AND($H392&lt;&gt;"",$I392="",$J392="")</formula>
    </cfRule>
  </conditionalFormatting>
  <conditionalFormatting sqref="AA216:AB216">
    <cfRule type="expression" dxfId="19471" priority="11360">
      <formula>AND($H216&lt;&gt;"",$I216&lt;&gt;"",$J216&lt;&gt;"")</formula>
    </cfRule>
    <cfRule type="expression" dxfId="19470" priority="11361">
      <formula>AND($H216&lt;&gt;"",$I216&lt;&gt;"",$J216="")</formula>
    </cfRule>
    <cfRule type="expression" dxfId="19469" priority="11362">
      <formula>AND($H216&lt;&gt;"",$I216="",$J216="")</formula>
    </cfRule>
  </conditionalFormatting>
  <conditionalFormatting sqref="U398 X398 Z398">
    <cfRule type="expression" dxfId="19468" priority="8410">
      <formula>AND($H398&lt;&gt;"",$I398&lt;&gt;"",$J398&lt;&gt;"")</formula>
    </cfRule>
    <cfRule type="expression" dxfId="19467" priority="8411">
      <formula>AND($H398&lt;&gt;"",$I398&lt;&gt;"",$J398="")</formula>
    </cfRule>
    <cfRule type="expression" dxfId="19466" priority="8412">
      <formula>AND($H398&lt;&gt;"",$I398="",$J398="")</formula>
    </cfRule>
  </conditionalFormatting>
  <conditionalFormatting sqref="AI221">
    <cfRule type="expression" dxfId="19465" priority="11280">
      <formula>AND($H221&lt;&gt;"",$I221&lt;&gt;"",$J221&lt;&gt;"")</formula>
    </cfRule>
    <cfRule type="expression" dxfId="19464" priority="11281">
      <formula>AND($H221&lt;&gt;"",$I221&lt;&gt;"",$J221="")</formula>
    </cfRule>
    <cfRule type="expression" dxfId="19463" priority="11282">
      <formula>AND($H221&lt;&gt;"",$I221="",$J221="")</formula>
    </cfRule>
  </conditionalFormatting>
  <conditionalFormatting sqref="U222 X222 Z222">
    <cfRule type="expression" dxfId="19462" priority="11277">
      <formula>AND($H222&lt;&gt;"",$I222&lt;&gt;"",$J222&lt;&gt;"")</formula>
    </cfRule>
    <cfRule type="expression" dxfId="19461" priority="11278">
      <formula>AND($H222&lt;&gt;"",$I222&lt;&gt;"",$J222="")</formula>
    </cfRule>
    <cfRule type="expression" dxfId="19460" priority="11279">
      <formula>AND($H222&lt;&gt;"",$I222="",$J222="")</formula>
    </cfRule>
  </conditionalFormatting>
  <conditionalFormatting sqref="AA224:AB224">
    <cfRule type="expression" dxfId="19459" priority="11241">
      <formula>AND($H224&lt;&gt;"",$I224&lt;&gt;"",$J224&lt;&gt;"")</formula>
    </cfRule>
    <cfRule type="expression" dxfId="19458" priority="11242">
      <formula>AND($H224&lt;&gt;"",$I224&lt;&gt;"",$J224="")</formula>
    </cfRule>
    <cfRule type="expression" dxfId="19457" priority="11243">
      <formula>AND($H224&lt;&gt;"",$I224="",$J224="")</formula>
    </cfRule>
  </conditionalFormatting>
  <conditionalFormatting sqref="AA235:AB235">
    <cfRule type="expression" dxfId="19456" priority="11177">
      <formula>AND($H235&lt;&gt;"",$I235&lt;&gt;"",$J235&lt;&gt;"")</formula>
    </cfRule>
    <cfRule type="expression" dxfId="19455" priority="11178">
      <formula>AND($H235&lt;&gt;"",$I235&lt;&gt;"",$J235="")</formula>
    </cfRule>
    <cfRule type="expression" dxfId="19454" priority="11179">
      <formula>AND($H235&lt;&gt;"",$I235="",$J235="")</formula>
    </cfRule>
  </conditionalFormatting>
  <conditionalFormatting sqref="AI402 AI395">
    <cfRule type="expression" dxfId="19453" priority="8230">
      <formula>AND($H395&lt;&gt;"",$I395&lt;&gt;"",$J395&lt;&gt;"")</formula>
    </cfRule>
    <cfRule type="expression" dxfId="19452" priority="8231">
      <formula>AND($H395&lt;&gt;"",$I395&lt;&gt;"",$J395="")</formula>
    </cfRule>
    <cfRule type="expression" dxfId="19451" priority="8232">
      <formula>AND($H395&lt;&gt;"",$I395="",$J395="")</formula>
    </cfRule>
  </conditionalFormatting>
  <conditionalFormatting sqref="Y402 Y395">
    <cfRule type="expression" dxfId="19450" priority="8224">
      <formula>AND($H395&lt;&gt;"",$I395&lt;&gt;"",$J395&lt;&gt;"")</formula>
    </cfRule>
    <cfRule type="expression" dxfId="19449" priority="8225">
      <formula>AND($H395&lt;&gt;"",$I395&lt;&gt;"",$J395="")</formula>
    </cfRule>
    <cfRule type="expression" dxfId="19448" priority="8226">
      <formula>AND($H395&lt;&gt;"",$I395="",$J395="")</formula>
    </cfRule>
  </conditionalFormatting>
  <conditionalFormatting sqref="I411:J411 I418:J418 I425:J425 I432:J432">
    <cfRule type="expression" dxfId="19447" priority="8221">
      <formula>AND($H411&lt;&gt;"",$I411&lt;&gt;"",$J411&lt;&gt;"")</formula>
    </cfRule>
    <cfRule type="expression" dxfId="19446" priority="8222">
      <formula>AND($H411&lt;&gt;"",$I411&lt;&gt;"",$J411="")</formula>
    </cfRule>
    <cfRule type="expression" dxfId="19445" priority="8223">
      <formula>AND($H411&lt;&gt;"",$I411="",$J411="")</formula>
    </cfRule>
  </conditionalFormatting>
  <conditionalFormatting sqref="AA200:AB200">
    <cfRule type="expression" dxfId="19444" priority="11598">
      <formula>AND($H200&lt;&gt;"",$I200&lt;&gt;"",$J200&lt;&gt;"")</formula>
    </cfRule>
    <cfRule type="expression" dxfId="19443" priority="11599">
      <formula>AND($H200&lt;&gt;"",$I200&lt;&gt;"",$J200="")</formula>
    </cfRule>
    <cfRule type="expression" dxfId="19442" priority="11600">
      <formula>AND($H200&lt;&gt;"",$I200="",$J200="")</formula>
    </cfRule>
  </conditionalFormatting>
  <conditionalFormatting sqref="AC200:AD200">
    <cfRule type="expression" dxfId="19441" priority="11595">
      <formula>AND($H200&lt;&gt;"",$I200&lt;&gt;"",$J200&lt;&gt;"")</formula>
    </cfRule>
    <cfRule type="expression" dxfId="19440" priority="11596">
      <formula>AND($H200&lt;&gt;"",$I200&lt;&gt;"",$J200="")</formula>
    </cfRule>
    <cfRule type="expression" dxfId="19439" priority="11597">
      <formula>AND($H200&lt;&gt;"",$I200="",$J200="")</formula>
    </cfRule>
  </conditionalFormatting>
  <conditionalFormatting sqref="U230 X230 Z230">
    <cfRule type="expression" dxfId="19438" priority="11130">
      <formula>AND($H230&lt;&gt;"",$I230&lt;&gt;"",$J230&lt;&gt;"")</formula>
    </cfRule>
    <cfRule type="expression" dxfId="19437" priority="11131">
      <formula>AND($H230&lt;&gt;"",$I230&lt;&gt;"",$J230="")</formula>
    </cfRule>
    <cfRule type="expression" dxfId="19436" priority="11132">
      <formula>AND($H230&lt;&gt;"",$I230="",$J230="")</formula>
    </cfRule>
  </conditionalFormatting>
  <conditionalFormatting sqref="AA201:AB201">
    <cfRule type="expression" dxfId="19435" priority="11582">
      <formula>AND($H201&lt;&gt;"",$I201&lt;&gt;"",$J201&lt;&gt;"")</formula>
    </cfRule>
    <cfRule type="expression" dxfId="19434" priority="11583">
      <formula>AND($H201&lt;&gt;"",$I201&lt;&gt;"",$J201="")</formula>
    </cfRule>
    <cfRule type="expression" dxfId="19433" priority="11584">
      <formula>AND($H201&lt;&gt;"",$I201="",$J201="")</formula>
    </cfRule>
  </conditionalFormatting>
  <conditionalFormatting sqref="AI201">
    <cfRule type="expression" dxfId="19432" priority="11573">
      <formula>AND($H201&lt;&gt;"",$I201&lt;&gt;"",$J201&lt;&gt;"")</formula>
    </cfRule>
    <cfRule type="expression" dxfId="19431" priority="11574">
      <formula>AND($H201&lt;&gt;"",$I201&lt;&gt;"",$J201="")</formula>
    </cfRule>
    <cfRule type="expression" dxfId="19430" priority="11575">
      <formula>AND($H201&lt;&gt;"",$I201="",$J201="")</formula>
    </cfRule>
  </conditionalFormatting>
  <conditionalFormatting sqref="AE232:AH232">
    <cfRule type="expression" dxfId="19429" priority="11088">
      <formula>AND($H232&lt;&gt;"",$I232&lt;&gt;"",$J232&lt;&gt;"")</formula>
    </cfRule>
    <cfRule type="expression" dxfId="19428" priority="11089">
      <formula>AND($H232&lt;&gt;"",$I232&lt;&gt;"",$J232="")</formula>
    </cfRule>
    <cfRule type="expression" dxfId="19427" priority="11090">
      <formula>AND($H232&lt;&gt;"",$I232="",$J232="")</formula>
    </cfRule>
  </conditionalFormatting>
  <conditionalFormatting sqref="U210 X210 Z210">
    <cfRule type="expression" dxfId="19426" priority="11451">
      <formula>AND($H210&lt;&gt;"",$I210&lt;&gt;"",$J210&lt;&gt;"")</formula>
    </cfRule>
    <cfRule type="expression" dxfId="19425" priority="11452">
      <formula>AND($H210&lt;&gt;"",$I210&lt;&gt;"",$J210="")</formula>
    </cfRule>
    <cfRule type="expression" dxfId="19424" priority="11453">
      <formula>AND($H210&lt;&gt;"",$I210="",$J210="")</formula>
    </cfRule>
  </conditionalFormatting>
  <conditionalFormatting sqref="U237 X237 Z237">
    <cfRule type="expression" dxfId="19423" priority="11027">
      <formula>AND($H237&lt;&gt;"",$I237&lt;&gt;"",$J237&lt;&gt;"")</formula>
    </cfRule>
    <cfRule type="expression" dxfId="19422" priority="11028">
      <formula>AND($H237&lt;&gt;"",$I237&lt;&gt;"",$J237="")</formula>
    </cfRule>
    <cfRule type="expression" dxfId="19421" priority="11029">
      <formula>AND($H237&lt;&gt;"",$I237="",$J237="")</formula>
    </cfRule>
  </conditionalFormatting>
  <conditionalFormatting sqref="AA209:AB209">
    <cfRule type="expression" dxfId="19420" priority="11463">
      <formula>AND($H209&lt;&gt;"",$I209&lt;&gt;"",$J209&lt;&gt;"")</formula>
    </cfRule>
    <cfRule type="expression" dxfId="19419" priority="11464">
      <formula>AND($H209&lt;&gt;"",$I209&lt;&gt;"",$J209="")</formula>
    </cfRule>
    <cfRule type="expression" dxfId="19418" priority="11465">
      <formula>AND($H209&lt;&gt;"",$I209="",$J209="")</formula>
    </cfRule>
  </conditionalFormatting>
  <conditionalFormatting sqref="AC209:AD209">
    <cfRule type="expression" dxfId="19417" priority="11460">
      <formula>AND($H209&lt;&gt;"",$I209&lt;&gt;"",$J209&lt;&gt;"")</formula>
    </cfRule>
    <cfRule type="expression" dxfId="19416" priority="11461">
      <formula>AND($H209&lt;&gt;"",$I209&lt;&gt;"",$J209="")</formula>
    </cfRule>
    <cfRule type="expression" dxfId="19415" priority="11462">
      <formula>AND($H209&lt;&gt;"",$I209="",$J209="")</formula>
    </cfRule>
  </conditionalFormatting>
  <conditionalFormatting sqref="AE209:AH209">
    <cfRule type="expression" dxfId="19414" priority="11457">
      <formula>AND($H209&lt;&gt;"",$I209&lt;&gt;"",$J209&lt;&gt;"")</formula>
    </cfRule>
    <cfRule type="expression" dxfId="19413" priority="11458">
      <formula>AND($H209&lt;&gt;"",$I209&lt;&gt;"",$J209="")</formula>
    </cfRule>
    <cfRule type="expression" dxfId="19412" priority="11459">
      <formula>AND($H209&lt;&gt;"",$I209="",$J209="")</formula>
    </cfRule>
  </conditionalFormatting>
  <conditionalFormatting sqref="AI209">
    <cfRule type="expression" dxfId="19411" priority="11454">
      <formula>AND($H209&lt;&gt;"",$I209&lt;&gt;"",$J209&lt;&gt;"")</formula>
    </cfRule>
    <cfRule type="expression" dxfId="19410" priority="11455">
      <formula>AND($H209&lt;&gt;"",$I209&lt;&gt;"",$J209="")</formula>
    </cfRule>
    <cfRule type="expression" dxfId="19409" priority="11456">
      <formula>AND($H209&lt;&gt;"",$I209="",$J209="")</formula>
    </cfRule>
  </conditionalFormatting>
  <conditionalFormatting sqref="U240 X240 Z240">
    <cfRule type="expression" dxfId="19408" priority="10979">
      <formula>AND($H240&lt;&gt;"",$I240&lt;&gt;"",$J240&lt;&gt;"")</formula>
    </cfRule>
    <cfRule type="expression" dxfId="19407" priority="10980">
      <formula>AND($H240&lt;&gt;"",$I240&lt;&gt;"",$J240="")</formula>
    </cfRule>
    <cfRule type="expression" dxfId="19406" priority="10981">
      <formula>AND($H240&lt;&gt;"",$I240="",$J240="")</formula>
    </cfRule>
  </conditionalFormatting>
  <conditionalFormatting sqref="AA232:AB232">
    <cfRule type="expression" dxfId="19405" priority="11094">
      <formula>AND($H232&lt;&gt;"",$I232&lt;&gt;"",$J232&lt;&gt;"")</formula>
    </cfRule>
    <cfRule type="expression" dxfId="19404" priority="11095">
      <formula>AND($H232&lt;&gt;"",$I232&lt;&gt;"",$J232="")</formula>
    </cfRule>
    <cfRule type="expression" dxfId="19403" priority="11096">
      <formula>AND($H232&lt;&gt;"",$I232="",$J232="")</formula>
    </cfRule>
  </conditionalFormatting>
  <conditionalFormatting sqref="AC232:AD232">
    <cfRule type="expression" dxfId="19402" priority="11091">
      <formula>AND($H232&lt;&gt;"",$I232&lt;&gt;"",$J232&lt;&gt;"")</formula>
    </cfRule>
    <cfRule type="expression" dxfId="19401" priority="11092">
      <formula>AND($H232&lt;&gt;"",$I232&lt;&gt;"",$J232="")</formula>
    </cfRule>
    <cfRule type="expression" dxfId="19400" priority="11093">
      <formula>AND($H232&lt;&gt;"",$I232="",$J232="")</formula>
    </cfRule>
  </conditionalFormatting>
  <conditionalFormatting sqref="U212">
    <cfRule type="expression" dxfId="19399" priority="11637">
      <formula>AND($H212&lt;&gt;"",$I212&lt;&gt;"",$J212&lt;&gt;"")</formula>
    </cfRule>
    <cfRule type="expression" dxfId="19398" priority="11638">
      <formula>AND($H212&lt;&gt;"",$I212&lt;&gt;"",$J212="")</formula>
    </cfRule>
    <cfRule type="expression" dxfId="19397" priority="11639">
      <formula>AND($H212&lt;&gt;"",$I212="",$J212="")</formula>
    </cfRule>
  </conditionalFormatting>
  <conditionalFormatting sqref="AI229">
    <cfRule type="expression" dxfId="19396" priority="11133">
      <formula>AND($H229&lt;&gt;"",$I229&lt;&gt;"",$J229&lt;&gt;"")</formula>
    </cfRule>
    <cfRule type="expression" dxfId="19395" priority="11134">
      <formula>AND($H229&lt;&gt;"",$I229&lt;&gt;"",$J229="")</formula>
    </cfRule>
    <cfRule type="expression" dxfId="19394" priority="11135">
      <formula>AND($H229&lt;&gt;"",$I229="",$J229="")</formula>
    </cfRule>
  </conditionalFormatting>
  <conditionalFormatting sqref="AI397">
    <cfRule type="expression" dxfId="19393" priority="8413">
      <formula>AND($H397&lt;&gt;"",$I397&lt;&gt;"",$J397&lt;&gt;"")</formula>
    </cfRule>
    <cfRule type="expression" dxfId="19392" priority="8414">
      <formula>AND($H397&lt;&gt;"",$I397&lt;&gt;"",$J397="")</formula>
    </cfRule>
    <cfRule type="expression" dxfId="19391" priority="8415">
      <formula>AND($H397&lt;&gt;"",$I397="",$J397="")</formula>
    </cfRule>
  </conditionalFormatting>
  <conditionalFormatting sqref="AI200">
    <cfRule type="expression" dxfId="19390" priority="11589">
      <formula>AND($H200&lt;&gt;"",$I200&lt;&gt;"",$J200&lt;&gt;"")</formula>
    </cfRule>
    <cfRule type="expression" dxfId="19389" priority="11590">
      <formula>AND($H200&lt;&gt;"",$I200&lt;&gt;"",$J200="")</formula>
    </cfRule>
    <cfRule type="expression" dxfId="19388" priority="11591">
      <formula>AND($H200&lt;&gt;"",$I200="",$J200="")</formula>
    </cfRule>
  </conditionalFormatting>
  <conditionalFormatting sqref="U201 X201 Z201">
    <cfRule type="expression" dxfId="19387" priority="11586">
      <formula>AND($H201&lt;&gt;"",$I201&lt;&gt;"",$J201&lt;&gt;"")</formula>
    </cfRule>
    <cfRule type="expression" dxfId="19386" priority="11587">
      <formula>AND($H201&lt;&gt;"",$I201&lt;&gt;"",$J201="")</formula>
    </cfRule>
    <cfRule type="expression" dxfId="19385" priority="11588">
      <formula>AND($H201&lt;&gt;"",$I201="",$J201="")</formula>
    </cfRule>
  </conditionalFormatting>
  <conditionalFormatting sqref="AI232">
    <cfRule type="expression" dxfId="19384" priority="11085">
      <formula>AND($H232&lt;&gt;"",$I232&lt;&gt;"",$J232&lt;&gt;"")</formula>
    </cfRule>
    <cfRule type="expression" dxfId="19383" priority="11086">
      <formula>AND($H232&lt;&gt;"",$I232&lt;&gt;"",$J232="")</formula>
    </cfRule>
    <cfRule type="expression" dxfId="19382" priority="11087">
      <formula>AND($H232&lt;&gt;"",$I232="",$J232="")</formula>
    </cfRule>
  </conditionalFormatting>
  <conditionalFormatting sqref="U233 X233 Z233">
    <cfRule type="expression" dxfId="19381" priority="11082">
      <formula>AND($H233&lt;&gt;"",$I233&lt;&gt;"",$J233&lt;&gt;"")</formula>
    </cfRule>
    <cfRule type="expression" dxfId="19380" priority="11083">
      <formula>AND($H233&lt;&gt;"",$I233&lt;&gt;"",$J233="")</formula>
    </cfRule>
    <cfRule type="expression" dxfId="19379" priority="11084">
      <formula>AND($H233&lt;&gt;"",$I233="",$J233="")</formula>
    </cfRule>
  </conditionalFormatting>
  <conditionalFormatting sqref="AI205">
    <cfRule type="expression" dxfId="19378" priority="11640">
      <formula>AND($H205&lt;&gt;"",$I205&lt;&gt;"",$J205&lt;&gt;"")</formula>
    </cfRule>
    <cfRule type="expression" dxfId="19377" priority="11641">
      <formula>AND($H205&lt;&gt;"",$I205&lt;&gt;"",$J205="")</formula>
    </cfRule>
    <cfRule type="expression" dxfId="19376" priority="11642">
      <formula>AND($H205&lt;&gt;"",$I205="",$J205="")</formula>
    </cfRule>
  </conditionalFormatting>
  <conditionalFormatting sqref="U642 X642 Z642">
    <cfRule type="expression" dxfId="19375" priority="4516">
      <formula>AND($H642&lt;&gt;"",$I642&lt;&gt;"",$J642&lt;&gt;"")</formula>
    </cfRule>
    <cfRule type="expression" dxfId="19374" priority="4517">
      <formula>AND($H642&lt;&gt;"",$I642&lt;&gt;"",$J642="")</formula>
    </cfRule>
    <cfRule type="expression" dxfId="19373" priority="4518">
      <formula>AND($H642&lt;&gt;"",$I642="",$J642="")</formula>
    </cfRule>
  </conditionalFormatting>
  <conditionalFormatting sqref="AJ402:CF402 AJ395:CF395">
    <cfRule type="expression" dxfId="19372" priority="8227">
      <formula>AND($H395&lt;&gt;"",$I395&lt;&gt;"",$J395&lt;&gt;"")</formula>
    </cfRule>
    <cfRule type="expression" dxfId="19371" priority="8228">
      <formula>AND($H395&lt;&gt;"",$I395&lt;&gt;"",$J395="")</formula>
    </cfRule>
    <cfRule type="expression" dxfId="19370" priority="8229">
      <formula>AND($H395&lt;&gt;"",$I395="",$J395="")</formula>
    </cfRule>
  </conditionalFormatting>
  <conditionalFormatting sqref="AE205:AH205">
    <cfRule type="expression" dxfId="19369" priority="11643">
      <formula>AND($H205&lt;&gt;"",$I205&lt;&gt;"",$J205&lt;&gt;"")</formula>
    </cfRule>
    <cfRule type="expression" dxfId="19368" priority="11644">
      <formula>AND($H205&lt;&gt;"",$I205&lt;&gt;"",$J205="")</formula>
    </cfRule>
    <cfRule type="expression" dxfId="19367" priority="11645">
      <formula>AND($H205&lt;&gt;"",$I205="",$J205="")</formula>
    </cfRule>
  </conditionalFormatting>
  <conditionalFormatting sqref="AC265:AD265">
    <cfRule type="expression" dxfId="19366" priority="10702">
      <formula>AND($H265&lt;&gt;"",$I265&lt;&gt;"",$J265&lt;&gt;"")</formula>
    </cfRule>
    <cfRule type="expression" dxfId="19365" priority="10703">
      <formula>AND($H265&lt;&gt;"",$I265&lt;&gt;"",$J265="")</formula>
    </cfRule>
    <cfRule type="expression" dxfId="19364" priority="10704">
      <formula>AND($H265&lt;&gt;"",$I265="",$J265="")</formula>
    </cfRule>
  </conditionalFormatting>
  <conditionalFormatting sqref="AE200:AH200">
    <cfRule type="expression" dxfId="19363" priority="11592">
      <formula>AND($H200&lt;&gt;"",$I200&lt;&gt;"",$J200&lt;&gt;"")</formula>
    </cfRule>
    <cfRule type="expression" dxfId="19362" priority="11593">
      <formula>AND($H200&lt;&gt;"",$I200&lt;&gt;"",$J200="")</formula>
    </cfRule>
    <cfRule type="expression" dxfId="19361" priority="11594">
      <formula>AND($H200&lt;&gt;"",$I200="",$J200="")</formula>
    </cfRule>
  </conditionalFormatting>
  <conditionalFormatting sqref="AC230:AD230">
    <cfRule type="expression" dxfId="19360" priority="11123">
      <formula>AND($H230&lt;&gt;"",$I230&lt;&gt;"",$J230&lt;&gt;"")</formula>
    </cfRule>
    <cfRule type="expression" dxfId="19359" priority="11124">
      <formula>AND($H230&lt;&gt;"",$I230&lt;&gt;"",$J230="")</formula>
    </cfRule>
    <cfRule type="expression" dxfId="19358" priority="11125">
      <formula>AND($H230&lt;&gt;"",$I230="",$J230="")</formula>
    </cfRule>
  </conditionalFormatting>
  <conditionalFormatting sqref="AE230:AH230">
    <cfRule type="expression" dxfId="19357" priority="11120">
      <formula>AND($H230&lt;&gt;"",$I230&lt;&gt;"",$J230&lt;&gt;"")</formula>
    </cfRule>
    <cfRule type="expression" dxfId="19356" priority="11121">
      <formula>AND($H230&lt;&gt;"",$I230&lt;&gt;"",$J230="")</formula>
    </cfRule>
    <cfRule type="expression" dxfId="19355" priority="11122">
      <formula>AND($H230&lt;&gt;"",$I230="",$J230="")</formula>
    </cfRule>
  </conditionalFormatting>
  <conditionalFormatting sqref="AA230:AB230">
    <cfRule type="expression" dxfId="19354" priority="11126">
      <formula>AND($H230&lt;&gt;"",$I230&lt;&gt;"",$J230&lt;&gt;"")</formula>
    </cfRule>
    <cfRule type="expression" dxfId="19353" priority="11127">
      <formula>AND($H230&lt;&gt;"",$I230&lt;&gt;"",$J230="")</formula>
    </cfRule>
    <cfRule type="expression" dxfId="19352" priority="11128">
      <formula>AND($H230&lt;&gt;"",$I230="",$J230="")</formula>
    </cfRule>
  </conditionalFormatting>
  <conditionalFormatting sqref="Y249 Y242">
    <cfRule type="expression" dxfId="19351" priority="10721">
      <formula>AND($H242&lt;&gt;"",$I242&lt;&gt;"",$J242&lt;&gt;"")</formula>
    </cfRule>
    <cfRule type="expression" dxfId="19350" priority="10722">
      <formula>AND($H242&lt;&gt;"",$I242&lt;&gt;"",$J242="")</formula>
    </cfRule>
    <cfRule type="expression" dxfId="19349" priority="10723">
      <formula>AND($H242&lt;&gt;"",$I242="",$J242="")</formula>
    </cfRule>
  </conditionalFormatting>
  <conditionalFormatting sqref="U228 X228:CF228">
    <cfRule type="expression" dxfId="19348" priority="11187">
      <formula>AND($H228&lt;&gt;"",$I228&lt;&gt;"",$J228&lt;&gt;"")</formula>
    </cfRule>
    <cfRule type="expression" dxfId="19347" priority="11188">
      <formula>AND($H228&lt;&gt;"",$I228&lt;&gt;"",$J228="")</formula>
    </cfRule>
    <cfRule type="expression" dxfId="19346" priority="11189">
      <formula>AND($H228&lt;&gt;"",$I228="",$J228="")</formula>
    </cfRule>
  </conditionalFormatting>
  <conditionalFormatting sqref="AI203">
    <cfRule type="expression" dxfId="19345" priority="11541">
      <formula>AND($H203&lt;&gt;"",$I203&lt;&gt;"",$J203&lt;&gt;"")</formula>
    </cfRule>
    <cfRule type="expression" dxfId="19344" priority="11542">
      <formula>AND($H203&lt;&gt;"",$I203&lt;&gt;"",$J203="")</formula>
    </cfRule>
    <cfRule type="expression" dxfId="19343" priority="11543">
      <formula>AND($H203&lt;&gt;"",$I203="",$J203="")</formula>
    </cfRule>
  </conditionalFormatting>
  <conditionalFormatting sqref="AJ199:CF199">
    <cfRule type="expression" dxfId="19342" priority="11538">
      <formula>AND($H199&lt;&gt;"",$I199&lt;&gt;"",$J199&lt;&gt;"")</formula>
    </cfRule>
    <cfRule type="expression" dxfId="19341" priority="11539">
      <formula>AND($H199&lt;&gt;"",$I199&lt;&gt;"",$J199="")</formula>
    </cfRule>
    <cfRule type="expression" dxfId="19340" priority="11540">
      <formula>AND($H199&lt;&gt;"",$I199="",$J199="")</formula>
    </cfRule>
  </conditionalFormatting>
  <conditionalFormatting sqref="AJ200:CF200">
    <cfRule type="expression" dxfId="19339" priority="11535">
      <formula>AND($H200&lt;&gt;"",$I200&lt;&gt;"",$J200&lt;&gt;"")</formula>
    </cfRule>
    <cfRule type="expression" dxfId="19338" priority="11536">
      <formula>AND($H200&lt;&gt;"",$I200&lt;&gt;"",$J200="")</formula>
    </cfRule>
    <cfRule type="expression" dxfId="19337" priority="11537">
      <formula>AND($H200&lt;&gt;"",$I200="",$J200="")</formula>
    </cfRule>
  </conditionalFormatting>
  <conditionalFormatting sqref="AJ201:CF201">
    <cfRule type="expression" dxfId="19336" priority="11532">
      <formula>AND($H201&lt;&gt;"",$I201&lt;&gt;"",$J201&lt;&gt;"")</formula>
    </cfRule>
    <cfRule type="expression" dxfId="19335" priority="11533">
      <formula>AND($H201&lt;&gt;"",$I201&lt;&gt;"",$J201="")</formula>
    </cfRule>
    <cfRule type="expression" dxfId="19334" priority="11534">
      <formula>AND($H201&lt;&gt;"",$I201="",$J201="")</formula>
    </cfRule>
  </conditionalFormatting>
  <conditionalFormatting sqref="AJ202:CF202">
    <cfRule type="expression" dxfId="19333" priority="11529">
      <formula>AND($H202&lt;&gt;"",$I202&lt;&gt;"",$J202&lt;&gt;"")</formula>
    </cfRule>
    <cfRule type="expression" dxfId="19332" priority="11530">
      <formula>AND($H202&lt;&gt;"",$I202&lt;&gt;"",$J202="")</formula>
    </cfRule>
    <cfRule type="expression" dxfId="19331" priority="11531">
      <formula>AND($H202&lt;&gt;"",$I202="",$J202="")</formula>
    </cfRule>
  </conditionalFormatting>
  <conditionalFormatting sqref="AA203:AB203">
    <cfRule type="expression" dxfId="19330" priority="11550">
      <formula>AND($H203&lt;&gt;"",$I203&lt;&gt;"",$J203&lt;&gt;"")</formula>
    </cfRule>
    <cfRule type="expression" dxfId="19329" priority="11551">
      <formula>AND($H203&lt;&gt;"",$I203&lt;&gt;"",$J203="")</formula>
    </cfRule>
    <cfRule type="expression" dxfId="19328" priority="11552">
      <formula>AND($H203&lt;&gt;"",$I203="",$J203="")</formula>
    </cfRule>
  </conditionalFormatting>
  <conditionalFormatting sqref="AC203:AD203">
    <cfRule type="expression" dxfId="19327" priority="11547">
      <formula>AND($H203&lt;&gt;"",$I203&lt;&gt;"",$J203&lt;&gt;"")</formula>
    </cfRule>
    <cfRule type="expression" dxfId="19326" priority="11548">
      <formula>AND($H203&lt;&gt;"",$I203&lt;&gt;"",$J203="")</formula>
    </cfRule>
    <cfRule type="expression" dxfId="19325" priority="11549">
      <formula>AND($H203&lt;&gt;"",$I203="",$J203="")</formula>
    </cfRule>
  </conditionalFormatting>
  <conditionalFormatting sqref="AE203:AH203">
    <cfRule type="expression" dxfId="19324" priority="11544">
      <formula>AND($H203&lt;&gt;"",$I203&lt;&gt;"",$J203&lt;&gt;"")</formula>
    </cfRule>
    <cfRule type="expression" dxfId="19323" priority="11545">
      <formula>AND($H203&lt;&gt;"",$I203&lt;&gt;"",$J203="")</formula>
    </cfRule>
    <cfRule type="expression" dxfId="19322" priority="11546">
      <formula>AND($H203&lt;&gt;"",$I203="",$J203="")</formula>
    </cfRule>
  </conditionalFormatting>
  <conditionalFormatting sqref="AE233:AH233">
    <cfRule type="expression" dxfId="19321" priority="11072">
      <formula>AND($H233&lt;&gt;"",$I233&lt;&gt;"",$J233&lt;&gt;"")</formula>
    </cfRule>
    <cfRule type="expression" dxfId="19320" priority="11073">
      <formula>AND($H233&lt;&gt;"",$I233&lt;&gt;"",$J233="")</formula>
    </cfRule>
    <cfRule type="expression" dxfId="19319" priority="11074">
      <formula>AND($H233&lt;&gt;"",$I233="",$J233="")</formula>
    </cfRule>
  </conditionalFormatting>
  <conditionalFormatting sqref="AI233">
    <cfRule type="expression" dxfId="19318" priority="11069">
      <formula>AND($H233&lt;&gt;"",$I233&lt;&gt;"",$J233&lt;&gt;"")</formula>
    </cfRule>
    <cfRule type="expression" dxfId="19317" priority="11070">
      <formula>AND($H233&lt;&gt;"",$I233&lt;&gt;"",$J233="")</formula>
    </cfRule>
    <cfRule type="expression" dxfId="19316" priority="11071">
      <formula>AND($H233&lt;&gt;"",$I233="",$J233="")</formula>
    </cfRule>
  </conditionalFormatting>
  <conditionalFormatting sqref="AJ229:CF229">
    <cfRule type="expression" dxfId="19315" priority="11066">
      <formula>AND($H229&lt;&gt;"",$I229&lt;&gt;"",$J229&lt;&gt;"")</formula>
    </cfRule>
    <cfRule type="expression" dxfId="19314" priority="11067">
      <formula>AND($H229&lt;&gt;"",$I229&lt;&gt;"",$J229="")</formula>
    </cfRule>
    <cfRule type="expression" dxfId="19313" priority="11068">
      <formula>AND($H229&lt;&gt;"",$I229="",$J229="")</formula>
    </cfRule>
  </conditionalFormatting>
  <conditionalFormatting sqref="AJ230:CF230">
    <cfRule type="expression" dxfId="19312" priority="11063">
      <formula>AND($H230&lt;&gt;"",$I230&lt;&gt;"",$J230&lt;&gt;"")</formula>
    </cfRule>
    <cfRule type="expression" dxfId="19311" priority="11064">
      <formula>AND($H230&lt;&gt;"",$I230&lt;&gt;"",$J230="")</formula>
    </cfRule>
    <cfRule type="expression" dxfId="19310" priority="11065">
      <formula>AND($H230&lt;&gt;"",$I230="",$J230="")</formula>
    </cfRule>
  </conditionalFormatting>
  <conditionalFormatting sqref="Y199:Y203">
    <cfRule type="expression" dxfId="19309" priority="11523">
      <formula>AND($H199&lt;&gt;"",$I199&lt;&gt;"",$J199&lt;&gt;"")</formula>
    </cfRule>
    <cfRule type="expression" dxfId="19308" priority="11524">
      <formula>AND($H199&lt;&gt;"",$I199&lt;&gt;"",$J199="")</formula>
    </cfRule>
    <cfRule type="expression" dxfId="19307" priority="11525">
      <formula>AND($H199&lt;&gt;"",$I199="",$J199="")</formula>
    </cfRule>
  </conditionalFormatting>
  <conditionalFormatting sqref="I206:J210">
    <cfRule type="expression" dxfId="19306" priority="11520">
      <formula>AND($H206&lt;&gt;"",$I206&lt;&gt;"",$J206&lt;&gt;"")</formula>
    </cfRule>
    <cfRule type="expression" dxfId="19305" priority="11521">
      <formula>AND($H206&lt;&gt;"",$I206&lt;&gt;"",$J206="")</formula>
    </cfRule>
    <cfRule type="expression" dxfId="19304" priority="11522">
      <formula>AND($H206&lt;&gt;"",$I206="",$J206="")</formula>
    </cfRule>
  </conditionalFormatting>
  <conditionalFormatting sqref="U206 X206 Z206">
    <cfRule type="expression" dxfId="19303" priority="11517">
      <formula>AND($H206&lt;&gt;"",$I206&lt;&gt;"",$J206&lt;&gt;"")</formula>
    </cfRule>
    <cfRule type="expression" dxfId="19302" priority="11518">
      <formula>AND($H206&lt;&gt;"",$I206&lt;&gt;"",$J206="")</formula>
    </cfRule>
    <cfRule type="expression" dxfId="19301" priority="11519">
      <formula>AND($H206&lt;&gt;"",$I206="",$J206="")</formula>
    </cfRule>
  </conditionalFormatting>
  <conditionalFormatting sqref="AA206:AB206">
    <cfRule type="expression" dxfId="19300" priority="11511">
      <formula>AND($H206&lt;&gt;"",$I206&lt;&gt;"",$J206&lt;&gt;"")</formula>
    </cfRule>
    <cfRule type="expression" dxfId="19299" priority="11512">
      <formula>AND($H206&lt;&gt;"",$I206&lt;&gt;"",$J206="")</formula>
    </cfRule>
    <cfRule type="expression" dxfId="19298" priority="11513">
      <formula>AND($H206&lt;&gt;"",$I206="",$J206="")</formula>
    </cfRule>
  </conditionalFormatting>
  <conditionalFormatting sqref="AI206">
    <cfRule type="expression" dxfId="19297" priority="11502">
      <formula>AND($H206&lt;&gt;"",$I206&lt;&gt;"",$J206&lt;&gt;"")</formula>
    </cfRule>
    <cfRule type="expression" dxfId="19296" priority="11503">
      <formula>AND($H206&lt;&gt;"",$I206&lt;&gt;"",$J206="")</formula>
    </cfRule>
    <cfRule type="expression" dxfId="19295" priority="11504">
      <formula>AND($H206&lt;&gt;"",$I206="",$J206="")</formula>
    </cfRule>
  </conditionalFormatting>
  <conditionalFormatting sqref="A239">
    <cfRule type="containsBlanks" dxfId="19294" priority="10994">
      <formula>LEN(TRIM(A239))=0</formula>
    </cfRule>
  </conditionalFormatting>
  <conditionalFormatting sqref="AI239">
    <cfRule type="expression" dxfId="19293" priority="10982">
      <formula>AND($H239&lt;&gt;"",$I239&lt;&gt;"",$J239&lt;&gt;"")</formula>
    </cfRule>
    <cfRule type="expression" dxfId="19292" priority="10983">
      <formula>AND($H239&lt;&gt;"",$I239&lt;&gt;"",$J239="")</formula>
    </cfRule>
    <cfRule type="expression" dxfId="19291" priority="10984">
      <formula>AND($H239&lt;&gt;"",$I239="",$J239="")</formula>
    </cfRule>
  </conditionalFormatting>
  <conditionalFormatting sqref="A209">
    <cfRule type="containsBlanks" dxfId="19290" priority="11466">
      <formula>LEN(TRIM(A209))=0</formula>
    </cfRule>
  </conditionalFormatting>
  <conditionalFormatting sqref="AA215:AB215">
    <cfRule type="expression" dxfId="19289" priority="11376">
      <formula>AND($H215&lt;&gt;"",$I215&lt;&gt;"",$J215&lt;&gt;"")</formula>
    </cfRule>
    <cfRule type="expression" dxfId="19288" priority="11377">
      <formula>AND($H215&lt;&gt;"",$I215&lt;&gt;"",$J215="")</formula>
    </cfRule>
    <cfRule type="expression" dxfId="19287" priority="11378">
      <formula>AND($H215&lt;&gt;"",$I215="",$J215="")</formula>
    </cfRule>
  </conditionalFormatting>
  <conditionalFormatting sqref="U246 X246 Z246">
    <cfRule type="expression" dxfId="19286" priority="10892">
      <formula>AND($H246&lt;&gt;"",$I246&lt;&gt;"",$J246&lt;&gt;"")</formula>
    </cfRule>
    <cfRule type="expression" dxfId="19285" priority="10893">
      <formula>AND($H246&lt;&gt;"",$I246&lt;&gt;"",$J246="")</formula>
    </cfRule>
    <cfRule type="expression" dxfId="19284" priority="10894">
      <formula>AND($H246&lt;&gt;"",$I246="",$J246="")</formula>
    </cfRule>
  </conditionalFormatting>
  <conditionalFormatting sqref="AA208:AB208">
    <cfRule type="expression" dxfId="19283" priority="11479">
      <formula>AND($H208&lt;&gt;"",$I208&lt;&gt;"",$J208&lt;&gt;"")</formula>
    </cfRule>
    <cfRule type="expression" dxfId="19282" priority="11480">
      <formula>AND($H208&lt;&gt;"",$I208&lt;&gt;"",$J208="")</formula>
    </cfRule>
    <cfRule type="expression" dxfId="19281" priority="11481">
      <formula>AND($H208&lt;&gt;"",$I208="",$J208="")</formula>
    </cfRule>
  </conditionalFormatting>
  <conditionalFormatting sqref="AC208:AD208">
    <cfRule type="expression" dxfId="19280" priority="11476">
      <formula>AND($H208&lt;&gt;"",$I208&lt;&gt;"",$J208&lt;&gt;"")</formula>
    </cfRule>
    <cfRule type="expression" dxfId="19279" priority="11477">
      <formula>AND($H208&lt;&gt;"",$I208&lt;&gt;"",$J208="")</formula>
    </cfRule>
    <cfRule type="expression" dxfId="19278" priority="11478">
      <formula>AND($H208&lt;&gt;"",$I208="",$J208="")</formula>
    </cfRule>
  </conditionalFormatting>
  <conditionalFormatting sqref="AE208:AH208">
    <cfRule type="expression" dxfId="19277" priority="11473">
      <formula>AND($H208&lt;&gt;"",$I208&lt;&gt;"",$J208&lt;&gt;"")</formula>
    </cfRule>
    <cfRule type="expression" dxfId="19276" priority="11474">
      <formula>AND($H208&lt;&gt;"",$I208&lt;&gt;"",$J208="")</formula>
    </cfRule>
    <cfRule type="expression" dxfId="19275" priority="11475">
      <formula>AND($H208&lt;&gt;"",$I208="",$J208="")</formula>
    </cfRule>
  </conditionalFormatting>
  <conditionalFormatting sqref="AI208">
    <cfRule type="expression" dxfId="19274" priority="11470">
      <formula>AND($H208&lt;&gt;"",$I208&lt;&gt;"",$J208&lt;&gt;"")</formula>
    </cfRule>
    <cfRule type="expression" dxfId="19273" priority="11471">
      <formula>AND($H208&lt;&gt;"",$I208&lt;&gt;"",$J208="")</formula>
    </cfRule>
    <cfRule type="expression" dxfId="19272" priority="11472">
      <formula>AND($H208&lt;&gt;"",$I208="",$J208="")</formula>
    </cfRule>
  </conditionalFormatting>
  <conditionalFormatting sqref="AA221:AB221">
    <cfRule type="expression" dxfId="19271" priority="11289">
      <formula>AND($H221&lt;&gt;"",$I221&lt;&gt;"",$J221&lt;&gt;"")</formula>
    </cfRule>
    <cfRule type="expression" dxfId="19270" priority="11290">
      <formula>AND($H221&lt;&gt;"",$I221&lt;&gt;"",$J221="")</formula>
    </cfRule>
    <cfRule type="expression" dxfId="19269" priority="11291">
      <formula>AND($H221&lt;&gt;"",$I221="",$J221="")</formula>
    </cfRule>
  </conditionalFormatting>
  <conditionalFormatting sqref="AC221:AD221">
    <cfRule type="expression" dxfId="19268" priority="11286">
      <formula>AND($H221&lt;&gt;"",$I221&lt;&gt;"",$J221&lt;&gt;"")</formula>
    </cfRule>
    <cfRule type="expression" dxfId="19267" priority="11287">
      <formula>AND($H221&lt;&gt;"",$I221&lt;&gt;"",$J221="")</formula>
    </cfRule>
    <cfRule type="expression" dxfId="19266" priority="11288">
      <formula>AND($H221&lt;&gt;"",$I221="",$J221="")</formula>
    </cfRule>
  </conditionalFormatting>
  <conditionalFormatting sqref="AJ203:CF203">
    <cfRule type="expression" dxfId="19265" priority="11526">
      <formula>AND($H203&lt;&gt;"",$I203&lt;&gt;"",$J203&lt;&gt;"")</formula>
    </cfRule>
    <cfRule type="expression" dxfId="19264" priority="11527">
      <formula>AND($H203&lt;&gt;"",$I203&lt;&gt;"",$J203="")</formula>
    </cfRule>
    <cfRule type="expression" dxfId="19263" priority="11528">
      <formula>AND($H203&lt;&gt;"",$I203="",$J203="")</formula>
    </cfRule>
  </conditionalFormatting>
  <conditionalFormatting sqref="AI230">
    <cfRule type="expression" dxfId="19262" priority="11117">
      <formula>AND($H230&lt;&gt;"",$I230&lt;&gt;"",$J230&lt;&gt;"")</formula>
    </cfRule>
    <cfRule type="expression" dxfId="19261" priority="11118">
      <formula>AND($H230&lt;&gt;"",$I230&lt;&gt;"",$J230="")</formula>
    </cfRule>
    <cfRule type="expression" dxfId="19260" priority="11119">
      <formula>AND($H230&lt;&gt;"",$I230="",$J230="")</formula>
    </cfRule>
  </conditionalFormatting>
  <conditionalFormatting sqref="U267 X267 Z267">
    <cfRule type="expression" dxfId="19259" priority="10555">
      <formula>AND($H267&lt;&gt;"",$I267&lt;&gt;"",$J267&lt;&gt;"")</formula>
    </cfRule>
    <cfRule type="expression" dxfId="19258" priority="10556">
      <formula>AND($H267&lt;&gt;"",$I267&lt;&gt;"",$J267="")</formula>
    </cfRule>
    <cfRule type="expression" dxfId="19257" priority="10557">
      <formula>AND($H267&lt;&gt;"",$I267="",$J267="")</formula>
    </cfRule>
  </conditionalFormatting>
  <conditionalFormatting sqref="AE206:AH206">
    <cfRule type="expression" dxfId="19256" priority="11505">
      <formula>AND($H206&lt;&gt;"",$I206&lt;&gt;"",$J206&lt;&gt;"")</formula>
    </cfRule>
    <cfRule type="expression" dxfId="19255" priority="11506">
      <formula>AND($H206&lt;&gt;"",$I206&lt;&gt;"",$J206="")</formula>
    </cfRule>
    <cfRule type="expression" dxfId="19254" priority="11507">
      <formula>AND($H206&lt;&gt;"",$I206="",$J206="")</formula>
    </cfRule>
  </conditionalFormatting>
  <conditionalFormatting sqref="AA419:AB419">
    <cfRule type="expression" dxfId="19253" priority="8073">
      <formula>AND($H419&lt;&gt;"",$I419&lt;&gt;"",$J419&lt;&gt;"")</formula>
    </cfRule>
    <cfRule type="expression" dxfId="19252" priority="8074">
      <formula>AND($H419&lt;&gt;"",$I419&lt;&gt;"",$J419="")</formula>
    </cfRule>
    <cfRule type="expression" dxfId="19251" priority="8075">
      <formula>AND($H419&lt;&gt;"",$I419="",$J419="")</formula>
    </cfRule>
  </conditionalFormatting>
  <conditionalFormatting sqref="AC419:AD419">
    <cfRule type="expression" dxfId="19250" priority="8070">
      <formula>AND($H419&lt;&gt;"",$I419&lt;&gt;"",$J419&lt;&gt;"")</formula>
    </cfRule>
    <cfRule type="expression" dxfId="19249" priority="8071">
      <formula>AND($H419&lt;&gt;"",$I419&lt;&gt;"",$J419="")</formula>
    </cfRule>
    <cfRule type="expression" dxfId="19248" priority="8072">
      <formula>AND($H419&lt;&gt;"",$I419="",$J419="")</formula>
    </cfRule>
  </conditionalFormatting>
  <conditionalFormatting sqref="AC224:AD224">
    <cfRule type="expression" dxfId="19247" priority="11238">
      <formula>AND($H224&lt;&gt;"",$I224&lt;&gt;"",$J224&lt;&gt;"")</formula>
    </cfRule>
    <cfRule type="expression" dxfId="19246" priority="11239">
      <formula>AND($H224&lt;&gt;"",$I224&lt;&gt;"",$J224="")</formula>
    </cfRule>
    <cfRule type="expression" dxfId="19245" priority="11240">
      <formula>AND($H224&lt;&gt;"",$I224="",$J224="")</formula>
    </cfRule>
  </conditionalFormatting>
  <conditionalFormatting sqref="AE224:AH224">
    <cfRule type="expression" dxfId="19244" priority="11235">
      <formula>AND($H224&lt;&gt;"",$I224&lt;&gt;"",$J224&lt;&gt;"")</formula>
    </cfRule>
    <cfRule type="expression" dxfId="19243" priority="11236">
      <formula>AND($H224&lt;&gt;"",$I224&lt;&gt;"",$J224="")</formula>
    </cfRule>
    <cfRule type="expression" dxfId="19242" priority="11237">
      <formula>AND($H224&lt;&gt;"",$I224="",$J224="")</formula>
    </cfRule>
  </conditionalFormatting>
  <conditionalFormatting sqref="AI224">
    <cfRule type="expression" dxfId="19241" priority="11232">
      <formula>AND($H224&lt;&gt;"",$I224&lt;&gt;"",$J224&lt;&gt;"")</formula>
    </cfRule>
    <cfRule type="expression" dxfId="19240" priority="11233">
      <formula>AND($H224&lt;&gt;"",$I224&lt;&gt;"",$J224="")</formula>
    </cfRule>
    <cfRule type="expression" dxfId="19239" priority="11234">
      <formula>AND($H224&lt;&gt;"",$I224="",$J224="")</formula>
    </cfRule>
  </conditionalFormatting>
  <conditionalFormatting sqref="AC406:AD406">
    <cfRule type="expression" dxfId="19238" priority="8285">
      <formula>AND($H406&lt;&gt;"",$I406&lt;&gt;"",$J406&lt;&gt;"")</formula>
    </cfRule>
    <cfRule type="expression" dxfId="19237" priority="8286">
      <formula>AND($H406&lt;&gt;"",$I406&lt;&gt;"",$J406="")</formula>
    </cfRule>
    <cfRule type="expression" dxfId="19236" priority="8287">
      <formula>AND($H406&lt;&gt;"",$I406="",$J406="")</formula>
    </cfRule>
  </conditionalFormatting>
  <conditionalFormatting sqref="U407 X407 Z407">
    <cfRule type="expression" dxfId="19235" priority="8276">
      <formula>AND($H407&lt;&gt;"",$I407&lt;&gt;"",$J407&lt;&gt;"")</formula>
    </cfRule>
    <cfRule type="expression" dxfId="19234" priority="8277">
      <formula>AND($H407&lt;&gt;"",$I407&lt;&gt;"",$J407="")</formula>
    </cfRule>
    <cfRule type="expression" dxfId="19233" priority="8278">
      <formula>AND($H407&lt;&gt;"",$I407="",$J407="")</formula>
    </cfRule>
  </conditionalFormatting>
  <conditionalFormatting sqref="AJ232:CF232">
    <cfRule type="expression" dxfId="19232" priority="11057">
      <formula>AND($H232&lt;&gt;"",$I232&lt;&gt;"",$J232&lt;&gt;"")</formula>
    </cfRule>
    <cfRule type="expression" dxfId="19231" priority="11058">
      <formula>AND($H232&lt;&gt;"",$I232&lt;&gt;"",$J232="")</formula>
    </cfRule>
    <cfRule type="expression" dxfId="19230" priority="11059">
      <formula>AND($H232&lt;&gt;"",$I232="",$J232="")</formula>
    </cfRule>
  </conditionalFormatting>
  <conditionalFormatting sqref="AA239:AB239">
    <cfRule type="expression" dxfId="19229" priority="10991">
      <formula>AND($H239&lt;&gt;"",$I239&lt;&gt;"",$J239&lt;&gt;"")</formula>
    </cfRule>
    <cfRule type="expression" dxfId="19228" priority="10992">
      <formula>AND($H239&lt;&gt;"",$I239&lt;&gt;"",$J239="")</formula>
    </cfRule>
    <cfRule type="expression" dxfId="19227" priority="10993">
      <formula>AND($H239&lt;&gt;"",$I239="",$J239="")</formula>
    </cfRule>
  </conditionalFormatting>
  <conditionalFormatting sqref="AC239:AD239">
    <cfRule type="expression" dxfId="19226" priority="10988">
      <formula>AND($H239&lt;&gt;"",$I239&lt;&gt;"",$J239&lt;&gt;"")</formula>
    </cfRule>
    <cfRule type="expression" dxfId="19225" priority="10989">
      <formula>AND($H239&lt;&gt;"",$I239&lt;&gt;"",$J239="")</formula>
    </cfRule>
    <cfRule type="expression" dxfId="19224" priority="10990">
      <formula>AND($H239&lt;&gt;"",$I239="",$J239="")</formula>
    </cfRule>
  </conditionalFormatting>
  <conditionalFormatting sqref="AE239:AH239">
    <cfRule type="expression" dxfId="19223" priority="10985">
      <formula>AND($H239&lt;&gt;"",$I239&lt;&gt;"",$J239&lt;&gt;"")</formula>
    </cfRule>
    <cfRule type="expression" dxfId="19222" priority="10986">
      <formula>AND($H239&lt;&gt;"",$I239&lt;&gt;"",$J239="")</formula>
    </cfRule>
    <cfRule type="expression" dxfId="19221" priority="10987">
      <formula>AND($H239&lt;&gt;"",$I239="",$J239="")</formula>
    </cfRule>
  </conditionalFormatting>
  <conditionalFormatting sqref="AI269">
    <cfRule type="expression" dxfId="19220" priority="10510">
      <formula>AND($H269&lt;&gt;"",$I269&lt;&gt;"",$J269&lt;&gt;"")</formula>
    </cfRule>
    <cfRule type="expression" dxfId="19219" priority="10511">
      <formula>AND($H269&lt;&gt;"",$I269&lt;&gt;"",$J269="")</formula>
    </cfRule>
    <cfRule type="expression" dxfId="19218" priority="10512">
      <formula>AND($H269&lt;&gt;"",$I269="",$J269="")</formula>
    </cfRule>
  </conditionalFormatting>
  <conditionalFormatting sqref="AE221:AH221">
    <cfRule type="expression" dxfId="19217" priority="11283">
      <formula>AND($H221&lt;&gt;"",$I221&lt;&gt;"",$J221&lt;&gt;"")</formula>
    </cfRule>
    <cfRule type="expression" dxfId="19216" priority="11284">
      <formula>AND($H221&lt;&gt;"",$I221&lt;&gt;"",$J221="")</formula>
    </cfRule>
    <cfRule type="expression" dxfId="19215" priority="11285">
      <formula>AND($H221&lt;&gt;"",$I221="",$J221="")</formula>
    </cfRule>
  </conditionalFormatting>
  <conditionalFormatting sqref="AE251:AH251">
    <cfRule type="expression" dxfId="19214" priority="10811">
      <formula>AND($H251&lt;&gt;"",$I251&lt;&gt;"",$J251&lt;&gt;"")</formula>
    </cfRule>
    <cfRule type="expression" dxfId="19213" priority="10812">
      <formula>AND($H251&lt;&gt;"",$I251&lt;&gt;"",$J251="")</formula>
    </cfRule>
    <cfRule type="expression" dxfId="19212" priority="10813">
      <formula>AND($H251&lt;&gt;"",$I251="",$J251="")</formula>
    </cfRule>
  </conditionalFormatting>
  <conditionalFormatting sqref="I198 I205 I212 I219">
    <cfRule type="expression" dxfId="19211" priority="11657">
      <formula>AND($I198&lt;&gt;"",$J198&lt;&gt;"")</formula>
    </cfRule>
  </conditionalFormatting>
  <conditionalFormatting sqref="A198">
    <cfRule type="containsBlanks" dxfId="19210" priority="11656">
      <formula>LEN(TRIM(A198))=0</formula>
    </cfRule>
  </conditionalFormatting>
  <conditionalFormatting sqref="U231 X231 Z231">
    <cfRule type="expression" dxfId="19209" priority="11114">
      <formula>AND($H231&lt;&gt;"",$I231&lt;&gt;"",$J231&lt;&gt;"")</formula>
    </cfRule>
    <cfRule type="expression" dxfId="19208" priority="11115">
      <formula>AND($H231&lt;&gt;"",$I231&lt;&gt;"",$J231="")</formula>
    </cfRule>
    <cfRule type="expression" dxfId="19207" priority="11116">
      <formula>AND($H231&lt;&gt;"",$I231="",$J231="")</formula>
    </cfRule>
  </conditionalFormatting>
  <conditionalFormatting sqref="AA237:AB237">
    <cfRule type="expression" dxfId="19206" priority="11023">
      <formula>AND($H237&lt;&gt;"",$I237&lt;&gt;"",$J237&lt;&gt;"")</formula>
    </cfRule>
    <cfRule type="expression" dxfId="19205" priority="11024">
      <formula>AND($H237&lt;&gt;"",$I237&lt;&gt;"",$J237="")</formula>
    </cfRule>
    <cfRule type="expression" dxfId="19204" priority="11025">
      <formula>AND($H237&lt;&gt;"",$I237="",$J237="")</formula>
    </cfRule>
  </conditionalFormatting>
  <conditionalFormatting sqref="A205">
    <cfRule type="containsBlanks" dxfId="19203" priority="11652">
      <formula>LEN(TRIM(A205))=0</formula>
    </cfRule>
  </conditionalFormatting>
  <conditionalFormatting sqref="AE215:AH215">
    <cfRule type="expression" dxfId="19202" priority="11370">
      <formula>AND($H215&lt;&gt;"",$I215&lt;&gt;"",$J215&lt;&gt;"")</formula>
    </cfRule>
    <cfRule type="expression" dxfId="19201" priority="11371">
      <formula>AND($H215&lt;&gt;"",$I215&lt;&gt;"",$J215="")</formula>
    </cfRule>
    <cfRule type="expression" dxfId="19200" priority="11372">
      <formula>AND($H215&lt;&gt;"",$I215="",$J215="")</formula>
    </cfRule>
  </conditionalFormatting>
  <conditionalFormatting sqref="AI215">
    <cfRule type="expression" dxfId="19199" priority="11367">
      <formula>AND($H215&lt;&gt;"",$I215&lt;&gt;"",$J215&lt;&gt;"")</formula>
    </cfRule>
    <cfRule type="expression" dxfId="19198" priority="11368">
      <formula>AND($H215&lt;&gt;"",$I215&lt;&gt;"",$J215="")</formula>
    </cfRule>
    <cfRule type="expression" dxfId="19197" priority="11369">
      <formula>AND($H215&lt;&gt;"",$I215="",$J215="")</formula>
    </cfRule>
  </conditionalFormatting>
  <conditionalFormatting sqref="U216 X216 Z216">
    <cfRule type="expression" dxfId="19196" priority="11364">
      <formula>AND($H216&lt;&gt;"",$I216&lt;&gt;"",$J216&lt;&gt;"")</formula>
    </cfRule>
    <cfRule type="expression" dxfId="19195" priority="11365">
      <formula>AND($H216&lt;&gt;"",$I216&lt;&gt;"",$J216="")</formula>
    </cfRule>
    <cfRule type="expression" dxfId="19194" priority="11366">
      <formula>AND($H216&lt;&gt;"",$I216="",$J216="")</formula>
    </cfRule>
  </conditionalFormatting>
  <conditionalFormatting sqref="U270 X270 Z270">
    <cfRule type="expression" dxfId="19193" priority="10507">
      <formula>AND($H270&lt;&gt;"",$I270&lt;&gt;"",$J270&lt;&gt;"")</formula>
    </cfRule>
    <cfRule type="expression" dxfId="19192" priority="10508">
      <formula>AND($H270&lt;&gt;"",$I270&lt;&gt;"",$J270="")</formula>
    </cfRule>
    <cfRule type="expression" dxfId="19191" priority="10509">
      <formula>AND($H270&lt;&gt;"",$I270="",$J270="")</formula>
    </cfRule>
  </conditionalFormatting>
  <conditionalFormatting sqref="A212">
    <cfRule type="containsBlanks" dxfId="19190" priority="11636">
      <formula>LEN(TRIM(A212))=0</formula>
    </cfRule>
  </conditionalFormatting>
  <conditionalFormatting sqref="AC233:AD233">
    <cfRule type="expression" dxfId="19189" priority="11075">
      <formula>AND($H233&lt;&gt;"",$I233&lt;&gt;"",$J233&lt;&gt;"")</formula>
    </cfRule>
    <cfRule type="expression" dxfId="19188" priority="11076">
      <formula>AND($H233&lt;&gt;"",$I233&lt;&gt;"",$J233="")</formula>
    </cfRule>
    <cfRule type="expression" dxfId="19187" priority="11077">
      <formula>AND($H233&lt;&gt;"",$I233="",$J233="")</formula>
    </cfRule>
  </conditionalFormatting>
  <conditionalFormatting sqref="A219">
    <cfRule type="containsBlanks" dxfId="19186" priority="11632">
      <formula>LEN(TRIM(A219))=0</formula>
    </cfRule>
  </conditionalFormatting>
  <conditionalFormatting sqref="AJ233:CF233">
    <cfRule type="expression" dxfId="19185" priority="11054">
      <formula>AND($H233&lt;&gt;"",$I233&lt;&gt;"",$J233&lt;&gt;"")</formula>
    </cfRule>
    <cfRule type="expression" dxfId="19184" priority="11055">
      <formula>AND($H233&lt;&gt;"",$I233&lt;&gt;"",$J233="")</formula>
    </cfRule>
    <cfRule type="expression" dxfId="19183" priority="11056">
      <formula>AND($H233&lt;&gt;"",$I233="",$J233="")</formula>
    </cfRule>
  </conditionalFormatting>
  <conditionalFormatting sqref="Y229:Y233">
    <cfRule type="expression" dxfId="19182" priority="11051">
      <formula>AND($H229&lt;&gt;"",$I229&lt;&gt;"",$J229&lt;&gt;"")</formula>
    </cfRule>
    <cfRule type="expression" dxfId="19181" priority="11052">
      <formula>AND($H229&lt;&gt;"",$I229&lt;&gt;"",$J229="")</formula>
    </cfRule>
    <cfRule type="expression" dxfId="19180" priority="11053">
      <formula>AND($H229&lt;&gt;"",$I229="",$J229="")</formula>
    </cfRule>
  </conditionalFormatting>
  <conditionalFormatting sqref="I236:J240">
    <cfRule type="expression" dxfId="19179" priority="11048">
      <formula>AND($H236&lt;&gt;"",$I236&lt;&gt;"",$J236&lt;&gt;"")</formula>
    </cfRule>
    <cfRule type="expression" dxfId="19178" priority="11049">
      <formula>AND($H236&lt;&gt;"",$I236&lt;&gt;"",$J236="")</formula>
    </cfRule>
    <cfRule type="expression" dxfId="19177" priority="11050">
      <formula>AND($H236&lt;&gt;"",$I236="",$J236="")</formula>
    </cfRule>
  </conditionalFormatting>
  <conditionalFormatting sqref="U236 X236 Z236">
    <cfRule type="expression" dxfId="19176" priority="11045">
      <formula>AND($H236&lt;&gt;"",$I236&lt;&gt;"",$J236&lt;&gt;"")</formula>
    </cfRule>
    <cfRule type="expression" dxfId="19175" priority="11046">
      <formula>AND($H236&lt;&gt;"",$I236&lt;&gt;"",$J236="")</formula>
    </cfRule>
    <cfRule type="expression" dxfId="19174" priority="11047">
      <formula>AND($H236&lt;&gt;"",$I236="",$J236="")</formula>
    </cfRule>
  </conditionalFormatting>
  <conditionalFormatting sqref="AC206:AD206">
    <cfRule type="expression" dxfId="19173" priority="11508">
      <formula>AND($H206&lt;&gt;"",$I206&lt;&gt;"",$J206&lt;&gt;"")</formula>
    </cfRule>
    <cfRule type="expression" dxfId="19172" priority="11509">
      <formula>AND($H206&lt;&gt;"",$I206&lt;&gt;"",$J206="")</formula>
    </cfRule>
    <cfRule type="expression" dxfId="19171" priority="11510">
      <formula>AND($H206&lt;&gt;"",$I206="",$J206="")</formula>
    </cfRule>
  </conditionalFormatting>
  <conditionalFormatting sqref="AJ231:CF231">
    <cfRule type="expression" dxfId="19170" priority="11060">
      <formula>AND($H231&lt;&gt;"",$I231&lt;&gt;"",$J231&lt;&gt;"")</formula>
    </cfRule>
    <cfRule type="expression" dxfId="19169" priority="11061">
      <formula>AND($H231&lt;&gt;"",$I231&lt;&gt;"",$J231="")</formula>
    </cfRule>
    <cfRule type="expression" dxfId="19168" priority="11062">
      <formula>AND($H231&lt;&gt;"",$I231="",$J231="")</formula>
    </cfRule>
  </conditionalFormatting>
  <conditionalFormatting sqref="AE236:AH236">
    <cfRule type="expression" dxfId="19167" priority="11033">
      <formula>AND($H236&lt;&gt;"",$I236&lt;&gt;"",$J236&lt;&gt;"")</formula>
    </cfRule>
    <cfRule type="expression" dxfId="19166" priority="11034">
      <formula>AND($H236&lt;&gt;"",$I236&lt;&gt;"",$J236="")</formula>
    </cfRule>
    <cfRule type="expression" dxfId="19165" priority="11035">
      <formula>AND($H236&lt;&gt;"",$I236="",$J236="")</formula>
    </cfRule>
  </conditionalFormatting>
  <conditionalFormatting sqref="AI236">
    <cfRule type="expression" dxfId="19164" priority="11030">
      <formula>AND($H236&lt;&gt;"",$I236&lt;&gt;"",$J236&lt;&gt;"")</formula>
    </cfRule>
    <cfRule type="expression" dxfId="19163" priority="11031">
      <formula>AND($H236&lt;&gt;"",$I236&lt;&gt;"",$J236="")</formula>
    </cfRule>
    <cfRule type="expression" dxfId="19162" priority="11032">
      <formula>AND($H236&lt;&gt;"",$I236="",$J236="")</formula>
    </cfRule>
  </conditionalFormatting>
  <conditionalFormatting sqref="A199">
    <cfRule type="containsBlanks" dxfId="19161" priority="11617">
      <formula>LEN(TRIM(A199))=0</formula>
    </cfRule>
  </conditionalFormatting>
  <conditionalFormatting sqref="AI251">
    <cfRule type="expression" dxfId="19160" priority="10808">
      <formula>AND($H251&lt;&gt;"",$I251&lt;&gt;"",$J251&lt;&gt;"")</formula>
    </cfRule>
    <cfRule type="expression" dxfId="19159" priority="10809">
      <formula>AND($H251&lt;&gt;"",$I251&lt;&gt;"",$J251="")</formula>
    </cfRule>
    <cfRule type="expression" dxfId="19158" priority="10810">
      <formula>AND($H251&lt;&gt;"",$I251="",$J251="")</formula>
    </cfRule>
  </conditionalFormatting>
  <conditionalFormatting sqref="U252 X252 Z252">
    <cfRule type="expression" dxfId="19157" priority="10805">
      <formula>AND($H252&lt;&gt;"",$I252&lt;&gt;"",$J252&lt;&gt;"")</formula>
    </cfRule>
    <cfRule type="expression" dxfId="19156" priority="10806">
      <formula>AND($H252&lt;&gt;"",$I252&lt;&gt;"",$J252="")</formula>
    </cfRule>
    <cfRule type="expression" dxfId="19155" priority="10807">
      <formula>AND($H252&lt;&gt;"",$I252="",$J252="")</formula>
    </cfRule>
  </conditionalFormatting>
  <conditionalFormatting sqref="U254 X254 Z254">
    <cfRule type="expression" dxfId="19154" priority="10773">
      <formula>AND($H254&lt;&gt;"",$I254&lt;&gt;"",$J254&lt;&gt;"")</formula>
    </cfRule>
    <cfRule type="expression" dxfId="19153" priority="10774">
      <formula>AND($H254&lt;&gt;"",$I254&lt;&gt;"",$J254="")</formula>
    </cfRule>
    <cfRule type="expression" dxfId="19152" priority="10775">
      <formula>AND($H254&lt;&gt;"",$I254="",$J254="")</formula>
    </cfRule>
  </conditionalFormatting>
  <conditionalFormatting sqref="U209 X209 Z209">
    <cfRule type="expression" dxfId="19151" priority="11467">
      <formula>AND($H209&lt;&gt;"",$I209&lt;&gt;"",$J209&lt;&gt;"")</formula>
    </cfRule>
    <cfRule type="expression" dxfId="19150" priority="11468">
      <formula>AND($H209&lt;&gt;"",$I209&lt;&gt;"",$J209="")</formula>
    </cfRule>
    <cfRule type="expression" dxfId="19149" priority="11469">
      <formula>AND($H209&lt;&gt;"",$I209="",$J209="")</formula>
    </cfRule>
  </conditionalFormatting>
  <conditionalFormatting sqref="I199:I203">
    <cfRule type="expression" dxfId="19148" priority="11618">
      <formula>AND($I199&lt;&gt;"",$J199&lt;&gt;"")</formula>
    </cfRule>
  </conditionalFormatting>
  <conditionalFormatting sqref="A200">
    <cfRule type="containsBlanks" dxfId="19147" priority="11601">
      <formula>LEN(TRIM(A200))=0</formula>
    </cfRule>
  </conditionalFormatting>
  <conditionalFormatting sqref="AC214:AD214">
    <cfRule type="expression" dxfId="19146" priority="11389">
      <formula>AND($H214&lt;&gt;"",$I214&lt;&gt;"",$J214&lt;&gt;"")</formula>
    </cfRule>
    <cfRule type="expression" dxfId="19145" priority="11390">
      <formula>AND($H214&lt;&gt;"",$I214&lt;&gt;"",$J214="")</formula>
    </cfRule>
    <cfRule type="expression" dxfId="19144" priority="11391">
      <formula>AND($H214&lt;&gt;"",$I214="",$J214="")</formula>
    </cfRule>
  </conditionalFormatting>
  <conditionalFormatting sqref="A201">
    <cfRule type="containsBlanks" dxfId="19143" priority="11585">
      <formula>LEN(TRIM(A201))=0</formula>
    </cfRule>
  </conditionalFormatting>
  <conditionalFormatting sqref="AA269:AB269">
    <cfRule type="expression" dxfId="19142" priority="10519">
      <formula>AND($H269&lt;&gt;"",$I269&lt;&gt;"",$J269&lt;&gt;"")</formula>
    </cfRule>
    <cfRule type="expression" dxfId="19141" priority="10520">
      <formula>AND($H269&lt;&gt;"",$I269&lt;&gt;"",$J269="")</formula>
    </cfRule>
    <cfRule type="expression" dxfId="19140" priority="10521">
      <formula>AND($H269&lt;&gt;"",$I269="",$J269="")</formula>
    </cfRule>
  </conditionalFormatting>
  <conditionalFormatting sqref="AC269:AD269">
    <cfRule type="expression" dxfId="19139" priority="10516">
      <formula>AND($H269&lt;&gt;"",$I269&lt;&gt;"",$J269&lt;&gt;"")</formula>
    </cfRule>
    <cfRule type="expression" dxfId="19138" priority="10517">
      <formula>AND($H269&lt;&gt;"",$I269&lt;&gt;"",$J269="")</formula>
    </cfRule>
    <cfRule type="expression" dxfId="19137" priority="10518">
      <formula>AND($H269&lt;&gt;"",$I269="",$J269="")</formula>
    </cfRule>
  </conditionalFormatting>
  <conditionalFormatting sqref="AE269:AH269">
    <cfRule type="expression" dxfId="19136" priority="10513">
      <formula>AND($H269&lt;&gt;"",$I269&lt;&gt;"",$J269&lt;&gt;"")</formula>
    </cfRule>
    <cfRule type="expression" dxfId="19135" priority="10514">
      <formula>AND($H269&lt;&gt;"",$I269&lt;&gt;"",$J269="")</formula>
    </cfRule>
    <cfRule type="expression" dxfId="19134" priority="10515">
      <formula>AND($H269&lt;&gt;"",$I269="",$J269="")</formula>
    </cfRule>
  </conditionalFormatting>
  <conditionalFormatting sqref="U224 X224 Z224">
    <cfRule type="expression" dxfId="19133" priority="11245">
      <formula>AND($H224&lt;&gt;"",$I224&lt;&gt;"",$J224&lt;&gt;"")</formula>
    </cfRule>
    <cfRule type="expression" dxfId="19132" priority="11246">
      <formula>AND($H224&lt;&gt;"",$I224&lt;&gt;"",$J224="")</formula>
    </cfRule>
    <cfRule type="expression" dxfId="19131" priority="11247">
      <formula>AND($H224&lt;&gt;"",$I224="",$J224="")</formula>
    </cfRule>
  </conditionalFormatting>
  <conditionalFormatting sqref="A202">
    <cfRule type="containsBlanks" dxfId="19130" priority="11569">
      <formula>LEN(TRIM(A202))=0</formula>
    </cfRule>
  </conditionalFormatting>
  <conditionalFormatting sqref="AE202:AH202">
    <cfRule type="expression" dxfId="19129" priority="11560">
      <formula>AND($H202&lt;&gt;"",$I202&lt;&gt;"",$J202&lt;&gt;"")</formula>
    </cfRule>
    <cfRule type="expression" dxfId="19128" priority="11561">
      <formula>AND($H202&lt;&gt;"",$I202&lt;&gt;"",$J202="")</formula>
    </cfRule>
    <cfRule type="expression" dxfId="19127" priority="11562">
      <formula>AND($H202&lt;&gt;"",$I202="",$J202="")</formula>
    </cfRule>
  </conditionalFormatting>
  <conditionalFormatting sqref="A203">
    <cfRule type="containsBlanks" dxfId="19126" priority="11553">
      <formula>LEN(TRIM(A203))=0</formula>
    </cfRule>
  </conditionalFormatting>
  <conditionalFormatting sqref="AA422:AB422">
    <cfRule type="expression" dxfId="19125" priority="8025">
      <formula>AND($H422&lt;&gt;"",$I422&lt;&gt;"",$J422&lt;&gt;"")</formula>
    </cfRule>
    <cfRule type="expression" dxfId="19124" priority="8026">
      <formula>AND($H422&lt;&gt;"",$I422&lt;&gt;"",$J422="")</formula>
    </cfRule>
    <cfRule type="expression" dxfId="19123" priority="8027">
      <formula>AND($H422&lt;&gt;"",$I422="",$J422="")</formula>
    </cfRule>
  </conditionalFormatting>
  <conditionalFormatting sqref="AC422:AD422">
    <cfRule type="expression" dxfId="19122" priority="8022">
      <formula>AND($H422&lt;&gt;"",$I422&lt;&gt;"",$J422&lt;&gt;"")</formula>
    </cfRule>
    <cfRule type="expression" dxfId="19121" priority="8023">
      <formula>AND($H422&lt;&gt;"",$I422&lt;&gt;"",$J422="")</formula>
    </cfRule>
    <cfRule type="expression" dxfId="19120" priority="8024">
      <formula>AND($H422&lt;&gt;"",$I422="",$J422="")</formula>
    </cfRule>
  </conditionalFormatting>
  <conditionalFormatting sqref="AJ207:CF207">
    <cfRule type="expression" dxfId="19119" priority="11432">
      <formula>AND($H207&lt;&gt;"",$I207&lt;&gt;"",$J207&lt;&gt;"")</formula>
    </cfRule>
    <cfRule type="expression" dxfId="19118" priority="11433">
      <formula>AND($H207&lt;&gt;"",$I207&lt;&gt;"",$J207="")</formula>
    </cfRule>
    <cfRule type="expression" dxfId="19117" priority="11434">
      <formula>AND($H207&lt;&gt;"",$I207="",$J207="")</formula>
    </cfRule>
  </conditionalFormatting>
  <conditionalFormatting sqref="AJ237:CF237">
    <cfRule type="expression" dxfId="19116" priority="10960">
      <formula>AND($H237&lt;&gt;"",$I237&lt;&gt;"",$J237&lt;&gt;"")</formula>
    </cfRule>
    <cfRule type="expression" dxfId="19115" priority="10961">
      <formula>AND($H237&lt;&gt;"",$I237&lt;&gt;"",$J237="")</formula>
    </cfRule>
    <cfRule type="expression" dxfId="19114" priority="10962">
      <formula>AND($H237&lt;&gt;"",$I237="",$J237="")</formula>
    </cfRule>
  </conditionalFormatting>
  <conditionalFormatting sqref="U423 X423 Z423">
    <cfRule type="expression" dxfId="19113" priority="8013">
      <formula>AND($H423&lt;&gt;"",$I423&lt;&gt;"",$J423&lt;&gt;"")</formula>
    </cfRule>
    <cfRule type="expression" dxfId="19112" priority="8014">
      <formula>AND($H423&lt;&gt;"",$I423&lt;&gt;"",$J423="")</formula>
    </cfRule>
    <cfRule type="expression" dxfId="19111" priority="8015">
      <formula>AND($H423&lt;&gt;"",$I423="",$J423="")</formula>
    </cfRule>
  </conditionalFormatting>
  <conditionalFormatting sqref="AA217:AB217">
    <cfRule type="expression" dxfId="19110" priority="11344">
      <formula>AND($H217&lt;&gt;"",$I217&lt;&gt;"",$J217&lt;&gt;"")</formula>
    </cfRule>
    <cfRule type="expression" dxfId="19109" priority="11345">
      <formula>AND($H217&lt;&gt;"",$I217&lt;&gt;"",$J217="")</formula>
    </cfRule>
    <cfRule type="expression" dxfId="19108" priority="11346">
      <formula>AND($H217&lt;&gt;"",$I217="",$J217="")</formula>
    </cfRule>
  </conditionalFormatting>
  <conditionalFormatting sqref="AA251:AB251">
    <cfRule type="expression" dxfId="19107" priority="10817">
      <formula>AND($H251&lt;&gt;"",$I251&lt;&gt;"",$J251&lt;&gt;"")</formula>
    </cfRule>
    <cfRule type="expression" dxfId="19106" priority="10818">
      <formula>AND($H251&lt;&gt;"",$I251&lt;&gt;"",$J251="")</formula>
    </cfRule>
    <cfRule type="expression" dxfId="19105" priority="10819">
      <formula>AND($H251&lt;&gt;"",$I251="",$J251="")</formula>
    </cfRule>
  </conditionalFormatting>
  <conditionalFormatting sqref="AI245">
    <cfRule type="expression" dxfId="19104" priority="10895">
      <formula>AND($H245&lt;&gt;"",$I245&lt;&gt;"",$J245&lt;&gt;"")</formula>
    </cfRule>
    <cfRule type="expression" dxfId="19103" priority="10896">
      <formula>AND($H245&lt;&gt;"",$I245&lt;&gt;"",$J245="")</formula>
    </cfRule>
    <cfRule type="expression" dxfId="19102" priority="10897">
      <formula>AND($H245&lt;&gt;"",$I245="",$J245="")</formula>
    </cfRule>
  </conditionalFormatting>
  <conditionalFormatting sqref="AC217:AD217">
    <cfRule type="expression" dxfId="19101" priority="11341">
      <formula>AND($H217&lt;&gt;"",$I217&lt;&gt;"",$J217&lt;&gt;"")</formula>
    </cfRule>
    <cfRule type="expression" dxfId="19100" priority="11342">
      <formula>AND($H217&lt;&gt;"",$I217&lt;&gt;"",$J217="")</formula>
    </cfRule>
    <cfRule type="expression" dxfId="19099" priority="11343">
      <formula>AND($H217&lt;&gt;"",$I217="",$J217="")</formula>
    </cfRule>
  </conditionalFormatting>
  <conditionalFormatting sqref="AE217:AH217">
    <cfRule type="expression" dxfId="19098" priority="11338">
      <formula>AND($H217&lt;&gt;"",$I217&lt;&gt;"",$J217&lt;&gt;"")</formula>
    </cfRule>
    <cfRule type="expression" dxfId="19097" priority="11339">
      <formula>AND($H217&lt;&gt;"",$I217&lt;&gt;"",$J217="")</formula>
    </cfRule>
    <cfRule type="expression" dxfId="19096" priority="11340">
      <formula>AND($H217&lt;&gt;"",$I217="",$J217="")</formula>
    </cfRule>
  </conditionalFormatting>
  <conditionalFormatting sqref="AI217">
    <cfRule type="expression" dxfId="19095" priority="11335">
      <formula>AND($H217&lt;&gt;"",$I217&lt;&gt;"",$J217&lt;&gt;"")</formula>
    </cfRule>
    <cfRule type="expression" dxfId="19094" priority="11336">
      <formula>AND($H217&lt;&gt;"",$I217&lt;&gt;"",$J217="")</formula>
    </cfRule>
    <cfRule type="expression" dxfId="19093" priority="11337">
      <formula>AND($H217&lt;&gt;"",$I217="",$J217="")</formula>
    </cfRule>
  </conditionalFormatting>
  <conditionalFormatting sqref="AJ213:CF213">
    <cfRule type="expression" dxfId="19092" priority="11332">
      <formula>AND($H213&lt;&gt;"",$I213&lt;&gt;"",$J213&lt;&gt;"")</formula>
    </cfRule>
    <cfRule type="expression" dxfId="19091" priority="11333">
      <formula>AND($H213&lt;&gt;"",$I213&lt;&gt;"",$J213="")</formula>
    </cfRule>
    <cfRule type="expression" dxfId="19090" priority="11334">
      <formula>AND($H213&lt;&gt;"",$I213="",$J213="")</formula>
    </cfRule>
  </conditionalFormatting>
  <conditionalFormatting sqref="AJ214:CF214">
    <cfRule type="expression" dxfId="19089" priority="11329">
      <formula>AND($H214&lt;&gt;"",$I214&lt;&gt;"",$J214&lt;&gt;"")</formula>
    </cfRule>
    <cfRule type="expression" dxfId="19088" priority="11330">
      <formula>AND($H214&lt;&gt;"",$I214&lt;&gt;"",$J214="")</formula>
    </cfRule>
    <cfRule type="expression" dxfId="19087" priority="11331">
      <formula>AND($H214&lt;&gt;"",$I214="",$J214="")</formula>
    </cfRule>
  </conditionalFormatting>
  <conditionalFormatting sqref="AJ215:CF215">
    <cfRule type="expression" dxfId="19086" priority="11326">
      <formula>AND($H215&lt;&gt;"",$I215&lt;&gt;"",$J215&lt;&gt;"")</formula>
    </cfRule>
    <cfRule type="expression" dxfId="19085" priority="11327">
      <formula>AND($H215&lt;&gt;"",$I215&lt;&gt;"",$J215="")</formula>
    </cfRule>
    <cfRule type="expression" dxfId="19084" priority="11328">
      <formula>AND($H215&lt;&gt;"",$I215="",$J215="")</formula>
    </cfRule>
  </conditionalFormatting>
  <conditionalFormatting sqref="AJ216:CF216">
    <cfRule type="expression" dxfId="19083" priority="11323">
      <formula>AND($H216&lt;&gt;"",$I216&lt;&gt;"",$J216&lt;&gt;"")</formula>
    </cfRule>
    <cfRule type="expression" dxfId="19082" priority="11324">
      <formula>AND($H216&lt;&gt;"",$I216&lt;&gt;"",$J216="")</formula>
    </cfRule>
    <cfRule type="expression" dxfId="19081" priority="11325">
      <formula>AND($H216&lt;&gt;"",$I216="",$J216="")</formula>
    </cfRule>
  </conditionalFormatting>
  <conditionalFormatting sqref="AJ217:CF217">
    <cfRule type="expression" dxfId="19080" priority="11320">
      <formula>AND($H217&lt;&gt;"",$I217&lt;&gt;"",$J217&lt;&gt;"")</formula>
    </cfRule>
    <cfRule type="expression" dxfId="19079" priority="11321">
      <formula>AND($H217&lt;&gt;"",$I217&lt;&gt;"",$J217="")</formula>
    </cfRule>
    <cfRule type="expression" dxfId="19078" priority="11322">
      <formula>AND($H217&lt;&gt;"",$I217="",$J217="")</formula>
    </cfRule>
  </conditionalFormatting>
  <conditionalFormatting sqref="Y213:Y217">
    <cfRule type="expression" dxfId="19077" priority="11317">
      <formula>AND($H213&lt;&gt;"",$I213&lt;&gt;"",$J213&lt;&gt;"")</formula>
    </cfRule>
    <cfRule type="expression" dxfId="19076" priority="11318">
      <formula>AND($H213&lt;&gt;"",$I213&lt;&gt;"",$J213="")</formula>
    </cfRule>
    <cfRule type="expression" dxfId="19075" priority="11319">
      <formula>AND($H213&lt;&gt;"",$I213="",$J213="")</formula>
    </cfRule>
  </conditionalFormatting>
  <conditionalFormatting sqref="A206">
    <cfRule type="containsBlanks" dxfId="19074" priority="11514">
      <formula>LEN(TRIM(A206))=0</formula>
    </cfRule>
  </conditionalFormatting>
  <conditionalFormatting sqref="AA236:AB236">
    <cfRule type="expression" dxfId="19073" priority="11039">
      <formula>AND($H236&lt;&gt;"",$I236&lt;&gt;"",$J236&lt;&gt;"")</formula>
    </cfRule>
    <cfRule type="expression" dxfId="19072" priority="11040">
      <formula>AND($H236&lt;&gt;"",$I236&lt;&gt;"",$J236="")</formula>
    </cfRule>
    <cfRule type="expression" dxfId="19071" priority="11041">
      <formula>AND($H236&lt;&gt;"",$I236="",$J236="")</formula>
    </cfRule>
  </conditionalFormatting>
  <conditionalFormatting sqref="I206:I210">
    <cfRule type="expression" dxfId="19070" priority="11515">
      <formula>AND($I206&lt;&gt;"",$J206&lt;&gt;"")</formula>
    </cfRule>
  </conditionalFormatting>
  <conditionalFormatting sqref="A207">
    <cfRule type="containsBlanks" dxfId="19069" priority="11498">
      <formula>LEN(TRIM(A207))=0</formula>
    </cfRule>
  </conditionalFormatting>
  <conditionalFormatting sqref="A208">
    <cfRule type="containsBlanks" dxfId="19068" priority="11482">
      <formula>LEN(TRIM(A208))=0</formula>
    </cfRule>
  </conditionalFormatting>
  <conditionalFormatting sqref="AC215:AD215">
    <cfRule type="expression" dxfId="19067" priority="11373">
      <formula>AND($H215&lt;&gt;"",$I215&lt;&gt;"",$J215&lt;&gt;"")</formula>
    </cfRule>
    <cfRule type="expression" dxfId="19066" priority="11374">
      <formula>AND($H215&lt;&gt;"",$I215&lt;&gt;"",$J215="")</formula>
    </cfRule>
    <cfRule type="expression" dxfId="19065" priority="11375">
      <formula>AND($H215&lt;&gt;"",$I215="",$J215="")</formula>
    </cfRule>
  </conditionalFormatting>
  <conditionalFormatting sqref="AC245:AD245">
    <cfRule type="expression" dxfId="19064" priority="10901">
      <formula>AND($H245&lt;&gt;"",$I245&lt;&gt;"",$J245&lt;&gt;"")</formula>
    </cfRule>
    <cfRule type="expression" dxfId="19063" priority="10902">
      <formula>AND($H245&lt;&gt;"",$I245&lt;&gt;"",$J245="")</formula>
    </cfRule>
    <cfRule type="expression" dxfId="19062" priority="10903">
      <formula>AND($H245&lt;&gt;"",$I245="",$J245="")</formula>
    </cfRule>
  </conditionalFormatting>
  <conditionalFormatting sqref="AE245:AH245">
    <cfRule type="expression" dxfId="19061" priority="10898">
      <formula>AND($H245&lt;&gt;"",$I245&lt;&gt;"",$J245&lt;&gt;"")</formula>
    </cfRule>
    <cfRule type="expression" dxfId="19060" priority="10899">
      <formula>AND($H245&lt;&gt;"",$I245&lt;&gt;"",$J245="")</formula>
    </cfRule>
    <cfRule type="expression" dxfId="19059" priority="10900">
      <formula>AND($H245&lt;&gt;"",$I245="",$J245="")</formula>
    </cfRule>
  </conditionalFormatting>
  <conditionalFormatting sqref="A210">
    <cfRule type="containsBlanks" dxfId="19058" priority="11450">
      <formula>LEN(TRIM(A210))=0</formula>
    </cfRule>
  </conditionalFormatting>
  <conditionalFormatting sqref="AC251:AD251">
    <cfRule type="expression" dxfId="19057" priority="10814">
      <formula>AND($H251&lt;&gt;"",$I251&lt;&gt;"",$J251&lt;&gt;"")</formula>
    </cfRule>
    <cfRule type="expression" dxfId="19056" priority="10815">
      <formula>AND($H251&lt;&gt;"",$I251&lt;&gt;"",$J251="")</formula>
    </cfRule>
    <cfRule type="expression" dxfId="19055" priority="10816">
      <formula>AND($H251&lt;&gt;"",$I251="",$J251="")</formula>
    </cfRule>
  </conditionalFormatting>
  <conditionalFormatting sqref="AA254:AB254">
    <cfRule type="expression" dxfId="19054" priority="10769">
      <formula>AND($H254&lt;&gt;"",$I254&lt;&gt;"",$J254&lt;&gt;"")</formula>
    </cfRule>
    <cfRule type="expression" dxfId="19053" priority="10770">
      <formula>AND($H254&lt;&gt;"",$I254&lt;&gt;"",$J254="")</formula>
    </cfRule>
    <cfRule type="expression" dxfId="19052" priority="10771">
      <formula>AND($H254&lt;&gt;"",$I254="",$J254="")</formula>
    </cfRule>
  </conditionalFormatting>
  <conditionalFormatting sqref="AC254:AD254">
    <cfRule type="expression" dxfId="19051" priority="10766">
      <formula>AND($H254&lt;&gt;"",$I254&lt;&gt;"",$J254&lt;&gt;"")</formula>
    </cfRule>
    <cfRule type="expression" dxfId="19050" priority="10767">
      <formula>AND($H254&lt;&gt;"",$I254&lt;&gt;"",$J254="")</formula>
    </cfRule>
    <cfRule type="expression" dxfId="19049" priority="10768">
      <formula>AND($H254&lt;&gt;"",$I254="",$J254="")</formula>
    </cfRule>
  </conditionalFormatting>
  <conditionalFormatting sqref="AE254:AH254">
    <cfRule type="expression" dxfId="19048" priority="10763">
      <formula>AND($H254&lt;&gt;"",$I254&lt;&gt;"",$J254&lt;&gt;"")</formula>
    </cfRule>
    <cfRule type="expression" dxfId="19047" priority="10764">
      <formula>AND($H254&lt;&gt;"",$I254&lt;&gt;"",$J254="")</formula>
    </cfRule>
    <cfRule type="expression" dxfId="19046" priority="10765">
      <formula>AND($H254&lt;&gt;"",$I254="",$J254="")</formula>
    </cfRule>
  </conditionalFormatting>
  <conditionalFormatting sqref="AI254">
    <cfRule type="expression" dxfId="19045" priority="10760">
      <formula>AND($H254&lt;&gt;"",$I254&lt;&gt;"",$J254&lt;&gt;"")</formula>
    </cfRule>
    <cfRule type="expression" dxfId="19044" priority="10761">
      <formula>AND($H254&lt;&gt;"",$I254&lt;&gt;"",$J254="")</formula>
    </cfRule>
    <cfRule type="expression" dxfId="19043" priority="10762">
      <formula>AND($H254&lt;&gt;"",$I254="",$J254="")</formula>
    </cfRule>
  </conditionalFormatting>
  <conditionalFormatting sqref="AJ250:CF250">
    <cfRule type="expression" dxfId="19042" priority="10757">
      <formula>AND($H250&lt;&gt;"",$I250&lt;&gt;"",$J250&lt;&gt;"")</formula>
    </cfRule>
    <cfRule type="expression" dxfId="19041" priority="10758">
      <formula>AND($H250&lt;&gt;"",$I250&lt;&gt;"",$J250="")</formula>
    </cfRule>
    <cfRule type="expression" dxfId="19040" priority="10759">
      <formula>AND($H250&lt;&gt;"",$I250="",$J250="")</formula>
    </cfRule>
  </conditionalFormatting>
  <conditionalFormatting sqref="AJ251:CF251">
    <cfRule type="expression" dxfId="19039" priority="10754">
      <formula>AND($H251&lt;&gt;"",$I251&lt;&gt;"",$J251&lt;&gt;"")</formula>
    </cfRule>
    <cfRule type="expression" dxfId="19038" priority="10755">
      <formula>AND($H251&lt;&gt;"",$I251&lt;&gt;"",$J251="")</formula>
    </cfRule>
    <cfRule type="expression" dxfId="19037" priority="10756">
      <formula>AND($H251&lt;&gt;"",$I251="",$J251="")</formula>
    </cfRule>
  </conditionalFormatting>
  <conditionalFormatting sqref="AJ252:CF252">
    <cfRule type="expression" dxfId="19036" priority="10751">
      <formula>AND($H252&lt;&gt;"",$I252&lt;&gt;"",$J252&lt;&gt;"")</formula>
    </cfRule>
    <cfRule type="expression" dxfId="19035" priority="10752">
      <formula>AND($H252&lt;&gt;"",$I252&lt;&gt;"",$J252="")</formula>
    </cfRule>
    <cfRule type="expression" dxfId="19034" priority="10753">
      <formula>AND($H252&lt;&gt;"",$I252="",$J252="")</formula>
    </cfRule>
  </conditionalFormatting>
  <conditionalFormatting sqref="AI246">
    <cfRule type="expression" dxfId="19033" priority="10879">
      <formula>AND($H246&lt;&gt;"",$I246&lt;&gt;"",$J246&lt;&gt;"")</formula>
    </cfRule>
    <cfRule type="expression" dxfId="19032" priority="10880">
      <formula>AND($H246&lt;&gt;"",$I246&lt;&gt;"",$J246="")</formula>
    </cfRule>
    <cfRule type="expression" dxfId="19031" priority="10881">
      <formula>AND($H246&lt;&gt;"",$I246="",$J246="")</formula>
    </cfRule>
  </conditionalFormatting>
  <conditionalFormatting sqref="A214">
    <cfRule type="containsBlanks" dxfId="19030" priority="11395">
      <formula>LEN(TRIM(A214))=0</formula>
    </cfRule>
  </conditionalFormatting>
  <conditionalFormatting sqref="A215">
    <cfRule type="containsBlanks" dxfId="19029" priority="11379">
      <formula>LEN(TRIM(A215))=0</formula>
    </cfRule>
  </conditionalFormatting>
  <conditionalFormatting sqref="A216">
    <cfRule type="containsBlanks" dxfId="19028" priority="11363">
      <formula>LEN(TRIM(A216))=0</formula>
    </cfRule>
  </conditionalFormatting>
  <conditionalFormatting sqref="AA458:AB458">
    <cfRule type="expression" dxfId="19027" priority="7472">
      <formula>AND($H458&lt;&gt;"",$I458&lt;&gt;"",$J458&lt;&gt;"")</formula>
    </cfRule>
    <cfRule type="expression" dxfId="19026" priority="7473">
      <formula>AND($H458&lt;&gt;"",$I458&lt;&gt;"",$J458="")</formula>
    </cfRule>
    <cfRule type="expression" dxfId="19025" priority="7474">
      <formula>AND($H458&lt;&gt;"",$I458="",$J458="")</formula>
    </cfRule>
  </conditionalFormatting>
  <conditionalFormatting sqref="AC641:AD641">
    <cfRule type="expression" dxfId="19024" priority="4525">
      <formula>AND($H641&lt;&gt;"",$I641&lt;&gt;"",$J641&lt;&gt;"")</formula>
    </cfRule>
    <cfRule type="expression" dxfId="19023" priority="4526">
      <formula>AND($H641&lt;&gt;"",$I641&lt;&gt;"",$J641="")</formula>
    </cfRule>
    <cfRule type="expression" dxfId="19022" priority="4527">
      <formula>AND($H641&lt;&gt;"",$I641="",$J641="")</formula>
    </cfRule>
  </conditionalFormatting>
  <conditionalFormatting sqref="AE641:AH641">
    <cfRule type="expression" dxfId="19021" priority="4522">
      <formula>AND($H641&lt;&gt;"",$I641&lt;&gt;"",$J641&lt;&gt;"")</formula>
    </cfRule>
    <cfRule type="expression" dxfId="19020" priority="4523">
      <formula>AND($H641&lt;&gt;"",$I641&lt;&gt;"",$J641="")</formula>
    </cfRule>
    <cfRule type="expression" dxfId="19019" priority="4524">
      <formula>AND($H641&lt;&gt;"",$I641="",$J641="")</formula>
    </cfRule>
  </conditionalFormatting>
  <conditionalFormatting sqref="A217">
    <cfRule type="containsBlanks" dxfId="19018" priority="11347">
      <formula>LEN(TRIM(A217))=0</formula>
    </cfRule>
  </conditionalFormatting>
  <conditionalFormatting sqref="AJ253:CF253">
    <cfRule type="expression" dxfId="19017" priority="10748">
      <formula>AND($H253&lt;&gt;"",$I253&lt;&gt;"",$J253&lt;&gt;"")</formula>
    </cfRule>
    <cfRule type="expression" dxfId="19016" priority="10749">
      <formula>AND($H253&lt;&gt;"",$I253&lt;&gt;"",$J253="")</formula>
    </cfRule>
    <cfRule type="expression" dxfId="19015" priority="10750">
      <formula>AND($H253&lt;&gt;"",$I253="",$J253="")</formula>
    </cfRule>
  </conditionalFormatting>
  <conditionalFormatting sqref="AJ254:CF254">
    <cfRule type="expression" dxfId="19014" priority="10745">
      <formula>AND($H254&lt;&gt;"",$I254&lt;&gt;"",$J254&lt;&gt;"")</formula>
    </cfRule>
    <cfRule type="expression" dxfId="19013" priority="10746">
      <formula>AND($H254&lt;&gt;"",$I254&lt;&gt;"",$J254="")</formula>
    </cfRule>
    <cfRule type="expression" dxfId="19012" priority="10747">
      <formula>AND($H254&lt;&gt;"",$I254="",$J254="")</formula>
    </cfRule>
  </conditionalFormatting>
  <conditionalFormatting sqref="X249 Z249 X242 Z242">
    <cfRule type="expression" dxfId="19011" priority="10739">
      <formula>AND($H242&lt;&gt;"",$I242&lt;&gt;"",$J242&lt;&gt;"")</formula>
    </cfRule>
    <cfRule type="expression" dxfId="19010" priority="10740">
      <formula>AND($H242&lt;&gt;"",$I242&lt;&gt;"",$J242="")</formula>
    </cfRule>
    <cfRule type="expression" dxfId="19009" priority="10741">
      <formula>AND($H242&lt;&gt;"",$I242="",$J242="")</formula>
    </cfRule>
  </conditionalFormatting>
  <conditionalFormatting sqref="AA249:AB249 AA242:AB242">
    <cfRule type="expression" dxfId="19008" priority="10736">
      <formula>AND($H242&lt;&gt;"",$I242&lt;&gt;"",$J242&lt;&gt;"")</formula>
    </cfRule>
    <cfRule type="expression" dxfId="19007" priority="10737">
      <formula>AND($H242&lt;&gt;"",$I242&lt;&gt;"",$J242="")</formula>
    </cfRule>
    <cfRule type="expression" dxfId="19006" priority="10738">
      <formula>AND($H242&lt;&gt;"",$I242="",$J242="")</formula>
    </cfRule>
  </conditionalFormatting>
  <conditionalFormatting sqref="AE249:AH249 AE242:AH242">
    <cfRule type="expression" dxfId="19005" priority="10730">
      <formula>AND($H242&lt;&gt;"",$I242&lt;&gt;"",$J242&lt;&gt;"")</formula>
    </cfRule>
    <cfRule type="expression" dxfId="19004" priority="10731">
      <formula>AND($H242&lt;&gt;"",$I242&lt;&gt;"",$J242="")</formula>
    </cfRule>
    <cfRule type="expression" dxfId="19003" priority="10732">
      <formula>AND($H242&lt;&gt;"",$I242="",$J242="")</formula>
    </cfRule>
  </conditionalFormatting>
  <conditionalFormatting sqref="AI249 AI242">
    <cfRule type="expression" dxfId="19002" priority="10727">
      <formula>AND($H242&lt;&gt;"",$I242&lt;&gt;"",$J242&lt;&gt;"")</formula>
    </cfRule>
    <cfRule type="expression" dxfId="19001" priority="10728">
      <formula>AND($H242&lt;&gt;"",$I242&lt;&gt;"",$J242="")</formula>
    </cfRule>
    <cfRule type="expression" dxfId="19000" priority="10729">
      <formula>AND($H242&lt;&gt;"",$I242="",$J242="")</formula>
    </cfRule>
  </conditionalFormatting>
  <conditionalFormatting sqref="AJ249:CF249 AJ242:CF242">
    <cfRule type="expression" dxfId="18999" priority="10724">
      <formula>AND($H242&lt;&gt;"",$I242&lt;&gt;"",$J242&lt;&gt;"")</formula>
    </cfRule>
    <cfRule type="expression" dxfId="18998" priority="10725">
      <formula>AND($H242&lt;&gt;"",$I242&lt;&gt;"",$J242="")</formula>
    </cfRule>
    <cfRule type="expression" dxfId="18997" priority="10726">
      <formula>AND($H242&lt;&gt;"",$I242="",$J242="")</formula>
    </cfRule>
  </conditionalFormatting>
  <conditionalFormatting sqref="AA455:AB455">
    <cfRule type="expression" dxfId="18996" priority="7305">
      <formula>AND($H455&lt;&gt;"",$I455&lt;&gt;"",$J455&lt;&gt;"")</formula>
    </cfRule>
    <cfRule type="expression" dxfId="18995" priority="7306">
      <formula>AND($H455&lt;&gt;"",$I455&lt;&gt;"",$J455="")</formula>
    </cfRule>
    <cfRule type="expression" dxfId="18994" priority="7307">
      <formula>AND($H455&lt;&gt;"",$I455="",$J455="")</formula>
    </cfRule>
  </conditionalFormatting>
  <conditionalFormatting sqref="AI253">
    <cfRule type="expression" dxfId="18993" priority="10776">
      <formula>AND($H253&lt;&gt;"",$I253&lt;&gt;"",$J253&lt;&gt;"")</formula>
    </cfRule>
    <cfRule type="expression" dxfId="18992" priority="10777">
      <formula>AND($H253&lt;&gt;"",$I253&lt;&gt;"",$J253="")</formula>
    </cfRule>
    <cfRule type="expression" dxfId="18991" priority="10778">
      <formula>AND($H253&lt;&gt;"",$I253="",$J253="")</formula>
    </cfRule>
  </conditionalFormatting>
  <conditionalFormatting sqref="A220">
    <cfRule type="containsBlanks" dxfId="18990" priority="11308">
      <formula>LEN(TRIM(A220))=0</formula>
    </cfRule>
  </conditionalFormatting>
  <conditionalFormatting sqref="AA220:AB220">
    <cfRule type="expression" dxfId="18989" priority="11305">
      <formula>AND($H220&lt;&gt;"",$I220&lt;&gt;"",$J220&lt;&gt;"")</formula>
    </cfRule>
    <cfRule type="expression" dxfId="18988" priority="11306">
      <formula>AND($H220&lt;&gt;"",$I220&lt;&gt;"",$J220="")</formula>
    </cfRule>
    <cfRule type="expression" dxfId="18987" priority="11307">
      <formula>AND($H220&lt;&gt;"",$I220="",$J220="")</formula>
    </cfRule>
  </conditionalFormatting>
  <conditionalFormatting sqref="AC220:AD220">
    <cfRule type="expression" dxfId="18986" priority="11302">
      <formula>AND($H220&lt;&gt;"",$I220&lt;&gt;"",$J220&lt;&gt;"")</formula>
    </cfRule>
    <cfRule type="expression" dxfId="18985" priority="11303">
      <formula>AND($H220&lt;&gt;"",$I220&lt;&gt;"",$J220="")</formula>
    </cfRule>
    <cfRule type="expression" dxfId="18984" priority="11304">
      <formula>AND($H220&lt;&gt;"",$I220="",$J220="")</formula>
    </cfRule>
  </conditionalFormatting>
  <conditionalFormatting sqref="AE220:AH220">
    <cfRule type="expression" dxfId="18983" priority="11299">
      <formula>AND($H220&lt;&gt;"",$I220&lt;&gt;"",$J220&lt;&gt;"")</formula>
    </cfRule>
    <cfRule type="expression" dxfId="18982" priority="11300">
      <formula>AND($H220&lt;&gt;"",$I220&lt;&gt;"",$J220="")</formula>
    </cfRule>
    <cfRule type="expression" dxfId="18981" priority="11301">
      <formula>AND($H220&lt;&gt;"",$I220="",$J220="")</formula>
    </cfRule>
  </conditionalFormatting>
  <conditionalFormatting sqref="AI220">
    <cfRule type="expression" dxfId="18980" priority="11296">
      <formula>AND($H220&lt;&gt;"",$I220&lt;&gt;"",$J220&lt;&gt;"")</formula>
    </cfRule>
    <cfRule type="expression" dxfId="18979" priority="11297">
      <formula>AND($H220&lt;&gt;"",$I220&lt;&gt;"",$J220="")</formula>
    </cfRule>
    <cfRule type="expression" dxfId="18978" priority="11298">
      <formula>AND($H220&lt;&gt;"",$I220="",$J220="")</formula>
    </cfRule>
  </conditionalFormatting>
  <conditionalFormatting sqref="AA223:AB223">
    <cfRule type="expression" dxfId="18977" priority="11257">
      <formula>AND($H223&lt;&gt;"",$I223&lt;&gt;"",$J223&lt;&gt;"")</formula>
    </cfRule>
    <cfRule type="expression" dxfId="18976" priority="11258">
      <formula>AND($H223&lt;&gt;"",$I223&lt;&gt;"",$J223="")</formula>
    </cfRule>
    <cfRule type="expression" dxfId="18975" priority="11259">
      <formula>AND($H223&lt;&gt;"",$I223="",$J223="")</formula>
    </cfRule>
  </conditionalFormatting>
  <conditionalFormatting sqref="I220:J224">
    <cfRule type="expression" dxfId="18974" priority="11314">
      <formula>AND($H220&lt;&gt;"",$I220&lt;&gt;"",$J220&lt;&gt;"")</formula>
    </cfRule>
    <cfRule type="expression" dxfId="18973" priority="11315">
      <formula>AND($H220&lt;&gt;"",$I220&lt;&gt;"",$J220="")</formula>
    </cfRule>
    <cfRule type="expression" dxfId="18972" priority="11316">
      <formula>AND($H220&lt;&gt;"",$I220="",$J220="")</formula>
    </cfRule>
  </conditionalFormatting>
  <conditionalFormatting sqref="U220 X220 Z220">
    <cfRule type="expression" dxfId="18971" priority="11311">
      <formula>AND($H220&lt;&gt;"",$I220&lt;&gt;"",$J220&lt;&gt;"")</formula>
    </cfRule>
    <cfRule type="expression" dxfId="18970" priority="11312">
      <formula>AND($H220&lt;&gt;"",$I220&lt;&gt;"",$J220="")</formula>
    </cfRule>
    <cfRule type="expression" dxfId="18969" priority="11313">
      <formula>AND($H220&lt;&gt;"",$I220="",$J220="")</formula>
    </cfRule>
  </conditionalFormatting>
  <conditionalFormatting sqref="I220:I224">
    <cfRule type="expression" dxfId="18968" priority="11309">
      <formula>AND($I220&lt;&gt;"",$J220&lt;&gt;"")</formula>
    </cfRule>
  </conditionalFormatting>
  <conditionalFormatting sqref="U221 X221 Z221">
    <cfRule type="expression" dxfId="18967" priority="11293">
      <formula>AND($H221&lt;&gt;"",$I221&lt;&gt;"",$J221&lt;&gt;"")</formula>
    </cfRule>
    <cfRule type="expression" dxfId="18966" priority="11294">
      <formula>AND($H221&lt;&gt;"",$I221&lt;&gt;"",$J221="")</formula>
    </cfRule>
    <cfRule type="expression" dxfId="18965" priority="11295">
      <formula>AND($H221&lt;&gt;"",$I221="",$J221="")</formula>
    </cfRule>
  </conditionalFormatting>
  <conditionalFormatting sqref="A221">
    <cfRule type="containsBlanks" dxfId="18964" priority="11292">
      <formula>LEN(TRIM(A221))=0</formula>
    </cfRule>
  </conditionalFormatting>
  <conditionalFormatting sqref="U434 X434 Z434">
    <cfRule type="expression" dxfId="18963" priority="7857">
      <formula>AND($H434&lt;&gt;"",$I434&lt;&gt;"",$J434&lt;&gt;"")</formula>
    </cfRule>
    <cfRule type="expression" dxfId="18962" priority="7858">
      <formula>AND($H434&lt;&gt;"",$I434&lt;&gt;"",$J434="")</formula>
    </cfRule>
    <cfRule type="expression" dxfId="18961" priority="7859">
      <formula>AND($H434&lt;&gt;"",$I434="",$J434="")</formula>
    </cfRule>
  </conditionalFormatting>
  <conditionalFormatting sqref="A223">
    <cfRule type="containsBlanks" dxfId="18960" priority="11260">
      <formula>LEN(TRIM(A223))=0</formula>
    </cfRule>
  </conditionalFormatting>
  <conditionalFormatting sqref="AC223:AD223">
    <cfRule type="expression" dxfId="18959" priority="11254">
      <formula>AND($H223&lt;&gt;"",$I223&lt;&gt;"",$J223&lt;&gt;"")</formula>
    </cfRule>
    <cfRule type="expression" dxfId="18958" priority="11255">
      <formula>AND($H223&lt;&gt;"",$I223&lt;&gt;"",$J223="")</formula>
    </cfRule>
    <cfRule type="expression" dxfId="18957" priority="11256">
      <formula>AND($H223&lt;&gt;"",$I223="",$J223="")</formula>
    </cfRule>
  </conditionalFormatting>
  <conditionalFormatting sqref="AE223:AH223">
    <cfRule type="expression" dxfId="18956" priority="11251">
      <formula>AND($H223&lt;&gt;"",$I223&lt;&gt;"",$J223&lt;&gt;"")</formula>
    </cfRule>
    <cfRule type="expression" dxfId="18955" priority="11252">
      <formula>AND($H223&lt;&gt;"",$I223&lt;&gt;"",$J223="")</formula>
    </cfRule>
    <cfRule type="expression" dxfId="18954" priority="11253">
      <formula>AND($H223&lt;&gt;"",$I223="",$J223="")</formula>
    </cfRule>
  </conditionalFormatting>
  <conditionalFormatting sqref="AI223">
    <cfRule type="expression" dxfId="18953" priority="11248">
      <formula>AND($H223&lt;&gt;"",$I223&lt;&gt;"",$J223&lt;&gt;"")</formula>
    </cfRule>
    <cfRule type="expression" dxfId="18952" priority="11249">
      <formula>AND($H223&lt;&gt;"",$I223&lt;&gt;"",$J223="")</formula>
    </cfRule>
    <cfRule type="expression" dxfId="18951" priority="11250">
      <formula>AND($H223&lt;&gt;"",$I223="",$J223="")</formula>
    </cfRule>
  </conditionalFormatting>
  <conditionalFormatting sqref="A224">
    <cfRule type="containsBlanks" dxfId="18950" priority="11244">
      <formula>LEN(TRIM(A224))=0</formula>
    </cfRule>
  </conditionalFormatting>
  <conditionalFormatting sqref="AJ464:CF464">
    <cfRule type="expression" dxfId="18949" priority="7323">
      <formula>AND($H464&lt;&gt;"",$I464&lt;&gt;"",$J464&lt;&gt;"")</formula>
    </cfRule>
    <cfRule type="expression" dxfId="18948" priority="7324">
      <formula>AND($H464&lt;&gt;"",$I464&lt;&gt;"",$J464="")</formula>
    </cfRule>
    <cfRule type="expression" dxfId="18947" priority="7325">
      <formula>AND($H464&lt;&gt;"",$I464="",$J464="")</formula>
    </cfRule>
  </conditionalFormatting>
  <conditionalFormatting sqref="AC249:AD249 AC242:AD242">
    <cfRule type="expression" dxfId="18946" priority="10733">
      <formula>AND($H242&lt;&gt;"",$I242&lt;&gt;"",$J242&lt;&gt;"")</formula>
    </cfRule>
    <cfRule type="expression" dxfId="18945" priority="10734">
      <formula>AND($H242&lt;&gt;"",$I242&lt;&gt;"",$J242="")</formula>
    </cfRule>
    <cfRule type="expression" dxfId="18944" priority="10735">
      <formula>AND($H242&lt;&gt;"",$I242="",$J242="")</formula>
    </cfRule>
  </conditionalFormatting>
  <conditionalFormatting sqref="AJ467:CF467">
    <cfRule type="expression" dxfId="18943" priority="7314">
      <formula>AND($H467&lt;&gt;"",$I467&lt;&gt;"",$J467&lt;&gt;"")</formula>
    </cfRule>
    <cfRule type="expression" dxfId="18942" priority="7315">
      <formula>AND($H467&lt;&gt;"",$I467&lt;&gt;"",$J467="")</formula>
    </cfRule>
    <cfRule type="expression" dxfId="18941" priority="7316">
      <formula>AND($H467&lt;&gt;"",$I467="",$J467="")</formula>
    </cfRule>
  </conditionalFormatting>
  <conditionalFormatting sqref="Y250:Y254">
    <cfRule type="expression" dxfId="18940" priority="10742">
      <formula>AND($H250&lt;&gt;"",$I250&lt;&gt;"",$J250&lt;&gt;"")</formula>
    </cfRule>
    <cfRule type="expression" dxfId="18939" priority="10743">
      <formula>AND($H250&lt;&gt;"",$I250&lt;&gt;"",$J250="")</formula>
    </cfRule>
    <cfRule type="expression" dxfId="18938" priority="10744">
      <formula>AND($H250&lt;&gt;"",$I250="",$J250="")</formula>
    </cfRule>
  </conditionalFormatting>
  <conditionalFormatting sqref="X455 Z455 X462:AB462">
    <cfRule type="expression" dxfId="18937" priority="7308">
      <formula>AND($H455&lt;&gt;"",$I455&lt;&gt;"",$J455&lt;&gt;"")</formula>
    </cfRule>
    <cfRule type="expression" dxfId="18936" priority="7309">
      <formula>AND($H455&lt;&gt;"",$I455&lt;&gt;"",$J455="")</formula>
    </cfRule>
    <cfRule type="expression" dxfId="18935" priority="7310">
      <formula>AND($H455&lt;&gt;"",$I455="",$J455="")</formula>
    </cfRule>
  </conditionalFormatting>
  <conditionalFormatting sqref="AJ465:CF465">
    <cfRule type="expression" dxfId="18934" priority="7320">
      <formula>AND($H465&lt;&gt;"",$I465&lt;&gt;"",$J465&lt;&gt;"")</formula>
    </cfRule>
    <cfRule type="expression" dxfId="18933" priority="7321">
      <formula>AND($H465&lt;&gt;"",$I465&lt;&gt;"",$J465="")</formula>
    </cfRule>
    <cfRule type="expression" dxfId="18932" priority="7322">
      <formula>AND($H465&lt;&gt;"",$I465="",$J465="")</formula>
    </cfRule>
  </conditionalFormatting>
  <conditionalFormatting sqref="Y463:Y467">
    <cfRule type="expression" dxfId="18931" priority="7311">
      <formula>AND($H463&lt;&gt;"",$I463&lt;&gt;"",$J463&lt;&gt;"")</formula>
    </cfRule>
    <cfRule type="expression" dxfId="18930" priority="7312">
      <formula>AND($H463&lt;&gt;"",$I463&lt;&gt;"",$J463="")</formula>
    </cfRule>
    <cfRule type="expression" dxfId="18929" priority="7313">
      <formula>AND($H463&lt;&gt;"",$I463="",$J463="")</formula>
    </cfRule>
  </conditionalFormatting>
  <conditionalFormatting sqref="AE295:AH295">
    <cfRule type="expression" dxfId="18928" priority="10227">
      <formula>AND($H295&lt;&gt;"",$I295&lt;&gt;"",$J295&lt;&gt;"")</formula>
    </cfRule>
    <cfRule type="expression" dxfId="18927" priority="10228">
      <formula>AND($H295&lt;&gt;"",$I295&lt;&gt;"",$J295="")</formula>
    </cfRule>
    <cfRule type="expression" dxfId="18926" priority="10229">
      <formula>AND($H295&lt;&gt;"",$I295="",$J295="")</formula>
    </cfRule>
  </conditionalFormatting>
  <conditionalFormatting sqref="AA260:AB260">
    <cfRule type="expression" dxfId="18925" priority="10654">
      <formula>AND($H260&lt;&gt;"",$I260&lt;&gt;"",$J260&lt;&gt;"")</formula>
    </cfRule>
    <cfRule type="expression" dxfId="18924" priority="10655">
      <formula>AND($H260&lt;&gt;"",$I260&lt;&gt;"",$J260="")</formula>
    </cfRule>
    <cfRule type="expression" dxfId="18923" priority="10656">
      <formula>AND($H260&lt;&gt;"",$I260="",$J260="")</formula>
    </cfRule>
  </conditionalFormatting>
  <conditionalFormatting sqref="AC260:AD260">
    <cfRule type="expression" dxfId="18922" priority="10651">
      <formula>AND($H260&lt;&gt;"",$I260&lt;&gt;"",$J260&lt;&gt;"")</formula>
    </cfRule>
    <cfRule type="expression" dxfId="18921" priority="10652">
      <formula>AND($H260&lt;&gt;"",$I260&lt;&gt;"",$J260="")</formula>
    </cfRule>
    <cfRule type="expression" dxfId="18920" priority="10653">
      <formula>AND($H260&lt;&gt;"",$I260="",$J260="")</formula>
    </cfRule>
  </conditionalFormatting>
  <conditionalFormatting sqref="AE260:AH260">
    <cfRule type="expression" dxfId="18919" priority="10648">
      <formula>AND($H260&lt;&gt;"",$I260&lt;&gt;"",$J260&lt;&gt;"")</formula>
    </cfRule>
    <cfRule type="expression" dxfId="18918" priority="10649">
      <formula>AND($H260&lt;&gt;"",$I260&lt;&gt;"",$J260="")</formula>
    </cfRule>
    <cfRule type="expression" dxfId="18917" priority="10650">
      <formula>AND($H260&lt;&gt;"",$I260="",$J260="")</formula>
    </cfRule>
  </conditionalFormatting>
  <conditionalFormatting sqref="AI260">
    <cfRule type="expression" dxfId="18916" priority="10645">
      <formula>AND($H260&lt;&gt;"",$I260&lt;&gt;"",$J260&lt;&gt;"")</formula>
    </cfRule>
    <cfRule type="expression" dxfId="18915" priority="10646">
      <formula>AND($H260&lt;&gt;"",$I260&lt;&gt;"",$J260="")</formula>
    </cfRule>
    <cfRule type="expression" dxfId="18914" priority="10647">
      <formula>AND($H260&lt;&gt;"",$I260="",$J260="")</formula>
    </cfRule>
  </conditionalFormatting>
  <conditionalFormatting sqref="U261 X261 Z261">
    <cfRule type="expression" dxfId="18913" priority="10642">
      <formula>AND($H261&lt;&gt;"",$I261&lt;&gt;"",$J261&lt;&gt;"")</formula>
    </cfRule>
    <cfRule type="expression" dxfId="18912" priority="10643">
      <formula>AND($H261&lt;&gt;"",$I261&lt;&gt;"",$J261="")</formula>
    </cfRule>
    <cfRule type="expression" dxfId="18911" priority="10644">
      <formula>AND($H261&lt;&gt;"",$I261="",$J261="")</formula>
    </cfRule>
  </conditionalFormatting>
  <conditionalFormatting sqref="AI263">
    <cfRule type="expression" dxfId="18910" priority="10597">
      <formula>AND($H263&lt;&gt;"",$I263&lt;&gt;"",$J263&lt;&gt;"")</formula>
    </cfRule>
    <cfRule type="expression" dxfId="18909" priority="10598">
      <formula>AND($H263&lt;&gt;"",$I263&lt;&gt;"",$J263="")</formula>
    </cfRule>
    <cfRule type="expression" dxfId="18908" priority="10599">
      <formula>AND($H263&lt;&gt;"",$I263="",$J263="")</formula>
    </cfRule>
  </conditionalFormatting>
  <conditionalFormatting sqref="AJ259:CF259">
    <cfRule type="expression" dxfId="18907" priority="10594">
      <formula>AND($H259&lt;&gt;"",$I259&lt;&gt;"",$J259&lt;&gt;"")</formula>
    </cfRule>
    <cfRule type="expression" dxfId="18906" priority="10595">
      <formula>AND($H259&lt;&gt;"",$I259&lt;&gt;"",$J259="")</formula>
    </cfRule>
    <cfRule type="expression" dxfId="18905" priority="10596">
      <formula>AND($H259&lt;&gt;"",$I259="",$J259="")</formula>
    </cfRule>
  </conditionalFormatting>
  <conditionalFormatting sqref="AJ260:CF260">
    <cfRule type="expression" dxfId="18904" priority="10591">
      <formula>AND($H260&lt;&gt;"",$I260&lt;&gt;"",$J260&lt;&gt;"")</formula>
    </cfRule>
    <cfRule type="expression" dxfId="18903" priority="10592">
      <formula>AND($H260&lt;&gt;"",$I260&lt;&gt;"",$J260="")</formula>
    </cfRule>
    <cfRule type="expression" dxfId="18902" priority="10593">
      <formula>AND($H260&lt;&gt;"",$I260="",$J260="")</formula>
    </cfRule>
  </conditionalFormatting>
  <conditionalFormatting sqref="AJ261:CF261">
    <cfRule type="expression" dxfId="18901" priority="10588">
      <formula>AND($H261&lt;&gt;"",$I261&lt;&gt;"",$J261&lt;&gt;"")</formula>
    </cfRule>
    <cfRule type="expression" dxfId="18900" priority="10589">
      <formula>AND($H261&lt;&gt;"",$I261&lt;&gt;"",$J261="")</formula>
    </cfRule>
    <cfRule type="expression" dxfId="18899" priority="10590">
      <formula>AND($H261&lt;&gt;"",$I261="",$J261="")</formula>
    </cfRule>
  </conditionalFormatting>
  <conditionalFormatting sqref="AJ262:CF262">
    <cfRule type="expression" dxfId="18898" priority="10585">
      <formula>AND($H262&lt;&gt;"",$I262&lt;&gt;"",$J262&lt;&gt;"")</formula>
    </cfRule>
    <cfRule type="expression" dxfId="18897" priority="10586">
      <formula>AND($H262&lt;&gt;"",$I262&lt;&gt;"",$J262="")</formula>
    </cfRule>
    <cfRule type="expression" dxfId="18896" priority="10587">
      <formula>AND($H262&lt;&gt;"",$I262="",$J262="")</formula>
    </cfRule>
  </conditionalFormatting>
  <conditionalFormatting sqref="AA233:AB233">
    <cfRule type="expression" dxfId="18895" priority="11078">
      <formula>AND($H233&lt;&gt;"",$I233&lt;&gt;"",$J233&lt;&gt;"")</formula>
    </cfRule>
    <cfRule type="expression" dxfId="18894" priority="11079">
      <formula>AND($H233&lt;&gt;"",$I233&lt;&gt;"",$J233="")</formula>
    </cfRule>
    <cfRule type="expression" dxfId="18893" priority="11080">
      <formula>AND($H233&lt;&gt;"",$I233="",$J233="")</formula>
    </cfRule>
  </conditionalFormatting>
  <conditionalFormatting sqref="AC263:AD263">
    <cfRule type="expression" dxfId="18892" priority="10603">
      <formula>AND($H263&lt;&gt;"",$I263&lt;&gt;"",$J263&lt;&gt;"")</formula>
    </cfRule>
    <cfRule type="expression" dxfId="18891" priority="10604">
      <formula>AND($H263&lt;&gt;"",$I263&lt;&gt;"",$J263="")</formula>
    </cfRule>
    <cfRule type="expression" dxfId="18890" priority="10605">
      <formula>AND($H263&lt;&gt;"",$I263="",$J263="")</formula>
    </cfRule>
  </conditionalFormatting>
  <conditionalFormatting sqref="AE263:AH263">
    <cfRule type="expression" dxfId="18889" priority="10600">
      <formula>AND($H263&lt;&gt;"",$I263&lt;&gt;"",$J263&lt;&gt;"")</formula>
    </cfRule>
    <cfRule type="expression" dxfId="18888" priority="10601">
      <formula>AND($H263&lt;&gt;"",$I263&lt;&gt;"",$J263="")</formula>
    </cfRule>
    <cfRule type="expression" dxfId="18887" priority="10602">
      <formula>AND($H263&lt;&gt;"",$I263="",$J263="")</formula>
    </cfRule>
  </conditionalFormatting>
  <conditionalFormatting sqref="U258 X258:CF258">
    <cfRule type="expression" dxfId="18886" priority="10715">
      <formula>AND($H258&lt;&gt;"",$I258&lt;&gt;"",$J258&lt;&gt;"")</formula>
    </cfRule>
    <cfRule type="expression" dxfId="18885" priority="10716">
      <formula>AND($H258&lt;&gt;"",$I258&lt;&gt;"",$J258="")</formula>
    </cfRule>
    <cfRule type="expression" dxfId="18884" priority="10717">
      <formula>AND($H258&lt;&gt;"",$I258="",$J258="")</formula>
    </cfRule>
  </conditionalFormatting>
  <conditionalFormatting sqref="Y259:Y263">
    <cfRule type="expression" dxfId="18883" priority="10579">
      <formula>AND($H259&lt;&gt;"",$I259&lt;&gt;"",$J259&lt;&gt;"")</formula>
    </cfRule>
    <cfRule type="expression" dxfId="18882" priority="10580">
      <formula>AND($H259&lt;&gt;"",$I259&lt;&gt;"",$J259="")</formula>
    </cfRule>
    <cfRule type="expression" dxfId="18881" priority="10581">
      <formula>AND($H259&lt;&gt;"",$I259="",$J259="")</formula>
    </cfRule>
  </conditionalFormatting>
  <conditionalFormatting sqref="I266:J270">
    <cfRule type="expression" dxfId="18880" priority="10576">
      <formula>AND($H266&lt;&gt;"",$I266&lt;&gt;"",$J266&lt;&gt;"")</formula>
    </cfRule>
    <cfRule type="expression" dxfId="18879" priority="10577">
      <formula>AND($H266&lt;&gt;"",$I266&lt;&gt;"",$J266="")</formula>
    </cfRule>
    <cfRule type="expression" dxfId="18878" priority="10578">
      <formula>AND($H266&lt;&gt;"",$I266="",$J266="")</formula>
    </cfRule>
  </conditionalFormatting>
  <conditionalFormatting sqref="U266 X266 Z266">
    <cfRule type="expression" dxfId="18877" priority="10573">
      <formula>AND($H266&lt;&gt;"",$I266&lt;&gt;"",$J266&lt;&gt;"")</formula>
    </cfRule>
    <cfRule type="expression" dxfId="18876" priority="10574">
      <formula>AND($H266&lt;&gt;"",$I266&lt;&gt;"",$J266="")</formula>
    </cfRule>
    <cfRule type="expression" dxfId="18875" priority="10575">
      <formula>AND($H266&lt;&gt;"",$I266="",$J266="")</formula>
    </cfRule>
  </conditionalFormatting>
  <conditionalFormatting sqref="AA266:AB266">
    <cfRule type="expression" dxfId="18874" priority="10567">
      <formula>AND($H266&lt;&gt;"",$I266&lt;&gt;"",$J266&lt;&gt;"")</formula>
    </cfRule>
    <cfRule type="expression" dxfId="18873" priority="10568">
      <formula>AND($H266&lt;&gt;"",$I266&lt;&gt;"",$J266="")</formula>
    </cfRule>
    <cfRule type="expression" dxfId="18872" priority="10569">
      <formula>AND($H266&lt;&gt;"",$I266="",$J266="")</formula>
    </cfRule>
  </conditionalFormatting>
  <conditionalFormatting sqref="U235 X235 Z235">
    <cfRule type="expression" dxfId="18871" priority="11181">
      <formula>AND($H235&lt;&gt;"",$I235&lt;&gt;"",$J235&lt;&gt;"")</formula>
    </cfRule>
    <cfRule type="expression" dxfId="18870" priority="11182">
      <formula>AND($H235&lt;&gt;"",$I235&lt;&gt;"",$J235="")</formula>
    </cfRule>
    <cfRule type="expression" dxfId="18869" priority="11183">
      <formula>AND($H235&lt;&gt;"",$I235="",$J235="")</formula>
    </cfRule>
  </conditionalFormatting>
  <conditionalFormatting sqref="AI266">
    <cfRule type="expression" dxfId="18868" priority="10558">
      <formula>AND($H266&lt;&gt;"",$I266&lt;&gt;"",$J266&lt;&gt;"")</formula>
    </cfRule>
    <cfRule type="expression" dxfId="18867" priority="10559">
      <formula>AND($H266&lt;&gt;"",$I266&lt;&gt;"",$J266="")</formula>
    </cfRule>
    <cfRule type="expression" dxfId="18866" priority="10560">
      <formula>AND($H266&lt;&gt;"",$I266="",$J266="")</formula>
    </cfRule>
  </conditionalFormatting>
  <conditionalFormatting sqref="AA479:AB479">
    <cfRule type="expression" dxfId="18865" priority="7139">
      <formula>AND($H479&lt;&gt;"",$I479&lt;&gt;"",$J479&lt;&gt;"")</formula>
    </cfRule>
    <cfRule type="expression" dxfId="18864" priority="7140">
      <formula>AND($H479&lt;&gt;"",$I479&lt;&gt;"",$J479="")</formula>
    </cfRule>
    <cfRule type="expression" dxfId="18863" priority="7141">
      <formula>AND($H479&lt;&gt;"",$I479="",$J479="")</formula>
    </cfRule>
  </conditionalFormatting>
  <conditionalFormatting sqref="AA482:AB482">
    <cfRule type="expression" dxfId="18862" priority="7091">
      <formula>AND($H482&lt;&gt;"",$I482&lt;&gt;"",$J482&lt;&gt;"")</formula>
    </cfRule>
    <cfRule type="expression" dxfId="18861" priority="7092">
      <formula>AND($H482&lt;&gt;"",$I482&lt;&gt;"",$J482="")</formula>
    </cfRule>
    <cfRule type="expression" dxfId="18860" priority="7093">
      <formula>AND($H482&lt;&gt;"",$I482="",$J482="")</formula>
    </cfRule>
  </conditionalFormatting>
  <conditionalFormatting sqref="A269">
    <cfRule type="containsBlanks" dxfId="18859" priority="10522">
      <formula>LEN(TRIM(A269))=0</formula>
    </cfRule>
  </conditionalFormatting>
  <conditionalFormatting sqref="AE259:AH259">
    <cfRule type="expression" dxfId="18858" priority="10664">
      <formula>AND($H259&lt;&gt;"",$I259&lt;&gt;"",$J259&lt;&gt;"")</formula>
    </cfRule>
    <cfRule type="expression" dxfId="18857" priority="10665">
      <formula>AND($H259&lt;&gt;"",$I259&lt;&gt;"",$J259="")</formula>
    </cfRule>
    <cfRule type="expression" dxfId="18856" priority="10666">
      <formula>AND($H259&lt;&gt;"",$I259="",$J259="")</formula>
    </cfRule>
  </conditionalFormatting>
  <conditionalFormatting sqref="Y265">
    <cfRule type="expression" dxfId="18855" priority="10682">
      <formula>AND($H265&lt;&gt;"",$I265&lt;&gt;"",$J265&lt;&gt;"")</formula>
    </cfRule>
    <cfRule type="expression" dxfId="18854" priority="10683">
      <formula>AND($H265&lt;&gt;"",$I265&lt;&gt;"",$J265="")</formula>
    </cfRule>
    <cfRule type="expression" dxfId="18853" priority="10684">
      <formula>AND($H265&lt;&gt;"",$I265="",$J265="")</formula>
    </cfRule>
  </conditionalFormatting>
  <conditionalFormatting sqref="I259:J263">
    <cfRule type="expression" dxfId="18852" priority="10679">
      <formula>AND($H259&lt;&gt;"",$I259&lt;&gt;"",$J259&lt;&gt;"")</formula>
    </cfRule>
    <cfRule type="expression" dxfId="18851" priority="10680">
      <formula>AND($H259&lt;&gt;"",$I259&lt;&gt;"",$J259="")</formula>
    </cfRule>
    <cfRule type="expression" dxfId="18850" priority="10681">
      <formula>AND($H259&lt;&gt;"",$I259="",$J259="")</formula>
    </cfRule>
  </conditionalFormatting>
  <conditionalFormatting sqref="U229 X229 Z229">
    <cfRule type="expression" dxfId="18849" priority="11148">
      <formula>AND($H229&lt;&gt;"",$I229&lt;&gt;"",$J229&lt;&gt;"")</formula>
    </cfRule>
    <cfRule type="expression" dxfId="18848" priority="11149">
      <formula>AND($H229&lt;&gt;"",$I229&lt;&gt;"",$J229="")</formula>
    </cfRule>
    <cfRule type="expression" dxfId="18847" priority="11150">
      <formula>AND($H229&lt;&gt;"",$I229="",$J229="")</formula>
    </cfRule>
  </conditionalFormatting>
  <conditionalFormatting sqref="AC259:AD259">
    <cfRule type="expression" dxfId="18846" priority="10667">
      <formula>AND($H259&lt;&gt;"",$I259&lt;&gt;"",$J259&lt;&gt;"")</formula>
    </cfRule>
    <cfRule type="expression" dxfId="18845" priority="10668">
      <formula>AND($H259&lt;&gt;"",$I259&lt;&gt;"",$J259="")</formula>
    </cfRule>
    <cfRule type="expression" dxfId="18844" priority="10669">
      <formula>AND($H259&lt;&gt;"",$I259="",$J259="")</formula>
    </cfRule>
  </conditionalFormatting>
  <conditionalFormatting sqref="AI259">
    <cfRule type="expression" dxfId="18843" priority="10661">
      <formula>AND($H259&lt;&gt;"",$I259&lt;&gt;"",$J259&lt;&gt;"")</formula>
    </cfRule>
    <cfRule type="expression" dxfId="18842" priority="10662">
      <formula>AND($H259&lt;&gt;"",$I259&lt;&gt;"",$J259="")</formula>
    </cfRule>
    <cfRule type="expression" dxfId="18841" priority="10663">
      <formula>AND($H259&lt;&gt;"",$I259="",$J259="")</formula>
    </cfRule>
  </conditionalFormatting>
  <conditionalFormatting sqref="U260 X260 Z260">
    <cfRule type="expression" dxfId="18840" priority="10658">
      <formula>AND($H260&lt;&gt;"",$I260&lt;&gt;"",$J260&lt;&gt;"")</formula>
    </cfRule>
    <cfRule type="expression" dxfId="18839" priority="10659">
      <formula>AND($H260&lt;&gt;"",$I260&lt;&gt;"",$J260="")</formula>
    </cfRule>
    <cfRule type="expression" dxfId="18838" priority="10660">
      <formula>AND($H260&lt;&gt;"",$I260="",$J260="")</formula>
    </cfRule>
  </conditionalFormatting>
  <conditionalFormatting sqref="AA245:AB245">
    <cfRule type="expression" dxfId="18837" priority="10904">
      <formula>AND($H245&lt;&gt;"",$I245&lt;&gt;"",$J245&lt;&gt;"")</formula>
    </cfRule>
    <cfRule type="expression" dxfId="18836" priority="10905">
      <formula>AND($H245&lt;&gt;"",$I245&lt;&gt;"",$J245="")</formula>
    </cfRule>
    <cfRule type="expression" dxfId="18835" priority="10906">
      <formula>AND($H245&lt;&gt;"",$I245="",$J245="")</formula>
    </cfRule>
  </conditionalFormatting>
  <conditionalFormatting sqref="AA238:AB238">
    <cfRule type="expression" dxfId="18834" priority="11007">
      <formula>AND($H238&lt;&gt;"",$I238&lt;&gt;"",$J238&lt;&gt;"")</formula>
    </cfRule>
    <cfRule type="expression" dxfId="18833" priority="11008">
      <formula>AND($H238&lt;&gt;"",$I238&lt;&gt;"",$J238="")</formula>
    </cfRule>
    <cfRule type="expression" dxfId="18832" priority="11009">
      <formula>AND($H238&lt;&gt;"",$I238="",$J238="")</formula>
    </cfRule>
  </conditionalFormatting>
  <conditionalFormatting sqref="AC238:AD238">
    <cfRule type="expression" dxfId="18831" priority="11004">
      <formula>AND($H238&lt;&gt;"",$I238&lt;&gt;"",$J238&lt;&gt;"")</formula>
    </cfRule>
    <cfRule type="expression" dxfId="18830" priority="11005">
      <formula>AND($H238&lt;&gt;"",$I238&lt;&gt;"",$J238="")</formula>
    </cfRule>
    <cfRule type="expression" dxfId="18829" priority="11006">
      <formula>AND($H238&lt;&gt;"",$I238="",$J238="")</formula>
    </cfRule>
  </conditionalFormatting>
  <conditionalFormatting sqref="AE238:AH238">
    <cfRule type="expression" dxfId="18828" priority="11001">
      <formula>AND($H238&lt;&gt;"",$I238&lt;&gt;"",$J238&lt;&gt;"")</formula>
    </cfRule>
    <cfRule type="expression" dxfId="18827" priority="11002">
      <formula>AND($H238&lt;&gt;"",$I238&lt;&gt;"",$J238="")</formula>
    </cfRule>
    <cfRule type="expression" dxfId="18826" priority="11003">
      <formula>AND($H238&lt;&gt;"",$I238="",$J238="")</formula>
    </cfRule>
  </conditionalFormatting>
  <conditionalFormatting sqref="AI238">
    <cfRule type="expression" dxfId="18825" priority="10998">
      <formula>AND($H238&lt;&gt;"",$I238&lt;&gt;"",$J238&lt;&gt;"")</formula>
    </cfRule>
    <cfRule type="expression" dxfId="18824" priority="10999">
      <formula>AND($H238&lt;&gt;"",$I238&lt;&gt;"",$J238="")</formula>
    </cfRule>
    <cfRule type="expression" dxfId="18823" priority="11000">
      <formula>AND($H238&lt;&gt;"",$I238="",$J238="")</formula>
    </cfRule>
  </conditionalFormatting>
  <conditionalFormatting sqref="AA262:AB262">
    <cfRule type="expression" dxfId="18822" priority="10622">
      <formula>AND($H262&lt;&gt;"",$I262&lt;&gt;"",$J262&lt;&gt;"")</formula>
    </cfRule>
    <cfRule type="expression" dxfId="18821" priority="10623">
      <formula>AND($H262&lt;&gt;"",$I262&lt;&gt;"",$J262="")</formula>
    </cfRule>
    <cfRule type="expression" dxfId="18820" priority="10624">
      <formula>AND($H262&lt;&gt;"",$I262="",$J262="")</formula>
    </cfRule>
  </conditionalFormatting>
  <conditionalFormatting sqref="AI262">
    <cfRule type="expression" dxfId="18819" priority="10613">
      <formula>AND($H262&lt;&gt;"",$I262&lt;&gt;"",$J262&lt;&gt;"")</formula>
    </cfRule>
    <cfRule type="expression" dxfId="18818" priority="10614">
      <formula>AND($H262&lt;&gt;"",$I262&lt;&gt;"",$J262="")</formula>
    </cfRule>
    <cfRule type="expression" dxfId="18817" priority="10615">
      <formula>AND($H262&lt;&gt;"",$I262="",$J262="")</formula>
    </cfRule>
  </conditionalFormatting>
  <conditionalFormatting sqref="U263 X263 Z263">
    <cfRule type="expression" dxfId="18816" priority="10610">
      <formula>AND($H263&lt;&gt;"",$I263&lt;&gt;"",$J263&lt;&gt;"")</formula>
    </cfRule>
    <cfRule type="expression" dxfId="18815" priority="10611">
      <formula>AND($H263&lt;&gt;"",$I263&lt;&gt;"",$J263="")</formula>
    </cfRule>
    <cfRule type="expression" dxfId="18814" priority="10612">
      <formula>AND($H263&lt;&gt;"",$I263="",$J263="")</formula>
    </cfRule>
  </conditionalFormatting>
  <conditionalFormatting sqref="I258:J258 I265:J265 I272:J272 I279:J279">
    <cfRule type="expression" dxfId="18813" priority="10718">
      <formula>AND($H258&lt;&gt;"",$I258&lt;&gt;"",$J258&lt;&gt;"")</formula>
    </cfRule>
    <cfRule type="expression" dxfId="18812" priority="10719">
      <formula>AND($H258&lt;&gt;"",$I258&lt;&gt;"",$J258="")</formula>
    </cfRule>
    <cfRule type="expression" dxfId="18811" priority="10720">
      <formula>AND($H258&lt;&gt;"",$I258="",$J258="")</formula>
    </cfRule>
  </conditionalFormatting>
  <conditionalFormatting sqref="AJ263:CF263">
    <cfRule type="expression" dxfId="18810" priority="10582">
      <formula>AND($H263&lt;&gt;"",$I263&lt;&gt;"",$J263&lt;&gt;"")</formula>
    </cfRule>
    <cfRule type="expression" dxfId="18809" priority="10583">
      <formula>AND($H263&lt;&gt;"",$I263&lt;&gt;"",$J263="")</formula>
    </cfRule>
    <cfRule type="expression" dxfId="18808" priority="10584">
      <formula>AND($H263&lt;&gt;"",$I263="",$J263="")</formula>
    </cfRule>
  </conditionalFormatting>
  <conditionalFormatting sqref="AE266:AH266">
    <cfRule type="expression" dxfId="18807" priority="10561">
      <formula>AND($H266&lt;&gt;"",$I266&lt;&gt;"",$J266&lt;&gt;"")</formula>
    </cfRule>
    <cfRule type="expression" dxfId="18806" priority="10562">
      <formula>AND($H266&lt;&gt;"",$I266&lt;&gt;"",$J266="")</formula>
    </cfRule>
    <cfRule type="expression" dxfId="18805" priority="10563">
      <formula>AND($H266&lt;&gt;"",$I266="",$J266="")</formula>
    </cfRule>
  </conditionalFormatting>
  <conditionalFormatting sqref="AE284:AH284">
    <cfRule type="expression" dxfId="18804" priority="10291">
      <formula>AND($H284&lt;&gt;"",$I284&lt;&gt;"",$J284&lt;&gt;"")</formula>
    </cfRule>
    <cfRule type="expression" dxfId="18803" priority="10292">
      <formula>AND($H284&lt;&gt;"",$I284&lt;&gt;"",$J284="")</formula>
    </cfRule>
    <cfRule type="expression" dxfId="18802" priority="10293">
      <formula>AND($H284&lt;&gt;"",$I284="",$J284="")</formula>
    </cfRule>
  </conditionalFormatting>
  <conditionalFormatting sqref="AA467:AB467">
    <cfRule type="expression" dxfId="18801" priority="7338">
      <formula>AND($H467&lt;&gt;"",$I467&lt;&gt;"",$J467&lt;&gt;"")</formula>
    </cfRule>
    <cfRule type="expression" dxfId="18800" priority="7339">
      <formula>AND($H467&lt;&gt;"",$I467&lt;&gt;"",$J467="")</formula>
    </cfRule>
    <cfRule type="expression" dxfId="18799" priority="7340">
      <formula>AND($H467&lt;&gt;"",$I467="",$J467="")</formula>
    </cfRule>
  </conditionalFormatting>
  <conditionalFormatting sqref="AC467:AD467">
    <cfRule type="expression" dxfId="18798" priority="7335">
      <formula>AND($H467&lt;&gt;"",$I467&lt;&gt;"",$J467&lt;&gt;"")</formula>
    </cfRule>
    <cfRule type="expression" dxfId="18797" priority="7336">
      <formula>AND($H467&lt;&gt;"",$I467&lt;&gt;"",$J467="")</formula>
    </cfRule>
    <cfRule type="expression" dxfId="18796" priority="7337">
      <formula>AND($H467&lt;&gt;"",$I467="",$J467="")</formula>
    </cfRule>
  </conditionalFormatting>
  <conditionalFormatting sqref="AJ283:CF283">
    <cfRule type="expression" dxfId="18795" priority="10276">
      <formula>AND($H283&lt;&gt;"",$I283&lt;&gt;"",$J283&lt;&gt;"")</formula>
    </cfRule>
    <cfRule type="expression" dxfId="18794" priority="10277">
      <formula>AND($H283&lt;&gt;"",$I283&lt;&gt;"",$J283="")</formula>
    </cfRule>
    <cfRule type="expression" dxfId="18793" priority="10278">
      <formula>AND($H283&lt;&gt;"",$I283="",$J283="")</formula>
    </cfRule>
  </conditionalFormatting>
  <conditionalFormatting sqref="AJ235:CF235">
    <cfRule type="expression" dxfId="18792" priority="11157">
      <formula>AND($H235&lt;&gt;"",$I235&lt;&gt;"",$J235&lt;&gt;"")</formula>
    </cfRule>
    <cfRule type="expression" dxfId="18791" priority="11158">
      <formula>AND($H235&lt;&gt;"",$I235&lt;&gt;"",$J235="")</formula>
    </cfRule>
    <cfRule type="expression" dxfId="18790" priority="11159">
      <formula>AND($H235&lt;&gt;"",$I235="",$J235="")</formula>
    </cfRule>
  </conditionalFormatting>
  <conditionalFormatting sqref="I228 I235 I242 I249">
    <cfRule type="expression" dxfId="18789" priority="11185">
      <formula>AND($I228&lt;&gt;"",$J228&lt;&gt;"")</formula>
    </cfRule>
  </conditionalFormatting>
  <conditionalFormatting sqref="A228">
    <cfRule type="containsBlanks" dxfId="18788" priority="11184">
      <formula>LEN(TRIM(A228))=0</formula>
    </cfRule>
  </conditionalFormatting>
  <conditionalFormatting sqref="A235">
    <cfRule type="containsBlanks" dxfId="18787" priority="11180">
      <formula>LEN(TRIM(A235))=0</formula>
    </cfRule>
  </conditionalFormatting>
  <conditionalFormatting sqref="AE275:AH275">
    <cfRule type="expression" dxfId="18786" priority="10426">
      <formula>AND($H275&lt;&gt;"",$I275&lt;&gt;"",$J275&lt;&gt;"")</formula>
    </cfRule>
    <cfRule type="expression" dxfId="18785" priority="10427">
      <formula>AND($H275&lt;&gt;"",$I275&lt;&gt;"",$J275="")</formula>
    </cfRule>
    <cfRule type="expression" dxfId="18784" priority="10428">
      <formula>AND($H275&lt;&gt;"",$I275="",$J275="")</formula>
    </cfRule>
  </conditionalFormatting>
  <conditionalFormatting sqref="AI275">
    <cfRule type="expression" dxfId="18783" priority="10423">
      <formula>AND($H275&lt;&gt;"",$I275&lt;&gt;"",$J275&lt;&gt;"")</formula>
    </cfRule>
    <cfRule type="expression" dxfId="18782" priority="10424">
      <formula>AND($H275&lt;&gt;"",$I275&lt;&gt;"",$J275="")</formula>
    </cfRule>
    <cfRule type="expression" dxfId="18781" priority="10425">
      <formula>AND($H275&lt;&gt;"",$I275="",$J275="")</formula>
    </cfRule>
  </conditionalFormatting>
  <conditionalFormatting sqref="U276 X276 Z276">
    <cfRule type="expression" dxfId="18780" priority="10420">
      <formula>AND($H276&lt;&gt;"",$I276&lt;&gt;"",$J276&lt;&gt;"")</formula>
    </cfRule>
    <cfRule type="expression" dxfId="18779" priority="10421">
      <formula>AND($H276&lt;&gt;"",$I276&lt;&gt;"",$J276="")</formula>
    </cfRule>
    <cfRule type="expression" dxfId="18778" priority="10422">
      <formula>AND($H276&lt;&gt;"",$I276="",$J276="")</formula>
    </cfRule>
  </conditionalFormatting>
  <conditionalFormatting sqref="A242">
    <cfRule type="containsBlanks" dxfId="18777" priority="11164">
      <formula>LEN(TRIM(A242))=0</formula>
    </cfRule>
  </conditionalFormatting>
  <conditionalFormatting sqref="A249">
    <cfRule type="containsBlanks" dxfId="18776" priority="11160">
      <formula>LEN(TRIM(A249))=0</formula>
    </cfRule>
  </conditionalFormatting>
  <conditionalFormatting sqref="AC236:AD236">
    <cfRule type="expression" dxfId="18775" priority="11036">
      <formula>AND($H236&lt;&gt;"",$I236&lt;&gt;"",$J236&lt;&gt;"")</formula>
    </cfRule>
    <cfRule type="expression" dxfId="18774" priority="11037">
      <formula>AND($H236&lt;&gt;"",$I236&lt;&gt;"",$J236="")</formula>
    </cfRule>
    <cfRule type="expression" dxfId="18773" priority="11038">
      <formula>AND($H236&lt;&gt;"",$I236="",$J236="")</formula>
    </cfRule>
  </conditionalFormatting>
  <conditionalFormatting sqref="A229">
    <cfRule type="containsBlanks" dxfId="18772" priority="11145">
      <formula>LEN(TRIM(A229))=0</formula>
    </cfRule>
  </conditionalFormatting>
  <conditionalFormatting sqref="AA259:AB259">
    <cfRule type="expression" dxfId="18771" priority="10670">
      <formula>AND($H259&lt;&gt;"",$I259&lt;&gt;"",$J259&lt;&gt;"")</formula>
    </cfRule>
    <cfRule type="expression" dxfId="18770" priority="10671">
      <formula>AND($H259&lt;&gt;"",$I259&lt;&gt;"",$J259="")</formula>
    </cfRule>
    <cfRule type="expression" dxfId="18769" priority="10672">
      <formula>AND($H259&lt;&gt;"",$I259="",$J259="")</formula>
    </cfRule>
  </conditionalFormatting>
  <conditionalFormatting sqref="U239 X239 Z239">
    <cfRule type="expression" dxfId="18768" priority="10995">
      <formula>AND($H239&lt;&gt;"",$I239&lt;&gt;"",$J239&lt;&gt;"")</formula>
    </cfRule>
    <cfRule type="expression" dxfId="18767" priority="10996">
      <formula>AND($H239&lt;&gt;"",$I239&lt;&gt;"",$J239="")</formula>
    </cfRule>
    <cfRule type="expression" dxfId="18766" priority="10997">
      <formula>AND($H239&lt;&gt;"",$I239="",$J239="")</formula>
    </cfRule>
  </conditionalFormatting>
  <conditionalFormatting sqref="I229:I233">
    <cfRule type="expression" dxfId="18765" priority="11146">
      <formula>AND($I229&lt;&gt;"",$J229&lt;&gt;"")</formula>
    </cfRule>
  </conditionalFormatting>
  <conditionalFormatting sqref="A230">
    <cfRule type="containsBlanks" dxfId="18764" priority="11129">
      <formula>LEN(TRIM(A230))=0</formula>
    </cfRule>
  </conditionalFormatting>
  <conditionalFormatting sqref="AA244:AB244">
    <cfRule type="expression" dxfId="18763" priority="10920">
      <formula>AND($H244&lt;&gt;"",$I244&lt;&gt;"",$J244&lt;&gt;"")</formula>
    </cfRule>
    <cfRule type="expression" dxfId="18762" priority="10921">
      <formula>AND($H244&lt;&gt;"",$I244&lt;&gt;"",$J244="")</formula>
    </cfRule>
    <cfRule type="expression" dxfId="18761" priority="10922">
      <formula>AND($H244&lt;&gt;"",$I244="",$J244="")</formula>
    </cfRule>
  </conditionalFormatting>
  <conditionalFormatting sqref="AC244:AD244">
    <cfRule type="expression" dxfId="18760" priority="10917">
      <formula>AND($H244&lt;&gt;"",$I244&lt;&gt;"",$J244&lt;&gt;"")</formula>
    </cfRule>
    <cfRule type="expression" dxfId="18759" priority="10918">
      <formula>AND($H244&lt;&gt;"",$I244&lt;&gt;"",$J244="")</formula>
    </cfRule>
    <cfRule type="expression" dxfId="18758" priority="10919">
      <formula>AND($H244&lt;&gt;"",$I244="",$J244="")</formula>
    </cfRule>
  </conditionalFormatting>
  <conditionalFormatting sqref="A231">
    <cfRule type="containsBlanks" dxfId="18757" priority="11113">
      <formula>LEN(TRIM(A231))=0</formula>
    </cfRule>
  </conditionalFormatting>
  <conditionalFormatting sqref="U284 X284 Z284">
    <cfRule type="expression" dxfId="18756" priority="10301">
      <formula>AND($H284&lt;&gt;"",$I284&lt;&gt;"",$J284&lt;&gt;"")</formula>
    </cfRule>
    <cfRule type="expression" dxfId="18755" priority="10302">
      <formula>AND($H284&lt;&gt;"",$I284&lt;&gt;"",$J284="")</formula>
    </cfRule>
    <cfRule type="expression" dxfId="18754" priority="10303">
      <formula>AND($H284&lt;&gt;"",$I284="",$J284="")</formula>
    </cfRule>
  </conditionalFormatting>
  <conditionalFormatting sqref="A232">
    <cfRule type="containsBlanks" dxfId="18753" priority="11097">
      <formula>LEN(TRIM(A232))=0</formula>
    </cfRule>
  </conditionalFormatting>
  <conditionalFormatting sqref="AC262:AD262">
    <cfRule type="expression" dxfId="18752" priority="10619">
      <formula>AND($H262&lt;&gt;"",$I262&lt;&gt;"",$J262&lt;&gt;"")</formula>
    </cfRule>
    <cfRule type="expression" dxfId="18751" priority="10620">
      <formula>AND($H262&lt;&gt;"",$I262&lt;&gt;"",$J262="")</formula>
    </cfRule>
    <cfRule type="expression" dxfId="18750" priority="10621">
      <formula>AND($H262&lt;&gt;"",$I262="",$J262="")</formula>
    </cfRule>
  </conditionalFormatting>
  <conditionalFormatting sqref="AE262:AH262">
    <cfRule type="expression" dxfId="18749" priority="10616">
      <formula>AND($H262&lt;&gt;"",$I262&lt;&gt;"",$J262&lt;&gt;"")</formula>
    </cfRule>
    <cfRule type="expression" dxfId="18748" priority="10617">
      <formula>AND($H262&lt;&gt;"",$I262&lt;&gt;"",$J262="")</formula>
    </cfRule>
    <cfRule type="expression" dxfId="18747" priority="10618">
      <formula>AND($H262&lt;&gt;"",$I262="",$J262="")</formula>
    </cfRule>
  </conditionalFormatting>
  <conditionalFormatting sqref="A233">
    <cfRule type="containsBlanks" dxfId="18746" priority="11081">
      <formula>LEN(TRIM(A233))=0</formula>
    </cfRule>
  </conditionalFormatting>
  <conditionalFormatting sqref="AE422:AH422">
    <cfRule type="expression" dxfId="18745" priority="8019">
      <formula>AND($H422&lt;&gt;"",$I422&lt;&gt;"",$J422&lt;&gt;"")</formula>
    </cfRule>
    <cfRule type="expression" dxfId="18744" priority="8020">
      <formula>AND($H422&lt;&gt;"",$I422&lt;&gt;"",$J422="")</formula>
    </cfRule>
    <cfRule type="expression" dxfId="18743" priority="8021">
      <formula>AND($H422&lt;&gt;"",$I422="",$J422="")</formula>
    </cfRule>
  </conditionalFormatting>
  <conditionalFormatting sqref="U245 X245 Z245">
    <cfRule type="expression" dxfId="18742" priority="10908">
      <formula>AND($H245&lt;&gt;"",$I245&lt;&gt;"",$J245&lt;&gt;"")</formula>
    </cfRule>
    <cfRule type="expression" dxfId="18741" priority="10909">
      <formula>AND($H245&lt;&gt;"",$I245&lt;&gt;"",$J245="")</formula>
    </cfRule>
    <cfRule type="expression" dxfId="18740" priority="10910">
      <formula>AND($H245&lt;&gt;"",$I245="",$J245="")</formula>
    </cfRule>
  </conditionalFormatting>
  <conditionalFormatting sqref="AA247:AB247">
    <cfRule type="expression" dxfId="18739" priority="10872">
      <formula>AND($H247&lt;&gt;"",$I247&lt;&gt;"",$J247&lt;&gt;"")</formula>
    </cfRule>
    <cfRule type="expression" dxfId="18738" priority="10873">
      <formula>AND($H247&lt;&gt;"",$I247&lt;&gt;"",$J247="")</formula>
    </cfRule>
    <cfRule type="expression" dxfId="18737" priority="10874">
      <formula>AND($H247&lt;&gt;"",$I247="",$J247="")</formula>
    </cfRule>
  </conditionalFormatting>
  <conditionalFormatting sqref="AE244:AH244">
    <cfRule type="expression" dxfId="18736" priority="10914">
      <formula>AND($H244&lt;&gt;"",$I244&lt;&gt;"",$J244&lt;&gt;"")</formula>
    </cfRule>
    <cfRule type="expression" dxfId="18735" priority="10915">
      <formula>AND($H244&lt;&gt;"",$I244&lt;&gt;"",$J244="")</formula>
    </cfRule>
    <cfRule type="expression" dxfId="18734" priority="10916">
      <formula>AND($H244&lt;&gt;"",$I244="",$J244="")</formula>
    </cfRule>
  </conditionalFormatting>
  <conditionalFormatting sqref="AI244">
    <cfRule type="expression" dxfId="18733" priority="10911">
      <formula>AND($H244&lt;&gt;"",$I244&lt;&gt;"",$J244&lt;&gt;"")</formula>
    </cfRule>
    <cfRule type="expression" dxfId="18732" priority="10912">
      <formula>AND($H244&lt;&gt;"",$I244&lt;&gt;"",$J244="")</formula>
    </cfRule>
    <cfRule type="expression" dxfId="18731" priority="10913">
      <formula>AND($H244&lt;&gt;"",$I244="",$J244="")</formula>
    </cfRule>
  </conditionalFormatting>
  <conditionalFormatting sqref="AC247:AD247">
    <cfRule type="expression" dxfId="18730" priority="10869">
      <formula>AND($H247&lt;&gt;"",$I247&lt;&gt;"",$J247&lt;&gt;"")</formula>
    </cfRule>
    <cfRule type="expression" dxfId="18729" priority="10870">
      <formula>AND($H247&lt;&gt;"",$I247&lt;&gt;"",$J247="")</formula>
    </cfRule>
    <cfRule type="expression" dxfId="18728" priority="10871">
      <formula>AND($H247&lt;&gt;"",$I247="",$J247="")</formula>
    </cfRule>
  </conditionalFormatting>
  <conditionalFormatting sqref="AE247:AH247">
    <cfRule type="expression" dxfId="18727" priority="10866">
      <formula>AND($H247&lt;&gt;"",$I247&lt;&gt;"",$J247&lt;&gt;"")</formula>
    </cfRule>
    <cfRule type="expression" dxfId="18726" priority="10867">
      <formula>AND($H247&lt;&gt;"",$I247&lt;&gt;"",$J247="")</formula>
    </cfRule>
    <cfRule type="expression" dxfId="18725" priority="10868">
      <formula>AND($H247&lt;&gt;"",$I247="",$J247="")</formula>
    </cfRule>
  </conditionalFormatting>
  <conditionalFormatting sqref="AI247">
    <cfRule type="expression" dxfId="18724" priority="10863">
      <formula>AND($H247&lt;&gt;"",$I247&lt;&gt;"",$J247&lt;&gt;"")</formula>
    </cfRule>
    <cfRule type="expression" dxfId="18723" priority="10864">
      <formula>AND($H247&lt;&gt;"",$I247&lt;&gt;"",$J247="")</formula>
    </cfRule>
    <cfRule type="expression" dxfId="18722" priority="10865">
      <formula>AND($H247&lt;&gt;"",$I247="",$J247="")</formula>
    </cfRule>
  </conditionalFormatting>
  <conditionalFormatting sqref="AJ243:CF243">
    <cfRule type="expression" dxfId="18721" priority="10860">
      <formula>AND($H243&lt;&gt;"",$I243&lt;&gt;"",$J243&lt;&gt;"")</formula>
    </cfRule>
    <cfRule type="expression" dxfId="18720" priority="10861">
      <formula>AND($H243&lt;&gt;"",$I243&lt;&gt;"",$J243="")</formula>
    </cfRule>
    <cfRule type="expression" dxfId="18719" priority="10862">
      <formula>AND($H243&lt;&gt;"",$I243="",$J243="")</formula>
    </cfRule>
  </conditionalFormatting>
  <conditionalFormatting sqref="AJ244:CF244">
    <cfRule type="expression" dxfId="18718" priority="10857">
      <formula>AND($H244&lt;&gt;"",$I244&lt;&gt;"",$J244&lt;&gt;"")</formula>
    </cfRule>
    <cfRule type="expression" dxfId="18717" priority="10858">
      <formula>AND($H244&lt;&gt;"",$I244&lt;&gt;"",$J244="")</formula>
    </cfRule>
    <cfRule type="expression" dxfId="18716" priority="10859">
      <formula>AND($H244&lt;&gt;"",$I244="",$J244="")</formula>
    </cfRule>
  </conditionalFormatting>
  <conditionalFormatting sqref="AJ245:CF245">
    <cfRule type="expression" dxfId="18715" priority="10854">
      <formula>AND($H245&lt;&gt;"",$I245&lt;&gt;"",$J245&lt;&gt;"")</formula>
    </cfRule>
    <cfRule type="expression" dxfId="18714" priority="10855">
      <formula>AND($H245&lt;&gt;"",$I245&lt;&gt;"",$J245="")</formula>
    </cfRule>
    <cfRule type="expression" dxfId="18713" priority="10856">
      <formula>AND($H245&lt;&gt;"",$I245="",$J245="")</formula>
    </cfRule>
  </conditionalFormatting>
  <conditionalFormatting sqref="AJ246:CF246">
    <cfRule type="expression" dxfId="18712" priority="10851">
      <formula>AND($H246&lt;&gt;"",$I246&lt;&gt;"",$J246&lt;&gt;"")</formula>
    </cfRule>
    <cfRule type="expression" dxfId="18711" priority="10852">
      <formula>AND($H246&lt;&gt;"",$I246&lt;&gt;"",$J246="")</formula>
    </cfRule>
    <cfRule type="expression" dxfId="18710" priority="10853">
      <formula>AND($H246&lt;&gt;"",$I246="",$J246="")</formula>
    </cfRule>
  </conditionalFormatting>
  <conditionalFormatting sqref="AJ247:CF247">
    <cfRule type="expression" dxfId="18709" priority="10848">
      <formula>AND($H247&lt;&gt;"",$I247&lt;&gt;"",$J247&lt;&gt;"")</formula>
    </cfRule>
    <cfRule type="expression" dxfId="18708" priority="10849">
      <formula>AND($H247&lt;&gt;"",$I247&lt;&gt;"",$J247="")</formula>
    </cfRule>
    <cfRule type="expression" dxfId="18707" priority="10850">
      <formula>AND($H247&lt;&gt;"",$I247="",$J247="")</formula>
    </cfRule>
  </conditionalFormatting>
  <conditionalFormatting sqref="Y243:Y247">
    <cfRule type="expression" dxfId="18706" priority="10845">
      <formula>AND($H243&lt;&gt;"",$I243&lt;&gt;"",$J243&lt;&gt;"")</formula>
    </cfRule>
    <cfRule type="expression" dxfId="18705" priority="10846">
      <formula>AND($H243&lt;&gt;"",$I243&lt;&gt;"",$J243="")</formula>
    </cfRule>
    <cfRule type="expression" dxfId="18704" priority="10847">
      <formula>AND($H243&lt;&gt;"",$I243="",$J243="")</formula>
    </cfRule>
  </conditionalFormatting>
  <conditionalFormatting sqref="A236">
    <cfRule type="containsBlanks" dxfId="18703" priority="11042">
      <formula>LEN(TRIM(A236))=0</formula>
    </cfRule>
  </conditionalFormatting>
  <conditionalFormatting sqref="I236:I240">
    <cfRule type="expression" dxfId="18702" priority="11043">
      <formula>AND($I236&lt;&gt;"",$J236&lt;&gt;"")</formula>
    </cfRule>
  </conditionalFormatting>
  <conditionalFormatting sqref="A238">
    <cfRule type="containsBlanks" dxfId="18701" priority="11010">
      <formula>LEN(TRIM(A238))=0</formula>
    </cfRule>
  </conditionalFormatting>
  <conditionalFormatting sqref="AC275:AD275">
    <cfRule type="expression" dxfId="18700" priority="10429">
      <formula>AND($H275&lt;&gt;"",$I275&lt;&gt;"",$J275&lt;&gt;"")</formula>
    </cfRule>
    <cfRule type="expression" dxfId="18699" priority="10430">
      <formula>AND($H275&lt;&gt;"",$I275&lt;&gt;"",$J275="")</formula>
    </cfRule>
    <cfRule type="expression" dxfId="18698" priority="10431">
      <formula>AND($H275&lt;&gt;"",$I275="",$J275="")</formula>
    </cfRule>
  </conditionalFormatting>
  <conditionalFormatting sqref="A240">
    <cfRule type="containsBlanks" dxfId="18697" priority="10978">
      <formula>LEN(TRIM(A240))=0</formula>
    </cfRule>
  </conditionalFormatting>
  <conditionalFormatting sqref="AI467">
    <cfRule type="expression" dxfId="18696" priority="7329">
      <formula>AND($H467&lt;&gt;"",$I467&lt;&gt;"",$J467&lt;&gt;"")</formula>
    </cfRule>
    <cfRule type="expression" dxfId="18695" priority="7330">
      <formula>AND($H467&lt;&gt;"",$I467&lt;&gt;"",$J467="")</formula>
    </cfRule>
    <cfRule type="expression" dxfId="18694" priority="7331">
      <formula>AND($H467&lt;&gt;"",$I467="",$J467="")</formula>
    </cfRule>
  </conditionalFormatting>
  <conditionalFormatting sqref="AJ463:CF463">
    <cfRule type="expression" dxfId="18693" priority="7326">
      <formula>AND($H463&lt;&gt;"",$I463&lt;&gt;"",$J463&lt;&gt;"")</formula>
    </cfRule>
    <cfRule type="expression" dxfId="18692" priority="7327">
      <formula>AND($H463&lt;&gt;"",$I463&lt;&gt;"",$J463="")</formula>
    </cfRule>
    <cfRule type="expression" dxfId="18691" priority="7328">
      <formula>AND($H463&lt;&gt;"",$I463="",$J463="")</formula>
    </cfRule>
  </conditionalFormatting>
  <conditionalFormatting sqref="A244">
    <cfRule type="containsBlanks" dxfId="18690" priority="10923">
      <formula>LEN(TRIM(A244))=0</formula>
    </cfRule>
  </conditionalFormatting>
  <conditionalFormatting sqref="A245">
    <cfRule type="containsBlanks" dxfId="18689" priority="10907">
      <formula>LEN(TRIM(A245))=0</formula>
    </cfRule>
  </conditionalFormatting>
  <conditionalFormatting sqref="A246">
    <cfRule type="containsBlanks" dxfId="18688" priority="10891">
      <formula>LEN(TRIM(A246))=0</formula>
    </cfRule>
  </conditionalFormatting>
  <conditionalFormatting sqref="AI458">
    <cfRule type="expression" dxfId="18687" priority="7463">
      <formula>AND($H458&lt;&gt;"",$I458&lt;&gt;"",$J458&lt;&gt;"")</formula>
    </cfRule>
    <cfRule type="expression" dxfId="18686" priority="7464">
      <formula>AND($H458&lt;&gt;"",$I458&lt;&gt;"",$J458="")</formula>
    </cfRule>
    <cfRule type="expression" dxfId="18685" priority="7465">
      <formula>AND($H458&lt;&gt;"",$I458="",$J458="")</formula>
    </cfRule>
  </conditionalFormatting>
  <conditionalFormatting sqref="A247">
    <cfRule type="containsBlanks" dxfId="18684" priority="10875">
      <formula>LEN(TRIM(A247))=0</formula>
    </cfRule>
  </conditionalFormatting>
  <conditionalFormatting sqref="AC279:AD279 AC272:AD272">
    <cfRule type="expression" dxfId="18683" priority="10261">
      <formula>AND($H272&lt;&gt;"",$I272&lt;&gt;"",$J272&lt;&gt;"")</formula>
    </cfRule>
    <cfRule type="expression" dxfId="18682" priority="10262">
      <formula>AND($H272&lt;&gt;"",$I272&lt;&gt;"",$J272="")</formula>
    </cfRule>
    <cfRule type="expression" dxfId="18681" priority="10263">
      <formula>AND($H272&lt;&gt;"",$I272="",$J272="")</formula>
    </cfRule>
  </conditionalFormatting>
  <conditionalFormatting sqref="A250">
    <cfRule type="containsBlanks" dxfId="18680" priority="10836">
      <formula>LEN(TRIM(A250))=0</formula>
    </cfRule>
  </conditionalFormatting>
  <conditionalFormatting sqref="AA250:AB250">
    <cfRule type="expression" dxfId="18679" priority="10833">
      <formula>AND($H250&lt;&gt;"",$I250&lt;&gt;"",$J250&lt;&gt;"")</formula>
    </cfRule>
    <cfRule type="expression" dxfId="18678" priority="10834">
      <formula>AND($H250&lt;&gt;"",$I250&lt;&gt;"",$J250="")</formula>
    </cfRule>
    <cfRule type="expression" dxfId="18677" priority="10835">
      <formula>AND($H250&lt;&gt;"",$I250="",$J250="")</formula>
    </cfRule>
  </conditionalFormatting>
  <conditionalFormatting sqref="AC250:AD250">
    <cfRule type="expression" dxfId="18676" priority="10830">
      <formula>AND($H250&lt;&gt;"",$I250&lt;&gt;"",$J250&lt;&gt;"")</formula>
    </cfRule>
    <cfRule type="expression" dxfId="18675" priority="10831">
      <formula>AND($H250&lt;&gt;"",$I250&lt;&gt;"",$J250="")</formula>
    </cfRule>
    <cfRule type="expression" dxfId="18674" priority="10832">
      <formula>AND($H250&lt;&gt;"",$I250="",$J250="")</formula>
    </cfRule>
  </conditionalFormatting>
  <conditionalFormatting sqref="AE250:AH250">
    <cfRule type="expression" dxfId="18673" priority="10827">
      <formula>AND($H250&lt;&gt;"",$I250&lt;&gt;"",$J250&lt;&gt;"")</formula>
    </cfRule>
    <cfRule type="expression" dxfId="18672" priority="10828">
      <formula>AND($H250&lt;&gt;"",$I250&lt;&gt;"",$J250="")</formula>
    </cfRule>
    <cfRule type="expression" dxfId="18671" priority="10829">
      <formula>AND($H250&lt;&gt;"",$I250="",$J250="")</formula>
    </cfRule>
  </conditionalFormatting>
  <conditionalFormatting sqref="AI250">
    <cfRule type="expression" dxfId="18670" priority="10824">
      <formula>AND($H250&lt;&gt;"",$I250&lt;&gt;"",$J250&lt;&gt;"")</formula>
    </cfRule>
    <cfRule type="expression" dxfId="18669" priority="10825">
      <formula>AND($H250&lt;&gt;"",$I250&lt;&gt;"",$J250="")</formula>
    </cfRule>
    <cfRule type="expression" dxfId="18668" priority="10826">
      <formula>AND($H250&lt;&gt;"",$I250="",$J250="")</formula>
    </cfRule>
  </conditionalFormatting>
  <conditionalFormatting sqref="AA253:AB253">
    <cfRule type="expression" dxfId="18667" priority="10785">
      <formula>AND($H253&lt;&gt;"",$I253&lt;&gt;"",$J253&lt;&gt;"")</formula>
    </cfRule>
    <cfRule type="expression" dxfId="18666" priority="10786">
      <formula>AND($H253&lt;&gt;"",$I253&lt;&gt;"",$J253="")</formula>
    </cfRule>
    <cfRule type="expression" dxfId="18665" priority="10787">
      <formula>AND($H253&lt;&gt;"",$I253="",$J253="")</formula>
    </cfRule>
  </conditionalFormatting>
  <conditionalFormatting sqref="I250:J254">
    <cfRule type="expression" dxfId="18664" priority="10842">
      <formula>AND($H250&lt;&gt;"",$I250&lt;&gt;"",$J250&lt;&gt;"")</formula>
    </cfRule>
    <cfRule type="expression" dxfId="18663" priority="10843">
      <formula>AND($H250&lt;&gt;"",$I250&lt;&gt;"",$J250="")</formula>
    </cfRule>
    <cfRule type="expression" dxfId="18662" priority="10844">
      <formula>AND($H250&lt;&gt;"",$I250="",$J250="")</formula>
    </cfRule>
  </conditionalFormatting>
  <conditionalFormatting sqref="U250 X250 Z250">
    <cfRule type="expression" dxfId="18661" priority="10839">
      <formula>AND($H250&lt;&gt;"",$I250&lt;&gt;"",$J250&lt;&gt;"")</formula>
    </cfRule>
    <cfRule type="expression" dxfId="18660" priority="10840">
      <formula>AND($H250&lt;&gt;"",$I250&lt;&gt;"",$J250="")</formula>
    </cfRule>
    <cfRule type="expression" dxfId="18659" priority="10841">
      <formula>AND($H250&lt;&gt;"",$I250="",$J250="")</formula>
    </cfRule>
  </conditionalFormatting>
  <conditionalFormatting sqref="I250:I254">
    <cfRule type="expression" dxfId="18658" priority="10837">
      <formula>AND($I250&lt;&gt;"",$J250&lt;&gt;"")</formula>
    </cfRule>
  </conditionalFormatting>
  <conditionalFormatting sqref="U251 X251 Z251">
    <cfRule type="expression" dxfId="18657" priority="10821">
      <formula>AND($H251&lt;&gt;"",$I251&lt;&gt;"",$J251&lt;&gt;"")</formula>
    </cfRule>
    <cfRule type="expression" dxfId="18656" priority="10822">
      <formula>AND($H251&lt;&gt;"",$I251&lt;&gt;"",$J251="")</formula>
    </cfRule>
    <cfRule type="expression" dxfId="18655" priority="10823">
      <formula>AND($H251&lt;&gt;"",$I251="",$J251="")</formula>
    </cfRule>
  </conditionalFormatting>
  <conditionalFormatting sqref="A251">
    <cfRule type="containsBlanks" dxfId="18654" priority="10820">
      <formula>LEN(TRIM(A251))=0</formula>
    </cfRule>
  </conditionalFormatting>
  <conditionalFormatting sqref="A252">
    <cfRule type="containsBlanks" dxfId="18653" priority="10804">
      <formula>LEN(TRIM(A252))=0</formula>
    </cfRule>
  </conditionalFormatting>
  <conditionalFormatting sqref="AA282:AB282">
    <cfRule type="expression" dxfId="18652" priority="10329">
      <formula>AND($H282&lt;&gt;"",$I282&lt;&gt;"",$J282&lt;&gt;"")</formula>
    </cfRule>
    <cfRule type="expression" dxfId="18651" priority="10330">
      <formula>AND($H282&lt;&gt;"",$I282&lt;&gt;"",$J282="")</formula>
    </cfRule>
    <cfRule type="expression" dxfId="18650" priority="10331">
      <formula>AND($H282&lt;&gt;"",$I282="",$J282="")</formula>
    </cfRule>
  </conditionalFormatting>
  <conditionalFormatting sqref="A253">
    <cfRule type="containsBlanks" dxfId="18649" priority="10788">
      <formula>LEN(TRIM(A253))=0</formula>
    </cfRule>
  </conditionalFormatting>
  <conditionalFormatting sqref="AC253:AD253">
    <cfRule type="expression" dxfId="18648" priority="10782">
      <formula>AND($H253&lt;&gt;"",$I253&lt;&gt;"",$J253&lt;&gt;"")</formula>
    </cfRule>
    <cfRule type="expression" dxfId="18647" priority="10783">
      <formula>AND($H253&lt;&gt;"",$I253&lt;&gt;"",$J253="")</formula>
    </cfRule>
    <cfRule type="expression" dxfId="18646" priority="10784">
      <formula>AND($H253&lt;&gt;"",$I253="",$J253="")</formula>
    </cfRule>
  </conditionalFormatting>
  <conditionalFormatting sqref="AE253:AH253">
    <cfRule type="expression" dxfId="18645" priority="10779">
      <formula>AND($H253&lt;&gt;"",$I253&lt;&gt;"",$J253&lt;&gt;"")</formula>
    </cfRule>
    <cfRule type="expression" dxfId="18644" priority="10780">
      <formula>AND($H253&lt;&gt;"",$I253&lt;&gt;"",$J253="")</formula>
    </cfRule>
    <cfRule type="expression" dxfId="18643" priority="10781">
      <formula>AND($H253&lt;&gt;"",$I253="",$J253="")</formula>
    </cfRule>
  </conditionalFormatting>
  <conditionalFormatting sqref="AI283">
    <cfRule type="expression" dxfId="18642" priority="10304">
      <formula>AND($H283&lt;&gt;"",$I283&lt;&gt;"",$J283&lt;&gt;"")</formula>
    </cfRule>
    <cfRule type="expression" dxfId="18641" priority="10305">
      <formula>AND($H283&lt;&gt;"",$I283&lt;&gt;"",$J283="")</formula>
    </cfRule>
    <cfRule type="expression" dxfId="18640" priority="10306">
      <formula>AND($H283&lt;&gt;"",$I283="",$J283="")</formula>
    </cfRule>
  </conditionalFormatting>
  <conditionalFormatting sqref="A254">
    <cfRule type="containsBlanks" dxfId="18639" priority="10772">
      <formula>LEN(TRIM(A254))=0</formula>
    </cfRule>
  </conditionalFormatting>
  <conditionalFormatting sqref="U501 X501:CF501">
    <cfRule type="expression" dxfId="18638" priority="6817">
      <formula>AND($H501&lt;&gt;"",$I501&lt;&gt;"",$J501&lt;&gt;"")</formula>
    </cfRule>
    <cfRule type="expression" dxfId="18637" priority="6818">
      <formula>AND($H501&lt;&gt;"",$I501&lt;&gt;"",$J501="")</formula>
    </cfRule>
    <cfRule type="expression" dxfId="18636" priority="6819">
      <formula>AND($H501&lt;&gt;"",$I501="",$J501="")</formula>
    </cfRule>
  </conditionalFormatting>
  <conditionalFormatting sqref="AC508:AD508">
    <cfRule type="expression" dxfId="18635" priority="6805">
      <formula>AND($H508&lt;&gt;"",$I508&lt;&gt;"",$J508&lt;&gt;"")</formula>
    </cfRule>
    <cfRule type="expression" dxfId="18634" priority="6806">
      <formula>AND($H508&lt;&gt;"",$I508&lt;&gt;"",$J508="")</formula>
    </cfRule>
    <cfRule type="expression" dxfId="18633" priority="6807">
      <formula>AND($H508&lt;&gt;"",$I508="",$J508="")</formula>
    </cfRule>
  </conditionalFormatting>
  <conditionalFormatting sqref="AC290:AD290">
    <cfRule type="expression" dxfId="18632" priority="10179">
      <formula>AND($H290&lt;&gt;"",$I290&lt;&gt;"",$J290&lt;&gt;"")</formula>
    </cfRule>
    <cfRule type="expression" dxfId="18631" priority="10180">
      <formula>AND($H290&lt;&gt;"",$I290&lt;&gt;"",$J290="")</formula>
    </cfRule>
    <cfRule type="expression" dxfId="18630" priority="10181">
      <formula>AND($H290&lt;&gt;"",$I290="",$J290="")</formula>
    </cfRule>
  </conditionalFormatting>
  <conditionalFormatting sqref="AE290:AH290">
    <cfRule type="expression" dxfId="18629" priority="10176">
      <formula>AND($H290&lt;&gt;"",$I290&lt;&gt;"",$J290&lt;&gt;"")</formula>
    </cfRule>
    <cfRule type="expression" dxfId="18628" priority="10177">
      <formula>AND($H290&lt;&gt;"",$I290&lt;&gt;"",$J290="")</formula>
    </cfRule>
    <cfRule type="expression" dxfId="18627" priority="10178">
      <formula>AND($H290&lt;&gt;"",$I290="",$J290="")</formula>
    </cfRule>
  </conditionalFormatting>
  <conditionalFormatting sqref="AE462:AH462 AE455:AH455">
    <cfRule type="expression" dxfId="18626" priority="7299">
      <formula>AND($H455&lt;&gt;"",$I455&lt;&gt;"",$J455&lt;&gt;"")</formula>
    </cfRule>
    <cfRule type="expression" dxfId="18625" priority="7300">
      <formula>AND($H455&lt;&gt;"",$I455&lt;&gt;"",$J455="")</formula>
    </cfRule>
    <cfRule type="expression" dxfId="18624" priority="7301">
      <formula>AND($H455&lt;&gt;"",$I455="",$J455="")</formula>
    </cfRule>
  </conditionalFormatting>
  <conditionalFormatting sqref="AE293:AH293">
    <cfRule type="expression" dxfId="18623" priority="10128">
      <formula>AND($H293&lt;&gt;"",$I293&lt;&gt;"",$J293&lt;&gt;"")</formula>
    </cfRule>
    <cfRule type="expression" dxfId="18622" priority="10129">
      <formula>AND($H293&lt;&gt;"",$I293&lt;&gt;"",$J293="")</formula>
    </cfRule>
    <cfRule type="expression" dxfId="18621" priority="10130">
      <formula>AND($H293&lt;&gt;"",$I293="",$J293="")</formula>
    </cfRule>
  </conditionalFormatting>
  <conditionalFormatting sqref="AI293">
    <cfRule type="expression" dxfId="18620" priority="10125">
      <formula>AND($H293&lt;&gt;"",$I293&lt;&gt;"",$J293&lt;&gt;"")</formula>
    </cfRule>
    <cfRule type="expression" dxfId="18619" priority="10126">
      <formula>AND($H293&lt;&gt;"",$I293&lt;&gt;"",$J293="")</formula>
    </cfRule>
    <cfRule type="expression" dxfId="18618" priority="10127">
      <formula>AND($H293&lt;&gt;"",$I293="",$J293="")</formula>
    </cfRule>
  </conditionalFormatting>
  <conditionalFormatting sqref="AJ289:CF289">
    <cfRule type="expression" dxfId="18617" priority="10122">
      <formula>AND($H289&lt;&gt;"",$I289&lt;&gt;"",$J289&lt;&gt;"")</formula>
    </cfRule>
    <cfRule type="expression" dxfId="18616" priority="10123">
      <formula>AND($H289&lt;&gt;"",$I289&lt;&gt;"",$J289="")</formula>
    </cfRule>
    <cfRule type="expression" dxfId="18615" priority="10124">
      <formula>AND($H289&lt;&gt;"",$I289="",$J289="")</formula>
    </cfRule>
  </conditionalFormatting>
  <conditionalFormatting sqref="AJ290:CF290">
    <cfRule type="expression" dxfId="18614" priority="10119">
      <formula>AND($H290&lt;&gt;"",$I290&lt;&gt;"",$J290&lt;&gt;"")</formula>
    </cfRule>
    <cfRule type="expression" dxfId="18613" priority="10120">
      <formula>AND($H290&lt;&gt;"",$I290&lt;&gt;"",$J290="")</formula>
    </cfRule>
    <cfRule type="expression" dxfId="18612" priority="10121">
      <formula>AND($H290&lt;&gt;"",$I290="",$J290="")</formula>
    </cfRule>
  </conditionalFormatting>
  <conditionalFormatting sqref="A299">
    <cfRule type="containsBlanks" dxfId="18611" priority="10050">
      <formula>LEN(TRIM(A299))=0</formula>
    </cfRule>
  </conditionalFormatting>
  <conditionalFormatting sqref="U306 X306 Z306">
    <cfRule type="expression" dxfId="18610" priority="9948">
      <formula>AND($H306&lt;&gt;"",$I306&lt;&gt;"",$J306&lt;&gt;"")</formula>
    </cfRule>
    <cfRule type="expression" dxfId="18609" priority="9949">
      <formula>AND($H306&lt;&gt;"",$I306&lt;&gt;"",$J306="")</formula>
    </cfRule>
    <cfRule type="expression" dxfId="18608" priority="9950">
      <formula>AND($H306&lt;&gt;"",$I306="",$J306="")</formula>
    </cfRule>
  </conditionalFormatting>
  <conditionalFormatting sqref="AI290">
    <cfRule type="expression" dxfId="18607" priority="10173">
      <formula>AND($H290&lt;&gt;"",$I290&lt;&gt;"",$J290&lt;&gt;"")</formula>
    </cfRule>
    <cfRule type="expression" dxfId="18606" priority="10174">
      <formula>AND($H290&lt;&gt;"",$I290&lt;&gt;"",$J290="")</formula>
    </cfRule>
    <cfRule type="expression" dxfId="18605" priority="10175">
      <formula>AND($H290&lt;&gt;"",$I290="",$J290="")</formula>
    </cfRule>
  </conditionalFormatting>
  <conditionalFormatting sqref="AJ292:CF292">
    <cfRule type="expression" dxfId="18604" priority="10113">
      <formula>AND($H292&lt;&gt;"",$I292&lt;&gt;"",$J292&lt;&gt;"")</formula>
    </cfRule>
    <cfRule type="expression" dxfId="18603" priority="10114">
      <formula>AND($H292&lt;&gt;"",$I292&lt;&gt;"",$J292="")</formula>
    </cfRule>
    <cfRule type="expression" dxfId="18602" priority="10115">
      <formula>AND($H292&lt;&gt;"",$I292="",$J292="")</formula>
    </cfRule>
  </conditionalFormatting>
  <conditionalFormatting sqref="U291 X291 Z291">
    <cfRule type="expression" dxfId="18601" priority="10170">
      <formula>AND($H291&lt;&gt;"",$I291&lt;&gt;"",$J291&lt;&gt;"")</formula>
    </cfRule>
    <cfRule type="expression" dxfId="18600" priority="10171">
      <formula>AND($H291&lt;&gt;"",$I291&lt;&gt;"",$J291="")</formula>
    </cfRule>
    <cfRule type="expression" dxfId="18599" priority="10172">
      <formula>AND($H291&lt;&gt;"",$I291="",$J291="")</formula>
    </cfRule>
  </conditionalFormatting>
  <conditionalFormatting sqref="I288:J288 I295:J295 I302:J302 I309:J309">
    <cfRule type="expression" dxfId="18598" priority="10246">
      <formula>AND($H288&lt;&gt;"",$I288&lt;&gt;"",$J288&lt;&gt;"")</formula>
    </cfRule>
    <cfRule type="expression" dxfId="18597" priority="10247">
      <formula>AND($H288&lt;&gt;"",$I288&lt;&gt;"",$J288="")</formula>
    </cfRule>
    <cfRule type="expression" dxfId="18596" priority="10248">
      <formula>AND($H288&lt;&gt;"",$I288="",$J288="")</formula>
    </cfRule>
  </conditionalFormatting>
  <conditionalFormatting sqref="AC293:AD293">
    <cfRule type="expression" dxfId="18595" priority="10131">
      <formula>AND($H293&lt;&gt;"",$I293&lt;&gt;"",$J293&lt;&gt;"")</formula>
    </cfRule>
    <cfRule type="expression" dxfId="18594" priority="10132">
      <formula>AND($H293&lt;&gt;"",$I293&lt;&gt;"",$J293="")</formula>
    </cfRule>
    <cfRule type="expression" dxfId="18593" priority="10133">
      <formula>AND($H293&lt;&gt;"",$I293="",$J293="")</formula>
    </cfRule>
  </conditionalFormatting>
  <conditionalFormatting sqref="AJ293:CF293">
    <cfRule type="expression" dxfId="18592" priority="10110">
      <formula>AND($H293&lt;&gt;"",$I293&lt;&gt;"",$J293&lt;&gt;"")</formula>
    </cfRule>
    <cfRule type="expression" dxfId="18591" priority="10111">
      <formula>AND($H293&lt;&gt;"",$I293&lt;&gt;"",$J293="")</formula>
    </cfRule>
    <cfRule type="expression" dxfId="18590" priority="10112">
      <formula>AND($H293&lt;&gt;"",$I293="",$J293="")</formula>
    </cfRule>
  </conditionalFormatting>
  <conditionalFormatting sqref="Y289:Y293">
    <cfRule type="expression" dxfId="18589" priority="10107">
      <formula>AND($H289&lt;&gt;"",$I289&lt;&gt;"",$J289&lt;&gt;"")</formula>
    </cfRule>
    <cfRule type="expression" dxfId="18588" priority="10108">
      <formula>AND($H289&lt;&gt;"",$I289&lt;&gt;"",$J289="")</formula>
    </cfRule>
    <cfRule type="expression" dxfId="18587" priority="10109">
      <formula>AND($H289&lt;&gt;"",$I289="",$J289="")</formula>
    </cfRule>
  </conditionalFormatting>
  <conditionalFormatting sqref="I296:J300">
    <cfRule type="expression" dxfId="18586" priority="10104">
      <formula>AND($H296&lt;&gt;"",$I296&lt;&gt;"",$J296&lt;&gt;"")</formula>
    </cfRule>
    <cfRule type="expression" dxfId="18585" priority="10105">
      <formula>AND($H296&lt;&gt;"",$I296&lt;&gt;"",$J296="")</formula>
    </cfRule>
    <cfRule type="expression" dxfId="18584" priority="10106">
      <formula>AND($H296&lt;&gt;"",$I296="",$J296="")</formula>
    </cfRule>
  </conditionalFormatting>
  <conditionalFormatting sqref="U296 X296 Z296">
    <cfRule type="expression" dxfId="18583" priority="10101">
      <formula>AND($H296&lt;&gt;"",$I296&lt;&gt;"",$J296&lt;&gt;"")</formula>
    </cfRule>
    <cfRule type="expression" dxfId="18582" priority="10102">
      <formula>AND($H296&lt;&gt;"",$I296&lt;&gt;"",$J296="")</formula>
    </cfRule>
    <cfRule type="expression" dxfId="18581" priority="10103">
      <formula>AND($H296&lt;&gt;"",$I296="",$J296="")</formula>
    </cfRule>
  </conditionalFormatting>
  <conditionalFormatting sqref="AJ291:CF291">
    <cfRule type="expression" dxfId="18580" priority="10116">
      <formula>AND($H291&lt;&gt;"",$I291&lt;&gt;"",$J291&lt;&gt;"")</formula>
    </cfRule>
    <cfRule type="expression" dxfId="18579" priority="10117">
      <formula>AND($H291&lt;&gt;"",$I291&lt;&gt;"",$J291="")</formula>
    </cfRule>
    <cfRule type="expression" dxfId="18578" priority="10118">
      <formula>AND($H291&lt;&gt;"",$I291="",$J291="")</formula>
    </cfRule>
  </conditionalFormatting>
  <conditionalFormatting sqref="AE296:AH296">
    <cfRule type="expression" dxfId="18577" priority="10089">
      <formula>AND($H296&lt;&gt;"",$I296&lt;&gt;"",$J296&lt;&gt;"")</formula>
    </cfRule>
    <cfRule type="expression" dxfId="18576" priority="10090">
      <formula>AND($H296&lt;&gt;"",$I296&lt;&gt;"",$J296="")</formula>
    </cfRule>
    <cfRule type="expression" dxfId="18575" priority="10091">
      <formula>AND($H296&lt;&gt;"",$I296="",$J296="")</formula>
    </cfRule>
  </conditionalFormatting>
  <conditionalFormatting sqref="AI296">
    <cfRule type="expression" dxfId="18574" priority="10086">
      <formula>AND($H296&lt;&gt;"",$I296&lt;&gt;"",$J296&lt;&gt;"")</formula>
    </cfRule>
    <cfRule type="expression" dxfId="18573" priority="10087">
      <formula>AND($H296&lt;&gt;"",$I296&lt;&gt;"",$J296="")</formula>
    </cfRule>
    <cfRule type="expression" dxfId="18572" priority="10088">
      <formula>AND($H296&lt;&gt;"",$I296="",$J296="")</formula>
    </cfRule>
  </conditionalFormatting>
  <conditionalFormatting sqref="U314 X314 Z314">
    <cfRule type="expression" dxfId="18571" priority="9829">
      <formula>AND($H314&lt;&gt;"",$I314&lt;&gt;"",$J314&lt;&gt;"")</formula>
    </cfRule>
    <cfRule type="expression" dxfId="18570" priority="9830">
      <formula>AND($H314&lt;&gt;"",$I314&lt;&gt;"",$J314="")</formula>
    </cfRule>
    <cfRule type="expression" dxfId="18569" priority="9831">
      <formula>AND($H314&lt;&gt;"",$I314="",$J314="")</formula>
    </cfRule>
  </conditionalFormatting>
  <conditionalFormatting sqref="AA311:AB311">
    <cfRule type="expression" dxfId="18568" priority="9873">
      <formula>AND($H311&lt;&gt;"",$I311&lt;&gt;"",$J311&lt;&gt;"")</formula>
    </cfRule>
    <cfRule type="expression" dxfId="18567" priority="9874">
      <formula>AND($H311&lt;&gt;"",$I311&lt;&gt;"",$J311="")</formula>
    </cfRule>
    <cfRule type="expression" dxfId="18566" priority="9875">
      <formula>AND($H311&lt;&gt;"",$I311="",$J311="")</formula>
    </cfRule>
  </conditionalFormatting>
  <conditionalFormatting sqref="AI305">
    <cfRule type="expression" dxfId="18565" priority="9951">
      <formula>AND($H305&lt;&gt;"",$I305&lt;&gt;"",$J305&lt;&gt;"")</formula>
    </cfRule>
    <cfRule type="expression" dxfId="18564" priority="9952">
      <formula>AND($H305&lt;&gt;"",$I305&lt;&gt;"",$J305="")</formula>
    </cfRule>
    <cfRule type="expression" dxfId="18563" priority="9953">
      <formula>AND($H305&lt;&gt;"",$I305="",$J305="")</formula>
    </cfRule>
  </conditionalFormatting>
  <conditionalFormatting sqref="AA296:AB296">
    <cfRule type="expression" dxfId="18562" priority="10095">
      <formula>AND($H296&lt;&gt;"",$I296&lt;&gt;"",$J296&lt;&gt;"")</formula>
    </cfRule>
    <cfRule type="expression" dxfId="18561" priority="10096">
      <formula>AND($H296&lt;&gt;"",$I296&lt;&gt;"",$J296="")</formula>
    </cfRule>
    <cfRule type="expression" dxfId="18560" priority="10097">
      <formula>AND($H296&lt;&gt;"",$I296="",$J296="")</formula>
    </cfRule>
  </conditionalFormatting>
  <conditionalFormatting sqref="AC305:AD305">
    <cfRule type="expression" dxfId="18559" priority="9957">
      <formula>AND($H305&lt;&gt;"",$I305&lt;&gt;"",$J305&lt;&gt;"")</formula>
    </cfRule>
    <cfRule type="expression" dxfId="18558" priority="9958">
      <formula>AND($H305&lt;&gt;"",$I305&lt;&gt;"",$J305="")</formula>
    </cfRule>
    <cfRule type="expression" dxfId="18557" priority="9959">
      <formula>AND($H305&lt;&gt;"",$I305="",$J305="")</formula>
    </cfRule>
  </conditionalFormatting>
  <conditionalFormatting sqref="AE305:AH305">
    <cfRule type="expression" dxfId="18556" priority="9954">
      <formula>AND($H305&lt;&gt;"",$I305&lt;&gt;"",$J305&lt;&gt;"")</formula>
    </cfRule>
    <cfRule type="expression" dxfId="18555" priority="9955">
      <formula>AND($H305&lt;&gt;"",$I305&lt;&gt;"",$J305="")</formula>
    </cfRule>
    <cfRule type="expression" dxfId="18554" priority="9956">
      <formula>AND($H305&lt;&gt;"",$I305="",$J305="")</formula>
    </cfRule>
  </conditionalFormatting>
  <conditionalFormatting sqref="U494 X494 Z494">
    <cfRule type="expression" dxfId="18553" priority="6923">
      <formula>AND($H494&lt;&gt;"",$I494&lt;&gt;"",$J494&lt;&gt;"")</formula>
    </cfRule>
    <cfRule type="expression" dxfId="18552" priority="6924">
      <formula>AND($H494&lt;&gt;"",$I494&lt;&gt;"",$J494="")</formula>
    </cfRule>
    <cfRule type="expression" dxfId="18551" priority="6925">
      <formula>AND($H494&lt;&gt;"",$I494="",$J494="")</formula>
    </cfRule>
  </conditionalFormatting>
  <conditionalFormatting sqref="AI493">
    <cfRule type="expression" dxfId="18550" priority="6926">
      <formula>AND($H493&lt;&gt;"",$I493&lt;&gt;"",$J493&lt;&gt;"")</formula>
    </cfRule>
    <cfRule type="expression" dxfId="18549" priority="6927">
      <formula>AND($H493&lt;&gt;"",$I493&lt;&gt;"",$J493="")</formula>
    </cfRule>
    <cfRule type="expression" dxfId="18548" priority="6928">
      <formula>AND($H493&lt;&gt;"",$I493="",$J493="")</formula>
    </cfRule>
  </conditionalFormatting>
  <conditionalFormatting sqref="AE496:AH496">
    <cfRule type="expression" dxfId="18547" priority="6881">
      <formula>AND($H496&lt;&gt;"",$I496&lt;&gt;"",$J496&lt;&gt;"")</formula>
    </cfRule>
    <cfRule type="expression" dxfId="18546" priority="6882">
      <formula>AND($H496&lt;&gt;"",$I496&lt;&gt;"",$J496="")</formula>
    </cfRule>
    <cfRule type="expression" dxfId="18545" priority="6883">
      <formula>AND($H496&lt;&gt;"",$I496="",$J496="")</formula>
    </cfRule>
  </conditionalFormatting>
  <conditionalFormatting sqref="AI496">
    <cfRule type="expression" dxfId="18544" priority="6878">
      <formula>AND($H496&lt;&gt;"",$I496&lt;&gt;"",$J496&lt;&gt;"")</formula>
    </cfRule>
    <cfRule type="expression" dxfId="18543" priority="6879">
      <formula>AND($H496&lt;&gt;"",$I496&lt;&gt;"",$J496="")</formula>
    </cfRule>
    <cfRule type="expression" dxfId="18542" priority="6880">
      <formula>AND($H496&lt;&gt;"",$I496="",$J496="")</formula>
    </cfRule>
  </conditionalFormatting>
  <conditionalFormatting sqref="U497 X497 Z497">
    <cfRule type="expression" dxfId="18541" priority="6875">
      <formula>AND($H497&lt;&gt;"",$I497&lt;&gt;"",$J497&lt;&gt;"")</formula>
    </cfRule>
    <cfRule type="expression" dxfId="18540" priority="6876">
      <formula>AND($H497&lt;&gt;"",$I497&lt;&gt;"",$J497="")</formula>
    </cfRule>
    <cfRule type="expression" dxfId="18539" priority="6877">
      <formula>AND($H497&lt;&gt;"",$I497="",$J497="")</formula>
    </cfRule>
  </conditionalFormatting>
  <conditionalFormatting sqref="AI314">
    <cfRule type="expression" dxfId="18538" priority="9816">
      <formula>AND($H314&lt;&gt;"",$I314&lt;&gt;"",$J314&lt;&gt;"")</formula>
    </cfRule>
    <cfRule type="expression" dxfId="18537" priority="9817">
      <formula>AND($H314&lt;&gt;"",$I314&lt;&gt;"",$J314="")</formula>
    </cfRule>
    <cfRule type="expression" dxfId="18536" priority="9818">
      <formula>AND($H314&lt;&gt;"",$I314="",$J314="")</formula>
    </cfRule>
  </conditionalFormatting>
  <conditionalFormatting sqref="AI313">
    <cfRule type="expression" dxfId="18535" priority="9832">
      <formula>AND($H313&lt;&gt;"",$I313&lt;&gt;"",$J313&lt;&gt;"")</formula>
    </cfRule>
    <cfRule type="expression" dxfId="18534" priority="9833">
      <formula>AND($H313&lt;&gt;"",$I313&lt;&gt;"",$J313="")</formula>
    </cfRule>
    <cfRule type="expression" dxfId="18533" priority="9834">
      <formula>AND($H313&lt;&gt;"",$I313="",$J313="")</formula>
    </cfRule>
  </conditionalFormatting>
  <conditionalFormatting sqref="AA290:AB290">
    <cfRule type="expression" dxfId="18532" priority="10182">
      <formula>AND($H290&lt;&gt;"",$I290&lt;&gt;"",$J290&lt;&gt;"")</formula>
    </cfRule>
    <cfRule type="expression" dxfId="18531" priority="10183">
      <formula>AND($H290&lt;&gt;"",$I290&lt;&gt;"",$J290="")</formula>
    </cfRule>
    <cfRule type="expression" dxfId="18530" priority="10184">
      <formula>AND($H290&lt;&gt;"",$I290="",$J290="")</formula>
    </cfRule>
  </conditionalFormatting>
  <conditionalFormatting sqref="AA263:AB263">
    <cfRule type="expression" dxfId="18529" priority="10606">
      <formula>AND($H263&lt;&gt;"",$I263&lt;&gt;"",$J263&lt;&gt;"")</formula>
    </cfRule>
    <cfRule type="expression" dxfId="18528" priority="10607">
      <formula>AND($H263&lt;&gt;"",$I263&lt;&gt;"",$J263="")</formula>
    </cfRule>
    <cfRule type="expression" dxfId="18527" priority="10608">
      <formula>AND($H263&lt;&gt;"",$I263="",$J263="")</formula>
    </cfRule>
  </conditionalFormatting>
  <conditionalFormatting sqref="U265 X265 Z265">
    <cfRule type="expression" dxfId="18526" priority="10709">
      <formula>AND($H265&lt;&gt;"",$I265&lt;&gt;"",$J265&lt;&gt;"")</formula>
    </cfRule>
    <cfRule type="expression" dxfId="18525" priority="10710">
      <formula>AND($H265&lt;&gt;"",$I265&lt;&gt;"",$J265="")</formula>
    </cfRule>
    <cfRule type="expression" dxfId="18524" priority="10711">
      <formula>AND($H265&lt;&gt;"",$I265="",$J265="")</formula>
    </cfRule>
  </conditionalFormatting>
  <conditionalFormatting sqref="AI478">
    <cfRule type="expression" dxfId="18523" priority="7266">
      <formula>AND($H478&lt;&gt;"",$I478&lt;&gt;"",$J478&lt;&gt;"")</formula>
    </cfRule>
    <cfRule type="expression" dxfId="18522" priority="7267">
      <formula>AND($H478&lt;&gt;"",$I478&lt;&gt;"",$J478="")</formula>
    </cfRule>
    <cfRule type="expression" dxfId="18521" priority="7268">
      <formula>AND($H478&lt;&gt;"",$I478="",$J478="")</formula>
    </cfRule>
  </conditionalFormatting>
  <conditionalFormatting sqref="I289:J293">
    <cfRule type="expression" dxfId="18520" priority="10207">
      <formula>AND($H289&lt;&gt;"",$I289&lt;&gt;"",$J289&lt;&gt;"")</formula>
    </cfRule>
    <cfRule type="expression" dxfId="18519" priority="10208">
      <formula>AND($H289&lt;&gt;"",$I289&lt;&gt;"",$J289="")</formula>
    </cfRule>
    <cfRule type="expression" dxfId="18518" priority="10209">
      <formula>AND($H289&lt;&gt;"",$I289="",$J289="")</formula>
    </cfRule>
  </conditionalFormatting>
  <conditionalFormatting sqref="U259 X259 Z259">
    <cfRule type="expression" dxfId="18517" priority="10676">
      <formula>AND($H259&lt;&gt;"",$I259&lt;&gt;"",$J259&lt;&gt;"")</formula>
    </cfRule>
    <cfRule type="expression" dxfId="18516" priority="10677">
      <formula>AND($H259&lt;&gt;"",$I259&lt;&gt;"",$J259="")</formula>
    </cfRule>
    <cfRule type="expression" dxfId="18515" priority="10678">
      <formula>AND($H259&lt;&gt;"",$I259="",$J259="")</formula>
    </cfRule>
  </conditionalFormatting>
  <conditionalFormatting sqref="AA275:AB275">
    <cfRule type="expression" dxfId="18514" priority="10432">
      <formula>AND($H275&lt;&gt;"",$I275&lt;&gt;"",$J275&lt;&gt;"")</formula>
    </cfRule>
    <cfRule type="expression" dxfId="18513" priority="10433">
      <formula>AND($H275&lt;&gt;"",$I275&lt;&gt;"",$J275="")</formula>
    </cfRule>
    <cfRule type="expression" dxfId="18512" priority="10434">
      <formula>AND($H275&lt;&gt;"",$I275="",$J275="")</formula>
    </cfRule>
  </conditionalFormatting>
  <conditionalFormatting sqref="AA268:AB268">
    <cfRule type="expression" dxfId="18511" priority="10535">
      <formula>AND($H268&lt;&gt;"",$I268&lt;&gt;"",$J268&lt;&gt;"")</formula>
    </cfRule>
    <cfRule type="expression" dxfId="18510" priority="10536">
      <formula>AND($H268&lt;&gt;"",$I268&lt;&gt;"",$J268="")</formula>
    </cfRule>
    <cfRule type="expression" dxfId="18509" priority="10537">
      <formula>AND($H268&lt;&gt;"",$I268="",$J268="")</formula>
    </cfRule>
  </conditionalFormatting>
  <conditionalFormatting sqref="AC268:AD268">
    <cfRule type="expression" dxfId="18508" priority="10532">
      <formula>AND($H268&lt;&gt;"",$I268&lt;&gt;"",$J268&lt;&gt;"")</formula>
    </cfRule>
    <cfRule type="expression" dxfId="18507" priority="10533">
      <formula>AND($H268&lt;&gt;"",$I268&lt;&gt;"",$J268="")</formula>
    </cfRule>
    <cfRule type="expression" dxfId="18506" priority="10534">
      <formula>AND($H268&lt;&gt;"",$I268="",$J268="")</formula>
    </cfRule>
  </conditionalFormatting>
  <conditionalFormatting sqref="AE268:AH268">
    <cfRule type="expression" dxfId="18505" priority="10529">
      <formula>AND($H268&lt;&gt;"",$I268&lt;&gt;"",$J268&lt;&gt;"")</formula>
    </cfRule>
    <cfRule type="expression" dxfId="18504" priority="10530">
      <formula>AND($H268&lt;&gt;"",$I268&lt;&gt;"",$J268="")</formula>
    </cfRule>
    <cfRule type="expression" dxfId="18503" priority="10531">
      <formula>AND($H268&lt;&gt;"",$I268="",$J268="")</formula>
    </cfRule>
  </conditionalFormatting>
  <conditionalFormatting sqref="AI268">
    <cfRule type="expression" dxfId="18502" priority="10526">
      <formula>AND($H268&lt;&gt;"",$I268&lt;&gt;"",$J268&lt;&gt;"")</formula>
    </cfRule>
    <cfRule type="expression" dxfId="18501" priority="10527">
      <formula>AND($H268&lt;&gt;"",$I268&lt;&gt;"",$J268="")</formula>
    </cfRule>
    <cfRule type="expression" dxfId="18500" priority="10528">
      <formula>AND($H268&lt;&gt;"",$I268="",$J268="")</formula>
    </cfRule>
  </conditionalFormatting>
  <conditionalFormatting sqref="AC657:AD657">
    <cfRule type="expression" dxfId="18499" priority="4262">
      <formula>AND($H657&lt;&gt;"",$I657&lt;&gt;"",$J657&lt;&gt;"")</formula>
    </cfRule>
    <cfRule type="expression" dxfId="18498" priority="4263">
      <formula>AND($H657&lt;&gt;"",$I657&lt;&gt;"",$J657="")</formula>
    </cfRule>
    <cfRule type="expression" dxfId="18497" priority="4264">
      <formula>AND($H657&lt;&gt;"",$I657="",$J657="")</formula>
    </cfRule>
  </conditionalFormatting>
  <conditionalFormatting sqref="U658 X658 Z658">
    <cfRule type="expression" dxfId="18496" priority="4253">
      <formula>AND($H658&lt;&gt;"",$I658&lt;&gt;"",$J658&lt;&gt;"")</formula>
    </cfRule>
    <cfRule type="expression" dxfId="18495" priority="4254">
      <formula>AND($H658&lt;&gt;"",$I658&lt;&gt;"",$J658="")</formula>
    </cfRule>
    <cfRule type="expression" dxfId="18494" priority="4255">
      <formula>AND($H658&lt;&gt;"",$I658="",$J658="")</formula>
    </cfRule>
  </conditionalFormatting>
  <conditionalFormatting sqref="AJ265:CF265">
    <cfRule type="expression" dxfId="18493" priority="10685">
      <formula>AND($H265&lt;&gt;"",$I265&lt;&gt;"",$J265&lt;&gt;"")</formula>
    </cfRule>
    <cfRule type="expression" dxfId="18492" priority="10686">
      <formula>AND($H265&lt;&gt;"",$I265&lt;&gt;"",$J265="")</formula>
    </cfRule>
    <cfRule type="expression" dxfId="18491" priority="10687">
      <formula>AND($H265&lt;&gt;"",$I265="",$J265="")</formula>
    </cfRule>
  </conditionalFormatting>
  <conditionalFormatting sqref="I258 I265 I272 I279">
    <cfRule type="expression" dxfId="18490" priority="10713">
      <formula>AND($I258&lt;&gt;"",$J258&lt;&gt;"")</formula>
    </cfRule>
  </conditionalFormatting>
  <conditionalFormatting sqref="A258">
    <cfRule type="containsBlanks" dxfId="18489" priority="10712">
      <formula>LEN(TRIM(A258))=0</formula>
    </cfRule>
  </conditionalFormatting>
  <conditionalFormatting sqref="A265">
    <cfRule type="containsBlanks" dxfId="18488" priority="10708">
      <formula>LEN(TRIM(A265))=0</formula>
    </cfRule>
  </conditionalFormatting>
  <conditionalFormatting sqref="A272">
    <cfRule type="containsBlanks" dxfId="18487" priority="10692">
      <formula>LEN(TRIM(A272))=0</formula>
    </cfRule>
  </conditionalFormatting>
  <conditionalFormatting sqref="A279">
    <cfRule type="containsBlanks" dxfId="18486" priority="10688">
      <formula>LEN(TRIM(A279))=0</formula>
    </cfRule>
  </conditionalFormatting>
  <conditionalFormatting sqref="AC266:AD266">
    <cfRule type="expression" dxfId="18485" priority="10564">
      <formula>AND($H266&lt;&gt;"",$I266&lt;&gt;"",$J266&lt;&gt;"")</formula>
    </cfRule>
    <cfRule type="expression" dxfId="18484" priority="10565">
      <formula>AND($H266&lt;&gt;"",$I266&lt;&gt;"",$J266="")</formula>
    </cfRule>
    <cfRule type="expression" dxfId="18483" priority="10566">
      <formula>AND($H266&lt;&gt;"",$I266="",$J266="")</formula>
    </cfRule>
  </conditionalFormatting>
  <conditionalFormatting sqref="A259">
    <cfRule type="containsBlanks" dxfId="18482" priority="10673">
      <formula>LEN(TRIM(A259))=0</formula>
    </cfRule>
  </conditionalFormatting>
  <conditionalFormatting sqref="U269 X269 Z269">
    <cfRule type="expression" dxfId="18481" priority="10523">
      <formula>AND($H269&lt;&gt;"",$I269&lt;&gt;"",$J269&lt;&gt;"")</formula>
    </cfRule>
    <cfRule type="expression" dxfId="18480" priority="10524">
      <formula>AND($H269&lt;&gt;"",$I269&lt;&gt;"",$J269="")</formula>
    </cfRule>
    <cfRule type="expression" dxfId="18479" priority="10525">
      <formula>AND($H269&lt;&gt;"",$I269="",$J269="")</formula>
    </cfRule>
  </conditionalFormatting>
  <conditionalFormatting sqref="I259:I263">
    <cfRule type="expression" dxfId="18478" priority="10674">
      <formula>AND($I259&lt;&gt;"",$J259&lt;&gt;"")</formula>
    </cfRule>
  </conditionalFormatting>
  <conditionalFormatting sqref="A260">
    <cfRule type="containsBlanks" dxfId="18477" priority="10657">
      <formula>LEN(TRIM(A260))=0</formula>
    </cfRule>
  </conditionalFormatting>
  <conditionalFormatting sqref="AA274:AB274">
    <cfRule type="expression" dxfId="18476" priority="10448">
      <formula>AND($H274&lt;&gt;"",$I274&lt;&gt;"",$J274&lt;&gt;"")</formula>
    </cfRule>
    <cfRule type="expression" dxfId="18475" priority="10449">
      <formula>AND($H274&lt;&gt;"",$I274&lt;&gt;"",$J274="")</formula>
    </cfRule>
    <cfRule type="expression" dxfId="18474" priority="10450">
      <formula>AND($H274&lt;&gt;"",$I274="",$J274="")</formula>
    </cfRule>
  </conditionalFormatting>
  <conditionalFormatting sqref="AC274:AD274">
    <cfRule type="expression" dxfId="18473" priority="10445">
      <formula>AND($H274&lt;&gt;"",$I274&lt;&gt;"",$J274&lt;&gt;"")</formula>
    </cfRule>
    <cfRule type="expression" dxfId="18472" priority="10446">
      <formula>AND($H274&lt;&gt;"",$I274&lt;&gt;"",$J274="")</formula>
    </cfRule>
    <cfRule type="expression" dxfId="18471" priority="10447">
      <formula>AND($H274&lt;&gt;"",$I274="",$J274="")</formula>
    </cfRule>
  </conditionalFormatting>
  <conditionalFormatting sqref="A261">
    <cfRule type="containsBlanks" dxfId="18470" priority="10641">
      <formula>LEN(TRIM(A261))=0</formula>
    </cfRule>
  </conditionalFormatting>
  <conditionalFormatting sqref="A262">
    <cfRule type="containsBlanks" dxfId="18469" priority="10625">
      <formula>LEN(TRIM(A262))=0</formula>
    </cfRule>
  </conditionalFormatting>
  <conditionalFormatting sqref="AE474:AH474">
    <cfRule type="expression" dxfId="18468" priority="7203">
      <formula>AND($H474&lt;&gt;"",$I474&lt;&gt;"",$J474&lt;&gt;"")</formula>
    </cfRule>
    <cfRule type="expression" dxfId="18467" priority="7204">
      <formula>AND($H474&lt;&gt;"",$I474&lt;&gt;"",$J474="")</formula>
    </cfRule>
    <cfRule type="expression" dxfId="18466" priority="7205">
      <formula>AND($H474&lt;&gt;"",$I474="",$J474="")</formula>
    </cfRule>
  </conditionalFormatting>
  <conditionalFormatting sqref="AI657">
    <cfRule type="expression" dxfId="18465" priority="4256">
      <formula>AND($H657&lt;&gt;"",$I657&lt;&gt;"",$J657&lt;&gt;"")</formula>
    </cfRule>
    <cfRule type="expression" dxfId="18464" priority="4257">
      <formula>AND($H657&lt;&gt;"",$I657&lt;&gt;"",$J657="")</formula>
    </cfRule>
    <cfRule type="expression" dxfId="18463" priority="4258">
      <formula>AND($H657&lt;&gt;"",$I657="",$J657="")</formula>
    </cfRule>
  </conditionalFormatting>
  <conditionalFormatting sqref="A263">
    <cfRule type="containsBlanks" dxfId="18462" priority="10609">
      <formula>LEN(TRIM(A263))=0</formula>
    </cfRule>
  </conditionalFormatting>
  <conditionalFormatting sqref="U275 X275 Z275">
    <cfRule type="expression" dxfId="18461" priority="10436">
      <formula>AND($H275&lt;&gt;"",$I275&lt;&gt;"",$J275&lt;&gt;"")</formula>
    </cfRule>
    <cfRule type="expression" dxfId="18460" priority="10437">
      <formula>AND($H275&lt;&gt;"",$I275&lt;&gt;"",$J275="")</formula>
    </cfRule>
    <cfRule type="expression" dxfId="18459" priority="10438">
      <formula>AND($H275&lt;&gt;"",$I275="",$J275="")</formula>
    </cfRule>
  </conditionalFormatting>
  <conditionalFormatting sqref="AA277:AB277">
    <cfRule type="expression" dxfId="18458" priority="10400">
      <formula>AND($H277&lt;&gt;"",$I277&lt;&gt;"",$J277&lt;&gt;"")</formula>
    </cfRule>
    <cfRule type="expression" dxfId="18457" priority="10401">
      <formula>AND($H277&lt;&gt;"",$I277&lt;&gt;"",$J277="")</formula>
    </cfRule>
    <cfRule type="expression" dxfId="18456" priority="10402">
      <formula>AND($H277&lt;&gt;"",$I277="",$J277="")</formula>
    </cfRule>
  </conditionalFormatting>
  <conditionalFormatting sqref="AE274:AH274">
    <cfRule type="expression" dxfId="18455" priority="10442">
      <formula>AND($H274&lt;&gt;"",$I274&lt;&gt;"",$J274&lt;&gt;"")</formula>
    </cfRule>
    <cfRule type="expression" dxfId="18454" priority="10443">
      <formula>AND($H274&lt;&gt;"",$I274&lt;&gt;"",$J274="")</formula>
    </cfRule>
    <cfRule type="expression" dxfId="18453" priority="10444">
      <formula>AND($H274&lt;&gt;"",$I274="",$J274="")</formula>
    </cfRule>
  </conditionalFormatting>
  <conditionalFormatting sqref="AI274">
    <cfRule type="expression" dxfId="18452" priority="10439">
      <formula>AND($H274&lt;&gt;"",$I274&lt;&gt;"",$J274&lt;&gt;"")</formula>
    </cfRule>
    <cfRule type="expression" dxfId="18451" priority="10440">
      <formula>AND($H274&lt;&gt;"",$I274&lt;&gt;"",$J274="")</formula>
    </cfRule>
    <cfRule type="expression" dxfId="18450" priority="10441">
      <formula>AND($H274&lt;&gt;"",$I274="",$J274="")</formula>
    </cfRule>
  </conditionalFormatting>
  <conditionalFormatting sqref="AC277:AD277">
    <cfRule type="expression" dxfId="18449" priority="10397">
      <formula>AND($H277&lt;&gt;"",$I277&lt;&gt;"",$J277&lt;&gt;"")</formula>
    </cfRule>
    <cfRule type="expression" dxfId="18448" priority="10398">
      <formula>AND($H277&lt;&gt;"",$I277&lt;&gt;"",$J277="")</formula>
    </cfRule>
    <cfRule type="expression" dxfId="18447" priority="10399">
      <formula>AND($H277&lt;&gt;"",$I277="",$J277="")</formula>
    </cfRule>
  </conditionalFormatting>
  <conditionalFormatting sqref="AE277:AH277">
    <cfRule type="expression" dxfId="18446" priority="10394">
      <formula>AND($H277&lt;&gt;"",$I277&lt;&gt;"",$J277&lt;&gt;"")</formula>
    </cfRule>
    <cfRule type="expression" dxfId="18445" priority="10395">
      <formula>AND($H277&lt;&gt;"",$I277&lt;&gt;"",$J277="")</formula>
    </cfRule>
    <cfRule type="expression" dxfId="18444" priority="10396">
      <formula>AND($H277&lt;&gt;"",$I277="",$J277="")</formula>
    </cfRule>
  </conditionalFormatting>
  <conditionalFormatting sqref="AI277">
    <cfRule type="expression" dxfId="18443" priority="10391">
      <formula>AND($H277&lt;&gt;"",$I277&lt;&gt;"",$J277&lt;&gt;"")</formula>
    </cfRule>
    <cfRule type="expression" dxfId="18442" priority="10392">
      <formula>AND($H277&lt;&gt;"",$I277&lt;&gt;"",$J277="")</formula>
    </cfRule>
    <cfRule type="expression" dxfId="18441" priority="10393">
      <formula>AND($H277&lt;&gt;"",$I277="",$J277="")</formula>
    </cfRule>
  </conditionalFormatting>
  <conditionalFormatting sqref="AJ273:CF273">
    <cfRule type="expression" dxfId="18440" priority="10388">
      <formula>AND($H273&lt;&gt;"",$I273&lt;&gt;"",$J273&lt;&gt;"")</formula>
    </cfRule>
    <cfRule type="expression" dxfId="18439" priority="10389">
      <formula>AND($H273&lt;&gt;"",$I273&lt;&gt;"",$J273="")</formula>
    </cfRule>
    <cfRule type="expression" dxfId="18438" priority="10390">
      <formula>AND($H273&lt;&gt;"",$I273="",$J273="")</formula>
    </cfRule>
  </conditionalFormatting>
  <conditionalFormatting sqref="AJ274:CF274">
    <cfRule type="expression" dxfId="18437" priority="10385">
      <formula>AND($H274&lt;&gt;"",$I274&lt;&gt;"",$J274&lt;&gt;"")</formula>
    </cfRule>
    <cfRule type="expression" dxfId="18436" priority="10386">
      <formula>AND($H274&lt;&gt;"",$I274&lt;&gt;"",$J274="")</formula>
    </cfRule>
    <cfRule type="expression" dxfId="18435" priority="10387">
      <formula>AND($H274&lt;&gt;"",$I274="",$J274="")</formula>
    </cfRule>
  </conditionalFormatting>
  <conditionalFormatting sqref="AJ275:CF275">
    <cfRule type="expression" dxfId="18434" priority="10382">
      <formula>AND($H275&lt;&gt;"",$I275&lt;&gt;"",$J275&lt;&gt;"")</formula>
    </cfRule>
    <cfRule type="expression" dxfId="18433" priority="10383">
      <formula>AND($H275&lt;&gt;"",$I275&lt;&gt;"",$J275="")</formula>
    </cfRule>
    <cfRule type="expression" dxfId="18432" priority="10384">
      <formula>AND($H275&lt;&gt;"",$I275="",$J275="")</formula>
    </cfRule>
  </conditionalFormatting>
  <conditionalFormatting sqref="AJ276:CF276">
    <cfRule type="expression" dxfId="18431" priority="10379">
      <formula>AND($H276&lt;&gt;"",$I276&lt;&gt;"",$J276&lt;&gt;"")</formula>
    </cfRule>
    <cfRule type="expression" dxfId="18430" priority="10380">
      <formula>AND($H276&lt;&gt;"",$I276&lt;&gt;"",$J276="")</formula>
    </cfRule>
    <cfRule type="expression" dxfId="18429" priority="10381">
      <formula>AND($H276&lt;&gt;"",$I276="",$J276="")</formula>
    </cfRule>
  </conditionalFormatting>
  <conditionalFormatting sqref="AJ277:CF277">
    <cfRule type="expression" dxfId="18428" priority="10376">
      <formula>AND($H277&lt;&gt;"",$I277&lt;&gt;"",$J277&lt;&gt;"")</formula>
    </cfRule>
    <cfRule type="expression" dxfId="18427" priority="10377">
      <formula>AND($H277&lt;&gt;"",$I277&lt;&gt;"",$J277="")</formula>
    </cfRule>
    <cfRule type="expression" dxfId="18426" priority="10378">
      <formula>AND($H277&lt;&gt;"",$I277="",$J277="")</formula>
    </cfRule>
  </conditionalFormatting>
  <conditionalFormatting sqref="Y273:Y277">
    <cfRule type="expression" dxfId="18425" priority="10373">
      <formula>AND($H273&lt;&gt;"",$I273&lt;&gt;"",$J273&lt;&gt;"")</formula>
    </cfRule>
    <cfRule type="expression" dxfId="18424" priority="10374">
      <formula>AND($H273&lt;&gt;"",$I273&lt;&gt;"",$J273="")</formula>
    </cfRule>
    <cfRule type="expression" dxfId="18423" priority="10375">
      <formula>AND($H273&lt;&gt;"",$I273="",$J273="")</formula>
    </cfRule>
  </conditionalFormatting>
  <conditionalFormatting sqref="A266">
    <cfRule type="containsBlanks" dxfId="18422" priority="10570">
      <formula>LEN(TRIM(A266))=0</formula>
    </cfRule>
  </conditionalFormatting>
  <conditionalFormatting sqref="I266:I270">
    <cfRule type="expression" dxfId="18421" priority="10571">
      <formula>AND($I266&lt;&gt;"",$J266&lt;&gt;"")</formula>
    </cfRule>
  </conditionalFormatting>
  <conditionalFormatting sqref="A268">
    <cfRule type="containsBlanks" dxfId="18420" priority="10538">
      <formula>LEN(TRIM(A268))=0</formula>
    </cfRule>
  </conditionalFormatting>
  <conditionalFormatting sqref="A270">
    <cfRule type="containsBlanks" dxfId="18419" priority="10506">
      <formula>LEN(TRIM(A270))=0</formula>
    </cfRule>
  </conditionalFormatting>
  <conditionalFormatting sqref="A273">
    <cfRule type="containsBlanks" dxfId="18418" priority="10467">
      <formula>LEN(TRIM(A273))=0</formula>
    </cfRule>
  </conditionalFormatting>
  <conditionalFormatting sqref="I486:J490">
    <cfRule type="expression" dxfId="18417" priority="7045">
      <formula>AND($H486&lt;&gt;"",$I486&lt;&gt;"",$J486&lt;&gt;"")</formula>
    </cfRule>
    <cfRule type="expression" dxfId="18416" priority="7046">
      <formula>AND($H486&lt;&gt;"",$I486&lt;&gt;"",$J486="")</formula>
    </cfRule>
    <cfRule type="expression" dxfId="18415" priority="7047">
      <formula>AND($H486&lt;&gt;"",$I486="",$J486="")</formula>
    </cfRule>
  </conditionalFormatting>
  <conditionalFormatting sqref="U486 X486 Z486">
    <cfRule type="expression" dxfId="18414" priority="7042">
      <formula>AND($H486&lt;&gt;"",$I486&lt;&gt;"",$J486&lt;&gt;"")</formula>
    </cfRule>
    <cfRule type="expression" dxfId="18413" priority="7043">
      <formula>AND($H486&lt;&gt;"",$I486&lt;&gt;"",$J486="")</formula>
    </cfRule>
    <cfRule type="expression" dxfId="18412" priority="7044">
      <formula>AND($H486&lt;&gt;"",$I486="",$J486="")</formula>
    </cfRule>
  </conditionalFormatting>
  <conditionalFormatting sqref="I273:I277">
    <cfRule type="expression" dxfId="18411" priority="10468">
      <formula>AND($I273&lt;&gt;"",$J273&lt;&gt;"")</formula>
    </cfRule>
  </conditionalFormatting>
  <conditionalFormatting sqref="A274">
    <cfRule type="containsBlanks" dxfId="18410" priority="10451">
      <formula>LEN(TRIM(A274))=0</formula>
    </cfRule>
  </conditionalFormatting>
  <conditionalFormatting sqref="A275">
    <cfRule type="containsBlanks" dxfId="18409" priority="10435">
      <formula>LEN(TRIM(A275))=0</formula>
    </cfRule>
  </conditionalFormatting>
  <conditionalFormatting sqref="A276">
    <cfRule type="containsBlanks" dxfId="18408" priority="10419">
      <formula>LEN(TRIM(A276))=0</formula>
    </cfRule>
  </conditionalFormatting>
  <conditionalFormatting sqref="A277">
    <cfRule type="containsBlanks" dxfId="18407" priority="10403">
      <formula>LEN(TRIM(A277))=0</formula>
    </cfRule>
  </conditionalFormatting>
  <conditionalFormatting sqref="U283 X283 Z283">
    <cfRule type="expression" dxfId="18406" priority="10317">
      <formula>AND($H283&lt;&gt;"",$I283&lt;&gt;"",$J283&lt;&gt;"")</formula>
    </cfRule>
    <cfRule type="expression" dxfId="18405" priority="10318">
      <formula>AND($H283&lt;&gt;"",$I283&lt;&gt;"",$J283="")</formula>
    </cfRule>
    <cfRule type="expression" dxfId="18404" priority="10319">
      <formula>AND($H283&lt;&gt;"",$I283="",$J283="")</formula>
    </cfRule>
  </conditionalFormatting>
  <conditionalFormatting sqref="A280">
    <cfRule type="containsBlanks" dxfId="18403" priority="10364">
      <formula>LEN(TRIM(A280))=0</formula>
    </cfRule>
  </conditionalFormatting>
  <conditionalFormatting sqref="AA280:AB280">
    <cfRule type="expression" dxfId="18402" priority="10361">
      <formula>AND($H280&lt;&gt;"",$I280&lt;&gt;"",$J280&lt;&gt;"")</formula>
    </cfRule>
    <cfRule type="expression" dxfId="18401" priority="10362">
      <formula>AND($H280&lt;&gt;"",$I280&lt;&gt;"",$J280="")</formula>
    </cfRule>
    <cfRule type="expression" dxfId="18400" priority="10363">
      <formula>AND($H280&lt;&gt;"",$I280="",$J280="")</formula>
    </cfRule>
  </conditionalFormatting>
  <conditionalFormatting sqref="AC280:AD280">
    <cfRule type="expression" dxfId="18399" priority="10358">
      <formula>AND($H280&lt;&gt;"",$I280&lt;&gt;"",$J280&lt;&gt;"")</formula>
    </cfRule>
    <cfRule type="expression" dxfId="18398" priority="10359">
      <formula>AND($H280&lt;&gt;"",$I280&lt;&gt;"",$J280="")</formula>
    </cfRule>
    <cfRule type="expression" dxfId="18397" priority="10360">
      <formula>AND($H280&lt;&gt;"",$I280="",$J280="")</formula>
    </cfRule>
  </conditionalFormatting>
  <conditionalFormatting sqref="AE280:AH280">
    <cfRule type="expression" dxfId="18396" priority="10355">
      <formula>AND($H280&lt;&gt;"",$I280&lt;&gt;"",$J280&lt;&gt;"")</formula>
    </cfRule>
    <cfRule type="expression" dxfId="18395" priority="10356">
      <formula>AND($H280&lt;&gt;"",$I280&lt;&gt;"",$J280="")</formula>
    </cfRule>
    <cfRule type="expression" dxfId="18394" priority="10357">
      <formula>AND($H280&lt;&gt;"",$I280="",$J280="")</formula>
    </cfRule>
  </conditionalFormatting>
  <conditionalFormatting sqref="AI280">
    <cfRule type="expression" dxfId="18393" priority="10352">
      <formula>AND($H280&lt;&gt;"",$I280&lt;&gt;"",$J280&lt;&gt;"")</formula>
    </cfRule>
    <cfRule type="expression" dxfId="18392" priority="10353">
      <formula>AND($H280&lt;&gt;"",$I280&lt;&gt;"",$J280="")</formula>
    </cfRule>
    <cfRule type="expression" dxfId="18391" priority="10354">
      <formula>AND($H280&lt;&gt;"",$I280="",$J280="")</formula>
    </cfRule>
  </conditionalFormatting>
  <conditionalFormatting sqref="AA283:AB283">
    <cfRule type="expression" dxfId="18390" priority="10313">
      <formula>AND($H283&lt;&gt;"",$I283&lt;&gt;"",$J283&lt;&gt;"")</formula>
    </cfRule>
    <cfRule type="expression" dxfId="18389" priority="10314">
      <formula>AND($H283&lt;&gt;"",$I283&lt;&gt;"",$J283="")</formula>
    </cfRule>
    <cfRule type="expression" dxfId="18388" priority="10315">
      <formula>AND($H283&lt;&gt;"",$I283="",$J283="")</formula>
    </cfRule>
  </conditionalFormatting>
  <conditionalFormatting sqref="I280:J284">
    <cfRule type="expression" dxfId="18387" priority="10370">
      <formula>AND($H280&lt;&gt;"",$I280&lt;&gt;"",$J280&lt;&gt;"")</formula>
    </cfRule>
    <cfRule type="expression" dxfId="18386" priority="10371">
      <formula>AND($H280&lt;&gt;"",$I280&lt;&gt;"",$J280="")</formula>
    </cfRule>
    <cfRule type="expression" dxfId="18385" priority="10372">
      <formula>AND($H280&lt;&gt;"",$I280="",$J280="")</formula>
    </cfRule>
  </conditionalFormatting>
  <conditionalFormatting sqref="U280 X280 Z280">
    <cfRule type="expression" dxfId="18384" priority="10367">
      <formula>AND($H280&lt;&gt;"",$I280&lt;&gt;"",$J280&lt;&gt;"")</formula>
    </cfRule>
    <cfRule type="expression" dxfId="18383" priority="10368">
      <formula>AND($H280&lt;&gt;"",$I280&lt;&gt;"",$J280="")</formula>
    </cfRule>
    <cfRule type="expression" dxfId="18382" priority="10369">
      <formula>AND($H280&lt;&gt;"",$I280="",$J280="")</formula>
    </cfRule>
  </conditionalFormatting>
  <conditionalFormatting sqref="I280:I284">
    <cfRule type="expression" dxfId="18381" priority="10365">
      <formula>AND($I280&lt;&gt;"",$J280&lt;&gt;"")</formula>
    </cfRule>
  </conditionalFormatting>
  <conditionalFormatting sqref="U281 X281 Z281">
    <cfRule type="expression" dxfId="18380" priority="10349">
      <formula>AND($H281&lt;&gt;"",$I281&lt;&gt;"",$J281&lt;&gt;"")</formula>
    </cfRule>
    <cfRule type="expression" dxfId="18379" priority="10350">
      <formula>AND($H281&lt;&gt;"",$I281&lt;&gt;"",$J281="")</formula>
    </cfRule>
    <cfRule type="expression" dxfId="18378" priority="10351">
      <formula>AND($H281&lt;&gt;"",$I281="",$J281="")</formula>
    </cfRule>
  </conditionalFormatting>
  <conditionalFormatting sqref="A282">
    <cfRule type="containsBlanks" dxfId="18377" priority="10332">
      <formula>LEN(TRIM(A282))=0</formula>
    </cfRule>
  </conditionalFormatting>
  <conditionalFormatting sqref="AE494:AH494">
    <cfRule type="expression" dxfId="18376" priority="6913">
      <formula>AND($H494&lt;&gt;"",$I494&lt;&gt;"",$J494&lt;&gt;"")</formula>
    </cfRule>
    <cfRule type="expression" dxfId="18375" priority="6914">
      <formula>AND($H494&lt;&gt;"",$I494&lt;&gt;"",$J494="")</formula>
    </cfRule>
    <cfRule type="expression" dxfId="18374" priority="6915">
      <formula>AND($H494&lt;&gt;"",$I494="",$J494="")</formula>
    </cfRule>
  </conditionalFormatting>
  <conditionalFormatting sqref="AC282:AD282">
    <cfRule type="expression" dxfId="18373" priority="10326">
      <formula>AND($H282&lt;&gt;"",$I282&lt;&gt;"",$J282&lt;&gt;"")</formula>
    </cfRule>
    <cfRule type="expression" dxfId="18372" priority="10327">
      <formula>AND($H282&lt;&gt;"",$I282&lt;&gt;"",$J282="")</formula>
    </cfRule>
    <cfRule type="expression" dxfId="18371" priority="10328">
      <formula>AND($H282&lt;&gt;"",$I282="",$J282="")</formula>
    </cfRule>
  </conditionalFormatting>
  <conditionalFormatting sqref="AE282:AH282">
    <cfRule type="expression" dxfId="18370" priority="10323">
      <formula>AND($H282&lt;&gt;"",$I282&lt;&gt;"",$J282&lt;&gt;"")</formula>
    </cfRule>
    <cfRule type="expression" dxfId="18369" priority="10324">
      <formula>AND($H282&lt;&gt;"",$I282&lt;&gt;"",$J282="")</formula>
    </cfRule>
    <cfRule type="expression" dxfId="18368" priority="10325">
      <formula>AND($H282&lt;&gt;"",$I282="",$J282="")</formula>
    </cfRule>
  </conditionalFormatting>
  <conditionalFormatting sqref="AI282">
    <cfRule type="expression" dxfId="18367" priority="10320">
      <formula>AND($H282&lt;&gt;"",$I282&lt;&gt;"",$J282&lt;&gt;"")</formula>
    </cfRule>
    <cfRule type="expression" dxfId="18366" priority="10321">
      <formula>AND($H282&lt;&gt;"",$I282&lt;&gt;"",$J282="")</formula>
    </cfRule>
    <cfRule type="expression" dxfId="18365" priority="10322">
      <formula>AND($H282&lt;&gt;"",$I282="",$J282="")</formula>
    </cfRule>
  </conditionalFormatting>
  <conditionalFormatting sqref="A283">
    <cfRule type="containsBlanks" dxfId="18364" priority="10316">
      <formula>LEN(TRIM(A283))=0</formula>
    </cfRule>
  </conditionalFormatting>
  <conditionalFormatting sqref="AC283:AD283">
    <cfRule type="expression" dxfId="18363" priority="10310">
      <formula>AND($H283&lt;&gt;"",$I283&lt;&gt;"",$J283&lt;&gt;"")</formula>
    </cfRule>
    <cfRule type="expression" dxfId="18362" priority="10311">
      <formula>AND($H283&lt;&gt;"",$I283&lt;&gt;"",$J283="")</formula>
    </cfRule>
    <cfRule type="expression" dxfId="18361" priority="10312">
      <formula>AND($H283&lt;&gt;"",$I283="",$J283="")</formula>
    </cfRule>
  </conditionalFormatting>
  <conditionalFormatting sqref="AE283:AH283">
    <cfRule type="expression" dxfId="18360" priority="10307">
      <formula>AND($H283&lt;&gt;"",$I283&lt;&gt;"",$J283&lt;&gt;"")</formula>
    </cfRule>
    <cfRule type="expression" dxfId="18359" priority="10308">
      <formula>AND($H283&lt;&gt;"",$I283&lt;&gt;"",$J283="")</formula>
    </cfRule>
    <cfRule type="expression" dxfId="18358" priority="10309">
      <formula>AND($H283&lt;&gt;"",$I283="",$J283="")</formula>
    </cfRule>
  </conditionalFormatting>
  <conditionalFormatting sqref="A284">
    <cfRule type="containsBlanks" dxfId="18357" priority="10300">
      <formula>LEN(TRIM(A284))=0</formula>
    </cfRule>
  </conditionalFormatting>
  <conditionalFormatting sqref="AC320:AD320">
    <cfRule type="expression" dxfId="18356" priority="9707">
      <formula>AND($H320&lt;&gt;"",$I320&lt;&gt;"",$J320&lt;&gt;"")</formula>
    </cfRule>
    <cfRule type="expression" dxfId="18355" priority="9708">
      <formula>AND($H320&lt;&gt;"",$I320&lt;&gt;"",$J320="")</formula>
    </cfRule>
    <cfRule type="expression" dxfId="18354" priority="9709">
      <formula>AND($H320&lt;&gt;"",$I320="",$J320="")</formula>
    </cfRule>
  </conditionalFormatting>
  <conditionalFormatting sqref="AE320:AH320">
    <cfRule type="expression" dxfId="18353" priority="9704">
      <formula>AND($H320&lt;&gt;"",$I320&lt;&gt;"",$J320&lt;&gt;"")</formula>
    </cfRule>
    <cfRule type="expression" dxfId="18352" priority="9705">
      <formula>AND($H320&lt;&gt;"",$I320&lt;&gt;"",$J320="")</formula>
    </cfRule>
    <cfRule type="expression" dxfId="18351" priority="9706">
      <formula>AND($H320&lt;&gt;"",$I320="",$J320="")</formula>
    </cfRule>
  </conditionalFormatting>
  <conditionalFormatting sqref="AI320">
    <cfRule type="expression" dxfId="18350" priority="9701">
      <formula>AND($H320&lt;&gt;"",$I320&lt;&gt;"",$J320&lt;&gt;"")</formula>
    </cfRule>
    <cfRule type="expression" dxfId="18349" priority="9702">
      <formula>AND($H320&lt;&gt;"",$I320&lt;&gt;"",$J320="")</formula>
    </cfRule>
    <cfRule type="expression" dxfId="18348" priority="9703">
      <formula>AND($H320&lt;&gt;"",$I320="",$J320="")</formula>
    </cfRule>
  </conditionalFormatting>
  <conditionalFormatting sqref="U321 X321 Z321">
    <cfRule type="expression" dxfId="18347" priority="9698">
      <formula>AND($H321&lt;&gt;"",$I321&lt;&gt;"",$J321&lt;&gt;"")</formula>
    </cfRule>
    <cfRule type="expression" dxfId="18346" priority="9699">
      <formula>AND($H321&lt;&gt;"",$I321&lt;&gt;"",$J321="")</formula>
    </cfRule>
    <cfRule type="expression" dxfId="18345" priority="9700">
      <formula>AND($H321&lt;&gt;"",$I321="",$J321="")</formula>
    </cfRule>
  </conditionalFormatting>
  <conditionalFormatting sqref="AC323:AD323">
    <cfRule type="expression" dxfId="18344" priority="9659">
      <formula>AND($H323&lt;&gt;"",$I323&lt;&gt;"",$J323&lt;&gt;"")</formula>
    </cfRule>
    <cfRule type="expression" dxfId="18343" priority="9660">
      <formula>AND($H323&lt;&gt;"",$I323&lt;&gt;"",$J323="")</formula>
    </cfRule>
    <cfRule type="expression" dxfId="18342" priority="9661">
      <formula>AND($H323&lt;&gt;"",$I323="",$J323="")</formula>
    </cfRule>
  </conditionalFormatting>
  <conditionalFormatting sqref="A329">
    <cfRule type="containsBlanks" dxfId="18341" priority="9578">
      <formula>LEN(TRIM(A329))=0</formula>
    </cfRule>
  </conditionalFormatting>
  <conditionalFormatting sqref="AA329:AB329">
    <cfRule type="expression" dxfId="18340" priority="9575">
      <formula>AND($H329&lt;&gt;"",$I329&lt;&gt;"",$J329&lt;&gt;"")</formula>
    </cfRule>
    <cfRule type="expression" dxfId="18339" priority="9576">
      <formula>AND($H329&lt;&gt;"",$I329&lt;&gt;"",$J329="")</formula>
    </cfRule>
    <cfRule type="expression" dxfId="18338" priority="9577">
      <formula>AND($H329&lt;&gt;"",$I329="",$J329="")</formula>
    </cfRule>
  </conditionalFormatting>
  <conditionalFormatting sqref="AC325:AD325">
    <cfRule type="expression" dxfId="18337" priority="9758">
      <formula>AND($H325&lt;&gt;"",$I325&lt;&gt;"",$J325&lt;&gt;"")</formula>
    </cfRule>
    <cfRule type="expression" dxfId="18336" priority="9759">
      <formula>AND($H325&lt;&gt;"",$I325&lt;&gt;"",$J325="")</formula>
    </cfRule>
    <cfRule type="expression" dxfId="18335" priority="9760">
      <formula>AND($H325&lt;&gt;"",$I325="",$J325="")</formula>
    </cfRule>
  </conditionalFormatting>
  <conditionalFormatting sqref="AA341:AB341">
    <cfRule type="expression" dxfId="18334" priority="9401">
      <formula>AND($H341&lt;&gt;"",$I341&lt;&gt;"",$J341&lt;&gt;"")</formula>
    </cfRule>
    <cfRule type="expression" dxfId="18333" priority="9402">
      <formula>AND($H341&lt;&gt;"",$I341&lt;&gt;"",$J341="")</formula>
    </cfRule>
    <cfRule type="expression" dxfId="18332" priority="9403">
      <formula>AND($H341&lt;&gt;"",$I341="",$J341="")</formula>
    </cfRule>
  </conditionalFormatting>
  <conditionalFormatting sqref="AC341:AD341">
    <cfRule type="expression" dxfId="18331" priority="9398">
      <formula>AND($H341&lt;&gt;"",$I341&lt;&gt;"",$J341&lt;&gt;"")</formula>
    </cfRule>
    <cfRule type="expression" dxfId="18330" priority="9399">
      <formula>AND($H341&lt;&gt;"",$I341&lt;&gt;"",$J341="")</formula>
    </cfRule>
    <cfRule type="expression" dxfId="18329" priority="9400">
      <formula>AND($H341&lt;&gt;"",$I341="",$J341="")</formula>
    </cfRule>
  </conditionalFormatting>
  <conditionalFormatting sqref="I318:J318 I325:J325 I332:J332 I339:J339">
    <cfRule type="expression" dxfId="18328" priority="9774">
      <formula>AND($H318&lt;&gt;"",$I318&lt;&gt;"",$J318&lt;&gt;"")</formula>
    </cfRule>
    <cfRule type="expression" dxfId="18327" priority="9775">
      <formula>AND($H318&lt;&gt;"",$I318&lt;&gt;"",$J318="")</formula>
    </cfRule>
    <cfRule type="expression" dxfId="18326" priority="9776">
      <formula>AND($H318&lt;&gt;"",$I318="",$J318="")</formula>
    </cfRule>
  </conditionalFormatting>
  <conditionalFormatting sqref="AJ323:CF323">
    <cfRule type="expression" dxfId="18325" priority="9638">
      <formula>AND($H323&lt;&gt;"",$I323&lt;&gt;"",$J323&lt;&gt;"")</formula>
    </cfRule>
    <cfRule type="expression" dxfId="18324" priority="9639">
      <formula>AND($H323&lt;&gt;"",$I323&lt;&gt;"",$J323="")</formula>
    </cfRule>
    <cfRule type="expression" dxfId="18323" priority="9640">
      <formula>AND($H323&lt;&gt;"",$I323="",$J323="")</formula>
    </cfRule>
  </conditionalFormatting>
  <conditionalFormatting sqref="AE326:AH326">
    <cfRule type="expression" dxfId="18322" priority="9617">
      <formula>AND($H326&lt;&gt;"",$I326&lt;&gt;"",$J326&lt;&gt;"")</formula>
    </cfRule>
    <cfRule type="expression" dxfId="18321" priority="9618">
      <formula>AND($H326&lt;&gt;"",$I326&lt;&gt;"",$J326="")</formula>
    </cfRule>
    <cfRule type="expression" dxfId="18320" priority="9619">
      <formula>AND($H326&lt;&gt;"",$I326="",$J326="")</formula>
    </cfRule>
  </conditionalFormatting>
  <conditionalFormatting sqref="AA344:AB344">
    <cfRule type="expression" dxfId="18319" priority="9353">
      <formula>AND($H344&lt;&gt;"",$I344&lt;&gt;"",$J344&lt;&gt;"")</formula>
    </cfRule>
    <cfRule type="expression" dxfId="18318" priority="9354">
      <formula>AND($H344&lt;&gt;"",$I344&lt;&gt;"",$J344="")</formula>
    </cfRule>
    <cfRule type="expression" dxfId="18317" priority="9355">
      <formula>AND($H344&lt;&gt;"",$I344="",$J344="")</formula>
    </cfRule>
  </conditionalFormatting>
  <conditionalFormatting sqref="AC344:AD344">
    <cfRule type="expression" dxfId="18316" priority="9350">
      <formula>AND($H344&lt;&gt;"",$I344&lt;&gt;"",$J344&lt;&gt;"")</formula>
    </cfRule>
    <cfRule type="expression" dxfId="18315" priority="9351">
      <formula>AND($H344&lt;&gt;"",$I344&lt;&gt;"",$J344="")</formula>
    </cfRule>
    <cfRule type="expression" dxfId="18314" priority="9352">
      <formula>AND($H344&lt;&gt;"",$I344="",$J344="")</formula>
    </cfRule>
  </conditionalFormatting>
  <conditionalFormatting sqref="AE344:AH344">
    <cfRule type="expression" dxfId="18313" priority="9347">
      <formula>AND($H344&lt;&gt;"",$I344&lt;&gt;"",$J344&lt;&gt;"")</formula>
    </cfRule>
    <cfRule type="expression" dxfId="18312" priority="9348">
      <formula>AND($H344&lt;&gt;"",$I344&lt;&gt;"",$J344="")</formula>
    </cfRule>
    <cfRule type="expression" dxfId="18311" priority="9349">
      <formula>AND($H344&lt;&gt;"",$I344="",$J344="")</formula>
    </cfRule>
  </conditionalFormatting>
  <conditionalFormatting sqref="AI344">
    <cfRule type="expression" dxfId="18310" priority="9344">
      <formula>AND($H344&lt;&gt;"",$I344&lt;&gt;"",$J344&lt;&gt;"")</formula>
    </cfRule>
    <cfRule type="expression" dxfId="18309" priority="9345">
      <formula>AND($H344&lt;&gt;"",$I344&lt;&gt;"",$J344="")</formula>
    </cfRule>
    <cfRule type="expression" dxfId="18308" priority="9346">
      <formula>AND($H344&lt;&gt;"",$I344="",$J344="")</formula>
    </cfRule>
  </conditionalFormatting>
  <conditionalFormatting sqref="AJ340:CF340">
    <cfRule type="expression" dxfId="18307" priority="9341">
      <formula>AND($H340&lt;&gt;"",$I340&lt;&gt;"",$J340&lt;&gt;"")</formula>
    </cfRule>
    <cfRule type="expression" dxfId="18306" priority="9342">
      <formula>AND($H340&lt;&gt;"",$I340&lt;&gt;"",$J340="")</formula>
    </cfRule>
    <cfRule type="expression" dxfId="18305" priority="9343">
      <formula>AND($H340&lt;&gt;"",$I340="",$J340="")</formula>
    </cfRule>
  </conditionalFormatting>
  <conditionalFormatting sqref="AJ341:CF341">
    <cfRule type="expression" dxfId="18304" priority="9338">
      <formula>AND($H341&lt;&gt;"",$I341&lt;&gt;"",$J341&lt;&gt;"")</formula>
    </cfRule>
    <cfRule type="expression" dxfId="18303" priority="9339">
      <formula>AND($H341&lt;&gt;"",$I341&lt;&gt;"",$J341="")</formula>
    </cfRule>
    <cfRule type="expression" dxfId="18302" priority="9340">
      <formula>AND($H341&lt;&gt;"",$I341="",$J341="")</formula>
    </cfRule>
  </conditionalFormatting>
  <conditionalFormatting sqref="AJ342:CF342">
    <cfRule type="expression" dxfId="18301" priority="9335">
      <formula>AND($H342&lt;&gt;"",$I342&lt;&gt;"",$J342&lt;&gt;"")</formula>
    </cfRule>
    <cfRule type="expression" dxfId="18300" priority="9336">
      <formula>AND($H342&lt;&gt;"",$I342&lt;&gt;"",$J342="")</formula>
    </cfRule>
    <cfRule type="expression" dxfId="18299" priority="9337">
      <formula>AND($H342&lt;&gt;"",$I342="",$J342="")</formula>
    </cfRule>
  </conditionalFormatting>
  <conditionalFormatting sqref="AJ343:CF343">
    <cfRule type="expression" dxfId="18298" priority="9332">
      <formula>AND($H343&lt;&gt;"",$I343&lt;&gt;"",$J343&lt;&gt;"")</formula>
    </cfRule>
    <cfRule type="expression" dxfId="18297" priority="9333">
      <formula>AND($H343&lt;&gt;"",$I343&lt;&gt;"",$J343="")</formula>
    </cfRule>
    <cfRule type="expression" dxfId="18296" priority="9334">
      <formula>AND($H343&lt;&gt;"",$I343="",$J343="")</formula>
    </cfRule>
  </conditionalFormatting>
  <conditionalFormatting sqref="U512 X512 Z512">
    <cfRule type="expression" dxfId="18295" priority="6628">
      <formula>AND($H512&lt;&gt;"",$I512&lt;&gt;"",$J512&lt;&gt;"")</formula>
    </cfRule>
    <cfRule type="expression" dxfId="18294" priority="6629">
      <formula>AND($H512&lt;&gt;"",$I512&lt;&gt;"",$J512="")</formula>
    </cfRule>
    <cfRule type="expression" dxfId="18293" priority="6630">
      <formula>AND($H512&lt;&gt;"",$I512="",$J512="")</formula>
    </cfRule>
  </conditionalFormatting>
  <conditionalFormatting sqref="AE341:AH341">
    <cfRule type="expression" dxfId="18292" priority="9395">
      <formula>AND($H341&lt;&gt;"",$I341&lt;&gt;"",$J341&lt;&gt;"")</formula>
    </cfRule>
    <cfRule type="expression" dxfId="18291" priority="9396">
      <formula>AND($H341&lt;&gt;"",$I341&lt;&gt;"",$J341="")</formula>
    </cfRule>
    <cfRule type="expression" dxfId="18290" priority="9397">
      <formula>AND($H341&lt;&gt;"",$I341="",$J341="")</formula>
    </cfRule>
  </conditionalFormatting>
  <conditionalFormatting sqref="AI341">
    <cfRule type="expression" dxfId="18289" priority="9392">
      <formula>AND($H341&lt;&gt;"",$I341&lt;&gt;"",$J341&lt;&gt;"")</formula>
    </cfRule>
    <cfRule type="expression" dxfId="18288" priority="9393">
      <formula>AND($H341&lt;&gt;"",$I341&lt;&gt;"",$J341="")</formula>
    </cfRule>
    <cfRule type="expression" dxfId="18287" priority="9394">
      <formula>AND($H341&lt;&gt;"",$I341="",$J341="")</formula>
    </cfRule>
  </conditionalFormatting>
  <conditionalFormatting sqref="AE335:AH335">
    <cfRule type="expression" dxfId="18286" priority="9482">
      <formula>AND($H335&lt;&gt;"",$I335&lt;&gt;"",$J335&lt;&gt;"")</formula>
    </cfRule>
    <cfRule type="expression" dxfId="18285" priority="9483">
      <formula>AND($H335&lt;&gt;"",$I335&lt;&gt;"",$J335="")</formula>
    </cfRule>
    <cfRule type="expression" dxfId="18284" priority="9484">
      <formula>AND($H335&lt;&gt;"",$I335="",$J335="")</formula>
    </cfRule>
  </conditionalFormatting>
  <conditionalFormatting sqref="AI335">
    <cfRule type="expression" dxfId="18283" priority="9479">
      <formula>AND($H335&lt;&gt;"",$I335&lt;&gt;"",$J335&lt;&gt;"")</formula>
    </cfRule>
    <cfRule type="expression" dxfId="18282" priority="9480">
      <formula>AND($H335&lt;&gt;"",$I335&lt;&gt;"",$J335="")</formula>
    </cfRule>
    <cfRule type="expression" dxfId="18281" priority="9481">
      <formula>AND($H335&lt;&gt;"",$I335="",$J335="")</formula>
    </cfRule>
  </conditionalFormatting>
  <conditionalFormatting sqref="U336 X336 Z336">
    <cfRule type="expression" dxfId="18280" priority="9476">
      <formula>AND($H336&lt;&gt;"",$I336&lt;&gt;"",$J336&lt;&gt;"")</formula>
    </cfRule>
    <cfRule type="expression" dxfId="18279" priority="9477">
      <formula>AND($H336&lt;&gt;"",$I336&lt;&gt;"",$J336="")</formula>
    </cfRule>
    <cfRule type="expression" dxfId="18278" priority="9478">
      <formula>AND($H336&lt;&gt;"",$I336="",$J336="")</formula>
    </cfRule>
  </conditionalFormatting>
  <conditionalFormatting sqref="U342 X342 Z342">
    <cfRule type="expression" dxfId="18277" priority="9389">
      <formula>AND($H342&lt;&gt;"",$I342&lt;&gt;"",$J342&lt;&gt;"")</formula>
    </cfRule>
    <cfRule type="expression" dxfId="18276" priority="9390">
      <formula>AND($H342&lt;&gt;"",$I342&lt;&gt;"",$J342="")</formula>
    </cfRule>
    <cfRule type="expression" dxfId="18275" priority="9391">
      <formula>AND($H342&lt;&gt;"",$I342="",$J342="")</formula>
    </cfRule>
  </conditionalFormatting>
  <conditionalFormatting sqref="AC335:AD335">
    <cfRule type="expression" dxfId="18274" priority="9485">
      <formula>AND($H335&lt;&gt;"",$I335&lt;&gt;"",$J335&lt;&gt;"")</formula>
    </cfRule>
    <cfRule type="expression" dxfId="18273" priority="9486">
      <formula>AND($H335&lt;&gt;"",$I335&lt;&gt;"",$J335="")</formula>
    </cfRule>
    <cfRule type="expression" dxfId="18272" priority="9487">
      <formula>AND($H335&lt;&gt;"",$I335="",$J335="")</formula>
    </cfRule>
  </conditionalFormatting>
  <conditionalFormatting sqref="AJ344:CF344">
    <cfRule type="expression" dxfId="18271" priority="9329">
      <formula>AND($H344&lt;&gt;"",$I344&lt;&gt;"",$J344&lt;&gt;"")</formula>
    </cfRule>
    <cfRule type="expression" dxfId="18270" priority="9330">
      <formula>AND($H344&lt;&gt;"",$I344&lt;&gt;"",$J344="")</formula>
    </cfRule>
    <cfRule type="expression" dxfId="18269" priority="9331">
      <formula>AND($H344&lt;&gt;"",$I344="",$J344="")</formula>
    </cfRule>
  </conditionalFormatting>
  <conditionalFormatting sqref="Y340:Y344">
    <cfRule type="expression" dxfId="18268" priority="9326">
      <formula>AND($H340&lt;&gt;"",$I340&lt;&gt;"",$J340&lt;&gt;"")</formula>
    </cfRule>
    <cfRule type="expression" dxfId="18267" priority="9327">
      <formula>AND($H340&lt;&gt;"",$I340&lt;&gt;"",$J340="")</formula>
    </cfRule>
    <cfRule type="expression" dxfId="18266" priority="9328">
      <formula>AND($H340&lt;&gt;"",$I340="",$J340="")</formula>
    </cfRule>
  </conditionalFormatting>
  <conditionalFormatting sqref="U334 X334 Z334">
    <cfRule type="expression" dxfId="18265" priority="9508">
      <formula>AND($H334&lt;&gt;"",$I334&lt;&gt;"",$J334&lt;&gt;"")</formula>
    </cfRule>
    <cfRule type="expression" dxfId="18264" priority="9509">
      <formula>AND($H334&lt;&gt;"",$I334&lt;&gt;"",$J334="")</formula>
    </cfRule>
    <cfRule type="expression" dxfId="18263" priority="9510">
      <formula>AND($H334&lt;&gt;"",$I334="",$J334="")</formula>
    </cfRule>
  </conditionalFormatting>
  <conditionalFormatting sqref="X339 X332 Z332">
    <cfRule type="expression" dxfId="18262" priority="9323">
      <formula>AND($H332&lt;&gt;"",$I332&lt;&gt;"",$J332&lt;&gt;"")</formula>
    </cfRule>
    <cfRule type="expression" dxfId="18261" priority="9324">
      <formula>AND($H332&lt;&gt;"",$I332&lt;&gt;"",$J332="")</formula>
    </cfRule>
    <cfRule type="expression" dxfId="18260" priority="9325">
      <formula>AND($H332&lt;&gt;"",$I332="",$J332="")</formula>
    </cfRule>
  </conditionalFormatting>
  <conditionalFormatting sqref="AB339 AA332:AB332">
    <cfRule type="expression" dxfId="18259" priority="9320">
      <formula>AND($H332&lt;&gt;"",$I332&lt;&gt;"",$J332&lt;&gt;"")</formula>
    </cfRule>
    <cfRule type="expression" dxfId="18258" priority="9321">
      <formula>AND($H332&lt;&gt;"",$I332&lt;&gt;"",$J332="")</formula>
    </cfRule>
    <cfRule type="expression" dxfId="18257" priority="9322">
      <formula>AND($H332&lt;&gt;"",$I332="",$J332="")</formula>
    </cfRule>
  </conditionalFormatting>
  <conditionalFormatting sqref="AC339:AD339 AC332:AD332">
    <cfRule type="expression" dxfId="18256" priority="9317">
      <formula>AND($H332&lt;&gt;"",$I332&lt;&gt;"",$J332&lt;&gt;"")</formula>
    </cfRule>
    <cfRule type="expression" dxfId="18255" priority="9318">
      <formula>AND($H332&lt;&gt;"",$I332&lt;&gt;"",$J332="")</formula>
    </cfRule>
    <cfRule type="expression" dxfId="18254" priority="9319">
      <formula>AND($H332&lt;&gt;"",$I332="",$J332="")</formula>
    </cfRule>
  </conditionalFormatting>
  <conditionalFormatting sqref="AE339:AH339 AE332:AH332">
    <cfRule type="expression" dxfId="18253" priority="9314">
      <formula>AND($H332&lt;&gt;"",$I332&lt;&gt;"",$J332&lt;&gt;"")</formula>
    </cfRule>
    <cfRule type="expression" dxfId="18252" priority="9315">
      <formula>AND($H332&lt;&gt;"",$I332&lt;&gt;"",$J332="")</formula>
    </cfRule>
    <cfRule type="expression" dxfId="18251" priority="9316">
      <formula>AND($H332&lt;&gt;"",$I332="",$J332="")</formula>
    </cfRule>
  </conditionalFormatting>
  <conditionalFormatting sqref="AI339 AI332">
    <cfRule type="expression" dxfId="18250" priority="9311">
      <formula>AND($H332&lt;&gt;"",$I332&lt;&gt;"",$J332&lt;&gt;"")</formula>
    </cfRule>
    <cfRule type="expression" dxfId="18249" priority="9312">
      <formula>AND($H332&lt;&gt;"",$I332&lt;&gt;"",$J332="")</formula>
    </cfRule>
    <cfRule type="expression" dxfId="18248" priority="9313">
      <formula>AND($H332&lt;&gt;"",$I332="",$J332="")</formula>
    </cfRule>
  </conditionalFormatting>
  <conditionalFormatting sqref="AJ339:CF339 AJ332:CF332">
    <cfRule type="expression" dxfId="18247" priority="9308">
      <formula>AND($H332&lt;&gt;"",$I332&lt;&gt;"",$J332&lt;&gt;"")</formula>
    </cfRule>
    <cfRule type="expression" dxfId="18246" priority="9309">
      <formula>AND($H332&lt;&gt;"",$I332&lt;&gt;"",$J332="")</formula>
    </cfRule>
    <cfRule type="expression" dxfId="18245" priority="9310">
      <formula>AND($H332&lt;&gt;"",$I332="",$J332="")</formula>
    </cfRule>
  </conditionalFormatting>
  <conditionalFormatting sqref="AA508:AB508">
    <cfRule type="expression" dxfId="18244" priority="6808">
      <formula>AND($H508&lt;&gt;"",$I508&lt;&gt;"",$J508&lt;&gt;"")</formula>
    </cfRule>
    <cfRule type="expression" dxfId="18243" priority="6809">
      <formula>AND($H508&lt;&gt;"",$I508&lt;&gt;"",$J508="")</formula>
    </cfRule>
    <cfRule type="expression" dxfId="18242" priority="6810">
      <formula>AND($H508&lt;&gt;"",$I508="",$J508="")</formula>
    </cfRule>
  </conditionalFormatting>
  <conditionalFormatting sqref="U309">
    <cfRule type="expression" dxfId="18241" priority="10217">
      <formula>AND($H309&lt;&gt;"",$I309&lt;&gt;"",$J309&lt;&gt;"")</formula>
    </cfRule>
    <cfRule type="expression" dxfId="18240" priority="10218">
      <formula>AND($H309&lt;&gt;"",$I309&lt;&gt;"",$J309="")</formula>
    </cfRule>
    <cfRule type="expression" dxfId="18239" priority="10219">
      <formula>AND($H309&lt;&gt;"",$I309="",$J309="")</formula>
    </cfRule>
  </conditionalFormatting>
  <conditionalFormatting sqref="AA293:AB293">
    <cfRule type="expression" dxfId="18238" priority="10134">
      <formula>AND($H293&lt;&gt;"",$I293&lt;&gt;"",$J293&lt;&gt;"")</formula>
    </cfRule>
    <cfRule type="expression" dxfId="18237" priority="10135">
      <formula>AND($H293&lt;&gt;"",$I293&lt;&gt;"",$J293="")</formula>
    </cfRule>
    <cfRule type="expression" dxfId="18236" priority="10136">
      <formula>AND($H293&lt;&gt;"",$I293="",$J293="")</formula>
    </cfRule>
  </conditionalFormatting>
  <conditionalFormatting sqref="AJ462:CF462 AJ455:CF455">
    <cfRule type="expression" dxfId="18235" priority="7293">
      <formula>AND($H455&lt;&gt;"",$I455&lt;&gt;"",$J455&lt;&gt;"")</formula>
    </cfRule>
    <cfRule type="expression" dxfId="18234" priority="7294">
      <formula>AND($H455&lt;&gt;"",$I455&lt;&gt;"",$J455="")</formula>
    </cfRule>
    <cfRule type="expression" dxfId="18233" priority="7295">
      <formula>AND($H455&lt;&gt;"",$I455="",$J455="")</formula>
    </cfRule>
  </conditionalFormatting>
  <conditionalFormatting sqref="AC291:AD291">
    <cfRule type="expression" dxfId="18232" priority="10163">
      <formula>AND($H291&lt;&gt;"",$I291&lt;&gt;"",$J291&lt;&gt;"")</formula>
    </cfRule>
    <cfRule type="expression" dxfId="18231" priority="10164">
      <formula>AND($H291&lt;&gt;"",$I291&lt;&gt;"",$J291="")</formula>
    </cfRule>
    <cfRule type="expression" dxfId="18230" priority="10165">
      <formula>AND($H291&lt;&gt;"",$I291="",$J291="")</formula>
    </cfRule>
  </conditionalFormatting>
  <conditionalFormatting sqref="AE291:AH291">
    <cfRule type="expression" dxfId="18229" priority="10160">
      <formula>AND($H291&lt;&gt;"",$I291&lt;&gt;"",$J291&lt;&gt;"")</formula>
    </cfRule>
    <cfRule type="expression" dxfId="18228" priority="10161">
      <formula>AND($H291&lt;&gt;"",$I291&lt;&gt;"",$J291="")</formula>
    </cfRule>
    <cfRule type="expression" dxfId="18227" priority="10162">
      <formula>AND($H291&lt;&gt;"",$I291="",$J291="")</formula>
    </cfRule>
  </conditionalFormatting>
  <conditionalFormatting sqref="AI291">
    <cfRule type="expression" dxfId="18226" priority="10157">
      <formula>AND($H291&lt;&gt;"",$I291&lt;&gt;"",$J291&lt;&gt;"")</formula>
    </cfRule>
    <cfRule type="expression" dxfId="18225" priority="10158">
      <formula>AND($H291&lt;&gt;"",$I291&lt;&gt;"",$J291="")</formula>
    </cfRule>
    <cfRule type="expression" dxfId="18224" priority="10159">
      <formula>AND($H291&lt;&gt;"",$I291="",$J291="")</formula>
    </cfRule>
  </conditionalFormatting>
  <conditionalFormatting sqref="U292 X292 Z292">
    <cfRule type="expression" dxfId="18223" priority="10154">
      <formula>AND($H292&lt;&gt;"",$I292&lt;&gt;"",$J292&lt;&gt;"")</formula>
    </cfRule>
    <cfRule type="expression" dxfId="18222" priority="10155">
      <formula>AND($H292&lt;&gt;"",$I292&lt;&gt;"",$J292="")</formula>
    </cfRule>
    <cfRule type="expression" dxfId="18221" priority="10156">
      <formula>AND($H292&lt;&gt;"",$I292="",$J292="")</formula>
    </cfRule>
  </conditionalFormatting>
  <conditionalFormatting sqref="U685 X685 Z685">
    <cfRule type="expression" dxfId="18220" priority="3835">
      <formula>AND($H685&lt;&gt;"",$I685&lt;&gt;"",$J685&lt;&gt;"")</formula>
    </cfRule>
    <cfRule type="expression" dxfId="18219" priority="3836">
      <formula>AND($H685&lt;&gt;"",$I685&lt;&gt;"",$J685="")</formula>
    </cfRule>
    <cfRule type="expression" dxfId="18218" priority="3837">
      <formula>AND($H685&lt;&gt;"",$I685="",$J685="")</formula>
    </cfRule>
  </conditionalFormatting>
  <conditionalFormatting sqref="AA305:AB305">
    <cfRule type="expression" dxfId="18217" priority="9960">
      <formula>AND($H305&lt;&gt;"",$I305&lt;&gt;"",$J305&lt;&gt;"")</formula>
    </cfRule>
    <cfRule type="expression" dxfId="18216" priority="9961">
      <formula>AND($H305&lt;&gt;"",$I305&lt;&gt;"",$J305="")</formula>
    </cfRule>
    <cfRule type="expression" dxfId="18215" priority="9962">
      <formula>AND($H305&lt;&gt;"",$I305="",$J305="")</formula>
    </cfRule>
  </conditionalFormatting>
  <conditionalFormatting sqref="AA298:AB298">
    <cfRule type="expression" dxfId="18214" priority="10063">
      <formula>AND($H298&lt;&gt;"",$I298&lt;&gt;"",$J298&lt;&gt;"")</formula>
    </cfRule>
    <cfRule type="expression" dxfId="18213" priority="10064">
      <formula>AND($H298&lt;&gt;"",$I298&lt;&gt;"",$J298="")</formula>
    </cfRule>
    <cfRule type="expression" dxfId="18212" priority="10065">
      <formula>AND($H298&lt;&gt;"",$I298="",$J298="")</formula>
    </cfRule>
  </conditionalFormatting>
  <conditionalFormatting sqref="AI297">
    <cfRule type="expression" dxfId="18211" priority="10070">
      <formula>AND($H297&lt;&gt;"",$I297&lt;&gt;"",$J297&lt;&gt;"")</formula>
    </cfRule>
    <cfRule type="expression" dxfId="18210" priority="10071">
      <formula>AND($H297&lt;&gt;"",$I297&lt;&gt;"",$J297="")</formula>
    </cfRule>
    <cfRule type="expression" dxfId="18209" priority="10072">
      <formula>AND($H297&lt;&gt;"",$I297="",$J297="")</formula>
    </cfRule>
  </conditionalFormatting>
  <conditionalFormatting sqref="U298 X298 Z298">
    <cfRule type="expression" dxfId="18208" priority="10067">
      <formula>AND($H298&lt;&gt;"",$I298&lt;&gt;"",$J298&lt;&gt;"")</formula>
    </cfRule>
    <cfRule type="expression" dxfId="18207" priority="10068">
      <formula>AND($H298&lt;&gt;"",$I298&lt;&gt;"",$J298="")</formula>
    </cfRule>
    <cfRule type="expression" dxfId="18206" priority="10069">
      <formula>AND($H298&lt;&gt;"",$I298="",$J298="")</formula>
    </cfRule>
  </conditionalFormatting>
  <conditionalFormatting sqref="AE478:AH478">
    <cfRule type="expression" dxfId="18205" priority="7269">
      <formula>AND($H478&lt;&gt;"",$I478&lt;&gt;"",$J478&lt;&gt;"")</formula>
    </cfRule>
    <cfRule type="expression" dxfId="18204" priority="7270">
      <formula>AND($H478&lt;&gt;"",$I478&lt;&gt;"",$J478="")</formula>
    </cfRule>
    <cfRule type="expression" dxfId="18203" priority="7271">
      <formula>AND($H478&lt;&gt;"",$I478="",$J478="")</formula>
    </cfRule>
  </conditionalFormatting>
  <conditionalFormatting sqref="I288 I295 I302 I309">
    <cfRule type="expression" dxfId="18202" priority="10241">
      <formula>AND($I288&lt;&gt;"",$J288&lt;&gt;"")</formula>
    </cfRule>
  </conditionalFormatting>
  <conditionalFormatting sqref="A288">
    <cfRule type="containsBlanks" dxfId="18201" priority="10240">
      <formula>LEN(TRIM(A288))=0</formula>
    </cfRule>
  </conditionalFormatting>
  <conditionalFormatting sqref="AA297:AB297">
    <cfRule type="expression" dxfId="18200" priority="10079">
      <formula>AND($H297&lt;&gt;"",$I297&lt;&gt;"",$J297&lt;&gt;"")</formula>
    </cfRule>
    <cfRule type="expression" dxfId="18199" priority="10080">
      <formula>AND($H297&lt;&gt;"",$I297&lt;&gt;"",$J297="")</formula>
    </cfRule>
    <cfRule type="expression" dxfId="18198" priority="10081">
      <formula>AND($H297&lt;&gt;"",$I297="",$J297="")</formula>
    </cfRule>
  </conditionalFormatting>
  <conditionalFormatting sqref="AC297:AD297">
    <cfRule type="expression" dxfId="18197" priority="10076">
      <formula>AND($H297&lt;&gt;"",$I297&lt;&gt;"",$J297&lt;&gt;"")</formula>
    </cfRule>
    <cfRule type="expression" dxfId="18196" priority="10077">
      <formula>AND($H297&lt;&gt;"",$I297&lt;&gt;"",$J297="")</formula>
    </cfRule>
    <cfRule type="expression" dxfId="18195" priority="10078">
      <formula>AND($H297&lt;&gt;"",$I297="",$J297="")</formula>
    </cfRule>
  </conditionalFormatting>
  <conditionalFormatting sqref="AE297:AH297">
    <cfRule type="expression" dxfId="18194" priority="10073">
      <formula>AND($H297&lt;&gt;"",$I297&lt;&gt;"",$J297&lt;&gt;"")</formula>
    </cfRule>
    <cfRule type="expression" dxfId="18193" priority="10074">
      <formula>AND($H297&lt;&gt;"",$I297&lt;&gt;"",$J297="")</formula>
    </cfRule>
    <cfRule type="expression" dxfId="18192" priority="10075">
      <formula>AND($H297&lt;&gt;"",$I297="",$J297="")</formula>
    </cfRule>
  </conditionalFormatting>
  <conditionalFormatting sqref="A295">
    <cfRule type="containsBlanks" dxfId="18191" priority="10236">
      <formula>LEN(TRIM(A295))=0</formula>
    </cfRule>
  </conditionalFormatting>
  <conditionalFormatting sqref="A302">
    <cfRule type="containsBlanks" dxfId="18190" priority="10220">
      <formula>LEN(TRIM(A302))=0</formula>
    </cfRule>
  </conditionalFormatting>
  <conditionalFormatting sqref="A309">
    <cfRule type="containsBlanks" dxfId="18189" priority="10216">
      <formula>LEN(TRIM(A309))=0</formula>
    </cfRule>
  </conditionalFormatting>
  <conditionalFormatting sqref="AC296:AD296">
    <cfRule type="expression" dxfId="18188" priority="10092">
      <formula>AND($H296&lt;&gt;"",$I296&lt;&gt;"",$J296&lt;&gt;"")</formula>
    </cfRule>
    <cfRule type="expression" dxfId="18187" priority="10093">
      <formula>AND($H296&lt;&gt;"",$I296&lt;&gt;"",$J296="")</formula>
    </cfRule>
    <cfRule type="expression" dxfId="18186" priority="10094">
      <formula>AND($H296&lt;&gt;"",$I296="",$J296="")</formula>
    </cfRule>
  </conditionalFormatting>
  <conditionalFormatting sqref="A289">
    <cfRule type="containsBlanks" dxfId="18185" priority="10201">
      <formula>LEN(TRIM(A289))=0</formula>
    </cfRule>
  </conditionalFormatting>
  <conditionalFormatting sqref="I502:J506">
    <cfRule type="expression" dxfId="18184" priority="6782">
      <formula>AND($H502&lt;&gt;"",$I502&lt;&gt;"",$J502&lt;&gt;"")</formula>
    </cfRule>
    <cfRule type="expression" dxfId="18183" priority="6783">
      <formula>AND($H502&lt;&gt;"",$I502&lt;&gt;"",$J502="")</formula>
    </cfRule>
    <cfRule type="expression" dxfId="18182" priority="6784">
      <formula>AND($H502&lt;&gt;"",$I502="",$J502="")</formula>
    </cfRule>
  </conditionalFormatting>
  <conditionalFormatting sqref="AA481:AB481">
    <cfRule type="expression" dxfId="18181" priority="7107">
      <formula>AND($H481&lt;&gt;"",$I481&lt;&gt;"",$J481&lt;&gt;"")</formula>
    </cfRule>
    <cfRule type="expression" dxfId="18180" priority="7108">
      <formula>AND($H481&lt;&gt;"",$I481&lt;&gt;"",$J481="")</formula>
    </cfRule>
    <cfRule type="expression" dxfId="18179" priority="7109">
      <formula>AND($H481&lt;&gt;"",$I481="",$J481="")</formula>
    </cfRule>
  </conditionalFormatting>
  <conditionalFormatting sqref="I289:I293">
    <cfRule type="expression" dxfId="18178" priority="10202">
      <formula>AND($I289&lt;&gt;"",$J289&lt;&gt;"")</formula>
    </cfRule>
  </conditionalFormatting>
  <conditionalFormatting sqref="A290">
    <cfRule type="containsBlanks" dxfId="18177" priority="10185">
      <formula>LEN(TRIM(A290))=0</formula>
    </cfRule>
  </conditionalFormatting>
  <conditionalFormatting sqref="A291">
    <cfRule type="containsBlanks" dxfId="18176" priority="10169">
      <formula>LEN(TRIM(A291))=0</formula>
    </cfRule>
  </conditionalFormatting>
  <conditionalFormatting sqref="AA291:AB291">
    <cfRule type="expression" dxfId="18175" priority="10166">
      <formula>AND($H291&lt;&gt;"",$I291&lt;&gt;"",$J291&lt;&gt;"")</formula>
    </cfRule>
    <cfRule type="expression" dxfId="18174" priority="10167">
      <formula>AND($H291&lt;&gt;"",$I291&lt;&gt;"",$J291="")</formula>
    </cfRule>
    <cfRule type="expression" dxfId="18173" priority="10168">
      <formula>AND($H291&lt;&gt;"",$I291="",$J291="")</formula>
    </cfRule>
  </conditionalFormatting>
  <conditionalFormatting sqref="A292">
    <cfRule type="containsBlanks" dxfId="18172" priority="10153">
      <formula>LEN(TRIM(A292))=0</formula>
    </cfRule>
  </conditionalFormatting>
  <conditionalFormatting sqref="A293">
    <cfRule type="containsBlanks" dxfId="18171" priority="10137">
      <formula>LEN(TRIM(A293))=0</formula>
    </cfRule>
  </conditionalFormatting>
  <conditionalFormatting sqref="AA300:AB300">
    <cfRule type="expression" dxfId="18170" priority="10031">
      <formula>AND($H300&lt;&gt;"",$I300&lt;&gt;"",$J300&lt;&gt;"")</formula>
    </cfRule>
    <cfRule type="expression" dxfId="18169" priority="10032">
      <formula>AND($H300&lt;&gt;"",$I300&lt;&gt;"",$J300="")</formula>
    </cfRule>
    <cfRule type="expression" dxfId="18168" priority="10033">
      <formula>AND($H300&lt;&gt;"",$I300="",$J300="")</formula>
    </cfRule>
  </conditionalFormatting>
  <conditionalFormatting sqref="AC300:AD300">
    <cfRule type="expression" dxfId="18167" priority="10028">
      <formula>AND($H300&lt;&gt;"",$I300&lt;&gt;"",$J300&lt;&gt;"")</formula>
    </cfRule>
    <cfRule type="expression" dxfId="18166" priority="10029">
      <formula>AND($H300&lt;&gt;"",$I300&lt;&gt;"",$J300="")</formula>
    </cfRule>
    <cfRule type="expression" dxfId="18165" priority="10030">
      <formula>AND($H300&lt;&gt;"",$I300="",$J300="")</formula>
    </cfRule>
  </conditionalFormatting>
  <conditionalFormatting sqref="AE300:AH300">
    <cfRule type="expression" dxfId="18164" priority="10025">
      <formula>AND($H300&lt;&gt;"",$I300&lt;&gt;"",$J300&lt;&gt;"")</formula>
    </cfRule>
    <cfRule type="expression" dxfId="18163" priority="10026">
      <formula>AND($H300&lt;&gt;"",$I300&lt;&gt;"",$J300="")</formula>
    </cfRule>
    <cfRule type="expression" dxfId="18162" priority="10027">
      <formula>AND($H300&lt;&gt;"",$I300="",$J300="")</formula>
    </cfRule>
  </conditionalFormatting>
  <conditionalFormatting sqref="AI300">
    <cfRule type="expression" dxfId="18161" priority="10022">
      <formula>AND($H300&lt;&gt;"",$I300&lt;&gt;"",$J300&lt;&gt;"")</formula>
    </cfRule>
    <cfRule type="expression" dxfId="18160" priority="10023">
      <formula>AND($H300&lt;&gt;"",$I300&lt;&gt;"",$J300="")</formula>
    </cfRule>
    <cfRule type="expression" dxfId="18159" priority="10024">
      <formula>AND($H300&lt;&gt;"",$I300="",$J300="")</formula>
    </cfRule>
  </conditionalFormatting>
  <conditionalFormatting sqref="AJ296:CF296">
    <cfRule type="expression" dxfId="18158" priority="10019">
      <formula>AND($H296&lt;&gt;"",$I296&lt;&gt;"",$J296&lt;&gt;"")</formula>
    </cfRule>
    <cfRule type="expression" dxfId="18157" priority="10020">
      <formula>AND($H296&lt;&gt;"",$I296&lt;&gt;"",$J296="")</formula>
    </cfRule>
    <cfRule type="expression" dxfId="18156" priority="10021">
      <formula>AND($H296&lt;&gt;"",$I296="",$J296="")</formula>
    </cfRule>
  </conditionalFormatting>
  <conditionalFormatting sqref="AJ297:CF297">
    <cfRule type="expression" dxfId="18155" priority="10016">
      <formula>AND($H297&lt;&gt;"",$I297&lt;&gt;"",$J297&lt;&gt;"")</formula>
    </cfRule>
    <cfRule type="expression" dxfId="18154" priority="10017">
      <formula>AND($H297&lt;&gt;"",$I297&lt;&gt;"",$J297="")</formula>
    </cfRule>
    <cfRule type="expression" dxfId="18153" priority="10018">
      <formula>AND($H297&lt;&gt;"",$I297="",$J297="")</formula>
    </cfRule>
  </conditionalFormatting>
  <conditionalFormatting sqref="AJ298:CF298">
    <cfRule type="expression" dxfId="18152" priority="10013">
      <formula>AND($H298&lt;&gt;"",$I298&lt;&gt;"",$J298&lt;&gt;"")</formula>
    </cfRule>
    <cfRule type="expression" dxfId="18151" priority="10014">
      <formula>AND($H298&lt;&gt;"",$I298&lt;&gt;"",$J298="")</formula>
    </cfRule>
    <cfRule type="expression" dxfId="18150" priority="10015">
      <formula>AND($H298&lt;&gt;"",$I298="",$J298="")</formula>
    </cfRule>
  </conditionalFormatting>
  <conditionalFormatting sqref="AJ299:CF299">
    <cfRule type="expression" dxfId="18149" priority="10010">
      <formula>AND($H299&lt;&gt;"",$I299&lt;&gt;"",$J299&lt;&gt;"")</formula>
    </cfRule>
    <cfRule type="expression" dxfId="18148" priority="10011">
      <formula>AND($H299&lt;&gt;"",$I299&lt;&gt;"",$J299="")</formula>
    </cfRule>
    <cfRule type="expression" dxfId="18147" priority="10012">
      <formula>AND($H299&lt;&gt;"",$I299="",$J299="")</formula>
    </cfRule>
  </conditionalFormatting>
  <conditionalFormatting sqref="AJ300:CF300">
    <cfRule type="expression" dxfId="18146" priority="10007">
      <formula>AND($H300&lt;&gt;"",$I300&lt;&gt;"",$J300&lt;&gt;"")</formula>
    </cfRule>
    <cfRule type="expression" dxfId="18145" priority="10008">
      <formula>AND($H300&lt;&gt;"",$I300&lt;&gt;"",$J300="")</formula>
    </cfRule>
    <cfRule type="expression" dxfId="18144" priority="10009">
      <formula>AND($H300&lt;&gt;"",$I300="",$J300="")</formula>
    </cfRule>
  </conditionalFormatting>
  <conditionalFormatting sqref="Y296:Y300">
    <cfRule type="expression" dxfId="18143" priority="10004">
      <formula>AND($H296&lt;&gt;"",$I296&lt;&gt;"",$J296&lt;&gt;"")</formula>
    </cfRule>
    <cfRule type="expression" dxfId="18142" priority="10005">
      <formula>AND($H296&lt;&gt;"",$I296&lt;&gt;"",$J296="")</formula>
    </cfRule>
    <cfRule type="expression" dxfId="18141" priority="10006">
      <formula>AND($H296&lt;&gt;"",$I296="",$J296="")</formula>
    </cfRule>
  </conditionalFormatting>
  <conditionalFormatting sqref="AI307">
    <cfRule type="expression" dxfId="18140" priority="9919">
      <formula>AND($H307&lt;&gt;"",$I307&lt;&gt;"",$J307&lt;&gt;"")</formula>
    </cfRule>
    <cfRule type="expression" dxfId="18139" priority="9920">
      <formula>AND($H307&lt;&gt;"",$I307&lt;&gt;"",$J307="")</formula>
    </cfRule>
    <cfRule type="expression" dxfId="18138" priority="9921">
      <formula>AND($H307&lt;&gt;"",$I307="",$J307="")</formula>
    </cfRule>
  </conditionalFormatting>
  <conditionalFormatting sqref="AJ303:CF303">
    <cfRule type="expression" dxfId="18137" priority="9916">
      <formula>AND($H303&lt;&gt;"",$I303&lt;&gt;"",$J303&lt;&gt;"")</formula>
    </cfRule>
    <cfRule type="expression" dxfId="18136" priority="9917">
      <formula>AND($H303&lt;&gt;"",$I303&lt;&gt;"",$J303="")</formula>
    </cfRule>
    <cfRule type="expression" dxfId="18135" priority="9918">
      <formula>AND($H303&lt;&gt;"",$I303="",$J303="")</formula>
    </cfRule>
  </conditionalFormatting>
  <conditionalFormatting sqref="AJ304:CF304">
    <cfRule type="expression" dxfId="18134" priority="9913">
      <formula>AND($H304&lt;&gt;"",$I304&lt;&gt;"",$J304&lt;&gt;"")</formula>
    </cfRule>
    <cfRule type="expression" dxfId="18133" priority="9914">
      <formula>AND($H304&lt;&gt;"",$I304&lt;&gt;"",$J304="")</formula>
    </cfRule>
    <cfRule type="expression" dxfId="18132" priority="9915">
      <formula>AND($H304&lt;&gt;"",$I304="",$J304="")</formula>
    </cfRule>
  </conditionalFormatting>
  <conditionalFormatting sqref="AJ305:CF305">
    <cfRule type="expression" dxfId="18131" priority="9910">
      <formula>AND($H305&lt;&gt;"",$I305&lt;&gt;"",$J305&lt;&gt;"")</formula>
    </cfRule>
    <cfRule type="expression" dxfId="18130" priority="9911">
      <formula>AND($H305&lt;&gt;"",$I305&lt;&gt;"",$J305="")</formula>
    </cfRule>
    <cfRule type="expression" dxfId="18129" priority="9912">
      <formula>AND($H305&lt;&gt;"",$I305="",$J305="")</formula>
    </cfRule>
  </conditionalFormatting>
  <conditionalFormatting sqref="AJ306:CF306">
    <cfRule type="expression" dxfId="18128" priority="9907">
      <formula>AND($H306&lt;&gt;"",$I306&lt;&gt;"",$J306&lt;&gt;"")</formula>
    </cfRule>
    <cfRule type="expression" dxfId="18127" priority="9908">
      <formula>AND($H306&lt;&gt;"",$I306&lt;&gt;"",$J306="")</formula>
    </cfRule>
    <cfRule type="expression" dxfId="18126" priority="9909">
      <formula>AND($H306&lt;&gt;"",$I306="",$J306="")</formula>
    </cfRule>
  </conditionalFormatting>
  <conditionalFormatting sqref="AJ307:CF307">
    <cfRule type="expression" dxfId="18125" priority="9904">
      <formula>AND($H307&lt;&gt;"",$I307&lt;&gt;"",$J307&lt;&gt;"")</formula>
    </cfRule>
    <cfRule type="expression" dxfId="18124" priority="9905">
      <formula>AND($H307&lt;&gt;"",$I307&lt;&gt;"",$J307="")</formula>
    </cfRule>
    <cfRule type="expression" dxfId="18123" priority="9906">
      <formula>AND($H307&lt;&gt;"",$I307="",$J307="")</formula>
    </cfRule>
  </conditionalFormatting>
  <conditionalFormatting sqref="Y303:Y307">
    <cfRule type="expression" dxfId="18122" priority="9901">
      <formula>AND($H303&lt;&gt;"",$I303&lt;&gt;"",$J303&lt;&gt;"")</formula>
    </cfRule>
    <cfRule type="expression" dxfId="18121" priority="9902">
      <formula>AND($H303&lt;&gt;"",$I303&lt;&gt;"",$J303="")</formula>
    </cfRule>
    <cfRule type="expression" dxfId="18120" priority="9903">
      <formula>AND($H303&lt;&gt;"",$I303="",$J303="")</formula>
    </cfRule>
  </conditionalFormatting>
  <conditionalFormatting sqref="A296">
    <cfRule type="containsBlanks" dxfId="18119" priority="10098">
      <formula>LEN(TRIM(A296))=0</formula>
    </cfRule>
  </conditionalFormatting>
  <conditionalFormatting sqref="AA303:AB303">
    <cfRule type="expression" dxfId="18118" priority="9992">
      <formula>AND($H303&lt;&gt;"",$I303&lt;&gt;"",$J303&lt;&gt;"")</formula>
    </cfRule>
    <cfRule type="expression" dxfId="18117" priority="9993">
      <formula>AND($H303&lt;&gt;"",$I303&lt;&gt;"",$J303="")</formula>
    </cfRule>
    <cfRule type="expression" dxfId="18116" priority="9994">
      <formula>AND($H303&lt;&gt;"",$I303="",$J303="")</formula>
    </cfRule>
  </conditionalFormatting>
  <conditionalFormatting sqref="I303:J307">
    <cfRule type="expression" dxfId="18115" priority="10001">
      <formula>AND($H303&lt;&gt;"",$I303&lt;&gt;"",$J303&lt;&gt;"")</formula>
    </cfRule>
    <cfRule type="expression" dxfId="18114" priority="10002">
      <formula>AND($H303&lt;&gt;"",$I303&lt;&gt;"",$J303="")</formula>
    </cfRule>
    <cfRule type="expression" dxfId="18113" priority="10003">
      <formula>AND($H303&lt;&gt;"",$I303="",$J303="")</formula>
    </cfRule>
  </conditionalFormatting>
  <conditionalFormatting sqref="U303 X303 Z303">
    <cfRule type="expression" dxfId="18112" priority="9998">
      <formula>AND($H303&lt;&gt;"",$I303&lt;&gt;"",$J303&lt;&gt;"")</formula>
    </cfRule>
    <cfRule type="expression" dxfId="18111" priority="9999">
      <formula>AND($H303&lt;&gt;"",$I303&lt;&gt;"",$J303="")</formula>
    </cfRule>
    <cfRule type="expression" dxfId="18110" priority="10000">
      <formula>AND($H303&lt;&gt;"",$I303="",$J303="")</formula>
    </cfRule>
  </conditionalFormatting>
  <conditionalFormatting sqref="I296:I300">
    <cfRule type="expression" dxfId="18109" priority="10099">
      <formula>AND($I296&lt;&gt;"",$J296&lt;&gt;"")</formula>
    </cfRule>
  </conditionalFormatting>
  <conditionalFormatting sqref="A297">
    <cfRule type="containsBlanks" dxfId="18108" priority="10082">
      <formula>LEN(TRIM(A297))=0</formula>
    </cfRule>
  </conditionalFormatting>
  <conditionalFormatting sqref="A298">
    <cfRule type="containsBlanks" dxfId="18107" priority="10066">
      <formula>LEN(TRIM(A298))=0</formula>
    </cfRule>
  </conditionalFormatting>
  <conditionalFormatting sqref="A300">
    <cfRule type="containsBlanks" dxfId="18106" priority="10034">
      <formula>LEN(TRIM(A300))=0</formula>
    </cfRule>
  </conditionalFormatting>
  <conditionalFormatting sqref="A303">
    <cfRule type="containsBlanks" dxfId="18105" priority="9995">
      <formula>LEN(TRIM(A303))=0</formula>
    </cfRule>
  </conditionalFormatting>
  <conditionalFormatting sqref="AI303">
    <cfRule type="expression" dxfId="18104" priority="9983">
      <formula>AND($H303&lt;&gt;"",$I303&lt;&gt;"",$J303&lt;&gt;"")</formula>
    </cfRule>
    <cfRule type="expression" dxfId="18103" priority="9984">
      <formula>AND($H303&lt;&gt;"",$I303&lt;&gt;"",$J303="")</formula>
    </cfRule>
    <cfRule type="expression" dxfId="18102" priority="9985">
      <formula>AND($H303&lt;&gt;"",$I303="",$J303="")</formula>
    </cfRule>
  </conditionalFormatting>
  <conditionalFormatting sqref="I303:I307">
    <cfRule type="expression" dxfId="18101" priority="9996">
      <formula>AND($I303&lt;&gt;"",$J303&lt;&gt;"")</formula>
    </cfRule>
  </conditionalFormatting>
  <conditionalFormatting sqref="A304">
    <cfRule type="containsBlanks" dxfId="18100" priority="9979">
      <formula>LEN(TRIM(A304))=0</formula>
    </cfRule>
  </conditionalFormatting>
  <conditionalFormatting sqref="A305">
    <cfRule type="containsBlanks" dxfId="18099" priority="9963">
      <formula>LEN(TRIM(A305))=0</formula>
    </cfRule>
  </conditionalFormatting>
  <conditionalFormatting sqref="A306">
    <cfRule type="containsBlanks" dxfId="18098" priority="9947">
      <formula>LEN(TRIM(A306))=0</formula>
    </cfRule>
  </conditionalFormatting>
  <conditionalFormatting sqref="A307">
    <cfRule type="containsBlanks" dxfId="18097" priority="9931">
      <formula>LEN(TRIM(A307))=0</formula>
    </cfRule>
  </conditionalFormatting>
  <conditionalFormatting sqref="U313 X313 Z313">
    <cfRule type="expression" dxfId="18096" priority="9845">
      <formula>AND($H313&lt;&gt;"",$I313&lt;&gt;"",$J313&lt;&gt;"")</formula>
    </cfRule>
    <cfRule type="expression" dxfId="18095" priority="9846">
      <formula>AND($H313&lt;&gt;"",$I313&lt;&gt;"",$J313="")</formula>
    </cfRule>
    <cfRule type="expression" dxfId="18094" priority="9847">
      <formula>AND($H313&lt;&gt;"",$I313="",$J313="")</formula>
    </cfRule>
  </conditionalFormatting>
  <conditionalFormatting sqref="A310">
    <cfRule type="containsBlanks" dxfId="18093" priority="9892">
      <formula>LEN(TRIM(A310))=0</formula>
    </cfRule>
  </conditionalFormatting>
  <conditionalFormatting sqref="AA310:AB310">
    <cfRule type="expression" dxfId="18092" priority="9889">
      <formula>AND($H310&lt;&gt;"",$I310&lt;&gt;"",$J310&lt;&gt;"")</formula>
    </cfRule>
    <cfRule type="expression" dxfId="18091" priority="9890">
      <formula>AND($H310&lt;&gt;"",$I310&lt;&gt;"",$J310="")</formula>
    </cfRule>
    <cfRule type="expression" dxfId="18090" priority="9891">
      <formula>AND($H310&lt;&gt;"",$I310="",$J310="")</formula>
    </cfRule>
  </conditionalFormatting>
  <conditionalFormatting sqref="AC310:AD310">
    <cfRule type="expression" dxfId="18089" priority="9886">
      <formula>AND($H310&lt;&gt;"",$I310&lt;&gt;"",$J310&lt;&gt;"")</formula>
    </cfRule>
    <cfRule type="expression" dxfId="18088" priority="9887">
      <formula>AND($H310&lt;&gt;"",$I310&lt;&gt;"",$J310="")</formula>
    </cfRule>
    <cfRule type="expression" dxfId="18087" priority="9888">
      <formula>AND($H310&lt;&gt;"",$I310="",$J310="")</formula>
    </cfRule>
  </conditionalFormatting>
  <conditionalFormatting sqref="AE310:AH310">
    <cfRule type="expression" dxfId="18086" priority="9883">
      <formula>AND($H310&lt;&gt;"",$I310&lt;&gt;"",$J310&lt;&gt;"")</formula>
    </cfRule>
    <cfRule type="expression" dxfId="18085" priority="9884">
      <formula>AND($H310&lt;&gt;"",$I310&lt;&gt;"",$J310="")</formula>
    </cfRule>
    <cfRule type="expression" dxfId="18084" priority="9885">
      <formula>AND($H310&lt;&gt;"",$I310="",$J310="")</formula>
    </cfRule>
  </conditionalFormatting>
  <conditionalFormatting sqref="AI310">
    <cfRule type="expression" dxfId="18083" priority="9880">
      <formula>AND($H310&lt;&gt;"",$I310&lt;&gt;"",$J310&lt;&gt;"")</formula>
    </cfRule>
    <cfRule type="expression" dxfId="18082" priority="9881">
      <formula>AND($H310&lt;&gt;"",$I310&lt;&gt;"",$J310="")</formula>
    </cfRule>
    <cfRule type="expression" dxfId="18081" priority="9882">
      <formula>AND($H310&lt;&gt;"",$I310="",$J310="")</formula>
    </cfRule>
  </conditionalFormatting>
  <conditionalFormatting sqref="AA313:AB313">
    <cfRule type="expression" dxfId="18080" priority="9841">
      <formula>AND($H313&lt;&gt;"",$I313&lt;&gt;"",$J313&lt;&gt;"")</formula>
    </cfRule>
    <cfRule type="expression" dxfId="18079" priority="9842">
      <formula>AND($H313&lt;&gt;"",$I313&lt;&gt;"",$J313="")</formula>
    </cfRule>
    <cfRule type="expression" dxfId="18078" priority="9843">
      <formula>AND($H313&lt;&gt;"",$I313="",$J313="")</formula>
    </cfRule>
  </conditionalFormatting>
  <conditionalFormatting sqref="I310:J314">
    <cfRule type="expression" dxfId="18077" priority="9898">
      <formula>AND($H310&lt;&gt;"",$I310&lt;&gt;"",$J310&lt;&gt;"")</formula>
    </cfRule>
    <cfRule type="expression" dxfId="18076" priority="9899">
      <formula>AND($H310&lt;&gt;"",$I310&lt;&gt;"",$J310="")</formula>
    </cfRule>
    <cfRule type="expression" dxfId="18075" priority="9900">
      <formula>AND($H310&lt;&gt;"",$I310="",$J310="")</formula>
    </cfRule>
  </conditionalFormatting>
  <conditionalFormatting sqref="U310 X310 Z310">
    <cfRule type="expression" dxfId="18074" priority="9895">
      <formula>AND($H310&lt;&gt;"",$I310&lt;&gt;"",$J310&lt;&gt;"")</formula>
    </cfRule>
    <cfRule type="expression" dxfId="18073" priority="9896">
      <formula>AND($H310&lt;&gt;"",$I310&lt;&gt;"",$J310="")</formula>
    </cfRule>
    <cfRule type="expression" dxfId="18072" priority="9897">
      <formula>AND($H310&lt;&gt;"",$I310="",$J310="")</formula>
    </cfRule>
  </conditionalFormatting>
  <conditionalFormatting sqref="I310:I314">
    <cfRule type="expression" dxfId="18071" priority="9893">
      <formula>AND($I310&lt;&gt;"",$J310&lt;&gt;"")</formula>
    </cfRule>
  </conditionalFormatting>
  <conditionalFormatting sqref="U311 X311 Z311">
    <cfRule type="expression" dxfId="18070" priority="9877">
      <formula>AND($H311&lt;&gt;"",$I311&lt;&gt;"",$J311&lt;&gt;"")</formula>
    </cfRule>
    <cfRule type="expression" dxfId="18069" priority="9878">
      <formula>AND($H311&lt;&gt;"",$I311&lt;&gt;"",$J311="")</formula>
    </cfRule>
    <cfRule type="expression" dxfId="18068" priority="9879">
      <formula>AND($H311&lt;&gt;"",$I311="",$J311="")</formula>
    </cfRule>
  </conditionalFormatting>
  <conditionalFormatting sqref="A311">
    <cfRule type="containsBlanks" dxfId="18067" priority="9876">
      <formula>LEN(TRIM(A311))=0</formula>
    </cfRule>
  </conditionalFormatting>
  <conditionalFormatting sqref="A312">
    <cfRule type="containsBlanks" dxfId="18066" priority="9860">
      <formula>LEN(TRIM(A312))=0</formula>
    </cfRule>
  </conditionalFormatting>
  <conditionalFormatting sqref="AC312:AD312">
    <cfRule type="expression" dxfId="18065" priority="9854">
      <formula>AND($H312&lt;&gt;"",$I312&lt;&gt;"",$J312&lt;&gt;"")</formula>
    </cfRule>
    <cfRule type="expression" dxfId="18064" priority="9855">
      <formula>AND($H312&lt;&gt;"",$I312&lt;&gt;"",$J312="")</formula>
    </cfRule>
    <cfRule type="expression" dxfId="18063" priority="9856">
      <formula>AND($H312&lt;&gt;"",$I312="",$J312="")</formula>
    </cfRule>
  </conditionalFormatting>
  <conditionalFormatting sqref="AE312:AH312">
    <cfRule type="expression" dxfId="18062" priority="9851">
      <formula>AND($H312&lt;&gt;"",$I312&lt;&gt;"",$J312&lt;&gt;"")</formula>
    </cfRule>
    <cfRule type="expression" dxfId="18061" priority="9852">
      <formula>AND($H312&lt;&gt;"",$I312&lt;&gt;"",$J312="")</formula>
    </cfRule>
    <cfRule type="expression" dxfId="18060" priority="9853">
      <formula>AND($H312&lt;&gt;"",$I312="",$J312="")</formula>
    </cfRule>
  </conditionalFormatting>
  <conditionalFormatting sqref="AI312">
    <cfRule type="expression" dxfId="18059" priority="9848">
      <formula>AND($H312&lt;&gt;"",$I312&lt;&gt;"",$J312&lt;&gt;"")</formula>
    </cfRule>
    <cfRule type="expression" dxfId="18058" priority="9849">
      <formula>AND($H312&lt;&gt;"",$I312&lt;&gt;"",$J312="")</formula>
    </cfRule>
    <cfRule type="expression" dxfId="18057" priority="9850">
      <formula>AND($H312&lt;&gt;"",$I312="",$J312="")</formula>
    </cfRule>
  </conditionalFormatting>
  <conditionalFormatting sqref="A313">
    <cfRule type="containsBlanks" dxfId="18056" priority="9844">
      <formula>LEN(TRIM(A313))=0</formula>
    </cfRule>
  </conditionalFormatting>
  <conditionalFormatting sqref="AC313:AD313">
    <cfRule type="expression" dxfId="18055" priority="9838">
      <formula>AND($H313&lt;&gt;"",$I313&lt;&gt;"",$J313&lt;&gt;"")</formula>
    </cfRule>
    <cfRule type="expression" dxfId="18054" priority="9839">
      <formula>AND($H313&lt;&gt;"",$I313&lt;&gt;"",$J313="")</formula>
    </cfRule>
    <cfRule type="expression" dxfId="18053" priority="9840">
      <formula>AND($H313&lt;&gt;"",$I313="",$J313="")</formula>
    </cfRule>
  </conditionalFormatting>
  <conditionalFormatting sqref="AE313:AH313">
    <cfRule type="expression" dxfId="18052" priority="9835">
      <formula>AND($H313&lt;&gt;"",$I313&lt;&gt;"",$J313&lt;&gt;"")</formula>
    </cfRule>
    <cfRule type="expression" dxfId="18051" priority="9836">
      <formula>AND($H313&lt;&gt;"",$I313&lt;&gt;"",$J313="")</formula>
    </cfRule>
    <cfRule type="expression" dxfId="18050" priority="9837">
      <formula>AND($H313&lt;&gt;"",$I313="",$J313="")</formula>
    </cfRule>
  </conditionalFormatting>
  <conditionalFormatting sqref="A314">
    <cfRule type="containsBlanks" dxfId="18049" priority="9828">
      <formula>LEN(TRIM(A314))=0</formula>
    </cfRule>
  </conditionalFormatting>
  <conditionalFormatting sqref="U538 X538 Z538">
    <cfRule type="expression" dxfId="18048" priority="6345">
      <formula>AND($H538&lt;&gt;"",$I538&lt;&gt;"",$J538&lt;&gt;"")</formula>
    </cfRule>
    <cfRule type="expression" dxfId="18047" priority="6346">
      <formula>AND($H538&lt;&gt;"",$I538&lt;&gt;"",$J538="")</formula>
    </cfRule>
    <cfRule type="expression" dxfId="18046" priority="6347">
      <formula>AND($H538&lt;&gt;"",$I538="",$J538="")</formula>
    </cfRule>
  </conditionalFormatting>
  <conditionalFormatting sqref="AA533:AB533">
    <cfRule type="expression" dxfId="18045" priority="6291">
      <formula>AND($H533&lt;&gt;"",$I533&lt;&gt;"",$J533&lt;&gt;"")</formula>
    </cfRule>
    <cfRule type="expression" dxfId="18044" priority="6292">
      <formula>AND($H533&lt;&gt;"",$I533&lt;&gt;"",$J533="")</formula>
    </cfRule>
    <cfRule type="expression" dxfId="18043" priority="6293">
      <formula>AND($H533&lt;&gt;"",$I533="",$J533="")</formula>
    </cfRule>
  </conditionalFormatting>
  <conditionalFormatting sqref="AC533:AD533">
    <cfRule type="expression" dxfId="18042" priority="6288">
      <formula>AND($H533&lt;&gt;"",$I533&lt;&gt;"",$J533&lt;&gt;"")</formula>
    </cfRule>
    <cfRule type="expression" dxfId="18041" priority="6289">
      <formula>AND($H533&lt;&gt;"",$I533&lt;&gt;"",$J533="")</formula>
    </cfRule>
    <cfRule type="expression" dxfId="18040" priority="6290">
      <formula>AND($H533&lt;&gt;"",$I533="",$J533="")</formula>
    </cfRule>
  </conditionalFormatting>
  <conditionalFormatting sqref="AC536:AD536">
    <cfRule type="expression" dxfId="18039" priority="6240">
      <formula>AND($H536&lt;&gt;"",$I536&lt;&gt;"",$J536&lt;&gt;"")</formula>
    </cfRule>
    <cfRule type="expression" dxfId="18038" priority="6241">
      <formula>AND($H536&lt;&gt;"",$I536&lt;&gt;"",$J536="")</formula>
    </cfRule>
    <cfRule type="expression" dxfId="18037" priority="6242">
      <formula>AND($H536&lt;&gt;"",$I536="",$J536="")</formula>
    </cfRule>
  </conditionalFormatting>
  <conditionalFormatting sqref="AE536:AH536">
    <cfRule type="expression" dxfId="18036" priority="6237">
      <formula>AND($H536&lt;&gt;"",$I536&lt;&gt;"",$J536&lt;&gt;"")</formula>
    </cfRule>
    <cfRule type="expression" dxfId="18035" priority="6238">
      <formula>AND($H536&lt;&gt;"",$I536&lt;&gt;"",$J536="")</formula>
    </cfRule>
    <cfRule type="expression" dxfId="18034" priority="6239">
      <formula>AND($H536&lt;&gt;"",$I536="",$J536="")</formula>
    </cfRule>
  </conditionalFormatting>
  <conditionalFormatting sqref="AI536">
    <cfRule type="expression" dxfId="18033" priority="6234">
      <formula>AND($H536&lt;&gt;"",$I536&lt;&gt;"",$J536&lt;&gt;"")</formula>
    </cfRule>
    <cfRule type="expression" dxfId="18032" priority="6235">
      <formula>AND($H536&lt;&gt;"",$I536&lt;&gt;"",$J536="")</formula>
    </cfRule>
    <cfRule type="expression" dxfId="18031" priority="6236">
      <formula>AND($H536&lt;&gt;"",$I536="",$J536="")</formula>
    </cfRule>
  </conditionalFormatting>
  <conditionalFormatting sqref="AJ532:CF532">
    <cfRule type="expression" dxfId="18030" priority="6231">
      <formula>AND($H532&lt;&gt;"",$I532&lt;&gt;"",$J532&lt;&gt;"")</formula>
    </cfRule>
    <cfRule type="expression" dxfId="18029" priority="6232">
      <formula>AND($H532&lt;&gt;"",$I532&lt;&gt;"",$J532="")</formula>
    </cfRule>
    <cfRule type="expression" dxfId="18028" priority="6233">
      <formula>AND($H532&lt;&gt;"",$I532="",$J532="")</formula>
    </cfRule>
  </conditionalFormatting>
  <conditionalFormatting sqref="AE533:AH533">
    <cfRule type="expression" dxfId="18027" priority="6285">
      <formula>AND($H533&lt;&gt;"",$I533&lt;&gt;"",$J533&lt;&gt;"")</formula>
    </cfRule>
    <cfRule type="expression" dxfId="18026" priority="6286">
      <formula>AND($H533&lt;&gt;"",$I533&lt;&gt;"",$J533="")</formula>
    </cfRule>
    <cfRule type="expression" dxfId="18025" priority="6287">
      <formula>AND($H533&lt;&gt;"",$I533="",$J533="")</formula>
    </cfRule>
  </conditionalFormatting>
  <conditionalFormatting sqref="AJ534:CF534">
    <cfRule type="expression" dxfId="18024" priority="6225">
      <formula>AND($H534&lt;&gt;"",$I534&lt;&gt;"",$J534&lt;&gt;"")</formula>
    </cfRule>
    <cfRule type="expression" dxfId="18023" priority="6226">
      <formula>AND($H534&lt;&gt;"",$I534&lt;&gt;"",$J534="")</formula>
    </cfRule>
    <cfRule type="expression" dxfId="18022" priority="6227">
      <formula>AND($H534&lt;&gt;"",$I534="",$J534="")</formula>
    </cfRule>
  </conditionalFormatting>
  <conditionalFormatting sqref="AI533">
    <cfRule type="expression" dxfId="18021" priority="6282">
      <formula>AND($H533&lt;&gt;"",$I533&lt;&gt;"",$J533&lt;&gt;"")</formula>
    </cfRule>
    <cfRule type="expression" dxfId="18020" priority="6283">
      <formula>AND($H533&lt;&gt;"",$I533&lt;&gt;"",$J533="")</formula>
    </cfRule>
    <cfRule type="expression" dxfId="18019" priority="6284">
      <formula>AND($H533&lt;&gt;"",$I533="",$J533="")</formula>
    </cfRule>
  </conditionalFormatting>
  <conditionalFormatting sqref="AA536:AB536">
    <cfRule type="expression" dxfId="18018" priority="6243">
      <formula>AND($H536&lt;&gt;"",$I536&lt;&gt;"",$J536&lt;&gt;"")</formula>
    </cfRule>
    <cfRule type="expression" dxfId="18017" priority="6244">
      <formula>AND($H536&lt;&gt;"",$I536&lt;&gt;"",$J536="")</formula>
    </cfRule>
    <cfRule type="expression" dxfId="18016" priority="6245">
      <formula>AND($H536&lt;&gt;"",$I536="",$J536="")</formula>
    </cfRule>
  </conditionalFormatting>
  <conditionalFormatting sqref="AJ535:CF535">
    <cfRule type="expression" dxfId="18015" priority="6222">
      <formula>AND($H535&lt;&gt;"",$I535&lt;&gt;"",$J535&lt;&gt;"")</formula>
    </cfRule>
    <cfRule type="expression" dxfId="18014" priority="6223">
      <formula>AND($H535&lt;&gt;"",$I535&lt;&gt;"",$J535="")</formula>
    </cfRule>
    <cfRule type="expression" dxfId="18013" priority="6224">
      <formula>AND($H535&lt;&gt;"",$I535="",$J535="")</formula>
    </cfRule>
  </conditionalFormatting>
  <conditionalFormatting sqref="AJ536:CF536">
    <cfRule type="expression" dxfId="18012" priority="6219">
      <formula>AND($H536&lt;&gt;"",$I536&lt;&gt;"",$J536&lt;&gt;"")</formula>
    </cfRule>
    <cfRule type="expression" dxfId="18011" priority="6220">
      <formula>AND($H536&lt;&gt;"",$I536&lt;&gt;"",$J536="")</formula>
    </cfRule>
    <cfRule type="expression" dxfId="18010" priority="6221">
      <formula>AND($H536&lt;&gt;"",$I536="",$J536="")</formula>
    </cfRule>
  </conditionalFormatting>
  <conditionalFormatting sqref="Y532:Y536">
    <cfRule type="expression" dxfId="18009" priority="6216">
      <formula>AND($H532&lt;&gt;"",$I532&lt;&gt;"",$J532&lt;&gt;"")</formula>
    </cfRule>
    <cfRule type="expression" dxfId="18008" priority="6217">
      <formula>AND($H532&lt;&gt;"",$I532&lt;&gt;"",$J532="")</formula>
    </cfRule>
    <cfRule type="expression" dxfId="18007" priority="6218">
      <formula>AND($H532&lt;&gt;"",$I532="",$J532="")</formula>
    </cfRule>
  </conditionalFormatting>
  <conditionalFormatting sqref="I539:J543">
    <cfRule type="expression" dxfId="18006" priority="6213">
      <formula>AND($H539&lt;&gt;"",$I539&lt;&gt;"",$J539&lt;&gt;"")</formula>
    </cfRule>
    <cfRule type="expression" dxfId="18005" priority="6214">
      <formula>AND($H539&lt;&gt;"",$I539&lt;&gt;"",$J539="")</formula>
    </cfRule>
    <cfRule type="expression" dxfId="18004" priority="6215">
      <formula>AND($H539&lt;&gt;"",$I539="",$J539="")</formula>
    </cfRule>
  </conditionalFormatting>
  <conditionalFormatting sqref="AJ533:CF533">
    <cfRule type="expression" dxfId="18003" priority="6228">
      <formula>AND($H533&lt;&gt;"",$I533&lt;&gt;"",$J533&lt;&gt;"")</formula>
    </cfRule>
    <cfRule type="expression" dxfId="18002" priority="6229">
      <formula>AND($H533&lt;&gt;"",$I533&lt;&gt;"",$J533="")</formula>
    </cfRule>
    <cfRule type="expression" dxfId="18001" priority="6230">
      <formula>AND($H533&lt;&gt;"",$I533="",$J533="")</formula>
    </cfRule>
  </conditionalFormatting>
  <conditionalFormatting sqref="U738 X738 Z738">
    <cfRule type="expression" dxfId="18000" priority="3029">
      <formula>AND($H738&lt;&gt;"",$I738&lt;&gt;"",$J738&lt;&gt;"")</formula>
    </cfRule>
    <cfRule type="expression" dxfId="17999" priority="3030">
      <formula>AND($H738&lt;&gt;"",$I738&lt;&gt;"",$J738="")</formula>
    </cfRule>
    <cfRule type="expression" dxfId="17998" priority="3031">
      <formula>AND($H738&lt;&gt;"",$I738="",$J738="")</formula>
    </cfRule>
  </conditionalFormatting>
  <conditionalFormatting sqref="U557 X557 Z557">
    <cfRule type="expression" dxfId="17997" priority="5941">
      <formula>AND($H557&lt;&gt;"",$I557&lt;&gt;"",$J557&lt;&gt;"")</formula>
    </cfRule>
    <cfRule type="expression" dxfId="17996" priority="5942">
      <formula>AND($H557&lt;&gt;"",$I557&lt;&gt;"",$J557="")</formula>
    </cfRule>
    <cfRule type="expression" dxfId="17995" priority="5943">
      <formula>AND($H557&lt;&gt;"",$I557="",$J557="")</formula>
    </cfRule>
  </conditionalFormatting>
  <conditionalFormatting sqref="AA737:AB737">
    <cfRule type="expression" dxfId="17994" priority="3041">
      <formula>AND($H737&lt;&gt;"",$I737&lt;&gt;"",$J737&lt;&gt;"")</formula>
    </cfRule>
    <cfRule type="expression" dxfId="17993" priority="3042">
      <formula>AND($H737&lt;&gt;"",$I737&lt;&gt;"",$J737="")</formula>
    </cfRule>
    <cfRule type="expression" dxfId="17992" priority="3043">
      <formula>AND($H737&lt;&gt;"",$I737="",$J737="")</formula>
    </cfRule>
  </conditionalFormatting>
  <conditionalFormatting sqref="AE737:AH737">
    <cfRule type="expression" dxfId="17991" priority="3035">
      <formula>AND($H737&lt;&gt;"",$I737&lt;&gt;"",$J737&lt;&gt;"")</formula>
    </cfRule>
    <cfRule type="expression" dxfId="17990" priority="3036">
      <formula>AND($H737&lt;&gt;"",$I737&lt;&gt;"",$J737="")</formula>
    </cfRule>
    <cfRule type="expression" dxfId="17989" priority="3037">
      <formula>AND($H737&lt;&gt;"",$I737="",$J737="")</formula>
    </cfRule>
  </conditionalFormatting>
  <conditionalFormatting sqref="AI737">
    <cfRule type="expression" dxfId="17988" priority="3032">
      <formula>AND($H737&lt;&gt;"",$I737&lt;&gt;"",$J737&lt;&gt;"")</formula>
    </cfRule>
    <cfRule type="expression" dxfId="17987" priority="3033">
      <formula>AND($H737&lt;&gt;"",$I737&lt;&gt;"",$J737="")</formula>
    </cfRule>
    <cfRule type="expression" dxfId="17986" priority="3034">
      <formula>AND($H737&lt;&gt;"",$I737="",$J737="")</formula>
    </cfRule>
  </conditionalFormatting>
  <conditionalFormatting sqref="AC737:AD737">
    <cfRule type="expression" dxfId="17985" priority="3038">
      <formula>AND($H737&lt;&gt;"",$I737&lt;&gt;"",$J737&lt;&gt;"")</formula>
    </cfRule>
    <cfRule type="expression" dxfId="17984" priority="3039">
      <formula>AND($H737&lt;&gt;"",$I737&lt;&gt;"",$J737="")</formula>
    </cfRule>
    <cfRule type="expression" dxfId="17983" priority="3040">
      <formula>AND($H737&lt;&gt;"",$I737="",$J737="")</formula>
    </cfRule>
  </conditionalFormatting>
  <conditionalFormatting sqref="AA740:AB740">
    <cfRule type="expression" dxfId="17982" priority="2993">
      <formula>AND($H740&lt;&gt;"",$I740&lt;&gt;"",$J740&lt;&gt;"")</formula>
    </cfRule>
    <cfRule type="expression" dxfId="17981" priority="2994">
      <formula>AND($H740&lt;&gt;"",$I740&lt;&gt;"",$J740="")</formula>
    </cfRule>
    <cfRule type="expression" dxfId="17980" priority="2995">
      <formula>AND($H740&lt;&gt;"",$I740="",$J740="")</formula>
    </cfRule>
  </conditionalFormatting>
  <conditionalFormatting sqref="AC740:AD740">
    <cfRule type="expression" dxfId="17979" priority="2990">
      <formula>AND($H740&lt;&gt;"",$I740&lt;&gt;"",$J740&lt;&gt;"")</formula>
    </cfRule>
    <cfRule type="expression" dxfId="17978" priority="2991">
      <formula>AND($H740&lt;&gt;"",$I740&lt;&gt;"",$J740="")</formula>
    </cfRule>
    <cfRule type="expression" dxfId="17977" priority="2992">
      <formula>AND($H740&lt;&gt;"",$I740="",$J740="")</formula>
    </cfRule>
  </conditionalFormatting>
  <conditionalFormatting sqref="AE740:AH740">
    <cfRule type="expression" dxfId="17976" priority="2987">
      <formula>AND($H740&lt;&gt;"",$I740&lt;&gt;"",$J740&lt;&gt;"")</formula>
    </cfRule>
    <cfRule type="expression" dxfId="17975" priority="2988">
      <formula>AND($H740&lt;&gt;"",$I740&lt;&gt;"",$J740="")</formula>
    </cfRule>
    <cfRule type="expression" dxfId="17974" priority="2989">
      <formula>AND($H740&lt;&gt;"",$I740="",$J740="")</formula>
    </cfRule>
  </conditionalFormatting>
  <conditionalFormatting sqref="AI740">
    <cfRule type="expression" dxfId="17973" priority="2984">
      <formula>AND($H740&lt;&gt;"",$I740&lt;&gt;"",$J740&lt;&gt;"")</formula>
    </cfRule>
    <cfRule type="expression" dxfId="17972" priority="2985">
      <formula>AND($H740&lt;&gt;"",$I740&lt;&gt;"",$J740="")</formula>
    </cfRule>
    <cfRule type="expression" dxfId="17971" priority="2986">
      <formula>AND($H740&lt;&gt;"",$I740="",$J740="")</formula>
    </cfRule>
  </conditionalFormatting>
  <conditionalFormatting sqref="AJ736:CF736">
    <cfRule type="expression" dxfId="17970" priority="2981">
      <formula>AND($H736&lt;&gt;"",$I736&lt;&gt;"",$J736&lt;&gt;"")</formula>
    </cfRule>
    <cfRule type="expression" dxfId="17969" priority="2982">
      <formula>AND($H736&lt;&gt;"",$I736&lt;&gt;"",$J736="")</formula>
    </cfRule>
    <cfRule type="expression" dxfId="17968" priority="2983">
      <formula>AND($H736&lt;&gt;"",$I736="",$J736="")</formula>
    </cfRule>
  </conditionalFormatting>
  <conditionalFormatting sqref="AJ737:CF737">
    <cfRule type="expression" dxfId="17967" priority="2978">
      <formula>AND($H737&lt;&gt;"",$I737&lt;&gt;"",$J737&lt;&gt;"")</formula>
    </cfRule>
    <cfRule type="expression" dxfId="17966" priority="2979">
      <formula>AND($H737&lt;&gt;"",$I737&lt;&gt;"",$J737="")</formula>
    </cfRule>
    <cfRule type="expression" dxfId="17965" priority="2980">
      <formula>AND($H737&lt;&gt;"",$I737="",$J737="")</formula>
    </cfRule>
  </conditionalFormatting>
  <conditionalFormatting sqref="AJ738:CF738">
    <cfRule type="expression" dxfId="17964" priority="2975">
      <formula>AND($H738&lt;&gt;"",$I738&lt;&gt;"",$J738&lt;&gt;"")</formula>
    </cfRule>
    <cfRule type="expression" dxfId="17963" priority="2976">
      <formula>AND($H738&lt;&gt;"",$I738&lt;&gt;"",$J738="")</formula>
    </cfRule>
    <cfRule type="expression" dxfId="17962" priority="2977">
      <formula>AND($H738&lt;&gt;"",$I738="",$J738="")</formula>
    </cfRule>
  </conditionalFormatting>
  <conditionalFormatting sqref="AJ739:CF739">
    <cfRule type="expression" dxfId="17961" priority="2972">
      <formula>AND($H739&lt;&gt;"",$I739&lt;&gt;"",$J739&lt;&gt;"")</formula>
    </cfRule>
    <cfRule type="expression" dxfId="17960" priority="2973">
      <formula>AND($H739&lt;&gt;"",$I739&lt;&gt;"",$J739="")</formula>
    </cfRule>
    <cfRule type="expression" dxfId="17959" priority="2974">
      <formula>AND($H739&lt;&gt;"",$I739="",$J739="")</formula>
    </cfRule>
  </conditionalFormatting>
  <conditionalFormatting sqref="AJ740:CF740">
    <cfRule type="expression" dxfId="17958" priority="2969">
      <formula>AND($H740&lt;&gt;"",$I740&lt;&gt;"",$J740&lt;&gt;"")</formula>
    </cfRule>
    <cfRule type="expression" dxfId="17957" priority="2970">
      <formula>AND($H740&lt;&gt;"",$I740&lt;&gt;"",$J740="")</formula>
    </cfRule>
    <cfRule type="expression" dxfId="17956" priority="2971">
      <formula>AND($H740&lt;&gt;"",$I740="",$J740="")</formula>
    </cfRule>
  </conditionalFormatting>
  <conditionalFormatting sqref="AI556">
    <cfRule type="expression" dxfId="17955" priority="5944">
      <formula>AND($H556&lt;&gt;"",$I556&lt;&gt;"",$J556&lt;&gt;"")</formula>
    </cfRule>
    <cfRule type="expression" dxfId="17954" priority="5945">
      <formula>AND($H556&lt;&gt;"",$I556&lt;&gt;"",$J556="")</formula>
    </cfRule>
    <cfRule type="expression" dxfId="17953" priority="5946">
      <formula>AND($H556&lt;&gt;"",$I556="",$J556="")</formula>
    </cfRule>
  </conditionalFormatting>
  <conditionalFormatting sqref="X735 X728 Z728">
    <cfRule type="expression" dxfId="17952" priority="2963">
      <formula>AND($H728&lt;&gt;"",$I728&lt;&gt;"",$J728&lt;&gt;"")</formula>
    </cfRule>
    <cfRule type="expression" dxfId="17951" priority="2964">
      <formula>AND($H728&lt;&gt;"",$I728&lt;&gt;"",$J728="")</formula>
    </cfRule>
    <cfRule type="expression" dxfId="17950" priority="2965">
      <formula>AND($H728&lt;&gt;"",$I728="",$J728="")</formula>
    </cfRule>
  </conditionalFormatting>
  <conditionalFormatting sqref="AC735:AD735 AC728:AD728">
    <cfRule type="expression" dxfId="17949" priority="2957">
      <formula>AND($H728&lt;&gt;"",$I728&lt;&gt;"",$J728&lt;&gt;"")</formula>
    </cfRule>
    <cfRule type="expression" dxfId="17948" priority="2958">
      <formula>AND($H728&lt;&gt;"",$I728&lt;&gt;"",$J728="")</formula>
    </cfRule>
    <cfRule type="expression" dxfId="17947" priority="2959">
      <formula>AND($H728&lt;&gt;"",$I728="",$J728="")</formula>
    </cfRule>
  </conditionalFormatting>
  <conditionalFormatting sqref="AE735:AH735 AE728:AH728">
    <cfRule type="expression" dxfId="17946" priority="2954">
      <formula>AND($H728&lt;&gt;"",$I728&lt;&gt;"",$J728&lt;&gt;"")</formula>
    </cfRule>
    <cfRule type="expression" dxfId="17945" priority="2955">
      <formula>AND($H728&lt;&gt;"",$I728&lt;&gt;"",$J728="")</formula>
    </cfRule>
    <cfRule type="expression" dxfId="17944" priority="2956">
      <formula>AND($H728&lt;&gt;"",$I728="",$J728="")</formula>
    </cfRule>
  </conditionalFormatting>
  <conditionalFormatting sqref="Y736:Y740">
    <cfRule type="expression" dxfId="17943" priority="2966">
      <formula>AND($H736&lt;&gt;"",$I736&lt;&gt;"",$J736&lt;&gt;"")</formula>
    </cfRule>
    <cfRule type="expression" dxfId="17942" priority="2967">
      <formula>AND($H736&lt;&gt;"",$I736&lt;&gt;"",$J736="")</formula>
    </cfRule>
    <cfRule type="expression" dxfId="17941" priority="2968">
      <formula>AND($H736&lt;&gt;"",$I736="",$J736="")</formula>
    </cfRule>
  </conditionalFormatting>
  <conditionalFormatting sqref="AJ735:CF735 AJ728:CF728">
    <cfRule type="expression" dxfId="17940" priority="2948">
      <formula>AND($H728&lt;&gt;"",$I728&lt;&gt;"",$J728&lt;&gt;"")</formula>
    </cfRule>
    <cfRule type="expression" dxfId="17939" priority="2949">
      <formula>AND($H728&lt;&gt;"",$I728&lt;&gt;"",$J728="")</formula>
    </cfRule>
    <cfRule type="expression" dxfId="17938" priority="2950">
      <formula>AND($H728&lt;&gt;"",$I728="",$J728="")</formula>
    </cfRule>
  </conditionalFormatting>
  <conditionalFormatting sqref="AB735 AA728:AB728">
    <cfRule type="expression" dxfId="17937" priority="2960">
      <formula>AND($H728&lt;&gt;"",$I728&lt;&gt;"",$J728&lt;&gt;"")</formula>
    </cfRule>
    <cfRule type="expression" dxfId="17936" priority="2961">
      <formula>AND($H728&lt;&gt;"",$I728&lt;&gt;"",$J728="")</formula>
    </cfRule>
    <cfRule type="expression" dxfId="17935" priority="2962">
      <formula>AND($H728&lt;&gt;"",$I728="",$J728="")</formula>
    </cfRule>
  </conditionalFormatting>
  <conditionalFormatting sqref="AI735 AI728">
    <cfRule type="expression" dxfId="17934" priority="2951">
      <formula>AND($H728&lt;&gt;"",$I728&lt;&gt;"",$J728&lt;&gt;"")</formula>
    </cfRule>
    <cfRule type="expression" dxfId="17933" priority="2952">
      <formula>AND($H728&lt;&gt;"",$I728&lt;&gt;"",$J728="")</formula>
    </cfRule>
    <cfRule type="expression" dxfId="17932" priority="2953">
      <formula>AND($H728&lt;&gt;"",$I728="",$J728="")</formula>
    </cfRule>
  </conditionalFormatting>
  <conditionalFormatting sqref="Y728 Y735:AA735">
    <cfRule type="expression" dxfId="17931" priority="2945">
      <formula>AND($H728&lt;&gt;"",$I728&lt;&gt;"",$J728&lt;&gt;"")</formula>
    </cfRule>
    <cfRule type="expression" dxfId="17930" priority="2946">
      <formula>AND($H728&lt;&gt;"",$I728&lt;&gt;"",$J728="")</formula>
    </cfRule>
    <cfRule type="expression" dxfId="17929" priority="2947">
      <formula>AND($H728&lt;&gt;"",$I728="",$J728="")</formula>
    </cfRule>
  </conditionalFormatting>
  <conditionalFormatting sqref="U339">
    <cfRule type="expression" dxfId="17928" priority="9745">
      <formula>AND($H339&lt;&gt;"",$I339&lt;&gt;"",$J339&lt;&gt;"")</formula>
    </cfRule>
    <cfRule type="expression" dxfId="17927" priority="9746">
      <formula>AND($H339&lt;&gt;"",$I339&lt;&gt;"",$J339="")</formula>
    </cfRule>
    <cfRule type="expression" dxfId="17926" priority="9747">
      <formula>AND($H339&lt;&gt;"",$I339="",$J339="")</formula>
    </cfRule>
  </conditionalFormatting>
  <conditionalFormatting sqref="AC321:AD321">
    <cfRule type="expression" dxfId="17925" priority="9691">
      <formula>AND($H321&lt;&gt;"",$I321&lt;&gt;"",$J321&lt;&gt;"")</formula>
    </cfRule>
    <cfRule type="expression" dxfId="17924" priority="9692">
      <formula>AND($H321&lt;&gt;"",$I321&lt;&gt;"",$J321="")</formula>
    </cfRule>
    <cfRule type="expression" dxfId="17923" priority="9693">
      <formula>AND($H321&lt;&gt;"",$I321="",$J321="")</formula>
    </cfRule>
  </conditionalFormatting>
  <conditionalFormatting sqref="AE321:AH321">
    <cfRule type="expression" dxfId="17922" priority="9688">
      <formula>AND($H321&lt;&gt;"",$I321&lt;&gt;"",$J321&lt;&gt;"")</formula>
    </cfRule>
    <cfRule type="expression" dxfId="17921" priority="9689">
      <formula>AND($H321&lt;&gt;"",$I321&lt;&gt;"",$J321="")</formula>
    </cfRule>
    <cfRule type="expression" dxfId="17920" priority="9690">
      <formula>AND($H321&lt;&gt;"",$I321="",$J321="")</formula>
    </cfRule>
  </conditionalFormatting>
  <conditionalFormatting sqref="AI321">
    <cfRule type="expression" dxfId="17919" priority="9685">
      <formula>AND($H321&lt;&gt;"",$I321&lt;&gt;"",$J321&lt;&gt;"")</formula>
    </cfRule>
    <cfRule type="expression" dxfId="17918" priority="9686">
      <formula>AND($H321&lt;&gt;"",$I321&lt;&gt;"",$J321="")</formula>
    </cfRule>
    <cfRule type="expression" dxfId="17917" priority="9687">
      <formula>AND($H321&lt;&gt;"",$I321="",$J321="")</formula>
    </cfRule>
  </conditionalFormatting>
  <conditionalFormatting sqref="U322 X322 Z322">
    <cfRule type="expression" dxfId="17916" priority="9682">
      <formula>AND($H322&lt;&gt;"",$I322&lt;&gt;"",$J322&lt;&gt;"")</formula>
    </cfRule>
    <cfRule type="expression" dxfId="17915" priority="9683">
      <formula>AND($H322&lt;&gt;"",$I322&lt;&gt;"",$J322="")</formula>
    </cfRule>
    <cfRule type="expression" dxfId="17914" priority="9684">
      <formula>AND($H322&lt;&gt;"",$I322="",$J322="")</formula>
    </cfRule>
  </conditionalFormatting>
  <conditionalFormatting sqref="AJ508:CF508">
    <cfRule type="expression" dxfId="17913" priority="6788">
      <formula>AND($H508&lt;&gt;"",$I508&lt;&gt;"",$J508&lt;&gt;"")</formula>
    </cfRule>
    <cfRule type="expression" dxfId="17912" priority="6789">
      <formula>AND($H508&lt;&gt;"",$I508&lt;&gt;"",$J508="")</formula>
    </cfRule>
    <cfRule type="expression" dxfId="17911" priority="6790">
      <formula>AND($H508&lt;&gt;"",$I508="",$J508="")</formula>
    </cfRule>
  </conditionalFormatting>
  <conditionalFormatting sqref="AA335:AB335">
    <cfRule type="expression" dxfId="17910" priority="9488">
      <formula>AND($H335&lt;&gt;"",$I335&lt;&gt;"",$J335&lt;&gt;"")</formula>
    </cfRule>
    <cfRule type="expression" dxfId="17909" priority="9489">
      <formula>AND($H335&lt;&gt;"",$I335&lt;&gt;"",$J335="")</formula>
    </cfRule>
    <cfRule type="expression" dxfId="17908" priority="9490">
      <formula>AND($H335&lt;&gt;"",$I335="",$J335="")</formula>
    </cfRule>
  </conditionalFormatting>
  <conditionalFormatting sqref="AI510">
    <cfRule type="expression" dxfId="17907" priority="6647">
      <formula>AND($H510&lt;&gt;"",$I510&lt;&gt;"",$J510&lt;&gt;"")</formula>
    </cfRule>
    <cfRule type="expression" dxfId="17906" priority="6648">
      <formula>AND($H510&lt;&gt;"",$I510&lt;&gt;"",$J510="")</formula>
    </cfRule>
    <cfRule type="expression" dxfId="17905" priority="6649">
      <formula>AND($H510&lt;&gt;"",$I510="",$J510="")</formula>
    </cfRule>
  </conditionalFormatting>
  <conditionalFormatting sqref="U511 X511 Z511">
    <cfRule type="expression" dxfId="17904" priority="6644">
      <formula>AND($H511&lt;&gt;"",$I511&lt;&gt;"",$J511&lt;&gt;"")</formula>
    </cfRule>
    <cfRule type="expression" dxfId="17903" priority="6645">
      <formula>AND($H511&lt;&gt;"",$I511&lt;&gt;"",$J511="")</formula>
    </cfRule>
    <cfRule type="expression" dxfId="17902" priority="6646">
      <formula>AND($H511&lt;&gt;"",$I511="",$J511="")</formula>
    </cfRule>
  </conditionalFormatting>
  <conditionalFormatting sqref="AI328">
    <cfRule type="expression" dxfId="17901" priority="9582">
      <formula>AND($H328&lt;&gt;"",$I328&lt;&gt;"",$J328&lt;&gt;"")</formula>
    </cfRule>
    <cfRule type="expression" dxfId="17900" priority="9583">
      <formula>AND($H328&lt;&gt;"",$I328&lt;&gt;"",$J328="")</formula>
    </cfRule>
    <cfRule type="expression" dxfId="17899" priority="9584">
      <formula>AND($H328&lt;&gt;"",$I328="",$J328="")</formula>
    </cfRule>
  </conditionalFormatting>
  <conditionalFormatting sqref="AI322">
    <cfRule type="expression" dxfId="17898" priority="9669">
      <formula>AND($H322&lt;&gt;"",$I322&lt;&gt;"",$J322&lt;&gt;"")</formula>
    </cfRule>
    <cfRule type="expression" dxfId="17897" priority="9670">
      <formula>AND($H322&lt;&gt;"",$I322&lt;&gt;"",$J322="")</formula>
    </cfRule>
    <cfRule type="expression" dxfId="17896" priority="9671">
      <formula>AND($H322&lt;&gt;"",$I322="",$J322="")</formula>
    </cfRule>
  </conditionalFormatting>
  <conditionalFormatting sqref="AI327">
    <cfRule type="expression" dxfId="17895" priority="9598">
      <formula>AND($H327&lt;&gt;"",$I327&lt;&gt;"",$J327&lt;&gt;"")</formula>
    </cfRule>
    <cfRule type="expression" dxfId="17894" priority="9599">
      <formula>AND($H327&lt;&gt;"",$I327&lt;&gt;"",$J327="")</formula>
    </cfRule>
    <cfRule type="expression" dxfId="17893" priority="9600">
      <formula>AND($H327&lt;&gt;"",$I327="",$J327="")</formula>
    </cfRule>
  </conditionalFormatting>
  <conditionalFormatting sqref="U328 X328 Z328">
    <cfRule type="expression" dxfId="17892" priority="9595">
      <formula>AND($H328&lt;&gt;"",$I328&lt;&gt;"",$J328&lt;&gt;"")</formula>
    </cfRule>
    <cfRule type="expression" dxfId="17891" priority="9596">
      <formula>AND($H328&lt;&gt;"",$I328&lt;&gt;"",$J328="")</formula>
    </cfRule>
    <cfRule type="expression" dxfId="17890" priority="9597">
      <formula>AND($H328&lt;&gt;"",$I328="",$J328="")</formula>
    </cfRule>
  </conditionalFormatting>
  <conditionalFormatting sqref="I318 I325 I332 I339">
    <cfRule type="expression" dxfId="17889" priority="9769">
      <formula>AND($I318&lt;&gt;"",$J318&lt;&gt;"")</formula>
    </cfRule>
  </conditionalFormatting>
  <conditionalFormatting sqref="A318">
    <cfRule type="containsBlanks" dxfId="17888" priority="9768">
      <formula>LEN(TRIM(A318))=0</formula>
    </cfRule>
  </conditionalFormatting>
  <conditionalFormatting sqref="AA327:AB327">
    <cfRule type="expression" dxfId="17887" priority="9607">
      <formula>AND($H327&lt;&gt;"",$I327&lt;&gt;"",$J327&lt;&gt;"")</formula>
    </cfRule>
    <cfRule type="expression" dxfId="17886" priority="9608">
      <formula>AND($H327&lt;&gt;"",$I327&lt;&gt;"",$J327="")</formula>
    </cfRule>
    <cfRule type="expression" dxfId="17885" priority="9609">
      <formula>AND($H327&lt;&gt;"",$I327="",$J327="")</formula>
    </cfRule>
  </conditionalFormatting>
  <conditionalFormatting sqref="AC327:AD327">
    <cfRule type="expression" dxfId="17884" priority="9604">
      <formula>AND($H327&lt;&gt;"",$I327&lt;&gt;"",$J327&lt;&gt;"")</formula>
    </cfRule>
    <cfRule type="expression" dxfId="17883" priority="9605">
      <formula>AND($H327&lt;&gt;"",$I327&lt;&gt;"",$J327="")</formula>
    </cfRule>
    <cfRule type="expression" dxfId="17882" priority="9606">
      <formula>AND($H327&lt;&gt;"",$I327="",$J327="")</formula>
    </cfRule>
  </conditionalFormatting>
  <conditionalFormatting sqref="AE327:AH327">
    <cfRule type="expression" dxfId="17881" priority="9601">
      <formula>AND($H327&lt;&gt;"",$I327&lt;&gt;"",$J327&lt;&gt;"")</formula>
    </cfRule>
    <cfRule type="expression" dxfId="17880" priority="9602">
      <formula>AND($H327&lt;&gt;"",$I327&lt;&gt;"",$J327="")</formula>
    </cfRule>
    <cfRule type="expression" dxfId="17879" priority="9603">
      <formula>AND($H327&lt;&gt;"",$I327="",$J327="")</formula>
    </cfRule>
  </conditionalFormatting>
  <conditionalFormatting sqref="A325">
    <cfRule type="containsBlanks" dxfId="17878" priority="9764">
      <formula>LEN(TRIM(A325))=0</formula>
    </cfRule>
  </conditionalFormatting>
  <conditionalFormatting sqref="A332">
    <cfRule type="containsBlanks" dxfId="17877" priority="9748">
      <formula>LEN(TRIM(A332))=0</formula>
    </cfRule>
  </conditionalFormatting>
  <conditionalFormatting sqref="A339">
    <cfRule type="containsBlanks" dxfId="17876" priority="9744">
      <formula>LEN(TRIM(A339))=0</formula>
    </cfRule>
  </conditionalFormatting>
  <conditionalFormatting sqref="A319">
    <cfRule type="containsBlanks" dxfId="17875" priority="9729">
      <formula>LEN(TRIM(A319))=0</formula>
    </cfRule>
  </conditionalFormatting>
  <conditionalFormatting sqref="I319:I323">
    <cfRule type="expression" dxfId="17874" priority="9730">
      <formula>AND($I319&lt;&gt;"",$J319&lt;&gt;"")</formula>
    </cfRule>
  </conditionalFormatting>
  <conditionalFormatting sqref="A320">
    <cfRule type="containsBlanks" dxfId="17873" priority="9713">
      <formula>LEN(TRIM(A320))=0</formula>
    </cfRule>
  </conditionalFormatting>
  <conditionalFormatting sqref="AC334:AD334">
    <cfRule type="expression" dxfId="17872" priority="9501">
      <formula>AND($H334&lt;&gt;"",$I334&lt;&gt;"",$J334&lt;&gt;"")</formula>
    </cfRule>
    <cfRule type="expression" dxfId="17871" priority="9502">
      <formula>AND($H334&lt;&gt;"",$I334&lt;&gt;"",$J334="")</formula>
    </cfRule>
    <cfRule type="expression" dxfId="17870" priority="9503">
      <formula>AND($H334&lt;&gt;"",$I334="",$J334="")</formula>
    </cfRule>
  </conditionalFormatting>
  <conditionalFormatting sqref="A321">
    <cfRule type="containsBlanks" dxfId="17869" priority="9697">
      <formula>LEN(TRIM(A321))=0</formula>
    </cfRule>
  </conditionalFormatting>
  <conditionalFormatting sqref="AA321:AB321">
    <cfRule type="expression" dxfId="17868" priority="9694">
      <formula>AND($H321&lt;&gt;"",$I321&lt;&gt;"",$J321&lt;&gt;"")</formula>
    </cfRule>
    <cfRule type="expression" dxfId="17867" priority="9695">
      <formula>AND($H321&lt;&gt;"",$I321&lt;&gt;"",$J321="")</formula>
    </cfRule>
    <cfRule type="expression" dxfId="17866" priority="9696">
      <formula>AND($H321&lt;&gt;"",$I321="",$J321="")</formula>
    </cfRule>
  </conditionalFormatting>
  <conditionalFormatting sqref="A322">
    <cfRule type="containsBlanks" dxfId="17865" priority="9681">
      <formula>LEN(TRIM(A322))=0</formula>
    </cfRule>
  </conditionalFormatting>
  <conditionalFormatting sqref="A323">
    <cfRule type="containsBlanks" dxfId="17864" priority="9665">
      <formula>LEN(TRIM(A323))=0</formula>
    </cfRule>
  </conditionalFormatting>
  <conditionalFormatting sqref="AA330:AB330">
    <cfRule type="expression" dxfId="17863" priority="9559">
      <formula>AND($H330&lt;&gt;"",$I330&lt;&gt;"",$J330&lt;&gt;"")</formula>
    </cfRule>
    <cfRule type="expression" dxfId="17862" priority="9560">
      <formula>AND($H330&lt;&gt;"",$I330&lt;&gt;"",$J330="")</formula>
    </cfRule>
    <cfRule type="expression" dxfId="17861" priority="9561">
      <formula>AND($H330&lt;&gt;"",$I330="",$J330="")</formula>
    </cfRule>
  </conditionalFormatting>
  <conditionalFormatting sqref="AC330:AD330">
    <cfRule type="expression" dxfId="17860" priority="9556">
      <formula>AND($H330&lt;&gt;"",$I330&lt;&gt;"",$J330&lt;&gt;"")</formula>
    </cfRule>
    <cfRule type="expression" dxfId="17859" priority="9557">
      <formula>AND($H330&lt;&gt;"",$I330&lt;&gt;"",$J330="")</formula>
    </cfRule>
    <cfRule type="expression" dxfId="17858" priority="9558">
      <formula>AND($H330&lt;&gt;"",$I330="",$J330="")</formula>
    </cfRule>
  </conditionalFormatting>
  <conditionalFormatting sqref="AE330:AH330">
    <cfRule type="expression" dxfId="17857" priority="9553">
      <formula>AND($H330&lt;&gt;"",$I330&lt;&gt;"",$J330&lt;&gt;"")</formula>
    </cfRule>
    <cfRule type="expression" dxfId="17856" priority="9554">
      <formula>AND($H330&lt;&gt;"",$I330&lt;&gt;"",$J330="")</formula>
    </cfRule>
    <cfRule type="expression" dxfId="17855" priority="9555">
      <formula>AND($H330&lt;&gt;"",$I330="",$J330="")</formula>
    </cfRule>
  </conditionalFormatting>
  <conditionalFormatting sqref="AI330">
    <cfRule type="expression" dxfId="17854" priority="9550">
      <formula>AND($H330&lt;&gt;"",$I330&lt;&gt;"",$J330&lt;&gt;"")</formula>
    </cfRule>
    <cfRule type="expression" dxfId="17853" priority="9551">
      <formula>AND($H330&lt;&gt;"",$I330&lt;&gt;"",$J330="")</formula>
    </cfRule>
    <cfRule type="expression" dxfId="17852" priority="9552">
      <formula>AND($H330&lt;&gt;"",$I330="",$J330="")</formula>
    </cfRule>
  </conditionalFormatting>
  <conditionalFormatting sqref="AJ326:CF326">
    <cfRule type="expression" dxfId="17851" priority="9547">
      <formula>AND($H326&lt;&gt;"",$I326&lt;&gt;"",$J326&lt;&gt;"")</formula>
    </cfRule>
    <cfRule type="expression" dxfId="17850" priority="9548">
      <formula>AND($H326&lt;&gt;"",$I326&lt;&gt;"",$J326="")</formula>
    </cfRule>
    <cfRule type="expression" dxfId="17849" priority="9549">
      <formula>AND($H326&lt;&gt;"",$I326="",$J326="")</formula>
    </cfRule>
  </conditionalFormatting>
  <conditionalFormatting sqref="AJ327:CF327">
    <cfRule type="expression" dxfId="17848" priority="9544">
      <formula>AND($H327&lt;&gt;"",$I327&lt;&gt;"",$J327&lt;&gt;"")</formula>
    </cfRule>
    <cfRule type="expression" dxfId="17847" priority="9545">
      <formula>AND($H327&lt;&gt;"",$I327&lt;&gt;"",$J327="")</formula>
    </cfRule>
    <cfRule type="expression" dxfId="17846" priority="9546">
      <formula>AND($H327&lt;&gt;"",$I327="",$J327="")</formula>
    </cfRule>
  </conditionalFormatting>
  <conditionalFormatting sqref="AJ328:CF328">
    <cfRule type="expression" dxfId="17845" priority="9541">
      <formula>AND($H328&lt;&gt;"",$I328&lt;&gt;"",$J328&lt;&gt;"")</formula>
    </cfRule>
    <cfRule type="expression" dxfId="17844" priority="9542">
      <formula>AND($H328&lt;&gt;"",$I328&lt;&gt;"",$J328="")</formula>
    </cfRule>
    <cfRule type="expression" dxfId="17843" priority="9543">
      <formula>AND($H328&lt;&gt;"",$I328="",$J328="")</formula>
    </cfRule>
  </conditionalFormatting>
  <conditionalFormatting sqref="AJ329:CF329">
    <cfRule type="expression" dxfId="17842" priority="9538">
      <formula>AND($H329&lt;&gt;"",$I329&lt;&gt;"",$J329&lt;&gt;"")</formula>
    </cfRule>
    <cfRule type="expression" dxfId="17841" priority="9539">
      <formula>AND($H329&lt;&gt;"",$I329&lt;&gt;"",$J329="")</formula>
    </cfRule>
    <cfRule type="expression" dxfId="17840" priority="9540">
      <formula>AND($H329&lt;&gt;"",$I329="",$J329="")</formula>
    </cfRule>
  </conditionalFormatting>
  <conditionalFormatting sqref="AJ330:CF330">
    <cfRule type="expression" dxfId="17839" priority="9535">
      <formula>AND($H330&lt;&gt;"",$I330&lt;&gt;"",$J330&lt;&gt;"")</formula>
    </cfRule>
    <cfRule type="expression" dxfId="17838" priority="9536">
      <formula>AND($H330&lt;&gt;"",$I330&lt;&gt;"",$J330="")</formula>
    </cfRule>
    <cfRule type="expression" dxfId="17837" priority="9537">
      <formula>AND($H330&lt;&gt;"",$I330="",$J330="")</formula>
    </cfRule>
  </conditionalFormatting>
  <conditionalFormatting sqref="Y326:Y330">
    <cfRule type="expression" dxfId="17836" priority="9532">
      <formula>AND($H326&lt;&gt;"",$I326&lt;&gt;"",$J326&lt;&gt;"")</formula>
    </cfRule>
    <cfRule type="expression" dxfId="17835" priority="9533">
      <formula>AND($H326&lt;&gt;"",$I326&lt;&gt;"",$J326="")</formula>
    </cfRule>
    <cfRule type="expression" dxfId="17834" priority="9534">
      <formula>AND($H326&lt;&gt;"",$I326="",$J326="")</formula>
    </cfRule>
  </conditionalFormatting>
  <conditionalFormatting sqref="AE517:AH517">
    <cfRule type="expression" dxfId="17833" priority="6548">
      <formula>AND($H517&lt;&gt;"",$I517&lt;&gt;"",$J517&lt;&gt;"")</formula>
    </cfRule>
    <cfRule type="expression" dxfId="17832" priority="6549">
      <formula>AND($H517&lt;&gt;"",$I517&lt;&gt;"",$J517="")</formula>
    </cfRule>
    <cfRule type="expression" dxfId="17831" priority="6550">
      <formula>AND($H517&lt;&gt;"",$I517="",$J517="")</formula>
    </cfRule>
  </conditionalFormatting>
  <conditionalFormatting sqref="AA517:AB517">
    <cfRule type="expression" dxfId="17830" priority="6554">
      <formula>AND($H517&lt;&gt;"",$I517&lt;&gt;"",$J517&lt;&gt;"")</formula>
    </cfRule>
    <cfRule type="expression" dxfId="17829" priority="6555">
      <formula>AND($H517&lt;&gt;"",$I517&lt;&gt;"",$J517="")</formula>
    </cfRule>
    <cfRule type="expression" dxfId="17828" priority="6556">
      <formula>AND($H517&lt;&gt;"",$I517="",$J517="")</formula>
    </cfRule>
  </conditionalFormatting>
  <conditionalFormatting sqref="AC517:AD517">
    <cfRule type="expression" dxfId="17827" priority="6551">
      <formula>AND($H517&lt;&gt;"",$I517&lt;&gt;"",$J517&lt;&gt;"")</formula>
    </cfRule>
    <cfRule type="expression" dxfId="17826" priority="6552">
      <formula>AND($H517&lt;&gt;"",$I517&lt;&gt;"",$J517="")</formula>
    </cfRule>
    <cfRule type="expression" dxfId="17825" priority="6553">
      <formula>AND($H517&lt;&gt;"",$I517="",$J517="")</formula>
    </cfRule>
  </conditionalFormatting>
  <conditionalFormatting sqref="AA520:AB520">
    <cfRule type="expression" dxfId="17824" priority="6506">
      <formula>AND($H520&lt;&gt;"",$I520&lt;&gt;"",$J520&lt;&gt;"")</formula>
    </cfRule>
    <cfRule type="expression" dxfId="17823" priority="6507">
      <formula>AND($H520&lt;&gt;"",$I520&lt;&gt;"",$J520="")</formula>
    </cfRule>
    <cfRule type="expression" dxfId="17822" priority="6508">
      <formula>AND($H520&lt;&gt;"",$I520="",$J520="")</formula>
    </cfRule>
  </conditionalFormatting>
  <conditionalFormatting sqref="AC520:AD520">
    <cfRule type="expression" dxfId="17821" priority="6503">
      <formula>AND($H520&lt;&gt;"",$I520&lt;&gt;"",$J520&lt;&gt;"")</formula>
    </cfRule>
    <cfRule type="expression" dxfId="17820" priority="6504">
      <formula>AND($H520&lt;&gt;"",$I520&lt;&gt;"",$J520="")</formula>
    </cfRule>
    <cfRule type="expression" dxfId="17819" priority="6505">
      <formula>AND($H520&lt;&gt;"",$I520="",$J520="")</formula>
    </cfRule>
  </conditionalFormatting>
  <conditionalFormatting sqref="AE520:AH520">
    <cfRule type="expression" dxfId="17818" priority="6500">
      <formula>AND($H520&lt;&gt;"",$I520&lt;&gt;"",$J520&lt;&gt;"")</formula>
    </cfRule>
    <cfRule type="expression" dxfId="17817" priority="6501">
      <formula>AND($H520&lt;&gt;"",$I520&lt;&gt;"",$J520="")</formula>
    </cfRule>
    <cfRule type="expression" dxfId="17816" priority="6502">
      <formula>AND($H520&lt;&gt;"",$I520="",$J520="")</formula>
    </cfRule>
  </conditionalFormatting>
  <conditionalFormatting sqref="AI520">
    <cfRule type="expression" dxfId="17815" priority="6497">
      <formula>AND($H520&lt;&gt;"",$I520&lt;&gt;"",$J520&lt;&gt;"")</formula>
    </cfRule>
    <cfRule type="expression" dxfId="17814" priority="6498">
      <formula>AND($H520&lt;&gt;"",$I520&lt;&gt;"",$J520="")</formula>
    </cfRule>
    <cfRule type="expression" dxfId="17813" priority="6499">
      <formula>AND($H520&lt;&gt;"",$I520="",$J520="")</formula>
    </cfRule>
  </conditionalFormatting>
  <conditionalFormatting sqref="AJ335:CF335">
    <cfRule type="expression" dxfId="17812" priority="9438">
      <formula>AND($H335&lt;&gt;"",$I335&lt;&gt;"",$J335&lt;&gt;"")</formula>
    </cfRule>
    <cfRule type="expression" dxfId="17811" priority="9439">
      <formula>AND($H335&lt;&gt;"",$I335&lt;&gt;"",$J335="")</formula>
    </cfRule>
    <cfRule type="expression" dxfId="17810" priority="9440">
      <formula>AND($H335&lt;&gt;"",$I335="",$J335="")</formula>
    </cfRule>
  </conditionalFormatting>
  <conditionalFormatting sqref="AJ517:CF517">
    <cfRule type="expression" dxfId="17809" priority="6491">
      <formula>AND($H517&lt;&gt;"",$I517&lt;&gt;"",$J517&lt;&gt;"")</formula>
    </cfRule>
    <cfRule type="expression" dxfId="17808" priority="6492">
      <formula>AND($H517&lt;&gt;"",$I517&lt;&gt;"",$J517="")</formula>
    </cfRule>
    <cfRule type="expression" dxfId="17807" priority="6493">
      <formula>AND($H517&lt;&gt;"",$I517="",$J517="")</formula>
    </cfRule>
  </conditionalFormatting>
  <conditionalFormatting sqref="AJ518:CF518">
    <cfRule type="expression" dxfId="17806" priority="6488">
      <formula>AND($H518&lt;&gt;"",$I518&lt;&gt;"",$J518&lt;&gt;"")</formula>
    </cfRule>
    <cfRule type="expression" dxfId="17805" priority="6489">
      <formula>AND($H518&lt;&gt;"",$I518&lt;&gt;"",$J518="")</formula>
    </cfRule>
    <cfRule type="expression" dxfId="17804" priority="6490">
      <formula>AND($H518&lt;&gt;"",$I518="",$J518="")</formula>
    </cfRule>
  </conditionalFormatting>
  <conditionalFormatting sqref="AJ519:CF519">
    <cfRule type="expression" dxfId="17803" priority="6485">
      <formula>AND($H519&lt;&gt;"",$I519&lt;&gt;"",$J519&lt;&gt;"")</formula>
    </cfRule>
    <cfRule type="expression" dxfId="17802" priority="6486">
      <formula>AND($H519&lt;&gt;"",$I519&lt;&gt;"",$J519="")</formula>
    </cfRule>
    <cfRule type="expression" dxfId="17801" priority="6487">
      <formula>AND($H519&lt;&gt;"",$I519="",$J519="")</formula>
    </cfRule>
  </conditionalFormatting>
  <conditionalFormatting sqref="A326">
    <cfRule type="containsBlanks" dxfId="17800" priority="9626">
      <formula>LEN(TRIM(A326))=0</formula>
    </cfRule>
  </conditionalFormatting>
  <conditionalFormatting sqref="AA333:AB333">
    <cfRule type="expression" dxfId="17799" priority="9520">
      <formula>AND($H333&lt;&gt;"",$I333&lt;&gt;"",$J333&lt;&gt;"")</formula>
    </cfRule>
    <cfRule type="expression" dxfId="17798" priority="9521">
      <formula>AND($H333&lt;&gt;"",$I333&lt;&gt;"",$J333="")</formula>
    </cfRule>
    <cfRule type="expression" dxfId="17797" priority="9522">
      <formula>AND($H333&lt;&gt;"",$I333="",$J333="")</formula>
    </cfRule>
  </conditionalFormatting>
  <conditionalFormatting sqref="I333:J337">
    <cfRule type="expression" dxfId="17796" priority="9529">
      <formula>AND($H333&lt;&gt;"",$I333&lt;&gt;"",$J333&lt;&gt;"")</formula>
    </cfRule>
    <cfRule type="expression" dxfId="17795" priority="9530">
      <formula>AND($H333&lt;&gt;"",$I333&lt;&gt;"",$J333="")</formula>
    </cfRule>
    <cfRule type="expression" dxfId="17794" priority="9531">
      <formula>AND($H333&lt;&gt;"",$I333="",$J333="")</formula>
    </cfRule>
  </conditionalFormatting>
  <conditionalFormatting sqref="U333 X333 Z333">
    <cfRule type="expression" dxfId="17793" priority="9526">
      <formula>AND($H333&lt;&gt;"",$I333&lt;&gt;"",$J333&lt;&gt;"")</formula>
    </cfRule>
    <cfRule type="expression" dxfId="17792" priority="9527">
      <formula>AND($H333&lt;&gt;"",$I333&lt;&gt;"",$J333="")</formula>
    </cfRule>
    <cfRule type="expression" dxfId="17791" priority="9528">
      <formula>AND($H333&lt;&gt;"",$I333="",$J333="")</formula>
    </cfRule>
  </conditionalFormatting>
  <conditionalFormatting sqref="I326:I330">
    <cfRule type="expression" dxfId="17790" priority="9627">
      <formula>AND($I326&lt;&gt;"",$J326&lt;&gt;"")</formula>
    </cfRule>
  </conditionalFormatting>
  <conditionalFormatting sqref="A327">
    <cfRule type="containsBlanks" dxfId="17789" priority="9610">
      <formula>LEN(TRIM(A327))=0</formula>
    </cfRule>
  </conditionalFormatting>
  <conditionalFormatting sqref="A328">
    <cfRule type="containsBlanks" dxfId="17788" priority="9594">
      <formula>LEN(TRIM(A328))=0</formula>
    </cfRule>
  </conditionalFormatting>
  <conditionalFormatting sqref="A330">
    <cfRule type="containsBlanks" dxfId="17787" priority="9562">
      <formula>LEN(TRIM(A330))=0</formula>
    </cfRule>
  </conditionalFormatting>
  <conditionalFormatting sqref="U337 X337 Z337">
    <cfRule type="expression" dxfId="17786" priority="9460">
      <formula>AND($H337&lt;&gt;"",$I337&lt;&gt;"",$J337&lt;&gt;"")</formula>
    </cfRule>
    <cfRule type="expression" dxfId="17785" priority="9461">
      <formula>AND($H337&lt;&gt;"",$I337&lt;&gt;"",$J337="")</formula>
    </cfRule>
    <cfRule type="expression" dxfId="17784" priority="9462">
      <formula>AND($H337&lt;&gt;"",$I337="",$J337="")</formula>
    </cfRule>
  </conditionalFormatting>
  <conditionalFormatting sqref="A333">
    <cfRule type="containsBlanks" dxfId="17783" priority="9523">
      <formula>LEN(TRIM(A333))=0</formula>
    </cfRule>
  </conditionalFormatting>
  <conditionalFormatting sqref="AC333:AD333">
    <cfRule type="expression" dxfId="17782" priority="9517">
      <formula>AND($H333&lt;&gt;"",$I333&lt;&gt;"",$J333&lt;&gt;"")</formula>
    </cfRule>
    <cfRule type="expression" dxfId="17781" priority="9518">
      <formula>AND($H333&lt;&gt;"",$I333&lt;&gt;"",$J333="")</formula>
    </cfRule>
    <cfRule type="expression" dxfId="17780" priority="9519">
      <formula>AND($H333&lt;&gt;"",$I333="",$J333="")</formula>
    </cfRule>
  </conditionalFormatting>
  <conditionalFormatting sqref="AE333:AH333">
    <cfRule type="expression" dxfId="17779" priority="9514">
      <formula>AND($H333&lt;&gt;"",$I333&lt;&gt;"",$J333&lt;&gt;"")</formula>
    </cfRule>
    <cfRule type="expression" dxfId="17778" priority="9515">
      <formula>AND($H333&lt;&gt;"",$I333&lt;&gt;"",$J333="")</formula>
    </cfRule>
    <cfRule type="expression" dxfId="17777" priority="9516">
      <formula>AND($H333&lt;&gt;"",$I333="",$J333="")</formula>
    </cfRule>
  </conditionalFormatting>
  <conditionalFormatting sqref="AI333">
    <cfRule type="expression" dxfId="17776" priority="9511">
      <formula>AND($H333&lt;&gt;"",$I333&lt;&gt;"",$J333&lt;&gt;"")</formula>
    </cfRule>
    <cfRule type="expression" dxfId="17775" priority="9512">
      <formula>AND($H333&lt;&gt;"",$I333&lt;&gt;"",$J333="")</formula>
    </cfRule>
    <cfRule type="expression" dxfId="17774" priority="9513">
      <formula>AND($H333&lt;&gt;"",$I333="",$J333="")</formula>
    </cfRule>
  </conditionalFormatting>
  <conditionalFormatting sqref="AA336:AB336">
    <cfRule type="expression" dxfId="17773" priority="9472">
      <formula>AND($H336&lt;&gt;"",$I336&lt;&gt;"",$J336&lt;&gt;"")</formula>
    </cfRule>
    <cfRule type="expression" dxfId="17772" priority="9473">
      <formula>AND($H336&lt;&gt;"",$I336&lt;&gt;"",$J336="")</formula>
    </cfRule>
    <cfRule type="expression" dxfId="17771" priority="9474">
      <formula>AND($H336&lt;&gt;"",$I336="",$J336="")</formula>
    </cfRule>
  </conditionalFormatting>
  <conditionalFormatting sqref="I333:I337">
    <cfRule type="expression" dxfId="17770" priority="9524">
      <formula>AND($I333&lt;&gt;"",$J333&lt;&gt;"")</formula>
    </cfRule>
  </conditionalFormatting>
  <conditionalFormatting sqref="A334">
    <cfRule type="containsBlanks" dxfId="17769" priority="9507">
      <formula>LEN(TRIM(A334))=0</formula>
    </cfRule>
  </conditionalFormatting>
  <conditionalFormatting sqref="A335">
    <cfRule type="containsBlanks" dxfId="17768" priority="9491">
      <formula>LEN(TRIM(A335))=0</formula>
    </cfRule>
  </conditionalFormatting>
  <conditionalFormatting sqref="A336">
    <cfRule type="containsBlanks" dxfId="17767" priority="9475">
      <formula>LEN(TRIM(A336))=0</formula>
    </cfRule>
  </conditionalFormatting>
  <conditionalFormatting sqref="AC336:AD336">
    <cfRule type="expression" dxfId="17766" priority="9469">
      <formula>AND($H336&lt;&gt;"",$I336&lt;&gt;"",$J336&lt;&gt;"")</formula>
    </cfRule>
    <cfRule type="expression" dxfId="17765" priority="9470">
      <formula>AND($H336&lt;&gt;"",$I336&lt;&gt;"",$J336="")</formula>
    </cfRule>
    <cfRule type="expression" dxfId="17764" priority="9471">
      <formula>AND($H336&lt;&gt;"",$I336="",$J336="")</formula>
    </cfRule>
  </conditionalFormatting>
  <conditionalFormatting sqref="AE336:AH336">
    <cfRule type="expression" dxfId="17763" priority="9466">
      <formula>AND($H336&lt;&gt;"",$I336&lt;&gt;"",$J336&lt;&gt;"")</formula>
    </cfRule>
    <cfRule type="expression" dxfId="17762" priority="9467">
      <formula>AND($H336&lt;&gt;"",$I336&lt;&gt;"",$J336="")</formula>
    </cfRule>
    <cfRule type="expression" dxfId="17761" priority="9468">
      <formula>AND($H336&lt;&gt;"",$I336="",$J336="")</formula>
    </cfRule>
  </conditionalFormatting>
  <conditionalFormatting sqref="AI336">
    <cfRule type="expression" dxfId="17760" priority="9463">
      <formula>AND($H336&lt;&gt;"",$I336&lt;&gt;"",$J336&lt;&gt;"")</formula>
    </cfRule>
    <cfRule type="expression" dxfId="17759" priority="9464">
      <formula>AND($H336&lt;&gt;"",$I336&lt;&gt;"",$J336="")</formula>
    </cfRule>
    <cfRule type="expression" dxfId="17758" priority="9465">
      <formula>AND($H336&lt;&gt;"",$I336="",$J336="")</formula>
    </cfRule>
  </conditionalFormatting>
  <conditionalFormatting sqref="U343 X343 Z343">
    <cfRule type="expression" dxfId="17757" priority="9373">
      <formula>AND($H343&lt;&gt;"",$I343&lt;&gt;"",$J343&lt;&gt;"")</formula>
    </cfRule>
    <cfRule type="expression" dxfId="17756" priority="9374">
      <formula>AND($H343&lt;&gt;"",$I343&lt;&gt;"",$J343="")</formula>
    </cfRule>
    <cfRule type="expression" dxfId="17755" priority="9375">
      <formula>AND($H343&lt;&gt;"",$I343="",$J343="")</formula>
    </cfRule>
  </conditionalFormatting>
  <conditionalFormatting sqref="A340">
    <cfRule type="containsBlanks" dxfId="17754" priority="9420">
      <formula>LEN(TRIM(A340))=0</formula>
    </cfRule>
  </conditionalFormatting>
  <conditionalFormatting sqref="AA340:AB340">
    <cfRule type="expression" dxfId="17753" priority="9417">
      <formula>AND($H340&lt;&gt;"",$I340&lt;&gt;"",$J340&lt;&gt;"")</formula>
    </cfRule>
    <cfRule type="expression" dxfId="17752" priority="9418">
      <formula>AND($H340&lt;&gt;"",$I340&lt;&gt;"",$J340="")</formula>
    </cfRule>
    <cfRule type="expression" dxfId="17751" priority="9419">
      <formula>AND($H340&lt;&gt;"",$I340="",$J340="")</formula>
    </cfRule>
  </conditionalFormatting>
  <conditionalFormatting sqref="AJ520:CF520">
    <cfRule type="expression" dxfId="17750" priority="6482">
      <formula>AND($H520&lt;&gt;"",$I520&lt;&gt;"",$J520&lt;&gt;"")</formula>
    </cfRule>
    <cfRule type="expression" dxfId="17749" priority="6483">
      <formula>AND($H520&lt;&gt;"",$I520&lt;&gt;"",$J520="")</formula>
    </cfRule>
    <cfRule type="expression" dxfId="17748" priority="6484">
      <formula>AND($H520&lt;&gt;"",$I520="",$J520="")</formula>
    </cfRule>
  </conditionalFormatting>
  <conditionalFormatting sqref="Y516:Y520">
    <cfRule type="expression" dxfId="17747" priority="6479">
      <formula>AND($H516&lt;&gt;"",$I516&lt;&gt;"",$J516&lt;&gt;"")</formula>
    </cfRule>
    <cfRule type="expression" dxfId="17746" priority="6480">
      <formula>AND($H516&lt;&gt;"",$I516&lt;&gt;"",$J516="")</formula>
    </cfRule>
    <cfRule type="expression" dxfId="17745" priority="6481">
      <formula>AND($H516&lt;&gt;"",$I516="",$J516="")</formula>
    </cfRule>
  </conditionalFormatting>
  <conditionalFormatting sqref="I340:I344">
    <cfRule type="expression" dxfId="17744" priority="9421">
      <formula>AND($I340&lt;&gt;"",$J340&lt;&gt;"")</formula>
    </cfRule>
  </conditionalFormatting>
  <conditionalFormatting sqref="A341">
    <cfRule type="containsBlanks" dxfId="17743" priority="9404">
      <formula>LEN(TRIM(A341))=0</formula>
    </cfRule>
  </conditionalFormatting>
  <conditionalFormatting sqref="A342">
    <cfRule type="containsBlanks" dxfId="17742" priority="9388">
      <formula>LEN(TRIM(A342))=0</formula>
    </cfRule>
  </conditionalFormatting>
  <conditionalFormatting sqref="AA342:AB342">
    <cfRule type="expression" dxfId="17741" priority="9385">
      <formula>AND($H342&lt;&gt;"",$I342&lt;&gt;"",$J342&lt;&gt;"")</formula>
    </cfRule>
    <cfRule type="expression" dxfId="17740" priority="9386">
      <formula>AND($H342&lt;&gt;"",$I342&lt;&gt;"",$J342="")</formula>
    </cfRule>
    <cfRule type="expression" dxfId="17739" priority="9387">
      <formula>AND($H342&lt;&gt;"",$I342="",$J342="")</formula>
    </cfRule>
  </conditionalFormatting>
  <conditionalFormatting sqref="AC342:AD342">
    <cfRule type="expression" dxfId="17738" priority="9382">
      <formula>AND($H342&lt;&gt;"",$I342&lt;&gt;"",$J342&lt;&gt;"")</formula>
    </cfRule>
    <cfRule type="expression" dxfId="17737" priority="9383">
      <formula>AND($H342&lt;&gt;"",$I342&lt;&gt;"",$J342="")</formula>
    </cfRule>
    <cfRule type="expression" dxfId="17736" priority="9384">
      <formula>AND($H342&lt;&gt;"",$I342="",$J342="")</formula>
    </cfRule>
  </conditionalFormatting>
  <conditionalFormatting sqref="AE342:AH342">
    <cfRule type="expression" dxfId="17735" priority="9379">
      <formula>AND($H342&lt;&gt;"",$I342&lt;&gt;"",$J342&lt;&gt;"")</formula>
    </cfRule>
    <cfRule type="expression" dxfId="17734" priority="9380">
      <formula>AND($H342&lt;&gt;"",$I342&lt;&gt;"",$J342="")</formula>
    </cfRule>
    <cfRule type="expression" dxfId="17733" priority="9381">
      <formula>AND($H342&lt;&gt;"",$I342="",$J342="")</formula>
    </cfRule>
  </conditionalFormatting>
  <conditionalFormatting sqref="AI342">
    <cfRule type="expression" dxfId="17732" priority="9376">
      <formula>AND($H342&lt;&gt;"",$I342&lt;&gt;"",$J342&lt;&gt;"")</formula>
    </cfRule>
    <cfRule type="expression" dxfId="17731" priority="9377">
      <formula>AND($H342&lt;&gt;"",$I342&lt;&gt;"",$J342="")</formula>
    </cfRule>
    <cfRule type="expression" dxfId="17730" priority="9378">
      <formula>AND($H342&lt;&gt;"",$I342="",$J342="")</formula>
    </cfRule>
  </conditionalFormatting>
  <conditionalFormatting sqref="A343">
    <cfRule type="containsBlanks" dxfId="17729" priority="9372">
      <formula>LEN(TRIM(A343))=0</formula>
    </cfRule>
  </conditionalFormatting>
  <conditionalFormatting sqref="A344">
    <cfRule type="containsBlanks" dxfId="17728" priority="9356">
      <formula>LEN(TRIM(A344))=0</formula>
    </cfRule>
  </conditionalFormatting>
  <conditionalFormatting sqref="AI355">
    <cfRule type="expression" dxfId="17727" priority="9280">
      <formula>AND($H355&lt;&gt;"",$I355&lt;&gt;"",$J355&lt;&gt;"")</formula>
    </cfRule>
    <cfRule type="expression" dxfId="17726" priority="9281">
      <formula>AND($H355&lt;&gt;"",$I355&lt;&gt;"",$J355="")</formula>
    </cfRule>
    <cfRule type="expression" dxfId="17725" priority="9282">
      <formula>AND($H355&lt;&gt;"",$I355="",$J355="")</formula>
    </cfRule>
  </conditionalFormatting>
  <conditionalFormatting sqref="AA350:AB350">
    <cfRule type="expression" dxfId="17724" priority="9238">
      <formula>AND($H350&lt;&gt;"",$I350&lt;&gt;"",$J350&lt;&gt;"")</formula>
    </cfRule>
    <cfRule type="expression" dxfId="17723" priority="9239">
      <formula>AND($H350&lt;&gt;"",$I350&lt;&gt;"",$J350="")</formula>
    </cfRule>
    <cfRule type="expression" dxfId="17722" priority="9240">
      <formula>AND($H350&lt;&gt;"",$I350="",$J350="")</formula>
    </cfRule>
  </conditionalFormatting>
  <conditionalFormatting sqref="U545">
    <cfRule type="expression" dxfId="17721" priority="6329">
      <formula>AND($H545&lt;&gt;"",$I545&lt;&gt;"",$J545&lt;&gt;"")</formula>
    </cfRule>
    <cfRule type="expression" dxfId="17720" priority="6330">
      <formula>AND($H545&lt;&gt;"",$I545&lt;&gt;"",$J545="")</formula>
    </cfRule>
    <cfRule type="expression" dxfId="17719" priority="6331">
      <formula>AND($H545&lt;&gt;"",$I545="",$J545="")</formula>
    </cfRule>
  </conditionalFormatting>
  <conditionalFormatting sqref="AA353:AB353">
    <cfRule type="expression" dxfId="17718" priority="9190">
      <formula>AND($H353&lt;&gt;"",$I353&lt;&gt;"",$J353&lt;&gt;"")</formula>
    </cfRule>
    <cfRule type="expression" dxfId="17717" priority="9191">
      <formula>AND($H353&lt;&gt;"",$I353&lt;&gt;"",$J353="")</formula>
    </cfRule>
    <cfRule type="expression" dxfId="17716" priority="9192">
      <formula>AND($H353&lt;&gt;"",$I353="",$J353="")</formula>
    </cfRule>
  </conditionalFormatting>
  <conditionalFormatting sqref="U355 X355 Z355">
    <cfRule type="expression" dxfId="17715" priority="9293">
      <formula>AND($H355&lt;&gt;"",$I355&lt;&gt;"",$J355&lt;&gt;"")</formula>
    </cfRule>
    <cfRule type="expression" dxfId="17714" priority="9294">
      <formula>AND($H355&lt;&gt;"",$I355&lt;&gt;"",$J355="")</formula>
    </cfRule>
    <cfRule type="expression" dxfId="17713" priority="9295">
      <formula>AND($H355&lt;&gt;"",$I355="",$J355="")</formula>
    </cfRule>
  </conditionalFormatting>
  <conditionalFormatting sqref="AA534:AB534">
    <cfRule type="expression" dxfId="17712" priority="6275">
      <formula>AND($H534&lt;&gt;"",$I534&lt;&gt;"",$J534&lt;&gt;"")</formula>
    </cfRule>
    <cfRule type="expression" dxfId="17711" priority="6276">
      <formula>AND($H534&lt;&gt;"",$I534&lt;&gt;"",$J534="")</formula>
    </cfRule>
    <cfRule type="expression" dxfId="17710" priority="6277">
      <formula>AND($H534&lt;&gt;"",$I534="",$J534="")</formula>
    </cfRule>
  </conditionalFormatting>
  <conditionalFormatting sqref="AC534:AD534">
    <cfRule type="expression" dxfId="17709" priority="6272">
      <formula>AND($H534&lt;&gt;"",$I534&lt;&gt;"",$J534&lt;&gt;"")</formula>
    </cfRule>
    <cfRule type="expression" dxfId="17708" priority="6273">
      <formula>AND($H534&lt;&gt;"",$I534&lt;&gt;"",$J534="")</formula>
    </cfRule>
    <cfRule type="expression" dxfId="17707" priority="6274">
      <formula>AND($H534&lt;&gt;"",$I534="",$J534="")</formula>
    </cfRule>
  </conditionalFormatting>
  <conditionalFormatting sqref="AE534:AH534">
    <cfRule type="expression" dxfId="17706" priority="6269">
      <formula>AND($H534&lt;&gt;"",$I534&lt;&gt;"",$J534&lt;&gt;"")</formula>
    </cfRule>
    <cfRule type="expression" dxfId="17705" priority="6270">
      <formula>AND($H534&lt;&gt;"",$I534&lt;&gt;"",$J534="")</formula>
    </cfRule>
    <cfRule type="expression" dxfId="17704" priority="6271">
      <formula>AND($H534&lt;&gt;"",$I534="",$J534="")</formula>
    </cfRule>
  </conditionalFormatting>
  <conditionalFormatting sqref="AI534">
    <cfRule type="expression" dxfId="17703" priority="6266">
      <formula>AND($H534&lt;&gt;"",$I534&lt;&gt;"",$J534&lt;&gt;"")</formula>
    </cfRule>
    <cfRule type="expression" dxfId="17702" priority="6267">
      <formula>AND($H534&lt;&gt;"",$I534&lt;&gt;"",$J534="")</formula>
    </cfRule>
    <cfRule type="expression" dxfId="17701" priority="6268">
      <formula>AND($H534&lt;&gt;"",$I534="",$J534="")</formula>
    </cfRule>
  </conditionalFormatting>
  <conditionalFormatting sqref="AE349:AH349">
    <cfRule type="expression" dxfId="17700" priority="9248">
      <formula>AND($H349&lt;&gt;"",$I349&lt;&gt;"",$J349&lt;&gt;"")</formula>
    </cfRule>
    <cfRule type="expression" dxfId="17699" priority="9249">
      <formula>AND($H349&lt;&gt;"",$I349&lt;&gt;"",$J349="")</formula>
    </cfRule>
    <cfRule type="expression" dxfId="17698" priority="9250">
      <formula>AND($H349&lt;&gt;"",$I349="",$J349="")</formula>
    </cfRule>
  </conditionalFormatting>
  <conditionalFormatting sqref="Y355">
    <cfRule type="expression" dxfId="17697" priority="9266">
      <formula>AND($H355&lt;&gt;"",$I355&lt;&gt;"",$J355&lt;&gt;"")</formula>
    </cfRule>
    <cfRule type="expression" dxfId="17696" priority="9267">
      <formula>AND($H355&lt;&gt;"",$I355&lt;&gt;"",$J355="")</formula>
    </cfRule>
    <cfRule type="expression" dxfId="17695" priority="9268">
      <formula>AND($H355&lt;&gt;"",$I355="",$J355="")</formula>
    </cfRule>
  </conditionalFormatting>
  <conditionalFormatting sqref="I349:J353">
    <cfRule type="expression" dxfId="17694" priority="9263">
      <formula>AND($H349&lt;&gt;"",$I349&lt;&gt;"",$J349&lt;&gt;"")</formula>
    </cfRule>
    <cfRule type="expression" dxfId="17693" priority="9264">
      <formula>AND($H349&lt;&gt;"",$I349&lt;&gt;"",$J349="")</formula>
    </cfRule>
    <cfRule type="expression" dxfId="17692" priority="9265">
      <formula>AND($H349&lt;&gt;"",$I349="",$J349="")</formula>
    </cfRule>
  </conditionalFormatting>
  <conditionalFormatting sqref="U349 X349 Z349">
    <cfRule type="expression" dxfId="17691" priority="9260">
      <formula>AND($H349&lt;&gt;"",$I349&lt;&gt;"",$J349&lt;&gt;"")</formula>
    </cfRule>
    <cfRule type="expression" dxfId="17690" priority="9261">
      <formula>AND($H349&lt;&gt;"",$I349&lt;&gt;"",$J349="")</formula>
    </cfRule>
    <cfRule type="expression" dxfId="17689" priority="9262">
      <formula>AND($H349&lt;&gt;"",$I349="",$J349="")</formula>
    </cfRule>
  </conditionalFormatting>
  <conditionalFormatting sqref="AC349:AD349">
    <cfRule type="expression" dxfId="17688" priority="9251">
      <formula>AND($H349&lt;&gt;"",$I349&lt;&gt;"",$J349&lt;&gt;"")</formula>
    </cfRule>
    <cfRule type="expression" dxfId="17687" priority="9252">
      <formula>AND($H349&lt;&gt;"",$I349&lt;&gt;"",$J349="")</formula>
    </cfRule>
    <cfRule type="expression" dxfId="17686" priority="9253">
      <formula>AND($H349&lt;&gt;"",$I349="",$J349="")</formula>
    </cfRule>
  </conditionalFormatting>
  <conditionalFormatting sqref="AI349">
    <cfRule type="expression" dxfId="17685" priority="9245">
      <formula>AND($H349&lt;&gt;"",$I349&lt;&gt;"",$J349&lt;&gt;"")</formula>
    </cfRule>
    <cfRule type="expression" dxfId="17684" priority="9246">
      <formula>AND($H349&lt;&gt;"",$I349&lt;&gt;"",$J349="")</formula>
    </cfRule>
    <cfRule type="expression" dxfId="17683" priority="9247">
      <formula>AND($H349&lt;&gt;"",$I349="",$J349="")</formula>
    </cfRule>
  </conditionalFormatting>
  <conditionalFormatting sqref="U350 X350 Z350">
    <cfRule type="expression" dxfId="17682" priority="9242">
      <formula>AND($H350&lt;&gt;"",$I350&lt;&gt;"",$J350&lt;&gt;"")</formula>
    </cfRule>
    <cfRule type="expression" dxfId="17681" priority="9243">
      <formula>AND($H350&lt;&gt;"",$I350&lt;&gt;"",$J350="")</formula>
    </cfRule>
    <cfRule type="expression" dxfId="17680" priority="9244">
      <formula>AND($H350&lt;&gt;"",$I350="",$J350="")</formula>
    </cfRule>
  </conditionalFormatting>
  <conditionalFormatting sqref="AA358:AB358">
    <cfRule type="expression" dxfId="17679" priority="9119">
      <formula>AND($H358&lt;&gt;"",$I358&lt;&gt;"",$J358&lt;&gt;"")</formula>
    </cfRule>
    <cfRule type="expression" dxfId="17678" priority="9120">
      <formula>AND($H358&lt;&gt;"",$I358&lt;&gt;"",$J358="")</formula>
    </cfRule>
    <cfRule type="expression" dxfId="17677" priority="9121">
      <formula>AND($H358&lt;&gt;"",$I358="",$J358="")</formula>
    </cfRule>
  </conditionalFormatting>
  <conditionalFormatting sqref="AC358:AD358">
    <cfRule type="expression" dxfId="17676" priority="9116">
      <formula>AND($H358&lt;&gt;"",$I358&lt;&gt;"",$J358&lt;&gt;"")</formula>
    </cfRule>
    <cfRule type="expression" dxfId="17675" priority="9117">
      <formula>AND($H358&lt;&gt;"",$I358&lt;&gt;"",$J358="")</formula>
    </cfRule>
    <cfRule type="expression" dxfId="17674" priority="9118">
      <formula>AND($H358&lt;&gt;"",$I358="",$J358="")</formula>
    </cfRule>
  </conditionalFormatting>
  <conditionalFormatting sqref="AE358:AH358">
    <cfRule type="expression" dxfId="17673" priority="9113">
      <formula>AND($H358&lt;&gt;"",$I358&lt;&gt;"",$J358&lt;&gt;"")</formula>
    </cfRule>
    <cfRule type="expression" dxfId="17672" priority="9114">
      <formula>AND($H358&lt;&gt;"",$I358&lt;&gt;"",$J358="")</formula>
    </cfRule>
    <cfRule type="expression" dxfId="17671" priority="9115">
      <formula>AND($H358&lt;&gt;"",$I358="",$J358="")</formula>
    </cfRule>
  </conditionalFormatting>
  <conditionalFormatting sqref="AI358">
    <cfRule type="expression" dxfId="17670" priority="9110">
      <formula>AND($H358&lt;&gt;"",$I358&lt;&gt;"",$J358&lt;&gt;"")</formula>
    </cfRule>
    <cfRule type="expression" dxfId="17669" priority="9111">
      <formula>AND($H358&lt;&gt;"",$I358&lt;&gt;"",$J358="")</formula>
    </cfRule>
    <cfRule type="expression" dxfId="17668" priority="9112">
      <formula>AND($H358&lt;&gt;"",$I358="",$J358="")</formula>
    </cfRule>
  </conditionalFormatting>
  <conditionalFormatting sqref="AA352:AB352">
    <cfRule type="expression" dxfId="17667" priority="9206">
      <formula>AND($H352&lt;&gt;"",$I352&lt;&gt;"",$J352&lt;&gt;"")</formula>
    </cfRule>
    <cfRule type="expression" dxfId="17666" priority="9207">
      <formula>AND($H352&lt;&gt;"",$I352&lt;&gt;"",$J352="")</formula>
    </cfRule>
    <cfRule type="expression" dxfId="17665" priority="9208">
      <formula>AND($H352&lt;&gt;"",$I352="",$J352="")</formula>
    </cfRule>
  </conditionalFormatting>
  <conditionalFormatting sqref="AI352">
    <cfRule type="expression" dxfId="17664" priority="9197">
      <formula>AND($H352&lt;&gt;"",$I352&lt;&gt;"",$J352&lt;&gt;"")</formula>
    </cfRule>
    <cfRule type="expression" dxfId="17663" priority="9198">
      <formula>AND($H352&lt;&gt;"",$I352&lt;&gt;"",$J352="")</formula>
    </cfRule>
    <cfRule type="expression" dxfId="17662" priority="9199">
      <formula>AND($H352&lt;&gt;"",$I352="",$J352="")</formula>
    </cfRule>
  </conditionalFormatting>
  <conditionalFormatting sqref="U353 X353 Z353">
    <cfRule type="expression" dxfId="17661" priority="9194">
      <formula>AND($H353&lt;&gt;"",$I353&lt;&gt;"",$J353&lt;&gt;"")</formula>
    </cfRule>
    <cfRule type="expression" dxfId="17660" priority="9195">
      <formula>AND($H353&lt;&gt;"",$I353&lt;&gt;"",$J353="")</formula>
    </cfRule>
    <cfRule type="expression" dxfId="17659" priority="9196">
      <formula>AND($H353&lt;&gt;"",$I353="",$J353="")</formula>
    </cfRule>
  </conditionalFormatting>
  <conditionalFormatting sqref="U358 X358 Z358">
    <cfRule type="expression" dxfId="17658" priority="9123">
      <formula>AND($H358&lt;&gt;"",$I358&lt;&gt;"",$J358&lt;&gt;"")</formula>
    </cfRule>
    <cfRule type="expression" dxfId="17657" priority="9124">
      <formula>AND($H358&lt;&gt;"",$I358&lt;&gt;"",$J358="")</formula>
    </cfRule>
    <cfRule type="expression" dxfId="17656" priority="9125">
      <formula>AND($H358&lt;&gt;"",$I358="",$J358="")</formula>
    </cfRule>
  </conditionalFormatting>
  <conditionalFormatting sqref="AJ355:CF355">
    <cfRule type="expression" dxfId="17655" priority="9269">
      <formula>AND($H355&lt;&gt;"",$I355&lt;&gt;"",$J355&lt;&gt;"")</formula>
    </cfRule>
    <cfRule type="expression" dxfId="17654" priority="9270">
      <formula>AND($H355&lt;&gt;"",$I355&lt;&gt;"",$J355="")</formula>
    </cfRule>
    <cfRule type="expression" dxfId="17653" priority="9271">
      <formula>AND($H355&lt;&gt;"",$I355="",$J355="")</formula>
    </cfRule>
  </conditionalFormatting>
  <conditionalFormatting sqref="I348 I355 I362 I369">
    <cfRule type="expression" dxfId="17652" priority="9297">
      <formula>AND($I348&lt;&gt;"",$J348&lt;&gt;"")</formula>
    </cfRule>
  </conditionalFormatting>
  <conditionalFormatting sqref="A348">
    <cfRule type="containsBlanks" dxfId="17651" priority="9296">
      <formula>LEN(TRIM(A348))=0</formula>
    </cfRule>
  </conditionalFormatting>
  <conditionalFormatting sqref="A355">
    <cfRule type="containsBlanks" dxfId="17650" priority="9292">
      <formula>LEN(TRIM(A355))=0</formula>
    </cfRule>
  </conditionalFormatting>
  <conditionalFormatting sqref="A362">
    <cfRule type="containsBlanks" dxfId="17649" priority="9276">
      <formula>LEN(TRIM(A362))=0</formula>
    </cfRule>
  </conditionalFormatting>
  <conditionalFormatting sqref="A369">
    <cfRule type="containsBlanks" dxfId="17648" priority="9272">
      <formula>LEN(TRIM(A369))=0</formula>
    </cfRule>
  </conditionalFormatting>
  <conditionalFormatting sqref="AC356:AD356">
    <cfRule type="expression" dxfId="17647" priority="9148">
      <formula>AND($H356&lt;&gt;"",$I356&lt;&gt;"",$J356&lt;&gt;"")</formula>
    </cfRule>
    <cfRule type="expression" dxfId="17646" priority="9149">
      <formula>AND($H356&lt;&gt;"",$I356&lt;&gt;"",$J356="")</formula>
    </cfRule>
    <cfRule type="expression" dxfId="17645" priority="9150">
      <formula>AND($H356&lt;&gt;"",$I356="",$J356="")</formula>
    </cfRule>
  </conditionalFormatting>
  <conditionalFormatting sqref="A349">
    <cfRule type="containsBlanks" dxfId="17644" priority="9257">
      <formula>LEN(TRIM(A349))=0</formula>
    </cfRule>
  </conditionalFormatting>
  <conditionalFormatting sqref="AA349:AB349">
    <cfRule type="expression" dxfId="17643" priority="9254">
      <formula>AND($H349&lt;&gt;"",$I349&lt;&gt;"",$J349&lt;&gt;"")</formula>
    </cfRule>
    <cfRule type="expression" dxfId="17642" priority="9255">
      <formula>AND($H349&lt;&gt;"",$I349&lt;&gt;"",$J349="")</formula>
    </cfRule>
    <cfRule type="expression" dxfId="17641" priority="9256">
      <formula>AND($H349&lt;&gt;"",$I349="",$J349="")</formula>
    </cfRule>
  </conditionalFormatting>
  <conditionalFormatting sqref="U359 X359 Z359">
    <cfRule type="expression" dxfId="17640" priority="9107">
      <formula>AND($H359&lt;&gt;"",$I359&lt;&gt;"",$J359&lt;&gt;"")</formula>
    </cfRule>
    <cfRule type="expression" dxfId="17639" priority="9108">
      <formula>AND($H359&lt;&gt;"",$I359&lt;&gt;"",$J359="")</formula>
    </cfRule>
    <cfRule type="expression" dxfId="17638" priority="9109">
      <formula>AND($H359&lt;&gt;"",$I359="",$J359="")</formula>
    </cfRule>
  </conditionalFormatting>
  <conditionalFormatting sqref="I349:I353">
    <cfRule type="expression" dxfId="17637" priority="9258">
      <formula>AND($I349&lt;&gt;"",$J349&lt;&gt;"")</formula>
    </cfRule>
  </conditionalFormatting>
  <conditionalFormatting sqref="A350">
    <cfRule type="containsBlanks" dxfId="17636" priority="9241">
      <formula>LEN(TRIM(A350))=0</formula>
    </cfRule>
  </conditionalFormatting>
  <conditionalFormatting sqref="AA364:AB364">
    <cfRule type="expression" dxfId="17635" priority="9032">
      <formula>AND($H364&lt;&gt;"",$I364&lt;&gt;"",$J364&lt;&gt;"")</formula>
    </cfRule>
    <cfRule type="expression" dxfId="17634" priority="9033">
      <formula>AND($H364&lt;&gt;"",$I364&lt;&gt;"",$J364="")</formula>
    </cfRule>
    <cfRule type="expression" dxfId="17633" priority="9034">
      <formula>AND($H364&lt;&gt;"",$I364="",$J364="")</formula>
    </cfRule>
  </conditionalFormatting>
  <conditionalFormatting sqref="AC364:AD364">
    <cfRule type="expression" dxfId="17632" priority="9029">
      <formula>AND($H364&lt;&gt;"",$I364&lt;&gt;"",$J364&lt;&gt;"")</formula>
    </cfRule>
    <cfRule type="expression" dxfId="17631" priority="9030">
      <formula>AND($H364&lt;&gt;"",$I364&lt;&gt;"",$J364="")</formula>
    </cfRule>
    <cfRule type="expression" dxfId="17630" priority="9031">
      <formula>AND($H364&lt;&gt;"",$I364="",$J364="")</formula>
    </cfRule>
  </conditionalFormatting>
  <conditionalFormatting sqref="A351">
    <cfRule type="containsBlanks" dxfId="17629" priority="9225">
      <formula>LEN(TRIM(A351))=0</formula>
    </cfRule>
  </conditionalFormatting>
  <conditionalFormatting sqref="A352">
    <cfRule type="containsBlanks" dxfId="17628" priority="9209">
      <formula>LEN(TRIM(A352))=0</formula>
    </cfRule>
  </conditionalFormatting>
  <conditionalFormatting sqref="AC352:AD352">
    <cfRule type="expression" dxfId="17627" priority="9203">
      <formula>AND($H352&lt;&gt;"",$I352&lt;&gt;"",$J352&lt;&gt;"")</formula>
    </cfRule>
    <cfRule type="expression" dxfId="17626" priority="9204">
      <formula>AND($H352&lt;&gt;"",$I352&lt;&gt;"",$J352="")</formula>
    </cfRule>
    <cfRule type="expression" dxfId="17625" priority="9205">
      <formula>AND($H352&lt;&gt;"",$I352="",$J352="")</formula>
    </cfRule>
  </conditionalFormatting>
  <conditionalFormatting sqref="AE352:AH352">
    <cfRule type="expression" dxfId="17624" priority="9200">
      <formula>AND($H352&lt;&gt;"",$I352&lt;&gt;"",$J352&lt;&gt;"")</formula>
    </cfRule>
    <cfRule type="expression" dxfId="17623" priority="9201">
      <formula>AND($H352&lt;&gt;"",$I352&lt;&gt;"",$J352="")</formula>
    </cfRule>
    <cfRule type="expression" dxfId="17622" priority="9202">
      <formula>AND($H352&lt;&gt;"",$I352="",$J352="")</formula>
    </cfRule>
  </conditionalFormatting>
  <conditionalFormatting sqref="A353">
    <cfRule type="containsBlanks" dxfId="17621" priority="9193">
      <formula>LEN(TRIM(A353))=0</formula>
    </cfRule>
  </conditionalFormatting>
  <conditionalFormatting sqref="AJ359:CF359">
    <cfRule type="expression" dxfId="17620" priority="9066">
      <formula>AND($H359&lt;&gt;"",$I359&lt;&gt;"",$J359&lt;&gt;"")</formula>
    </cfRule>
    <cfRule type="expression" dxfId="17619" priority="9067">
      <formula>AND($H359&lt;&gt;"",$I359&lt;&gt;"",$J359="")</formula>
    </cfRule>
    <cfRule type="expression" dxfId="17618" priority="9068">
      <formula>AND($H359&lt;&gt;"",$I359="",$J359="")</formula>
    </cfRule>
  </conditionalFormatting>
  <conditionalFormatting sqref="AJ360:CF360">
    <cfRule type="expression" dxfId="17617" priority="9063">
      <formula>AND($H360&lt;&gt;"",$I360&lt;&gt;"",$J360&lt;&gt;"")</formula>
    </cfRule>
    <cfRule type="expression" dxfId="17616" priority="9064">
      <formula>AND($H360&lt;&gt;"",$I360&lt;&gt;"",$J360="")</formula>
    </cfRule>
    <cfRule type="expression" dxfId="17615" priority="9065">
      <formula>AND($H360&lt;&gt;"",$I360="",$J360="")</formula>
    </cfRule>
  </conditionalFormatting>
  <conditionalFormatting sqref="Y356:Y360">
    <cfRule type="expression" dxfId="17614" priority="9060">
      <formula>AND($H356&lt;&gt;"",$I356&lt;&gt;"",$J356&lt;&gt;"")</formula>
    </cfRule>
    <cfRule type="expression" dxfId="17613" priority="9061">
      <formula>AND($H356&lt;&gt;"",$I356&lt;&gt;"",$J356="")</formula>
    </cfRule>
    <cfRule type="expression" dxfId="17612" priority="9062">
      <formula>AND($H356&lt;&gt;"",$I356="",$J356="")</formula>
    </cfRule>
  </conditionalFormatting>
  <conditionalFormatting sqref="U365 X365 Z365">
    <cfRule type="expression" dxfId="17611" priority="9020">
      <formula>AND($H365&lt;&gt;"",$I365&lt;&gt;"",$J365&lt;&gt;"")</formula>
    </cfRule>
    <cfRule type="expression" dxfId="17610" priority="9021">
      <formula>AND($H365&lt;&gt;"",$I365&lt;&gt;"",$J365="")</formula>
    </cfRule>
    <cfRule type="expression" dxfId="17609" priority="9022">
      <formula>AND($H365&lt;&gt;"",$I365="",$J365="")</formula>
    </cfRule>
  </conditionalFormatting>
  <conditionalFormatting sqref="AA367:AB367">
    <cfRule type="expression" dxfId="17608" priority="8984">
      <formula>AND($H367&lt;&gt;"",$I367&lt;&gt;"",$J367&lt;&gt;"")</formula>
    </cfRule>
    <cfRule type="expression" dxfId="17607" priority="8985">
      <formula>AND($H367&lt;&gt;"",$I367&lt;&gt;"",$J367="")</formula>
    </cfRule>
    <cfRule type="expression" dxfId="17606" priority="8986">
      <formula>AND($H367&lt;&gt;"",$I367="",$J367="")</formula>
    </cfRule>
  </conditionalFormatting>
  <conditionalFormatting sqref="AE364:AH364">
    <cfRule type="expression" dxfId="17605" priority="9026">
      <formula>AND($H364&lt;&gt;"",$I364&lt;&gt;"",$J364&lt;&gt;"")</formula>
    </cfRule>
    <cfRule type="expression" dxfId="17604" priority="9027">
      <formula>AND($H364&lt;&gt;"",$I364&lt;&gt;"",$J364="")</formula>
    </cfRule>
    <cfRule type="expression" dxfId="17603" priority="9028">
      <formula>AND($H364&lt;&gt;"",$I364="",$J364="")</formula>
    </cfRule>
  </conditionalFormatting>
  <conditionalFormatting sqref="AI364">
    <cfRule type="expression" dxfId="17602" priority="9023">
      <formula>AND($H364&lt;&gt;"",$I364&lt;&gt;"",$J364&lt;&gt;"")</formula>
    </cfRule>
    <cfRule type="expression" dxfId="17601" priority="9024">
      <formula>AND($H364&lt;&gt;"",$I364&lt;&gt;"",$J364="")</formula>
    </cfRule>
    <cfRule type="expression" dxfId="17600" priority="9025">
      <formula>AND($H364&lt;&gt;"",$I364="",$J364="")</formula>
    </cfRule>
  </conditionalFormatting>
  <conditionalFormatting sqref="AC367:AD367">
    <cfRule type="expression" dxfId="17599" priority="8981">
      <formula>AND($H367&lt;&gt;"",$I367&lt;&gt;"",$J367&lt;&gt;"")</formula>
    </cfRule>
    <cfRule type="expression" dxfId="17598" priority="8982">
      <formula>AND($H367&lt;&gt;"",$I367&lt;&gt;"",$J367="")</formula>
    </cfRule>
    <cfRule type="expression" dxfId="17597" priority="8983">
      <formula>AND($H367&lt;&gt;"",$I367="",$J367="")</formula>
    </cfRule>
  </conditionalFormatting>
  <conditionalFormatting sqref="AE367:AH367">
    <cfRule type="expression" dxfId="17596" priority="8978">
      <formula>AND($H367&lt;&gt;"",$I367&lt;&gt;"",$J367&lt;&gt;"")</formula>
    </cfRule>
    <cfRule type="expression" dxfId="17595" priority="8979">
      <formula>AND($H367&lt;&gt;"",$I367&lt;&gt;"",$J367="")</formula>
    </cfRule>
    <cfRule type="expression" dxfId="17594" priority="8980">
      <formula>AND($H367&lt;&gt;"",$I367="",$J367="")</formula>
    </cfRule>
  </conditionalFormatting>
  <conditionalFormatting sqref="AI367">
    <cfRule type="expression" dxfId="17593" priority="8975">
      <formula>AND($H367&lt;&gt;"",$I367&lt;&gt;"",$J367&lt;&gt;"")</formula>
    </cfRule>
    <cfRule type="expression" dxfId="17592" priority="8976">
      <formula>AND($H367&lt;&gt;"",$I367&lt;&gt;"",$J367="")</formula>
    </cfRule>
    <cfRule type="expression" dxfId="17591" priority="8977">
      <formula>AND($H367&lt;&gt;"",$I367="",$J367="")</formula>
    </cfRule>
  </conditionalFormatting>
  <conditionalFormatting sqref="AJ363:CF363">
    <cfRule type="expression" dxfId="17590" priority="8972">
      <formula>AND($H363&lt;&gt;"",$I363&lt;&gt;"",$J363&lt;&gt;"")</formula>
    </cfRule>
    <cfRule type="expression" dxfId="17589" priority="8973">
      <formula>AND($H363&lt;&gt;"",$I363&lt;&gt;"",$J363="")</formula>
    </cfRule>
    <cfRule type="expression" dxfId="17588" priority="8974">
      <formula>AND($H363&lt;&gt;"",$I363="",$J363="")</formula>
    </cfRule>
  </conditionalFormatting>
  <conditionalFormatting sqref="AJ364:CF364">
    <cfRule type="expression" dxfId="17587" priority="8969">
      <formula>AND($H364&lt;&gt;"",$I364&lt;&gt;"",$J364&lt;&gt;"")</formula>
    </cfRule>
    <cfRule type="expression" dxfId="17586" priority="8970">
      <formula>AND($H364&lt;&gt;"",$I364&lt;&gt;"",$J364="")</formula>
    </cfRule>
    <cfRule type="expression" dxfId="17585" priority="8971">
      <formula>AND($H364&lt;&gt;"",$I364="",$J364="")</formula>
    </cfRule>
  </conditionalFormatting>
  <conditionalFormatting sqref="AJ365:CF365">
    <cfRule type="expression" dxfId="17584" priority="8966">
      <formula>AND($H365&lt;&gt;"",$I365&lt;&gt;"",$J365&lt;&gt;"")</formula>
    </cfRule>
    <cfRule type="expression" dxfId="17583" priority="8967">
      <formula>AND($H365&lt;&gt;"",$I365&lt;&gt;"",$J365="")</formula>
    </cfRule>
    <cfRule type="expression" dxfId="17582" priority="8968">
      <formula>AND($H365&lt;&gt;"",$I365="",$J365="")</formula>
    </cfRule>
  </conditionalFormatting>
  <conditionalFormatting sqref="AJ366:CF366">
    <cfRule type="expression" dxfId="17581" priority="8963">
      <formula>AND($H366&lt;&gt;"",$I366&lt;&gt;"",$J366&lt;&gt;"")</formula>
    </cfRule>
    <cfRule type="expression" dxfId="17580" priority="8964">
      <formula>AND($H366&lt;&gt;"",$I366&lt;&gt;"",$J366="")</formula>
    </cfRule>
    <cfRule type="expression" dxfId="17579" priority="8965">
      <formula>AND($H366&lt;&gt;"",$I366="",$J366="")</formula>
    </cfRule>
  </conditionalFormatting>
  <conditionalFormatting sqref="AJ367:CF367">
    <cfRule type="expression" dxfId="17578" priority="8960">
      <formula>AND($H367&lt;&gt;"",$I367&lt;&gt;"",$J367&lt;&gt;"")</formula>
    </cfRule>
    <cfRule type="expression" dxfId="17577" priority="8961">
      <formula>AND($H367&lt;&gt;"",$I367&lt;&gt;"",$J367="")</formula>
    </cfRule>
    <cfRule type="expression" dxfId="17576" priority="8962">
      <formula>AND($H367&lt;&gt;"",$I367="",$J367="")</formula>
    </cfRule>
  </conditionalFormatting>
  <conditionalFormatting sqref="Y363:Y367">
    <cfRule type="expression" dxfId="17575" priority="8957">
      <formula>AND($H363&lt;&gt;"",$I363&lt;&gt;"",$J363&lt;&gt;"")</formula>
    </cfRule>
    <cfRule type="expression" dxfId="17574" priority="8958">
      <formula>AND($H363&lt;&gt;"",$I363&lt;&gt;"",$J363="")</formula>
    </cfRule>
    <cfRule type="expression" dxfId="17573" priority="8959">
      <formula>AND($H363&lt;&gt;"",$I363="",$J363="")</formula>
    </cfRule>
  </conditionalFormatting>
  <conditionalFormatting sqref="A356">
    <cfRule type="containsBlanks" dxfId="17572" priority="9154">
      <formula>LEN(TRIM(A356))=0</formula>
    </cfRule>
  </conditionalFormatting>
  <conditionalFormatting sqref="AA363:AB363">
    <cfRule type="expression" dxfId="17571" priority="9048">
      <formula>AND($H363&lt;&gt;"",$I363&lt;&gt;"",$J363&lt;&gt;"")</formula>
    </cfRule>
    <cfRule type="expression" dxfId="17570" priority="9049">
      <formula>AND($H363&lt;&gt;"",$I363&lt;&gt;"",$J363="")</formula>
    </cfRule>
    <cfRule type="expression" dxfId="17569" priority="9050">
      <formula>AND($H363&lt;&gt;"",$I363="",$J363="")</formula>
    </cfRule>
  </conditionalFormatting>
  <conditionalFormatting sqref="I363:J367">
    <cfRule type="expression" dxfId="17568" priority="9057">
      <formula>AND($H363&lt;&gt;"",$I363&lt;&gt;"",$J363&lt;&gt;"")</formula>
    </cfRule>
    <cfRule type="expression" dxfId="17567" priority="9058">
      <formula>AND($H363&lt;&gt;"",$I363&lt;&gt;"",$J363="")</formula>
    </cfRule>
    <cfRule type="expression" dxfId="17566" priority="9059">
      <formula>AND($H363&lt;&gt;"",$I363="",$J363="")</formula>
    </cfRule>
  </conditionalFormatting>
  <conditionalFormatting sqref="U363 X363 Z363">
    <cfRule type="expression" dxfId="17565" priority="9054">
      <formula>AND($H363&lt;&gt;"",$I363&lt;&gt;"",$J363&lt;&gt;"")</formula>
    </cfRule>
    <cfRule type="expression" dxfId="17564" priority="9055">
      <formula>AND($H363&lt;&gt;"",$I363&lt;&gt;"",$J363="")</formula>
    </cfRule>
    <cfRule type="expression" dxfId="17563" priority="9056">
      <formula>AND($H363&lt;&gt;"",$I363="",$J363="")</formula>
    </cfRule>
  </conditionalFormatting>
  <conditionalFormatting sqref="I356:I360">
    <cfRule type="expression" dxfId="17562" priority="9155">
      <formula>AND($I356&lt;&gt;"",$J356&lt;&gt;"")</formula>
    </cfRule>
  </conditionalFormatting>
  <conditionalFormatting sqref="A357">
    <cfRule type="containsBlanks" dxfId="17561" priority="9138">
      <formula>LEN(TRIM(A357))=0</formula>
    </cfRule>
  </conditionalFormatting>
  <conditionalFormatting sqref="A358">
    <cfRule type="containsBlanks" dxfId="17560" priority="9122">
      <formula>LEN(TRIM(A358))=0</formula>
    </cfRule>
  </conditionalFormatting>
  <conditionalFormatting sqref="A360">
    <cfRule type="containsBlanks" dxfId="17559" priority="9090">
      <formula>LEN(TRIM(A360))=0</formula>
    </cfRule>
  </conditionalFormatting>
  <conditionalFormatting sqref="U367 X367 Z367">
    <cfRule type="expression" dxfId="17558" priority="8988">
      <formula>AND($H367&lt;&gt;"",$I367&lt;&gt;"",$J367&lt;&gt;"")</formula>
    </cfRule>
    <cfRule type="expression" dxfId="17557" priority="8989">
      <formula>AND($H367&lt;&gt;"",$I367&lt;&gt;"",$J367="")</formula>
    </cfRule>
    <cfRule type="expression" dxfId="17556" priority="8990">
      <formula>AND($H367&lt;&gt;"",$I367="",$J367="")</formula>
    </cfRule>
  </conditionalFormatting>
  <conditionalFormatting sqref="A363">
    <cfRule type="containsBlanks" dxfId="17555" priority="9051">
      <formula>LEN(TRIM(A363))=0</formula>
    </cfRule>
  </conditionalFormatting>
  <conditionalFormatting sqref="AC363:AD363">
    <cfRule type="expression" dxfId="17554" priority="9045">
      <formula>AND($H363&lt;&gt;"",$I363&lt;&gt;"",$J363&lt;&gt;"")</formula>
    </cfRule>
    <cfRule type="expression" dxfId="17553" priority="9046">
      <formula>AND($H363&lt;&gt;"",$I363&lt;&gt;"",$J363="")</formula>
    </cfRule>
    <cfRule type="expression" dxfId="17552" priority="9047">
      <formula>AND($H363&lt;&gt;"",$I363="",$J363="")</formula>
    </cfRule>
  </conditionalFormatting>
  <conditionalFormatting sqref="AE363:AH363">
    <cfRule type="expression" dxfId="17551" priority="9042">
      <formula>AND($H363&lt;&gt;"",$I363&lt;&gt;"",$J363&lt;&gt;"")</formula>
    </cfRule>
    <cfRule type="expression" dxfId="17550" priority="9043">
      <formula>AND($H363&lt;&gt;"",$I363&lt;&gt;"",$J363="")</formula>
    </cfRule>
    <cfRule type="expression" dxfId="17549" priority="9044">
      <formula>AND($H363&lt;&gt;"",$I363="",$J363="")</formula>
    </cfRule>
  </conditionalFormatting>
  <conditionalFormatting sqref="AI363">
    <cfRule type="expression" dxfId="17548" priority="9039">
      <formula>AND($H363&lt;&gt;"",$I363&lt;&gt;"",$J363&lt;&gt;"")</formula>
    </cfRule>
    <cfRule type="expression" dxfId="17547" priority="9040">
      <formula>AND($H363&lt;&gt;"",$I363&lt;&gt;"",$J363="")</formula>
    </cfRule>
    <cfRule type="expression" dxfId="17546" priority="9041">
      <formula>AND($H363&lt;&gt;"",$I363="",$J363="")</formula>
    </cfRule>
  </conditionalFormatting>
  <conditionalFormatting sqref="AA366:AB366">
    <cfRule type="expression" dxfId="17545" priority="9000">
      <formula>AND($H366&lt;&gt;"",$I366&lt;&gt;"",$J366&lt;&gt;"")</formula>
    </cfRule>
    <cfRule type="expression" dxfId="17544" priority="9001">
      <formula>AND($H366&lt;&gt;"",$I366&lt;&gt;"",$J366="")</formula>
    </cfRule>
    <cfRule type="expression" dxfId="17543" priority="9002">
      <formula>AND($H366&lt;&gt;"",$I366="",$J366="")</formula>
    </cfRule>
  </conditionalFormatting>
  <conditionalFormatting sqref="I363:I367">
    <cfRule type="expression" dxfId="17542" priority="9052">
      <formula>AND($I363&lt;&gt;"",$J363&lt;&gt;"")</formula>
    </cfRule>
  </conditionalFormatting>
  <conditionalFormatting sqref="A364">
    <cfRule type="containsBlanks" dxfId="17541" priority="9035">
      <formula>LEN(TRIM(A364))=0</formula>
    </cfRule>
  </conditionalFormatting>
  <conditionalFormatting sqref="A365">
    <cfRule type="containsBlanks" dxfId="17540" priority="9019">
      <formula>LEN(TRIM(A365))=0</formula>
    </cfRule>
  </conditionalFormatting>
  <conditionalFormatting sqref="A366">
    <cfRule type="containsBlanks" dxfId="17539" priority="9003">
      <formula>LEN(TRIM(A366))=0</formula>
    </cfRule>
  </conditionalFormatting>
  <conditionalFormatting sqref="AC366:AD366">
    <cfRule type="expression" dxfId="17538" priority="8997">
      <formula>AND($H366&lt;&gt;"",$I366&lt;&gt;"",$J366&lt;&gt;"")</formula>
    </cfRule>
    <cfRule type="expression" dxfId="17537" priority="8998">
      <formula>AND($H366&lt;&gt;"",$I366&lt;&gt;"",$J366="")</formula>
    </cfRule>
    <cfRule type="expression" dxfId="17536" priority="8999">
      <formula>AND($H366&lt;&gt;"",$I366="",$J366="")</formula>
    </cfRule>
  </conditionalFormatting>
  <conditionalFormatting sqref="AE366:AH366">
    <cfRule type="expression" dxfId="17535" priority="8994">
      <formula>AND($H366&lt;&gt;"",$I366&lt;&gt;"",$J366&lt;&gt;"")</formula>
    </cfRule>
    <cfRule type="expression" dxfId="17534" priority="8995">
      <formula>AND($H366&lt;&gt;"",$I366&lt;&gt;"",$J366="")</formula>
    </cfRule>
    <cfRule type="expression" dxfId="17533" priority="8996">
      <formula>AND($H366&lt;&gt;"",$I366="",$J366="")</formula>
    </cfRule>
  </conditionalFormatting>
  <conditionalFormatting sqref="AI366">
    <cfRule type="expression" dxfId="17532" priority="8991">
      <formula>AND($H366&lt;&gt;"",$I366&lt;&gt;"",$J366&lt;&gt;"")</formula>
    </cfRule>
    <cfRule type="expression" dxfId="17531" priority="8992">
      <formula>AND($H366&lt;&gt;"",$I366&lt;&gt;"",$J366="")</formula>
    </cfRule>
    <cfRule type="expression" dxfId="17530" priority="8993">
      <formula>AND($H366&lt;&gt;"",$I366="",$J366="")</formula>
    </cfRule>
  </conditionalFormatting>
  <conditionalFormatting sqref="A367">
    <cfRule type="containsBlanks" dxfId="17529" priority="8987">
      <formula>LEN(TRIM(A367))=0</formula>
    </cfRule>
  </conditionalFormatting>
  <conditionalFormatting sqref="U373 X373 Z373">
    <cfRule type="expression" dxfId="17528" priority="8901">
      <formula>AND($H373&lt;&gt;"",$I373&lt;&gt;"",$J373&lt;&gt;"")</formula>
    </cfRule>
    <cfRule type="expression" dxfId="17527" priority="8902">
      <formula>AND($H373&lt;&gt;"",$I373&lt;&gt;"",$J373="")</formula>
    </cfRule>
    <cfRule type="expression" dxfId="17526" priority="8903">
      <formula>AND($H373&lt;&gt;"",$I373="",$J373="")</formula>
    </cfRule>
  </conditionalFormatting>
  <conditionalFormatting sqref="A370">
    <cfRule type="containsBlanks" dxfId="17525" priority="8948">
      <formula>LEN(TRIM(A370))=0</formula>
    </cfRule>
  </conditionalFormatting>
  <conditionalFormatting sqref="AA370:AB370">
    <cfRule type="expression" dxfId="17524" priority="8945">
      <formula>AND($H370&lt;&gt;"",$I370&lt;&gt;"",$J370&lt;&gt;"")</formula>
    </cfRule>
    <cfRule type="expression" dxfId="17523" priority="8946">
      <formula>AND($H370&lt;&gt;"",$I370&lt;&gt;"",$J370="")</formula>
    </cfRule>
    <cfRule type="expression" dxfId="17522" priority="8947">
      <formula>AND($H370&lt;&gt;"",$I370="",$J370="")</formula>
    </cfRule>
  </conditionalFormatting>
  <conditionalFormatting sqref="AC370:AD370">
    <cfRule type="expression" dxfId="17521" priority="8942">
      <formula>AND($H370&lt;&gt;"",$I370&lt;&gt;"",$J370&lt;&gt;"")</formula>
    </cfRule>
    <cfRule type="expression" dxfId="17520" priority="8943">
      <formula>AND($H370&lt;&gt;"",$I370&lt;&gt;"",$J370="")</formula>
    </cfRule>
    <cfRule type="expression" dxfId="17519" priority="8944">
      <formula>AND($H370&lt;&gt;"",$I370="",$J370="")</formula>
    </cfRule>
  </conditionalFormatting>
  <conditionalFormatting sqref="AE370:AH370">
    <cfRule type="expression" dxfId="17518" priority="8939">
      <formula>AND($H370&lt;&gt;"",$I370&lt;&gt;"",$J370&lt;&gt;"")</formula>
    </cfRule>
    <cfRule type="expression" dxfId="17517" priority="8940">
      <formula>AND($H370&lt;&gt;"",$I370&lt;&gt;"",$J370="")</formula>
    </cfRule>
    <cfRule type="expression" dxfId="17516" priority="8941">
      <formula>AND($H370&lt;&gt;"",$I370="",$J370="")</formula>
    </cfRule>
  </conditionalFormatting>
  <conditionalFormatting sqref="AI370">
    <cfRule type="expression" dxfId="17515" priority="8936">
      <formula>AND($H370&lt;&gt;"",$I370&lt;&gt;"",$J370&lt;&gt;"")</formula>
    </cfRule>
    <cfRule type="expression" dxfId="17514" priority="8937">
      <formula>AND($H370&lt;&gt;"",$I370&lt;&gt;"",$J370="")</formula>
    </cfRule>
    <cfRule type="expression" dxfId="17513" priority="8938">
      <formula>AND($H370&lt;&gt;"",$I370="",$J370="")</formula>
    </cfRule>
  </conditionalFormatting>
  <conditionalFormatting sqref="AA556:AB556">
    <cfRule type="expression" dxfId="17512" priority="5953">
      <formula>AND($H556&lt;&gt;"",$I556&lt;&gt;"",$J556&lt;&gt;"")</formula>
    </cfRule>
    <cfRule type="expression" dxfId="17511" priority="5954">
      <formula>AND($H556&lt;&gt;"",$I556&lt;&gt;"",$J556="")</formula>
    </cfRule>
    <cfRule type="expression" dxfId="17510" priority="5955">
      <formula>AND($H556&lt;&gt;"",$I556="",$J556="")</formula>
    </cfRule>
  </conditionalFormatting>
  <conditionalFormatting sqref="I370:J374">
    <cfRule type="expression" dxfId="17509" priority="8954">
      <formula>AND($H370&lt;&gt;"",$I370&lt;&gt;"",$J370&lt;&gt;"")</formula>
    </cfRule>
    <cfRule type="expression" dxfId="17508" priority="8955">
      <formula>AND($H370&lt;&gt;"",$I370&lt;&gt;"",$J370="")</formula>
    </cfRule>
    <cfRule type="expression" dxfId="17507" priority="8956">
      <formula>AND($H370&lt;&gt;"",$I370="",$J370="")</formula>
    </cfRule>
  </conditionalFormatting>
  <conditionalFormatting sqref="U370 X370 Z370">
    <cfRule type="expression" dxfId="17506" priority="8951">
      <formula>AND($H370&lt;&gt;"",$I370&lt;&gt;"",$J370&lt;&gt;"")</formula>
    </cfRule>
    <cfRule type="expression" dxfId="17505" priority="8952">
      <formula>AND($H370&lt;&gt;"",$I370&lt;&gt;"",$J370="")</formula>
    </cfRule>
    <cfRule type="expression" dxfId="17504" priority="8953">
      <formula>AND($H370&lt;&gt;"",$I370="",$J370="")</formula>
    </cfRule>
  </conditionalFormatting>
  <conditionalFormatting sqref="I370:I374">
    <cfRule type="expression" dxfId="17503" priority="8949">
      <formula>AND($I370&lt;&gt;"",$J370&lt;&gt;"")</formula>
    </cfRule>
  </conditionalFormatting>
  <conditionalFormatting sqref="U371 X371 Z371">
    <cfRule type="expression" dxfId="17502" priority="8933">
      <formula>AND($H371&lt;&gt;"",$I371&lt;&gt;"",$J371&lt;&gt;"")</formula>
    </cfRule>
    <cfRule type="expression" dxfId="17501" priority="8934">
      <formula>AND($H371&lt;&gt;"",$I371&lt;&gt;"",$J371="")</formula>
    </cfRule>
    <cfRule type="expression" dxfId="17500" priority="8935">
      <formula>AND($H371&lt;&gt;"",$I371="",$J371="")</formula>
    </cfRule>
  </conditionalFormatting>
  <conditionalFormatting sqref="A371">
    <cfRule type="containsBlanks" dxfId="17499" priority="8932">
      <formula>LEN(TRIM(A371))=0</formula>
    </cfRule>
  </conditionalFormatting>
  <conditionalFormatting sqref="A372">
    <cfRule type="containsBlanks" dxfId="17498" priority="8916">
      <formula>LEN(TRIM(A372))=0</formula>
    </cfRule>
  </conditionalFormatting>
  <conditionalFormatting sqref="AA372:AB372">
    <cfRule type="expression" dxfId="17497" priority="8913">
      <formula>AND($H372&lt;&gt;"",$I372&lt;&gt;"",$J372&lt;&gt;"")</formula>
    </cfRule>
    <cfRule type="expression" dxfId="17496" priority="8914">
      <formula>AND($H372&lt;&gt;"",$I372&lt;&gt;"",$J372="")</formula>
    </cfRule>
    <cfRule type="expression" dxfId="17495" priority="8915">
      <formula>AND($H372&lt;&gt;"",$I372="",$J372="")</formula>
    </cfRule>
  </conditionalFormatting>
  <conditionalFormatting sqref="AC372:AD372">
    <cfRule type="expression" dxfId="17494" priority="8910">
      <formula>AND($H372&lt;&gt;"",$I372&lt;&gt;"",$J372&lt;&gt;"")</formula>
    </cfRule>
    <cfRule type="expression" dxfId="17493" priority="8911">
      <formula>AND($H372&lt;&gt;"",$I372&lt;&gt;"",$J372="")</formula>
    </cfRule>
    <cfRule type="expression" dxfId="17492" priority="8912">
      <formula>AND($H372&lt;&gt;"",$I372="",$J372="")</formula>
    </cfRule>
  </conditionalFormatting>
  <conditionalFormatting sqref="AE372:AH372">
    <cfRule type="expression" dxfId="17491" priority="8907">
      <formula>AND($H372&lt;&gt;"",$I372&lt;&gt;"",$J372&lt;&gt;"")</formula>
    </cfRule>
    <cfRule type="expression" dxfId="17490" priority="8908">
      <formula>AND($H372&lt;&gt;"",$I372&lt;&gt;"",$J372="")</formula>
    </cfRule>
    <cfRule type="expression" dxfId="17489" priority="8909">
      <formula>AND($H372&lt;&gt;"",$I372="",$J372="")</formula>
    </cfRule>
  </conditionalFormatting>
  <conditionalFormatting sqref="AI372">
    <cfRule type="expression" dxfId="17488" priority="8904">
      <formula>AND($H372&lt;&gt;"",$I372&lt;&gt;"",$J372&lt;&gt;"")</formula>
    </cfRule>
    <cfRule type="expression" dxfId="17487" priority="8905">
      <formula>AND($H372&lt;&gt;"",$I372&lt;&gt;"",$J372="")</formula>
    </cfRule>
    <cfRule type="expression" dxfId="17486" priority="8906">
      <formula>AND($H372&lt;&gt;"",$I372="",$J372="")</formula>
    </cfRule>
  </conditionalFormatting>
  <conditionalFormatting sqref="A373">
    <cfRule type="containsBlanks" dxfId="17485" priority="8900">
      <formula>LEN(TRIM(A373))=0</formula>
    </cfRule>
  </conditionalFormatting>
  <conditionalFormatting sqref="AC556:AD556">
    <cfRule type="expression" dxfId="17484" priority="5950">
      <formula>AND($H556&lt;&gt;"",$I556&lt;&gt;"",$J556&lt;&gt;"")</formula>
    </cfRule>
    <cfRule type="expression" dxfId="17483" priority="5951">
      <formula>AND($H556&lt;&gt;"",$I556&lt;&gt;"",$J556="")</formula>
    </cfRule>
    <cfRule type="expression" dxfId="17482" priority="5952">
      <formula>AND($H556&lt;&gt;"",$I556="",$J556="")</formula>
    </cfRule>
  </conditionalFormatting>
  <conditionalFormatting sqref="AE373:AH373">
    <cfRule type="expression" dxfId="17481" priority="8891">
      <formula>AND($H373&lt;&gt;"",$I373&lt;&gt;"",$J373&lt;&gt;"")</formula>
    </cfRule>
    <cfRule type="expression" dxfId="17480" priority="8892">
      <formula>AND($H373&lt;&gt;"",$I373&lt;&gt;"",$J373="")</formula>
    </cfRule>
    <cfRule type="expression" dxfId="17479" priority="8893">
      <formula>AND($H373&lt;&gt;"",$I373="",$J373="")</formula>
    </cfRule>
  </conditionalFormatting>
  <conditionalFormatting sqref="A374">
    <cfRule type="containsBlanks" dxfId="17478" priority="8884">
      <formula>LEN(TRIM(A374))=0</formula>
    </cfRule>
  </conditionalFormatting>
  <conditionalFormatting sqref="U563 Y593 X563:CF563 Y623 Y653 Y683 Y713">
    <cfRule type="expression" dxfId="17477" priority="5883">
      <formula>AND($H563&lt;&gt;"",$I563&lt;&gt;"",$J563&lt;&gt;"")</formula>
    </cfRule>
    <cfRule type="expression" dxfId="17476" priority="5884">
      <formula>AND($H563&lt;&gt;"",$I563&lt;&gt;"",$J563="")</formula>
    </cfRule>
    <cfRule type="expression" dxfId="17475" priority="5885">
      <formula>AND($H563&lt;&gt;"",$I563="",$J563="")</formula>
    </cfRule>
  </conditionalFormatting>
  <conditionalFormatting sqref="H563:J563 I593 I623 I653 I683 I713 H564:H744">
    <cfRule type="expression" dxfId="17474" priority="5886">
      <formula>AND($H563&lt;&gt;"",$I563&lt;&gt;"",$J563&lt;&gt;"")</formula>
    </cfRule>
    <cfRule type="expression" dxfId="17473" priority="5887">
      <formula>AND($H563&lt;&gt;"",$I563&lt;&gt;"",$J563="")</formula>
    </cfRule>
    <cfRule type="expression" dxfId="17472" priority="5888">
      <formula>AND($H563&lt;&gt;"",$I563="",$J563="")</formula>
    </cfRule>
  </conditionalFormatting>
  <conditionalFormatting sqref="J593">
    <cfRule type="expression" dxfId="17471" priority="5877">
      <formula>AND($H593&lt;&gt;"",$I593&lt;&gt;"",$J593&lt;&gt;"")</formula>
    </cfRule>
    <cfRule type="expression" dxfId="17470" priority="5878">
      <formula>AND($H593&lt;&gt;"",$I593&lt;&gt;"",$J593="")</formula>
    </cfRule>
    <cfRule type="expression" dxfId="17469" priority="5879">
      <formula>AND($H593&lt;&gt;"",$I593="",$J593="")</formula>
    </cfRule>
  </conditionalFormatting>
  <conditionalFormatting sqref="U593 X593 Z593">
    <cfRule type="expression" dxfId="17468" priority="5874">
      <formula>AND($H593&lt;&gt;"",$I593&lt;&gt;"",$J593&lt;&gt;"")</formula>
    </cfRule>
    <cfRule type="expression" dxfId="17467" priority="5875">
      <formula>AND($H593&lt;&gt;"",$I593&lt;&gt;"",$J593="")</formula>
    </cfRule>
    <cfRule type="expression" dxfId="17466" priority="5876">
      <formula>AND($H593&lt;&gt;"",$I593="",$J593="")</formula>
    </cfRule>
  </conditionalFormatting>
  <conditionalFormatting sqref="AA653:AB653">
    <cfRule type="expression" dxfId="17465" priority="5832">
      <formula>AND($H653&lt;&gt;"",$I653&lt;&gt;"",$J653&lt;&gt;"")</formula>
    </cfRule>
    <cfRule type="expression" dxfId="17464" priority="5833">
      <formula>AND($H653&lt;&gt;"",$I653&lt;&gt;"",$J653="")</formula>
    </cfRule>
    <cfRule type="expression" dxfId="17463" priority="5834">
      <formula>AND($H653&lt;&gt;"",$I653="",$J653="")</formula>
    </cfRule>
  </conditionalFormatting>
  <conditionalFormatting sqref="AC653:AD653">
    <cfRule type="expression" dxfId="17462" priority="5829">
      <formula>AND($H653&lt;&gt;"",$I653&lt;&gt;"",$J653&lt;&gt;"")</formula>
    </cfRule>
    <cfRule type="expression" dxfId="17461" priority="5830">
      <formula>AND($H653&lt;&gt;"",$I653&lt;&gt;"",$J653="")</formula>
    </cfRule>
    <cfRule type="expression" dxfId="17460" priority="5831">
      <formula>AND($H653&lt;&gt;"",$I653="",$J653="")</formula>
    </cfRule>
  </conditionalFormatting>
  <conditionalFormatting sqref="AE653:AH653">
    <cfRule type="expression" dxfId="17459" priority="5826">
      <formula>AND($H653&lt;&gt;"",$I653&lt;&gt;"",$J653&lt;&gt;"")</formula>
    </cfRule>
    <cfRule type="expression" dxfId="17458" priority="5827">
      <formula>AND($H653&lt;&gt;"",$I653&lt;&gt;"",$J653="")</formula>
    </cfRule>
    <cfRule type="expression" dxfId="17457" priority="5828">
      <formula>AND($H653&lt;&gt;"",$I653="",$J653="")</formula>
    </cfRule>
  </conditionalFormatting>
  <conditionalFormatting sqref="AI653">
    <cfRule type="expression" dxfId="17456" priority="5823">
      <formula>AND($H653&lt;&gt;"",$I653&lt;&gt;"",$J653&lt;&gt;"")</formula>
    </cfRule>
    <cfRule type="expression" dxfId="17455" priority="5824">
      <formula>AND($H653&lt;&gt;"",$I653&lt;&gt;"",$J653="")</formula>
    </cfRule>
    <cfRule type="expression" dxfId="17454" priority="5825">
      <formula>AND($H653&lt;&gt;"",$I653="",$J653="")</formula>
    </cfRule>
  </conditionalFormatting>
  <conditionalFormatting sqref="J713">
    <cfRule type="expression" dxfId="17453" priority="5820">
      <formula>AND($H713&lt;&gt;"",$I713&lt;&gt;"",$J713&lt;&gt;"")</formula>
    </cfRule>
    <cfRule type="expression" dxfId="17452" priority="5821">
      <formula>AND($H713&lt;&gt;"",$I713&lt;&gt;"",$J713="")</formula>
    </cfRule>
    <cfRule type="expression" dxfId="17451" priority="5822">
      <formula>AND($H713&lt;&gt;"",$I713="",$J713="")</formula>
    </cfRule>
  </conditionalFormatting>
  <conditionalFormatting sqref="U397 X397 Z397">
    <cfRule type="expression" dxfId="17450" priority="8426">
      <formula>AND($H397&lt;&gt;"",$I397&lt;&gt;"",$J397&lt;&gt;"")</formula>
    </cfRule>
    <cfRule type="expression" dxfId="17449" priority="8427">
      <formula>AND($H397&lt;&gt;"",$I397&lt;&gt;"",$J397="")</formula>
    </cfRule>
    <cfRule type="expression" dxfId="17448" priority="8428">
      <formula>AND($H397&lt;&gt;"",$I397="",$J397="")</formula>
    </cfRule>
  </conditionalFormatting>
  <conditionalFormatting sqref="U402">
    <cfRule type="expression" dxfId="17447" priority="8660">
      <formula>AND($H402&lt;&gt;"",$I402&lt;&gt;"",$J402&lt;&gt;"")</formula>
    </cfRule>
    <cfRule type="expression" dxfId="17446" priority="8661">
      <formula>AND($H402&lt;&gt;"",$I402&lt;&gt;"",$J402="")</formula>
    </cfRule>
    <cfRule type="expression" dxfId="17445" priority="8662">
      <formula>AND($H402&lt;&gt;"",$I402="",$J402="")</formula>
    </cfRule>
  </conditionalFormatting>
  <conditionalFormatting sqref="U406 X406 Z406">
    <cfRule type="expression" dxfId="17444" priority="8292">
      <formula>AND($H406&lt;&gt;"",$I406&lt;&gt;"",$J406&lt;&gt;"")</formula>
    </cfRule>
    <cfRule type="expression" dxfId="17443" priority="8293">
      <formula>AND($H406&lt;&gt;"",$I406&lt;&gt;"",$J406="")</formula>
    </cfRule>
    <cfRule type="expression" dxfId="17442" priority="8294">
      <formula>AND($H406&lt;&gt;"",$I406="",$J406="")</formula>
    </cfRule>
  </conditionalFormatting>
  <conditionalFormatting sqref="AA597:AB597">
    <cfRule type="expression" dxfId="17441" priority="5199">
      <formula>AND($H597&lt;&gt;"",$I597&lt;&gt;"",$J597&lt;&gt;"")</formula>
    </cfRule>
    <cfRule type="expression" dxfId="17440" priority="5200">
      <formula>AND($H597&lt;&gt;"",$I597&lt;&gt;"",$J597="")</formula>
    </cfRule>
    <cfRule type="expression" dxfId="17439" priority="5201">
      <formula>AND($H597&lt;&gt;"",$I597="",$J597="")</formula>
    </cfRule>
  </conditionalFormatting>
  <conditionalFormatting sqref="AC597:AD597">
    <cfRule type="expression" dxfId="17438" priority="5196">
      <formula>AND($H597&lt;&gt;"",$I597&lt;&gt;"",$J597&lt;&gt;"")</formula>
    </cfRule>
    <cfRule type="expression" dxfId="17437" priority="5197">
      <formula>AND($H597&lt;&gt;"",$I597&lt;&gt;"",$J597="")</formula>
    </cfRule>
    <cfRule type="expression" dxfId="17436" priority="5198">
      <formula>AND($H597&lt;&gt;"",$I597="",$J597="")</formula>
    </cfRule>
  </conditionalFormatting>
  <conditionalFormatting sqref="AA396:AB396">
    <cfRule type="expression" dxfId="17435" priority="8438">
      <formula>AND($H396&lt;&gt;"",$I396&lt;&gt;"",$J396&lt;&gt;"")</formula>
    </cfRule>
    <cfRule type="expression" dxfId="17434" priority="8439">
      <formula>AND($H396&lt;&gt;"",$I396&lt;&gt;"",$J396="")</formula>
    </cfRule>
    <cfRule type="expression" dxfId="17433" priority="8440">
      <formula>AND($H396&lt;&gt;"",$I396="",$J396="")</formula>
    </cfRule>
  </conditionalFormatting>
  <conditionalFormatting sqref="AC396:AD396">
    <cfRule type="expression" dxfId="17432" priority="8435">
      <formula>AND($H396&lt;&gt;"",$I396&lt;&gt;"",$J396&lt;&gt;"")</formula>
    </cfRule>
    <cfRule type="expression" dxfId="17431" priority="8436">
      <formula>AND($H396&lt;&gt;"",$I396&lt;&gt;"",$J396="")</formula>
    </cfRule>
    <cfRule type="expression" dxfId="17430" priority="8437">
      <formula>AND($H396&lt;&gt;"",$I396="",$J396="")</formula>
    </cfRule>
  </conditionalFormatting>
  <conditionalFormatting sqref="AI396">
    <cfRule type="expression" dxfId="17429" priority="8429">
      <formula>AND($H396&lt;&gt;"",$I396&lt;&gt;"",$J396&lt;&gt;"")</formula>
    </cfRule>
    <cfRule type="expression" dxfId="17428" priority="8430">
      <formula>AND($H396&lt;&gt;"",$I396&lt;&gt;"",$J396="")</formula>
    </cfRule>
    <cfRule type="expression" dxfId="17427" priority="8431">
      <formula>AND($H396&lt;&gt;"",$I396="",$J396="")</formula>
    </cfRule>
  </conditionalFormatting>
  <conditionalFormatting sqref="U400 X400 Z400">
    <cfRule type="expression" dxfId="17426" priority="8378">
      <formula>AND($H400&lt;&gt;"",$I400&lt;&gt;"",$J400&lt;&gt;"")</formula>
    </cfRule>
    <cfRule type="expression" dxfId="17425" priority="8379">
      <formula>AND($H400&lt;&gt;"",$I400&lt;&gt;"",$J400="")</formula>
    </cfRule>
    <cfRule type="expression" dxfId="17424" priority="8380">
      <formula>AND($H400&lt;&gt;"",$I400="",$J400="")</formula>
    </cfRule>
  </conditionalFormatting>
  <conditionalFormatting sqref="AI399">
    <cfRule type="expression" dxfId="17423" priority="8381">
      <formula>AND($H399&lt;&gt;"",$I399&lt;&gt;"",$J399&lt;&gt;"")</formula>
    </cfRule>
    <cfRule type="expression" dxfId="17422" priority="8382">
      <formula>AND($H399&lt;&gt;"",$I399&lt;&gt;"",$J399="")</formula>
    </cfRule>
    <cfRule type="expression" dxfId="17421" priority="8383">
      <formula>AND($H399&lt;&gt;"",$I399="",$J399="")</formula>
    </cfRule>
  </conditionalFormatting>
  <conditionalFormatting sqref="AE399:AH399">
    <cfRule type="expression" dxfId="17420" priority="8384">
      <formula>AND($H399&lt;&gt;"",$I399&lt;&gt;"",$J399&lt;&gt;"")</formula>
    </cfRule>
    <cfRule type="expression" dxfId="17419" priority="8385">
      <formula>AND($H399&lt;&gt;"",$I399&lt;&gt;"",$J399="")</formula>
    </cfRule>
    <cfRule type="expression" dxfId="17418" priority="8386">
      <formula>AND($H399&lt;&gt;"",$I399="",$J399="")</formula>
    </cfRule>
  </conditionalFormatting>
  <conditionalFormatting sqref="X402 Z402 X395 Z395">
    <cfRule type="expression" dxfId="17417" priority="8242">
      <formula>AND($H395&lt;&gt;"",$I395&lt;&gt;"",$J395&lt;&gt;"")</formula>
    </cfRule>
    <cfRule type="expression" dxfId="17416" priority="8243">
      <formula>AND($H395&lt;&gt;"",$I395&lt;&gt;"",$J395="")</formula>
    </cfRule>
    <cfRule type="expression" dxfId="17415" priority="8244">
      <formula>AND($H395&lt;&gt;"",$I395="",$J395="")</formula>
    </cfRule>
  </conditionalFormatting>
  <conditionalFormatting sqref="AA585:AB585 AA578:AB578">
    <cfRule type="expression" dxfId="17414" priority="5295">
      <formula>AND($H578&lt;&gt;"",$I578&lt;&gt;"",$J578&lt;&gt;"")</formula>
    </cfRule>
    <cfRule type="expression" dxfId="17413" priority="5296">
      <formula>AND($H578&lt;&gt;"",$I578&lt;&gt;"",$J578="")</formula>
    </cfRule>
    <cfRule type="expression" dxfId="17412" priority="5297">
      <formula>AND($H578&lt;&gt;"",$I578="",$J578="")</formula>
    </cfRule>
  </conditionalFormatting>
  <conditionalFormatting sqref="AC399:AD399">
    <cfRule type="expression" dxfId="17411" priority="8387">
      <formula>AND($H399&lt;&gt;"",$I399&lt;&gt;"",$J399&lt;&gt;"")</formula>
    </cfRule>
    <cfRule type="expression" dxfId="17410" priority="8388">
      <formula>AND($H399&lt;&gt;"",$I399&lt;&gt;"",$J399="")</formula>
    </cfRule>
    <cfRule type="expression" dxfId="17409" priority="8389">
      <formula>AND($H399&lt;&gt;"",$I399="",$J399="")</formula>
    </cfRule>
  </conditionalFormatting>
  <conditionalFormatting sqref="AI585 AI578">
    <cfRule type="expression" dxfId="17408" priority="5286">
      <formula>AND($H578&lt;&gt;"",$I578&lt;&gt;"",$J578&lt;&gt;"")</formula>
    </cfRule>
    <cfRule type="expression" dxfId="17407" priority="5287">
      <formula>AND($H578&lt;&gt;"",$I578&lt;&gt;"",$J578="")</formula>
    </cfRule>
    <cfRule type="expression" dxfId="17406" priority="5288">
      <formula>AND($H578&lt;&gt;"",$I578="",$J578="")</formula>
    </cfRule>
  </conditionalFormatting>
  <conditionalFormatting sqref="AJ585:CF585 AJ578:CF578">
    <cfRule type="expression" dxfId="17405" priority="5283">
      <formula>AND($H578&lt;&gt;"",$I578&lt;&gt;"",$J578&lt;&gt;"")</formula>
    </cfRule>
    <cfRule type="expression" dxfId="17404" priority="5284">
      <formula>AND($H578&lt;&gt;"",$I578&lt;&gt;"",$J578="")</formula>
    </cfRule>
    <cfRule type="expression" dxfId="17403" priority="5285">
      <formula>AND($H578&lt;&gt;"",$I578="",$J578="")</formula>
    </cfRule>
  </conditionalFormatting>
  <conditionalFormatting sqref="Y585 Y578">
    <cfRule type="expression" dxfId="17402" priority="5280">
      <formula>AND($H578&lt;&gt;"",$I578&lt;&gt;"",$J578&lt;&gt;"")</formula>
    </cfRule>
    <cfRule type="expression" dxfId="17401" priority="5281">
      <formula>AND($H578&lt;&gt;"",$I578&lt;&gt;"",$J578="")</formula>
    </cfRule>
    <cfRule type="expression" dxfId="17400" priority="5282">
      <formula>AND($H578&lt;&gt;"",$I578="",$J578="")</formula>
    </cfRule>
  </conditionalFormatting>
  <conditionalFormatting sqref="AA405:AB405">
    <cfRule type="expression" dxfId="17399" priority="8304">
      <formula>AND($H405&lt;&gt;"",$I405&lt;&gt;"",$J405&lt;&gt;"")</formula>
    </cfRule>
    <cfRule type="expression" dxfId="17398" priority="8305">
      <formula>AND($H405&lt;&gt;"",$I405&lt;&gt;"",$J405="")</formula>
    </cfRule>
    <cfRule type="expression" dxfId="17397" priority="8306">
      <formula>AND($H405&lt;&gt;"",$I405="",$J405="")</formula>
    </cfRule>
  </conditionalFormatting>
  <conditionalFormatting sqref="U713 X713 Z713">
    <cfRule type="expression" dxfId="17396" priority="5817">
      <formula>AND($H713&lt;&gt;"",$I713&lt;&gt;"",$J713&lt;&gt;"")</formula>
    </cfRule>
    <cfRule type="expression" dxfId="17395" priority="5818">
      <formula>AND($H713&lt;&gt;"",$I713&lt;&gt;"",$J713="")</formula>
    </cfRule>
    <cfRule type="expression" dxfId="17394" priority="5819">
      <formula>AND($H713&lt;&gt;"",$I713="",$J713="")</formula>
    </cfRule>
  </conditionalFormatting>
  <conditionalFormatting sqref="AJ403:CF403">
    <cfRule type="expression" dxfId="17393" priority="8260">
      <formula>AND($H403&lt;&gt;"",$I403&lt;&gt;"",$J403&lt;&gt;"")</formula>
    </cfRule>
    <cfRule type="expression" dxfId="17392" priority="8261">
      <formula>AND($H403&lt;&gt;"",$I403&lt;&gt;"",$J403="")</formula>
    </cfRule>
    <cfRule type="expression" dxfId="17391" priority="8262">
      <formula>AND($H403&lt;&gt;"",$I403="",$J403="")</formula>
    </cfRule>
  </conditionalFormatting>
  <conditionalFormatting sqref="AJ404:CF404">
    <cfRule type="expression" dxfId="17390" priority="8257">
      <formula>AND($H404&lt;&gt;"",$I404&lt;&gt;"",$J404&lt;&gt;"")</formula>
    </cfRule>
    <cfRule type="expression" dxfId="17389" priority="8258">
      <formula>AND($H404&lt;&gt;"",$I404&lt;&gt;"",$J404="")</formula>
    </cfRule>
    <cfRule type="expression" dxfId="17388" priority="8259">
      <formula>AND($H404&lt;&gt;"",$I404="",$J404="")</formula>
    </cfRule>
  </conditionalFormatting>
  <conditionalFormatting sqref="I594:J594 I601:J601 I608:J608 I615:J615">
    <cfRule type="expression" dxfId="17387" priority="5277">
      <formula>AND($H594&lt;&gt;"",$I594&lt;&gt;"",$J594&lt;&gt;"")</formula>
    </cfRule>
    <cfRule type="expression" dxfId="17386" priority="5278">
      <formula>AND($H594&lt;&gt;"",$I594&lt;&gt;"",$J594="")</formula>
    </cfRule>
    <cfRule type="expression" dxfId="17385" priority="5279">
      <formula>AND($H594&lt;&gt;"",$I594="",$J594="")</formula>
    </cfRule>
  </conditionalFormatting>
  <conditionalFormatting sqref="U615">
    <cfRule type="expression" dxfId="17384" priority="5249">
      <formula>AND($H615&lt;&gt;"",$I615&lt;&gt;"",$J615&lt;&gt;"")</formula>
    </cfRule>
    <cfRule type="expression" dxfId="17383" priority="5250">
      <formula>AND($H615&lt;&gt;"",$I615&lt;&gt;"",$J615="")</formula>
    </cfRule>
    <cfRule type="expression" dxfId="17382" priority="5251">
      <formula>AND($H615&lt;&gt;"",$I615="",$J615="")</formula>
    </cfRule>
  </conditionalFormatting>
  <conditionalFormatting sqref="AJ406:CF406">
    <cfRule type="expression" dxfId="17381" priority="8251">
      <formula>AND($H406&lt;&gt;"",$I406&lt;&gt;"",$J406&lt;&gt;"")</formula>
    </cfRule>
    <cfRule type="expression" dxfId="17380" priority="8252">
      <formula>AND($H406&lt;&gt;"",$I406&lt;&gt;"",$J406="")</formula>
    </cfRule>
    <cfRule type="expression" dxfId="17379" priority="8253">
      <formula>AND($H406&lt;&gt;"",$I406="",$J406="")</formula>
    </cfRule>
  </conditionalFormatting>
  <conditionalFormatting sqref="AJ407:CF407">
    <cfRule type="expression" dxfId="17378" priority="8248">
      <formula>AND($H407&lt;&gt;"",$I407&lt;&gt;"",$J407&lt;&gt;"")</formula>
    </cfRule>
    <cfRule type="expression" dxfId="17377" priority="8249">
      <formula>AND($H407&lt;&gt;"",$I407&lt;&gt;"",$J407="")</formula>
    </cfRule>
    <cfRule type="expression" dxfId="17376" priority="8250">
      <formula>AND($H407&lt;&gt;"",$I407="",$J407="")</formula>
    </cfRule>
  </conditionalFormatting>
  <conditionalFormatting sqref="U457 X457 Z457">
    <cfRule type="expression" dxfId="17375" priority="7492">
      <formula>AND($H457&lt;&gt;"",$I457&lt;&gt;"",$J457&lt;&gt;"")</formula>
    </cfRule>
    <cfRule type="expression" dxfId="17374" priority="7493">
      <formula>AND($H457&lt;&gt;"",$I457&lt;&gt;"",$J457="")</formula>
    </cfRule>
    <cfRule type="expression" dxfId="17373" priority="7494">
      <formula>AND($H457&lt;&gt;"",$I457="",$J457="")</formula>
    </cfRule>
  </conditionalFormatting>
  <conditionalFormatting sqref="Y403:Y407">
    <cfRule type="expression" dxfId="17372" priority="8245">
      <formula>AND($H403&lt;&gt;"",$I403&lt;&gt;"",$J403&lt;&gt;"")</formula>
    </cfRule>
    <cfRule type="expression" dxfId="17371" priority="8246">
      <formula>AND($H403&lt;&gt;"",$I403&lt;&gt;"",$J403="")</formula>
    </cfRule>
    <cfRule type="expression" dxfId="17370" priority="8247">
      <formula>AND($H403&lt;&gt;"",$I403="",$J403="")</formula>
    </cfRule>
  </conditionalFormatting>
  <conditionalFormatting sqref="AC585:AD585 AC578:AD578">
    <cfRule type="expression" dxfId="17369" priority="5292">
      <formula>AND($H578&lt;&gt;"",$I578&lt;&gt;"",$J578&lt;&gt;"")</formula>
    </cfRule>
    <cfRule type="expression" dxfId="17368" priority="5293">
      <formula>AND($H578&lt;&gt;"",$I578&lt;&gt;"",$J578="")</formula>
    </cfRule>
    <cfRule type="expression" dxfId="17367" priority="5294">
      <formula>AND($H578&lt;&gt;"",$I578="",$J578="")</formula>
    </cfRule>
  </conditionalFormatting>
  <conditionalFormatting sqref="AI405">
    <cfRule type="expression" dxfId="17366" priority="8295">
      <formula>AND($H405&lt;&gt;"",$I405&lt;&gt;"",$J405&lt;&gt;"")</formula>
    </cfRule>
    <cfRule type="expression" dxfId="17365" priority="8296">
      <formula>AND($H405&lt;&gt;"",$I405&lt;&gt;"",$J405="")</formula>
    </cfRule>
    <cfRule type="expression" dxfId="17364" priority="8297">
      <formula>AND($H405&lt;&gt;"",$I405="",$J405="")</formula>
    </cfRule>
  </conditionalFormatting>
  <conditionalFormatting sqref="AE405:AH405">
    <cfRule type="expression" dxfId="17363" priority="8298">
      <formula>AND($H405&lt;&gt;"",$I405&lt;&gt;"",$J405&lt;&gt;"")</formula>
    </cfRule>
    <cfRule type="expression" dxfId="17362" priority="8299">
      <formula>AND($H405&lt;&gt;"",$I405&lt;&gt;"",$J405="")</formula>
    </cfRule>
    <cfRule type="expression" dxfId="17361" priority="8300">
      <formula>AND($H405&lt;&gt;"",$I405="",$J405="")</formula>
    </cfRule>
  </conditionalFormatting>
  <conditionalFormatting sqref="AA661:AB661">
    <cfRule type="expression" dxfId="17360" priority="4331">
      <formula>AND($H661&lt;&gt;"",$I661&lt;&gt;"",$J661&lt;&gt;"")</formula>
    </cfRule>
    <cfRule type="expression" dxfId="17359" priority="4332">
      <formula>AND($H661&lt;&gt;"",$I661&lt;&gt;"",$J661="")</formula>
    </cfRule>
    <cfRule type="expression" dxfId="17358" priority="4333">
      <formula>AND($H661&lt;&gt;"",$I661="",$J661="")</formula>
    </cfRule>
  </conditionalFormatting>
  <conditionalFormatting sqref="U485">
    <cfRule type="expression" dxfId="17357" priority="7263">
      <formula>AND($H485&lt;&gt;"",$I485&lt;&gt;"",$J485&lt;&gt;"")</formula>
    </cfRule>
    <cfRule type="expression" dxfId="17356" priority="7264">
      <formula>AND($H485&lt;&gt;"",$I485&lt;&gt;"",$J485="")</formula>
    </cfRule>
    <cfRule type="expression" dxfId="17355" priority="7265">
      <formula>AND($H485&lt;&gt;"",$I485="",$J485="")</formula>
    </cfRule>
  </conditionalFormatting>
  <conditionalFormatting sqref="U460 X460 Z460">
    <cfRule type="expression" dxfId="17354" priority="7444">
      <formula>AND($H460&lt;&gt;"",$I460&lt;&gt;"",$J460&lt;&gt;"")</formula>
    </cfRule>
    <cfRule type="expression" dxfId="17353" priority="7445">
      <formula>AND($H460&lt;&gt;"",$I460&lt;&gt;"",$J460="")</formula>
    </cfRule>
    <cfRule type="expression" dxfId="17352" priority="7446">
      <formula>AND($H460&lt;&gt;"",$I460="",$J460="")</formula>
    </cfRule>
  </conditionalFormatting>
  <conditionalFormatting sqref="AC456:AD456">
    <cfRule type="expression" dxfId="17351" priority="7501">
      <formula>AND($H456&lt;&gt;"",$I456&lt;&gt;"",$J456&lt;&gt;"")</formula>
    </cfRule>
    <cfRule type="expression" dxfId="17350" priority="7502">
      <formula>AND($H456&lt;&gt;"",$I456&lt;&gt;"",$J456="")</formula>
    </cfRule>
    <cfRule type="expression" dxfId="17349" priority="7503">
      <formula>AND($H456&lt;&gt;"",$I456="",$J456="")</formula>
    </cfRule>
  </conditionalFormatting>
  <conditionalFormatting sqref="AE456:AH456">
    <cfRule type="expression" dxfId="17348" priority="7498">
      <formula>AND($H456&lt;&gt;"",$I456&lt;&gt;"",$J456&lt;&gt;"")</formula>
    </cfRule>
    <cfRule type="expression" dxfId="17347" priority="7499">
      <formula>AND($H456&lt;&gt;"",$I456&lt;&gt;"",$J456="")</formula>
    </cfRule>
    <cfRule type="expression" dxfId="17346" priority="7500">
      <formula>AND($H456&lt;&gt;"",$I456="",$J456="")</formula>
    </cfRule>
  </conditionalFormatting>
  <conditionalFormatting sqref="AA459:AB459">
    <cfRule type="expression" dxfId="17345" priority="7456">
      <formula>AND($H459&lt;&gt;"",$I459&lt;&gt;"",$J459&lt;&gt;"")</formula>
    </cfRule>
    <cfRule type="expression" dxfId="17344" priority="7457">
      <formula>AND($H459&lt;&gt;"",$I459&lt;&gt;"",$J459="")</formula>
    </cfRule>
    <cfRule type="expression" dxfId="17343" priority="7458">
      <formula>AND($H459&lt;&gt;"",$I459="",$J459="")</formula>
    </cfRule>
  </conditionalFormatting>
  <conditionalFormatting sqref="AC459:AD459">
    <cfRule type="expression" dxfId="17342" priority="7453">
      <formula>AND($H459&lt;&gt;"",$I459&lt;&gt;"",$J459&lt;&gt;"")</formula>
    </cfRule>
    <cfRule type="expression" dxfId="17341" priority="7454">
      <formula>AND($H459&lt;&gt;"",$I459&lt;&gt;"",$J459="")</formula>
    </cfRule>
    <cfRule type="expression" dxfId="17340" priority="7455">
      <formula>AND($H459&lt;&gt;"",$I459="",$J459="")</formula>
    </cfRule>
  </conditionalFormatting>
  <conditionalFormatting sqref="AE459:AH459">
    <cfRule type="expression" dxfId="17339" priority="7450">
      <formula>AND($H459&lt;&gt;"",$I459&lt;&gt;"",$J459&lt;&gt;"")</formula>
    </cfRule>
    <cfRule type="expression" dxfId="17338" priority="7451">
      <formula>AND($H459&lt;&gt;"",$I459&lt;&gt;"",$J459="")</formula>
    </cfRule>
    <cfRule type="expression" dxfId="17337" priority="7452">
      <formula>AND($H459&lt;&gt;"",$I459="",$J459="")</formula>
    </cfRule>
  </conditionalFormatting>
  <conditionalFormatting sqref="Y668 Y675:Z675">
    <cfRule type="expression" dxfId="17336" priority="3879">
      <formula>AND($H668&lt;&gt;"",$I668&lt;&gt;"",$J668&lt;&gt;"")</formula>
    </cfRule>
    <cfRule type="expression" dxfId="17335" priority="3880">
      <formula>AND($H668&lt;&gt;"",$I668&lt;&gt;"",$J668="")</formula>
    </cfRule>
    <cfRule type="expression" dxfId="17334" priority="3881">
      <formula>AND($H668&lt;&gt;"",$I668="",$J668="")</formula>
    </cfRule>
  </conditionalFormatting>
  <conditionalFormatting sqref="AC661:AD661">
    <cfRule type="expression" dxfId="17333" priority="4328">
      <formula>AND($H661&lt;&gt;"",$I661&lt;&gt;"",$J661&lt;&gt;"")</formula>
    </cfRule>
    <cfRule type="expression" dxfId="17332" priority="4329">
      <formula>AND($H661&lt;&gt;"",$I661&lt;&gt;"",$J661="")</formula>
    </cfRule>
    <cfRule type="expression" dxfId="17331" priority="4330">
      <formula>AND($H661&lt;&gt;"",$I661="",$J661="")</formula>
    </cfRule>
  </conditionalFormatting>
  <conditionalFormatting sqref="U663 X663 Z663">
    <cfRule type="expression" dxfId="17330" priority="4183">
      <formula>AND($H663&lt;&gt;"",$I663&lt;&gt;"",$J663&lt;&gt;"")</formula>
    </cfRule>
    <cfRule type="expression" dxfId="17329" priority="4184">
      <formula>AND($H663&lt;&gt;"",$I663&lt;&gt;"",$J663="")</formula>
    </cfRule>
    <cfRule type="expression" dxfId="17328" priority="4185">
      <formula>AND($H663&lt;&gt;"",$I663="",$J663="")</formula>
    </cfRule>
  </conditionalFormatting>
  <conditionalFormatting sqref="AI665">
    <cfRule type="expression" dxfId="17327" priority="4138">
      <formula>AND($H665&lt;&gt;"",$I665&lt;&gt;"",$J665&lt;&gt;"")</formula>
    </cfRule>
    <cfRule type="expression" dxfId="17326" priority="4139">
      <formula>AND($H665&lt;&gt;"",$I665&lt;&gt;"",$J665="")</formula>
    </cfRule>
    <cfRule type="expression" dxfId="17325" priority="4140">
      <formula>AND($H665&lt;&gt;"",$I665="",$J665="")</formula>
    </cfRule>
  </conditionalFormatting>
  <conditionalFormatting sqref="U483 X483 Z483">
    <cfRule type="expression" dxfId="17324" priority="7079">
      <formula>AND($H483&lt;&gt;"",$I483&lt;&gt;"",$J483&lt;&gt;"")</formula>
    </cfRule>
    <cfRule type="expression" dxfId="17323" priority="7080">
      <formula>AND($H483&lt;&gt;"",$I483&lt;&gt;"",$J483="")</formula>
    </cfRule>
    <cfRule type="expression" dxfId="17322" priority="7081">
      <formula>AND($H483&lt;&gt;"",$I483="",$J483="")</formula>
    </cfRule>
  </conditionalFormatting>
  <conditionalFormatting sqref="AA665:AB665">
    <cfRule type="expression" dxfId="17321" priority="4147">
      <formula>AND($H665&lt;&gt;"",$I665&lt;&gt;"",$J665&lt;&gt;"")</formula>
    </cfRule>
    <cfRule type="expression" dxfId="17320" priority="4148">
      <formula>AND($H665&lt;&gt;"",$I665&lt;&gt;"",$J665="")</formula>
    </cfRule>
    <cfRule type="expression" dxfId="17319" priority="4149">
      <formula>AND($H665&lt;&gt;"",$I665="",$J665="")</formula>
    </cfRule>
  </conditionalFormatting>
  <conditionalFormatting sqref="AC665:AD665">
    <cfRule type="expression" dxfId="17318" priority="4144">
      <formula>AND($H665&lt;&gt;"",$I665&lt;&gt;"",$J665&lt;&gt;"")</formula>
    </cfRule>
    <cfRule type="expression" dxfId="17317" priority="4145">
      <formula>AND($H665&lt;&gt;"",$I665&lt;&gt;"",$J665="")</formula>
    </cfRule>
    <cfRule type="expression" dxfId="17316" priority="4146">
      <formula>AND($H665&lt;&gt;"",$I665="",$J665="")</formula>
    </cfRule>
  </conditionalFormatting>
  <conditionalFormatting sqref="AE665:AH665">
    <cfRule type="expression" dxfId="17315" priority="4141">
      <formula>AND($H665&lt;&gt;"",$I665&lt;&gt;"",$J665&lt;&gt;"")</formula>
    </cfRule>
    <cfRule type="expression" dxfId="17314" priority="4142">
      <formula>AND($H665&lt;&gt;"",$I665&lt;&gt;"",$J665="")</formula>
    </cfRule>
    <cfRule type="expression" dxfId="17313" priority="4143">
      <formula>AND($H665&lt;&gt;"",$I665="",$J665="")</formula>
    </cfRule>
  </conditionalFormatting>
  <conditionalFormatting sqref="U487 X487 Z487">
    <cfRule type="expression" dxfId="17312" priority="7025">
      <formula>AND($H487&lt;&gt;"",$I487&lt;&gt;"",$J487&lt;&gt;"")</formula>
    </cfRule>
    <cfRule type="expression" dxfId="17311" priority="7026">
      <formula>AND($H487&lt;&gt;"",$I487&lt;&gt;"",$J487="")</formula>
    </cfRule>
    <cfRule type="expression" dxfId="17310" priority="7027">
      <formula>AND($H487&lt;&gt;"",$I487="",$J487="")</formula>
    </cfRule>
  </conditionalFormatting>
  <conditionalFormatting sqref="X492 X485 Z485">
    <cfRule type="expression" dxfId="17309" priority="6841">
      <formula>AND($H485&lt;&gt;"",$I485&lt;&gt;"",$J485&lt;&gt;"")</formula>
    </cfRule>
    <cfRule type="expression" dxfId="17308" priority="6842">
      <formula>AND($H485&lt;&gt;"",$I485&lt;&gt;"",$J485="")</formula>
    </cfRule>
    <cfRule type="expression" dxfId="17307" priority="6843">
      <formula>AND($H485&lt;&gt;"",$I485="",$J485="")</formula>
    </cfRule>
  </conditionalFormatting>
  <conditionalFormatting sqref="AE492:AH492 AE485:AH485">
    <cfRule type="expression" dxfId="17306" priority="6832">
      <formula>AND($H485&lt;&gt;"",$I485&lt;&gt;"",$J485&lt;&gt;"")</formula>
    </cfRule>
    <cfRule type="expression" dxfId="17305" priority="6833">
      <formula>AND($H485&lt;&gt;"",$I485&lt;&gt;"",$J485="")</formula>
    </cfRule>
    <cfRule type="expression" dxfId="17304" priority="6834">
      <formula>AND($H485&lt;&gt;"",$I485="",$J485="")</formula>
    </cfRule>
  </conditionalFormatting>
  <conditionalFormatting sqref="AJ675:CF675 AJ668:CF668">
    <cfRule type="expression" dxfId="17303" priority="3882">
      <formula>AND($H668&lt;&gt;"",$I668&lt;&gt;"",$J668&lt;&gt;"")</formula>
    </cfRule>
    <cfRule type="expression" dxfId="17302" priority="3883">
      <formula>AND($H668&lt;&gt;"",$I668&lt;&gt;"",$J668="")</formula>
    </cfRule>
    <cfRule type="expression" dxfId="17301" priority="3884">
      <formula>AND($H668&lt;&gt;"",$I668="",$J668="")</formula>
    </cfRule>
  </conditionalFormatting>
  <conditionalFormatting sqref="AA492:AB492 AA485:AB485">
    <cfRule type="expression" dxfId="17300" priority="6838">
      <formula>AND($H485&lt;&gt;"",$I485&lt;&gt;"",$J485&lt;&gt;"")</formula>
    </cfRule>
    <cfRule type="expression" dxfId="17299" priority="6839">
      <formula>AND($H485&lt;&gt;"",$I485&lt;&gt;"",$J485="")</formula>
    </cfRule>
    <cfRule type="expression" dxfId="17298" priority="6840">
      <formula>AND($H485&lt;&gt;"",$I485="",$J485="")</formula>
    </cfRule>
  </conditionalFormatting>
  <conditionalFormatting sqref="AI675 AI668">
    <cfRule type="expression" dxfId="17297" priority="3885">
      <formula>AND($H668&lt;&gt;"",$I668&lt;&gt;"",$J668&lt;&gt;"")</formula>
    </cfRule>
    <cfRule type="expression" dxfId="17296" priority="3886">
      <formula>AND($H668&lt;&gt;"",$I668&lt;&gt;"",$J668="")</formula>
    </cfRule>
    <cfRule type="expression" dxfId="17295" priority="3887">
      <formula>AND($H668&lt;&gt;"",$I668="",$J668="")</formula>
    </cfRule>
  </conditionalFormatting>
  <conditionalFormatting sqref="AI661">
    <cfRule type="expression" dxfId="17294" priority="4322">
      <formula>AND($H661&lt;&gt;"",$I661&lt;&gt;"",$J661&lt;&gt;"")</formula>
    </cfRule>
    <cfRule type="expression" dxfId="17293" priority="4323">
      <formula>AND($H661&lt;&gt;"",$I661&lt;&gt;"",$J661="")</formula>
    </cfRule>
    <cfRule type="expression" dxfId="17292" priority="4324">
      <formula>AND($H661&lt;&gt;"",$I661="",$J661="")</formula>
    </cfRule>
  </conditionalFormatting>
  <conditionalFormatting sqref="U462">
    <cfRule type="expression" dxfId="17291" priority="7726">
      <formula>AND($H462&lt;&gt;"",$I462&lt;&gt;"",$J462&lt;&gt;"")</formula>
    </cfRule>
    <cfRule type="expression" dxfId="17290" priority="7727">
      <formula>AND($H462&lt;&gt;"",$I462&lt;&gt;"",$J462="")</formula>
    </cfRule>
    <cfRule type="expression" dxfId="17289" priority="7728">
      <formula>AND($H462&lt;&gt;"",$I462="",$J462="")</formula>
    </cfRule>
  </conditionalFormatting>
  <conditionalFormatting sqref="AC627:AD627">
    <cfRule type="expression" dxfId="17288" priority="4729">
      <formula>AND($H627&lt;&gt;"",$I627&lt;&gt;"",$J627&lt;&gt;"")</formula>
    </cfRule>
    <cfRule type="expression" dxfId="17287" priority="4730">
      <formula>AND($H627&lt;&gt;"",$I627&lt;&gt;"",$J627="")</formula>
    </cfRule>
    <cfRule type="expression" dxfId="17286" priority="4731">
      <formula>AND($H627&lt;&gt;"",$I627="",$J627="")</formula>
    </cfRule>
  </conditionalFormatting>
  <conditionalFormatting sqref="AE627:AH627">
    <cfRule type="expression" dxfId="17285" priority="4726">
      <formula>AND($H627&lt;&gt;"",$I627&lt;&gt;"",$J627&lt;&gt;"")</formula>
    </cfRule>
    <cfRule type="expression" dxfId="17284" priority="4727">
      <formula>AND($H627&lt;&gt;"",$I627&lt;&gt;"",$J627="")</formula>
    </cfRule>
    <cfRule type="expression" dxfId="17283" priority="4728">
      <formula>AND($H627&lt;&gt;"",$I627="",$J627="")</formula>
    </cfRule>
  </conditionalFormatting>
  <conditionalFormatting sqref="AI450">
    <cfRule type="expression" dxfId="17282" priority="7581">
      <formula>AND($H450&lt;&gt;"",$I450&lt;&gt;"",$J450&lt;&gt;"")</formula>
    </cfRule>
    <cfRule type="expression" dxfId="17281" priority="7582">
      <formula>AND($H450&lt;&gt;"",$I450&lt;&gt;"",$J450="")</formula>
    </cfRule>
    <cfRule type="expression" dxfId="17280" priority="7583">
      <formula>AND($H450&lt;&gt;"",$I450="",$J450="")</formula>
    </cfRule>
  </conditionalFormatting>
  <conditionalFormatting sqref="U451 X451 Z451">
    <cfRule type="expression" dxfId="17279" priority="7578">
      <formula>AND($H451&lt;&gt;"",$I451&lt;&gt;"",$J451&lt;&gt;"")</formula>
    </cfRule>
    <cfRule type="expression" dxfId="17278" priority="7579">
      <formula>AND($H451&lt;&gt;"",$I451&lt;&gt;"",$J451="")</formula>
    </cfRule>
    <cfRule type="expression" dxfId="17277" priority="7580">
      <formula>AND($H451&lt;&gt;"",$I451="",$J451="")</formula>
    </cfRule>
  </conditionalFormatting>
  <conditionalFormatting sqref="AA450:AB450">
    <cfRule type="expression" dxfId="17276" priority="7590">
      <formula>AND($H450&lt;&gt;"",$I450&lt;&gt;"",$J450&lt;&gt;"")</formula>
    </cfRule>
    <cfRule type="expression" dxfId="17275" priority="7591">
      <formula>AND($H450&lt;&gt;"",$I450&lt;&gt;"",$J450="")</formula>
    </cfRule>
    <cfRule type="expression" dxfId="17274" priority="7592">
      <formula>AND($H450&lt;&gt;"",$I450="",$J450="")</formula>
    </cfRule>
  </conditionalFormatting>
  <conditionalFormatting sqref="AC450:AD450">
    <cfRule type="expression" dxfId="17273" priority="7587">
      <formula>AND($H450&lt;&gt;"",$I450&lt;&gt;"",$J450&lt;&gt;"")</formula>
    </cfRule>
    <cfRule type="expression" dxfId="17272" priority="7588">
      <formula>AND($H450&lt;&gt;"",$I450&lt;&gt;"",$J450="")</formula>
    </cfRule>
    <cfRule type="expression" dxfId="17271" priority="7589">
      <formula>AND($H450&lt;&gt;"",$I450="",$J450="")</formula>
    </cfRule>
  </conditionalFormatting>
  <conditionalFormatting sqref="AE450:AH450">
    <cfRule type="expression" dxfId="17270" priority="7584">
      <formula>AND($H450&lt;&gt;"",$I450&lt;&gt;"",$J450&lt;&gt;"")</formula>
    </cfRule>
    <cfRule type="expression" dxfId="17269" priority="7585">
      <formula>AND($H450&lt;&gt;"",$I450&lt;&gt;"",$J450="")</formula>
    </cfRule>
    <cfRule type="expression" dxfId="17268" priority="7586">
      <formula>AND($H450&lt;&gt;"",$I450="",$J450="")</formula>
    </cfRule>
  </conditionalFormatting>
  <conditionalFormatting sqref="AA627:AB627">
    <cfRule type="expression" dxfId="17267" priority="4732">
      <formula>AND($H627&lt;&gt;"",$I627&lt;&gt;"",$J627&lt;&gt;"")</formula>
    </cfRule>
    <cfRule type="expression" dxfId="17266" priority="4733">
      <formula>AND($H627&lt;&gt;"",$I627&lt;&gt;"",$J627="")</formula>
    </cfRule>
    <cfRule type="expression" dxfId="17265" priority="4734">
      <formula>AND($H627&lt;&gt;"",$I627="",$J627="")</formula>
    </cfRule>
  </conditionalFormatting>
  <conditionalFormatting sqref="AA453:AB453">
    <cfRule type="expression" dxfId="17264" priority="7542">
      <formula>AND($H453&lt;&gt;"",$I453&lt;&gt;"",$J453&lt;&gt;"")</formula>
    </cfRule>
    <cfRule type="expression" dxfId="17263" priority="7543">
      <formula>AND($H453&lt;&gt;"",$I453&lt;&gt;"",$J453="")</formula>
    </cfRule>
    <cfRule type="expression" dxfId="17262" priority="7544">
      <formula>AND($H453&lt;&gt;"",$I453="",$J453="")</formula>
    </cfRule>
  </conditionalFormatting>
  <conditionalFormatting sqref="AC453:AD453">
    <cfRule type="expression" dxfId="17261" priority="7539">
      <formula>AND($H453&lt;&gt;"",$I453&lt;&gt;"",$J453&lt;&gt;"")</formula>
    </cfRule>
    <cfRule type="expression" dxfId="17260" priority="7540">
      <formula>AND($H453&lt;&gt;"",$I453&lt;&gt;"",$J453="")</formula>
    </cfRule>
    <cfRule type="expression" dxfId="17259" priority="7541">
      <formula>AND($H453&lt;&gt;"",$I453="",$J453="")</formula>
    </cfRule>
  </conditionalFormatting>
  <conditionalFormatting sqref="AE453:AH453">
    <cfRule type="expression" dxfId="17258" priority="7536">
      <formula>AND($H453&lt;&gt;"",$I453&lt;&gt;"",$J453&lt;&gt;"")</formula>
    </cfRule>
    <cfRule type="expression" dxfId="17257" priority="7537">
      <formula>AND($H453&lt;&gt;"",$I453&lt;&gt;"",$J453="")</formula>
    </cfRule>
    <cfRule type="expression" dxfId="17256" priority="7538">
      <formula>AND($H453&lt;&gt;"",$I453="",$J453="")</formula>
    </cfRule>
  </conditionalFormatting>
  <conditionalFormatting sqref="AI453">
    <cfRule type="expression" dxfId="17255" priority="7533">
      <formula>AND($H453&lt;&gt;"",$I453&lt;&gt;"",$J453&lt;&gt;"")</formula>
    </cfRule>
    <cfRule type="expression" dxfId="17254" priority="7534">
      <formula>AND($H453&lt;&gt;"",$I453&lt;&gt;"",$J453="")</formula>
    </cfRule>
    <cfRule type="expression" dxfId="17253" priority="7535">
      <formula>AND($H453&lt;&gt;"",$I453="",$J453="")</formula>
    </cfRule>
  </conditionalFormatting>
  <conditionalFormatting sqref="AJ450:CF450">
    <cfRule type="expression" dxfId="17252" priority="7527">
      <formula>AND($H450&lt;&gt;"",$I450&lt;&gt;"",$J450&lt;&gt;"")</formula>
    </cfRule>
    <cfRule type="expression" dxfId="17251" priority="7528">
      <formula>AND($H450&lt;&gt;"",$I450&lt;&gt;"",$J450="")</formula>
    </cfRule>
    <cfRule type="expression" dxfId="17250" priority="7529">
      <formula>AND($H450&lt;&gt;"",$I450="",$J450="")</formula>
    </cfRule>
  </conditionalFormatting>
  <conditionalFormatting sqref="AJ451:CF451">
    <cfRule type="expression" dxfId="17249" priority="7524">
      <formula>AND($H451&lt;&gt;"",$I451&lt;&gt;"",$J451&lt;&gt;"")</formula>
    </cfRule>
    <cfRule type="expression" dxfId="17248" priority="7525">
      <formula>AND($H451&lt;&gt;"",$I451&lt;&gt;"",$J451="")</formula>
    </cfRule>
    <cfRule type="expression" dxfId="17247" priority="7526">
      <formula>AND($H451&lt;&gt;"",$I451="",$J451="")</formula>
    </cfRule>
  </conditionalFormatting>
  <conditionalFormatting sqref="AJ452:CF452">
    <cfRule type="expression" dxfId="17246" priority="7521">
      <formula>AND($H452&lt;&gt;"",$I452&lt;&gt;"",$J452&lt;&gt;"")</formula>
    </cfRule>
    <cfRule type="expression" dxfId="17245" priority="7522">
      <formula>AND($H452&lt;&gt;"",$I452&lt;&gt;"",$J452="")</formula>
    </cfRule>
    <cfRule type="expression" dxfId="17244" priority="7523">
      <formula>AND($H452&lt;&gt;"",$I452="",$J452="")</formula>
    </cfRule>
  </conditionalFormatting>
  <conditionalFormatting sqref="AJ453:CF453">
    <cfRule type="expression" dxfId="17243" priority="7518">
      <formula>AND($H453&lt;&gt;"",$I453&lt;&gt;"",$J453&lt;&gt;"")</formula>
    </cfRule>
    <cfRule type="expression" dxfId="17242" priority="7519">
      <formula>AND($H453&lt;&gt;"",$I453&lt;&gt;"",$J453="")</formula>
    </cfRule>
    <cfRule type="expression" dxfId="17241" priority="7520">
      <formula>AND($H453&lt;&gt;"",$I453="",$J453="")</formula>
    </cfRule>
  </conditionalFormatting>
  <conditionalFormatting sqref="Y449:Y453">
    <cfRule type="expression" dxfId="17240" priority="7515">
      <formula>AND($H449&lt;&gt;"",$I449&lt;&gt;"",$J449&lt;&gt;"")</formula>
    </cfRule>
    <cfRule type="expression" dxfId="17239" priority="7516">
      <formula>AND($H449&lt;&gt;"",$I449&lt;&gt;"",$J449="")</formula>
    </cfRule>
    <cfRule type="expression" dxfId="17238" priority="7517">
      <formula>AND($H449&lt;&gt;"",$I449="",$J449="")</formula>
    </cfRule>
  </conditionalFormatting>
  <conditionalFormatting sqref="AA456:AB456">
    <cfRule type="expression" dxfId="17237" priority="7504">
      <formula>AND($H456&lt;&gt;"",$I456&lt;&gt;"",$J456&lt;&gt;"")</formula>
    </cfRule>
    <cfRule type="expression" dxfId="17236" priority="7505">
      <formula>AND($H456&lt;&gt;"",$I456&lt;&gt;"",$J456="")</formula>
    </cfRule>
    <cfRule type="expression" dxfId="17235" priority="7506">
      <formula>AND($H456&lt;&gt;"",$I456="",$J456="")</formula>
    </cfRule>
  </conditionalFormatting>
  <conditionalFormatting sqref="I456:J460">
    <cfRule type="expression" dxfId="17234" priority="7512">
      <formula>AND($H456&lt;&gt;"",$I456&lt;&gt;"",$J456&lt;&gt;"")</formula>
    </cfRule>
    <cfRule type="expression" dxfId="17233" priority="7513">
      <formula>AND($H456&lt;&gt;"",$I456&lt;&gt;"",$J456="")</formula>
    </cfRule>
    <cfRule type="expression" dxfId="17232" priority="7514">
      <formula>AND($H456&lt;&gt;"",$I456="",$J456="")</formula>
    </cfRule>
  </conditionalFormatting>
  <conditionalFormatting sqref="A450">
    <cfRule type="containsBlanks" dxfId="17231" priority="7593">
      <formula>LEN(TRIM(A450))=0</formula>
    </cfRule>
  </conditionalFormatting>
  <conditionalFormatting sqref="AI456">
    <cfRule type="expression" dxfId="17230" priority="7495">
      <formula>AND($H456&lt;&gt;"",$I456&lt;&gt;"",$J456&lt;&gt;"")</formula>
    </cfRule>
    <cfRule type="expression" dxfId="17229" priority="7496">
      <formula>AND($H456&lt;&gt;"",$I456&lt;&gt;"",$J456="")</formula>
    </cfRule>
    <cfRule type="expression" dxfId="17228" priority="7497">
      <formula>AND($H456&lt;&gt;"",$I456="",$J456="")</formula>
    </cfRule>
  </conditionalFormatting>
  <conditionalFormatting sqref="AA691:AB691">
    <cfRule type="expression" dxfId="17227" priority="3864">
      <formula>AND($H691&lt;&gt;"",$I691&lt;&gt;"",$J691&lt;&gt;"")</formula>
    </cfRule>
    <cfRule type="expression" dxfId="17226" priority="3865">
      <formula>AND($H691&lt;&gt;"",$I691&lt;&gt;"",$J691="")</formula>
    </cfRule>
    <cfRule type="expression" dxfId="17225" priority="3866">
      <formula>AND($H691&lt;&gt;"",$I691="",$J691="")</formula>
    </cfRule>
  </conditionalFormatting>
  <conditionalFormatting sqref="AE691:AH691">
    <cfRule type="expression" dxfId="17224" priority="3858">
      <formula>AND($H691&lt;&gt;"",$I691&lt;&gt;"",$J691&lt;&gt;"")</formula>
    </cfRule>
    <cfRule type="expression" dxfId="17223" priority="3859">
      <formula>AND($H691&lt;&gt;"",$I691&lt;&gt;"",$J691="")</formula>
    </cfRule>
    <cfRule type="expression" dxfId="17222" priority="3860">
      <formula>AND($H691&lt;&gt;"",$I691="",$J691="")</formula>
    </cfRule>
  </conditionalFormatting>
  <conditionalFormatting sqref="U515">
    <cfRule type="expression" dxfId="17221" priority="6796">
      <formula>AND($H515&lt;&gt;"",$I515&lt;&gt;"",$J515&lt;&gt;"")</formula>
    </cfRule>
    <cfRule type="expression" dxfId="17220" priority="6797">
      <formula>AND($H515&lt;&gt;"",$I515&lt;&gt;"",$J515="")</formula>
    </cfRule>
    <cfRule type="expression" dxfId="17219" priority="6798">
      <formula>AND($H515&lt;&gt;"",$I515="",$J515="")</formula>
    </cfRule>
  </conditionalFormatting>
  <conditionalFormatting sqref="AI472">
    <cfRule type="expression" dxfId="17218" priority="7232">
      <formula>AND($H472&lt;&gt;"",$I472&lt;&gt;"",$J472&lt;&gt;"")</formula>
    </cfRule>
    <cfRule type="expression" dxfId="17217" priority="7233">
      <formula>AND($H472&lt;&gt;"",$I472&lt;&gt;"",$J472="")</formula>
    </cfRule>
    <cfRule type="expression" dxfId="17216" priority="7234">
      <formula>AND($H472&lt;&gt;"",$I472="",$J472="")</formula>
    </cfRule>
  </conditionalFormatting>
  <conditionalFormatting sqref="U473 X473 Z473">
    <cfRule type="expression" dxfId="17215" priority="7229">
      <formula>AND($H473&lt;&gt;"",$I473&lt;&gt;"",$J473&lt;&gt;"")</formula>
    </cfRule>
    <cfRule type="expression" dxfId="17214" priority="7230">
      <formula>AND($H473&lt;&gt;"",$I473&lt;&gt;"",$J473="")</formula>
    </cfRule>
    <cfRule type="expression" dxfId="17213" priority="7231">
      <formula>AND($H473&lt;&gt;"",$I473="",$J473="")</formula>
    </cfRule>
  </conditionalFormatting>
  <conditionalFormatting sqref="AA475:AB475">
    <cfRule type="expression" dxfId="17212" priority="7193">
      <formula>AND($H475&lt;&gt;"",$I475&lt;&gt;"",$J475&lt;&gt;"")</formula>
    </cfRule>
    <cfRule type="expression" dxfId="17211" priority="7194">
      <formula>AND($H475&lt;&gt;"",$I475&lt;&gt;"",$J475="")</formula>
    </cfRule>
    <cfRule type="expression" dxfId="17210" priority="7195">
      <formula>AND($H475&lt;&gt;"",$I475="",$J475="")</formula>
    </cfRule>
  </conditionalFormatting>
  <conditionalFormatting sqref="AI475">
    <cfRule type="expression" dxfId="17209" priority="7184">
      <formula>AND($H475&lt;&gt;"",$I475&lt;&gt;"",$J475&lt;&gt;"")</formula>
    </cfRule>
    <cfRule type="expression" dxfId="17208" priority="7185">
      <formula>AND($H475&lt;&gt;"",$I475&lt;&gt;"",$J475="")</formula>
    </cfRule>
    <cfRule type="expression" dxfId="17207" priority="7186">
      <formula>AND($H475&lt;&gt;"",$I475="",$J475="")</formula>
    </cfRule>
  </conditionalFormatting>
  <conditionalFormatting sqref="U476 X476 Z476">
    <cfRule type="expression" dxfId="17206" priority="7181">
      <formula>AND($H476&lt;&gt;"",$I476&lt;&gt;"",$J476&lt;&gt;"")</formula>
    </cfRule>
    <cfRule type="expression" dxfId="17205" priority="7182">
      <formula>AND($H476&lt;&gt;"",$I476&lt;&gt;"",$J476="")</formula>
    </cfRule>
    <cfRule type="expression" dxfId="17204" priority="7183">
      <formula>AND($H476&lt;&gt;"",$I476="",$J476="")</formula>
    </cfRule>
  </conditionalFormatting>
  <conditionalFormatting sqref="AC475:AD475">
    <cfRule type="expression" dxfId="17203" priority="7190">
      <formula>AND($H475&lt;&gt;"",$I475&lt;&gt;"",$J475&lt;&gt;"")</formula>
    </cfRule>
    <cfRule type="expression" dxfId="17202" priority="7191">
      <formula>AND($H475&lt;&gt;"",$I475&lt;&gt;"",$J475="")</formula>
    </cfRule>
    <cfRule type="expression" dxfId="17201" priority="7192">
      <formula>AND($H475&lt;&gt;"",$I475="",$J475="")</formula>
    </cfRule>
  </conditionalFormatting>
  <conditionalFormatting sqref="AE475:AH475">
    <cfRule type="expression" dxfId="17200" priority="7187">
      <formula>AND($H475&lt;&gt;"",$I475&lt;&gt;"",$J475&lt;&gt;"")</formula>
    </cfRule>
    <cfRule type="expression" dxfId="17199" priority="7188">
      <formula>AND($H475&lt;&gt;"",$I475&lt;&gt;"",$J475="")</formula>
    </cfRule>
    <cfRule type="expression" dxfId="17198" priority="7189">
      <formula>AND($H475&lt;&gt;"",$I475="",$J475="")</formula>
    </cfRule>
  </conditionalFormatting>
  <conditionalFormatting sqref="U490 X490 Z490">
    <cfRule type="expression" dxfId="17197" priority="6977">
      <formula>AND($H490&lt;&gt;"",$I490&lt;&gt;"",$J490&lt;&gt;"")</formula>
    </cfRule>
    <cfRule type="expression" dxfId="17196" priority="6978">
      <formula>AND($H490&lt;&gt;"",$I490&lt;&gt;"",$J490="")</formula>
    </cfRule>
    <cfRule type="expression" dxfId="17195" priority="6979">
      <formula>AND($H490&lt;&gt;"",$I490="",$J490="")</formula>
    </cfRule>
  </conditionalFormatting>
  <conditionalFormatting sqref="AC486:AD486">
    <cfRule type="expression" dxfId="17194" priority="7034">
      <formula>AND($H486&lt;&gt;"",$I486&lt;&gt;"",$J486&lt;&gt;"")</formula>
    </cfRule>
    <cfRule type="expression" dxfId="17193" priority="7035">
      <formula>AND($H486&lt;&gt;"",$I486&lt;&gt;"",$J486="")</formula>
    </cfRule>
    <cfRule type="expression" dxfId="17192" priority="7036">
      <formula>AND($H486&lt;&gt;"",$I486="",$J486="")</formula>
    </cfRule>
  </conditionalFormatting>
  <conditionalFormatting sqref="AE486:AH486">
    <cfRule type="expression" dxfId="17191" priority="7031">
      <formula>AND($H486&lt;&gt;"",$I486&lt;&gt;"",$J486&lt;&gt;"")</formula>
    </cfRule>
    <cfRule type="expression" dxfId="17190" priority="7032">
      <formula>AND($H486&lt;&gt;"",$I486&lt;&gt;"",$J486="")</formula>
    </cfRule>
    <cfRule type="expression" dxfId="17189" priority="7033">
      <formula>AND($H486&lt;&gt;"",$I486="",$J486="")</formula>
    </cfRule>
  </conditionalFormatting>
  <conditionalFormatting sqref="AA489:AB489">
    <cfRule type="expression" dxfId="17188" priority="6989">
      <formula>AND($H489&lt;&gt;"",$I489&lt;&gt;"",$J489&lt;&gt;"")</formula>
    </cfRule>
    <cfRule type="expression" dxfId="17187" priority="6990">
      <formula>AND($H489&lt;&gt;"",$I489&lt;&gt;"",$J489="")</formula>
    </cfRule>
    <cfRule type="expression" dxfId="17186" priority="6991">
      <formula>AND($H489&lt;&gt;"",$I489="",$J489="")</formula>
    </cfRule>
  </conditionalFormatting>
  <conditionalFormatting sqref="AC489:AD489">
    <cfRule type="expression" dxfId="17185" priority="6986">
      <formula>AND($H489&lt;&gt;"",$I489&lt;&gt;"",$J489&lt;&gt;"")</formula>
    </cfRule>
    <cfRule type="expression" dxfId="17184" priority="6987">
      <formula>AND($H489&lt;&gt;"",$I489&lt;&gt;"",$J489="")</formula>
    </cfRule>
    <cfRule type="expression" dxfId="17183" priority="6988">
      <formula>AND($H489&lt;&gt;"",$I489="",$J489="")</formula>
    </cfRule>
  </conditionalFormatting>
  <conditionalFormatting sqref="AE489:AH489">
    <cfRule type="expression" dxfId="17182" priority="6983">
      <formula>AND($H489&lt;&gt;"",$I489&lt;&gt;"",$J489&lt;&gt;"")</formula>
    </cfRule>
    <cfRule type="expression" dxfId="17181" priority="6984">
      <formula>AND($H489&lt;&gt;"",$I489&lt;&gt;"",$J489="")</formula>
    </cfRule>
    <cfRule type="expression" dxfId="17180" priority="6985">
      <formula>AND($H489&lt;&gt;"",$I489="",$J489="")</formula>
    </cfRule>
  </conditionalFormatting>
  <conditionalFormatting sqref="AI489">
    <cfRule type="expression" dxfId="17179" priority="6980">
      <formula>AND($H489&lt;&gt;"",$I489&lt;&gt;"",$J489&lt;&gt;"")</formula>
    </cfRule>
    <cfRule type="expression" dxfId="17178" priority="6981">
      <formula>AND($H489&lt;&gt;"",$I489&lt;&gt;"",$J489="")</formula>
    </cfRule>
    <cfRule type="expression" dxfId="17177" priority="6982">
      <formula>AND($H489&lt;&gt;"",$I489="",$J489="")</formula>
    </cfRule>
  </conditionalFormatting>
  <conditionalFormatting sqref="AA495:AB495">
    <cfRule type="expression" dxfId="17176" priority="6903">
      <formula>AND($H495&lt;&gt;"",$I495&lt;&gt;"",$J495&lt;&gt;"")</formula>
    </cfRule>
    <cfRule type="expression" dxfId="17175" priority="6904">
      <formula>AND($H495&lt;&gt;"",$I495&lt;&gt;"",$J495="")</formula>
    </cfRule>
    <cfRule type="expression" dxfId="17174" priority="6905">
      <formula>AND($H495&lt;&gt;"",$I495="",$J495="")</formula>
    </cfRule>
  </conditionalFormatting>
  <conditionalFormatting sqref="AI691">
    <cfRule type="expression" dxfId="17173" priority="3855">
      <formula>AND($H691&lt;&gt;"",$I691&lt;&gt;"",$J691&lt;&gt;"")</formula>
    </cfRule>
    <cfRule type="expression" dxfId="17172" priority="3856">
      <formula>AND($H691&lt;&gt;"",$I691&lt;&gt;"",$J691="")</formula>
    </cfRule>
    <cfRule type="expression" dxfId="17171" priority="3857">
      <formula>AND($H691&lt;&gt;"",$I691="",$J691="")</formula>
    </cfRule>
  </conditionalFormatting>
  <conditionalFormatting sqref="AA686:AB686">
    <cfRule type="expression" dxfId="17170" priority="3814">
      <formula>AND($H686&lt;&gt;"",$I686&lt;&gt;"",$J686&lt;&gt;"")</formula>
    </cfRule>
    <cfRule type="expression" dxfId="17169" priority="3815">
      <formula>AND($H686&lt;&gt;"",$I686&lt;&gt;"",$J686="")</formula>
    </cfRule>
    <cfRule type="expression" dxfId="17168" priority="3816">
      <formula>AND($H686&lt;&gt;"",$I686="",$J686="")</formula>
    </cfRule>
  </conditionalFormatting>
  <conditionalFormatting sqref="AE502:AH502">
    <cfRule type="expression" dxfId="17167" priority="6768">
      <formula>AND($H502&lt;&gt;"",$I502&lt;&gt;"",$J502&lt;&gt;"")</formula>
    </cfRule>
    <cfRule type="expression" dxfId="17166" priority="6769">
      <formula>AND($H502&lt;&gt;"",$I502&lt;&gt;"",$J502="")</formula>
    </cfRule>
    <cfRule type="expression" dxfId="17165" priority="6770">
      <formula>AND($H502&lt;&gt;"",$I502="",$J502="")</formula>
    </cfRule>
  </conditionalFormatting>
  <conditionalFormatting sqref="I685:J689">
    <cfRule type="expression" dxfId="17164" priority="3838">
      <formula>AND($H685&lt;&gt;"",$I685&lt;&gt;"",$J685&lt;&gt;"")</formula>
    </cfRule>
    <cfRule type="expression" dxfId="17163" priority="3839">
      <formula>AND($H685&lt;&gt;"",$I685&lt;&gt;"",$J685="")</formula>
    </cfRule>
    <cfRule type="expression" dxfId="17162" priority="3840">
      <formula>AND($H685&lt;&gt;"",$I685="",$J685="")</formula>
    </cfRule>
  </conditionalFormatting>
  <conditionalFormatting sqref="AC502:AD502">
    <cfRule type="expression" dxfId="17161" priority="6771">
      <formula>AND($H502&lt;&gt;"",$I502&lt;&gt;"",$J502&lt;&gt;"")</formula>
    </cfRule>
    <cfRule type="expression" dxfId="17160" priority="6772">
      <formula>AND($H502&lt;&gt;"",$I502&lt;&gt;"",$J502="")</formula>
    </cfRule>
    <cfRule type="expression" dxfId="17159" priority="6773">
      <formula>AND($H502&lt;&gt;"",$I502="",$J502="")</formula>
    </cfRule>
  </conditionalFormatting>
  <conditionalFormatting sqref="AA502:AB502">
    <cfRule type="expression" dxfId="17158" priority="6774">
      <formula>AND($H502&lt;&gt;"",$I502&lt;&gt;"",$J502&lt;&gt;"")</formula>
    </cfRule>
    <cfRule type="expression" dxfId="17157" priority="6775">
      <formula>AND($H502&lt;&gt;"",$I502&lt;&gt;"",$J502="")</formula>
    </cfRule>
    <cfRule type="expression" dxfId="17156" priority="6776">
      <formula>AND($H502&lt;&gt;"",$I502="",$J502="")</formula>
    </cfRule>
  </conditionalFormatting>
  <conditionalFormatting sqref="AE721:AH721">
    <cfRule type="expression" dxfId="17155" priority="3391">
      <formula>AND($H721&lt;&gt;"",$I721&lt;&gt;"",$J721&lt;&gt;"")</formula>
    </cfRule>
    <cfRule type="expression" dxfId="17154" priority="3392">
      <formula>AND($H721&lt;&gt;"",$I721&lt;&gt;"",$J721="")</formula>
    </cfRule>
    <cfRule type="expression" dxfId="17153" priority="3393">
      <formula>AND($H721&lt;&gt;"",$I721="",$J721="")</formula>
    </cfRule>
  </conditionalFormatting>
  <conditionalFormatting sqref="U728">
    <cfRule type="expression" dxfId="17152" priority="3385">
      <formula>AND($H728&lt;&gt;"",$I728&lt;&gt;"",$J728&lt;&gt;"")</formula>
    </cfRule>
    <cfRule type="expression" dxfId="17151" priority="3386">
      <formula>AND($H728&lt;&gt;"",$I728&lt;&gt;"",$J728="")</formula>
    </cfRule>
    <cfRule type="expression" dxfId="17150" priority="3387">
      <formula>AND($H728&lt;&gt;"",$I728="",$J728="")</formula>
    </cfRule>
  </conditionalFormatting>
  <conditionalFormatting sqref="AC716:AD716">
    <cfRule type="expression" dxfId="17149" priority="3344">
      <formula>AND($H716&lt;&gt;"",$I716&lt;&gt;"",$J716&lt;&gt;"")</formula>
    </cfRule>
    <cfRule type="expression" dxfId="17148" priority="3345">
      <formula>AND($H716&lt;&gt;"",$I716&lt;&gt;"",$J716="")</formula>
    </cfRule>
    <cfRule type="expression" dxfId="17147" priority="3346">
      <formula>AND($H716&lt;&gt;"",$I716="",$J716="")</formula>
    </cfRule>
  </conditionalFormatting>
  <conditionalFormatting sqref="AE716:AH716">
    <cfRule type="expression" dxfId="17146" priority="3341">
      <formula>AND($H716&lt;&gt;"",$I716&lt;&gt;"",$J716&lt;&gt;"")</formula>
    </cfRule>
    <cfRule type="expression" dxfId="17145" priority="3342">
      <formula>AND($H716&lt;&gt;"",$I716&lt;&gt;"",$J716="")</formula>
    </cfRule>
    <cfRule type="expression" dxfId="17144" priority="3343">
      <formula>AND($H716&lt;&gt;"",$I716="",$J716="")</formula>
    </cfRule>
  </conditionalFormatting>
  <conditionalFormatting sqref="AI716">
    <cfRule type="expression" dxfId="17143" priority="3338">
      <formula>AND($H716&lt;&gt;"",$I716&lt;&gt;"",$J716&lt;&gt;"")</formula>
    </cfRule>
    <cfRule type="expression" dxfId="17142" priority="3339">
      <formula>AND($H716&lt;&gt;"",$I716&lt;&gt;"",$J716="")</formula>
    </cfRule>
    <cfRule type="expression" dxfId="17141" priority="3340">
      <formula>AND($H716&lt;&gt;"",$I716="",$J716="")</formula>
    </cfRule>
  </conditionalFormatting>
  <conditionalFormatting sqref="U717 X717 Z717">
    <cfRule type="expression" dxfId="17140" priority="3335">
      <formula>AND($H717&lt;&gt;"",$I717&lt;&gt;"",$J717&lt;&gt;"")</formula>
    </cfRule>
    <cfRule type="expression" dxfId="17139" priority="3336">
      <formula>AND($H717&lt;&gt;"",$I717&lt;&gt;"",$J717="")</formula>
    </cfRule>
    <cfRule type="expression" dxfId="17138" priority="3337">
      <formula>AND($H717&lt;&gt;"",$I717="",$J717="")</formula>
    </cfRule>
  </conditionalFormatting>
  <conditionalFormatting sqref="AI719">
    <cfRule type="expression" dxfId="17137" priority="3290">
      <formula>AND($H719&lt;&gt;"",$I719&lt;&gt;"",$J719&lt;&gt;"")</formula>
    </cfRule>
    <cfRule type="expression" dxfId="17136" priority="3291">
      <formula>AND($H719&lt;&gt;"",$I719&lt;&gt;"",$J719="")</formula>
    </cfRule>
    <cfRule type="expression" dxfId="17135" priority="3292">
      <formula>AND($H719&lt;&gt;"",$I719="",$J719="")</formula>
    </cfRule>
  </conditionalFormatting>
  <conditionalFormatting sqref="AJ715:CF715">
    <cfRule type="expression" dxfId="17134" priority="3287">
      <formula>AND($H715&lt;&gt;"",$I715&lt;&gt;"",$J715&lt;&gt;"")</formula>
    </cfRule>
    <cfRule type="expression" dxfId="17133" priority="3288">
      <formula>AND($H715&lt;&gt;"",$I715&lt;&gt;"",$J715="")</formula>
    </cfRule>
    <cfRule type="expression" dxfId="17132" priority="3289">
      <formula>AND($H715&lt;&gt;"",$I715="",$J715="")</formula>
    </cfRule>
  </conditionalFormatting>
  <conditionalFormatting sqref="AJ716:CF716">
    <cfRule type="expression" dxfId="17131" priority="3284">
      <formula>AND($H716&lt;&gt;"",$I716&lt;&gt;"",$J716&lt;&gt;"")</formula>
    </cfRule>
    <cfRule type="expression" dxfId="17130" priority="3285">
      <formula>AND($H716&lt;&gt;"",$I716&lt;&gt;"",$J716="")</formula>
    </cfRule>
    <cfRule type="expression" dxfId="17129" priority="3286">
      <formula>AND($H716&lt;&gt;"",$I716="",$J716="")</formula>
    </cfRule>
  </conditionalFormatting>
  <conditionalFormatting sqref="AJ717:CF717">
    <cfRule type="expression" dxfId="17128" priority="3281">
      <formula>AND($H717&lt;&gt;"",$I717&lt;&gt;"",$J717&lt;&gt;"")</formula>
    </cfRule>
    <cfRule type="expression" dxfId="17127" priority="3282">
      <formula>AND($H717&lt;&gt;"",$I717&lt;&gt;"",$J717="")</formula>
    </cfRule>
    <cfRule type="expression" dxfId="17126" priority="3283">
      <formula>AND($H717&lt;&gt;"",$I717="",$J717="")</formula>
    </cfRule>
  </conditionalFormatting>
  <conditionalFormatting sqref="AJ718:CF718">
    <cfRule type="expression" dxfId="17125" priority="3278">
      <formula>AND($H718&lt;&gt;"",$I718&lt;&gt;"",$J718&lt;&gt;"")</formula>
    </cfRule>
    <cfRule type="expression" dxfId="17124" priority="3279">
      <formula>AND($H718&lt;&gt;"",$I718&lt;&gt;"",$J718="")</formula>
    </cfRule>
    <cfRule type="expression" dxfId="17123" priority="3280">
      <formula>AND($H718&lt;&gt;"",$I718="",$J718="")</formula>
    </cfRule>
  </conditionalFormatting>
  <conditionalFormatting sqref="AC719:AD719">
    <cfRule type="expression" dxfId="17122" priority="3296">
      <formula>AND($H719&lt;&gt;"",$I719&lt;&gt;"",$J719&lt;&gt;"")</formula>
    </cfRule>
    <cfRule type="expression" dxfId="17121" priority="3297">
      <formula>AND($H719&lt;&gt;"",$I719&lt;&gt;"",$J719="")</formula>
    </cfRule>
    <cfRule type="expression" dxfId="17120" priority="3298">
      <formula>AND($H719&lt;&gt;"",$I719="",$J719="")</formula>
    </cfRule>
  </conditionalFormatting>
  <conditionalFormatting sqref="AE719:AH719">
    <cfRule type="expression" dxfId="17119" priority="3293">
      <formula>AND($H719&lt;&gt;"",$I719&lt;&gt;"",$J719&lt;&gt;"")</formula>
    </cfRule>
    <cfRule type="expression" dxfId="17118" priority="3294">
      <formula>AND($H719&lt;&gt;"",$I719&lt;&gt;"",$J719="")</formula>
    </cfRule>
    <cfRule type="expression" dxfId="17117" priority="3295">
      <formula>AND($H719&lt;&gt;"",$I719="",$J719="")</formula>
    </cfRule>
  </conditionalFormatting>
  <conditionalFormatting sqref="U714 X714:CF714">
    <cfRule type="expression" dxfId="17116" priority="3406">
      <formula>AND($H714&lt;&gt;"",$I714&lt;&gt;"",$J714&lt;&gt;"")</formula>
    </cfRule>
    <cfRule type="expression" dxfId="17115" priority="3407">
      <formula>AND($H714&lt;&gt;"",$I714&lt;&gt;"",$J714="")</formula>
    </cfRule>
    <cfRule type="expression" dxfId="17114" priority="3408">
      <formula>AND($H714&lt;&gt;"",$I714="",$J714="")</formula>
    </cfRule>
  </conditionalFormatting>
  <conditionalFormatting sqref="Y715:Y719">
    <cfRule type="expression" dxfId="17113" priority="3272">
      <formula>AND($H715&lt;&gt;"",$I715&lt;&gt;"",$J715&lt;&gt;"")</formula>
    </cfRule>
    <cfRule type="expression" dxfId="17112" priority="3273">
      <formula>AND($H715&lt;&gt;"",$I715&lt;&gt;"",$J715="")</formula>
    </cfRule>
    <cfRule type="expression" dxfId="17111" priority="3274">
      <formula>AND($H715&lt;&gt;"",$I715="",$J715="")</formula>
    </cfRule>
  </conditionalFormatting>
  <conditionalFormatting sqref="I722:J726">
    <cfRule type="expression" dxfId="17110" priority="3269">
      <formula>AND($H722&lt;&gt;"",$I722&lt;&gt;"",$J722&lt;&gt;"")</formula>
    </cfRule>
    <cfRule type="expression" dxfId="17109" priority="3270">
      <formula>AND($H722&lt;&gt;"",$I722&lt;&gt;"",$J722="")</formula>
    </cfRule>
    <cfRule type="expression" dxfId="17108" priority="3271">
      <formula>AND($H722&lt;&gt;"",$I722="",$J722="")</formula>
    </cfRule>
  </conditionalFormatting>
  <conditionalFormatting sqref="U722 X722 Z722">
    <cfRule type="expression" dxfId="17107" priority="3266">
      <formula>AND($H722&lt;&gt;"",$I722&lt;&gt;"",$J722&lt;&gt;"")</formula>
    </cfRule>
    <cfRule type="expression" dxfId="17106" priority="3267">
      <formula>AND($H722&lt;&gt;"",$I722&lt;&gt;"",$J722="")</formula>
    </cfRule>
    <cfRule type="expression" dxfId="17105" priority="3268">
      <formula>AND($H722&lt;&gt;"",$I722="",$J722="")</formula>
    </cfRule>
  </conditionalFormatting>
  <conditionalFormatting sqref="AA539:AB539">
    <cfRule type="expression" dxfId="17104" priority="6205">
      <formula>AND($H539&lt;&gt;"",$I539&lt;&gt;"",$J539&lt;&gt;"")</formula>
    </cfRule>
    <cfRule type="expression" dxfId="17103" priority="6206">
      <formula>AND($H539&lt;&gt;"",$I539&lt;&gt;"",$J539="")</formula>
    </cfRule>
    <cfRule type="expression" dxfId="17102" priority="6207">
      <formula>AND($H539&lt;&gt;"",$I539="",$J539="")</formula>
    </cfRule>
  </conditionalFormatting>
  <conditionalFormatting sqref="AI539">
    <cfRule type="expression" dxfId="17101" priority="6196">
      <formula>AND($H539&lt;&gt;"",$I539&lt;&gt;"",$J539&lt;&gt;"")</formula>
    </cfRule>
    <cfRule type="expression" dxfId="17100" priority="6197">
      <formula>AND($H539&lt;&gt;"",$I539&lt;&gt;"",$J539="")</formula>
    </cfRule>
    <cfRule type="expression" dxfId="17099" priority="6198">
      <formula>AND($H539&lt;&gt;"",$I539="",$J539="")</formula>
    </cfRule>
  </conditionalFormatting>
  <conditionalFormatting sqref="U540 X540 Z540">
    <cfRule type="expression" dxfId="17098" priority="6193">
      <formula>AND($H540&lt;&gt;"",$I540&lt;&gt;"",$J540&lt;&gt;"")</formula>
    </cfRule>
    <cfRule type="expression" dxfId="17097" priority="6194">
      <formula>AND($H540&lt;&gt;"",$I540&lt;&gt;"",$J540="")</formula>
    </cfRule>
    <cfRule type="expression" dxfId="17096" priority="6195">
      <formula>AND($H540&lt;&gt;"",$I540="",$J540="")</formula>
    </cfRule>
  </conditionalFormatting>
  <conditionalFormatting sqref="U543 X543 Z543">
    <cfRule type="expression" dxfId="17095" priority="6145">
      <formula>AND($H543&lt;&gt;"",$I543&lt;&gt;"",$J543&lt;&gt;"")</formula>
    </cfRule>
    <cfRule type="expression" dxfId="17094" priority="6146">
      <formula>AND($H543&lt;&gt;"",$I543&lt;&gt;"",$J543="")</formula>
    </cfRule>
    <cfRule type="expression" dxfId="17093" priority="6147">
      <formula>AND($H543&lt;&gt;"",$I543="",$J543="")</formula>
    </cfRule>
  </conditionalFormatting>
  <conditionalFormatting sqref="A542">
    <cfRule type="containsBlanks" dxfId="17092" priority="6160">
      <formula>LEN(TRIM(A542))=0</formula>
    </cfRule>
  </conditionalFormatting>
  <conditionalFormatting sqref="AA542:AB542">
    <cfRule type="expression" dxfId="17091" priority="6157">
      <formula>AND($H542&lt;&gt;"",$I542&lt;&gt;"",$J542&lt;&gt;"")</formula>
    </cfRule>
    <cfRule type="expression" dxfId="17090" priority="6158">
      <formula>AND($H542&lt;&gt;"",$I542&lt;&gt;"",$J542="")</formula>
    </cfRule>
    <cfRule type="expression" dxfId="17089" priority="6159">
      <formula>AND($H542&lt;&gt;"",$I542="",$J542="")</formula>
    </cfRule>
  </conditionalFormatting>
  <conditionalFormatting sqref="AC721:AD721">
    <cfRule type="expression" dxfId="17088" priority="3394">
      <formula>AND($H721&lt;&gt;"",$I721&lt;&gt;"",$J721&lt;&gt;"")</formula>
    </cfRule>
    <cfRule type="expression" dxfId="17087" priority="3395">
      <formula>AND($H721&lt;&gt;"",$I721&lt;&gt;"",$J721="")</formula>
    </cfRule>
    <cfRule type="expression" dxfId="17086" priority="3396">
      <formula>AND($H721&lt;&gt;"",$I721="",$J721="")</formula>
    </cfRule>
  </conditionalFormatting>
  <conditionalFormatting sqref="AJ719:CF719">
    <cfRule type="expression" dxfId="17085" priority="3275">
      <formula>AND($H719&lt;&gt;"",$I719&lt;&gt;"",$J719&lt;&gt;"")</formula>
    </cfRule>
    <cfRule type="expression" dxfId="17084" priority="3276">
      <formula>AND($H719&lt;&gt;"",$I719&lt;&gt;"",$J719="")</formula>
    </cfRule>
    <cfRule type="expression" dxfId="17083" priority="3277">
      <formula>AND($H719&lt;&gt;"",$I719="",$J719="")</formula>
    </cfRule>
  </conditionalFormatting>
  <conditionalFormatting sqref="AE539:AH539">
    <cfRule type="expression" dxfId="17082" priority="6199">
      <formula>AND($H539&lt;&gt;"",$I539&lt;&gt;"",$J539&lt;&gt;"")</formula>
    </cfRule>
    <cfRule type="expression" dxfId="17081" priority="6200">
      <formula>AND($H539&lt;&gt;"",$I539&lt;&gt;"",$J539="")</formula>
    </cfRule>
    <cfRule type="expression" dxfId="17080" priority="6201">
      <formula>AND($H539&lt;&gt;"",$I539="",$J539="")</formula>
    </cfRule>
  </conditionalFormatting>
  <conditionalFormatting sqref="AC542:AD542">
    <cfRule type="expression" dxfId="17079" priority="6154">
      <formula>AND($H542&lt;&gt;"",$I542&lt;&gt;"",$J542&lt;&gt;"")</formula>
    </cfRule>
    <cfRule type="expression" dxfId="17078" priority="6155">
      <formula>AND($H542&lt;&gt;"",$I542&lt;&gt;"",$J542="")</formula>
    </cfRule>
    <cfRule type="expression" dxfId="17077" priority="6156">
      <formula>AND($H542&lt;&gt;"",$I542="",$J542="")</formula>
    </cfRule>
  </conditionalFormatting>
  <conditionalFormatting sqref="AE542:AH542">
    <cfRule type="expression" dxfId="17076" priority="6151">
      <formula>AND($H542&lt;&gt;"",$I542&lt;&gt;"",$J542&lt;&gt;"")</formula>
    </cfRule>
    <cfRule type="expression" dxfId="17075" priority="6152">
      <formula>AND($H542&lt;&gt;"",$I542&lt;&gt;"",$J542="")</formula>
    </cfRule>
    <cfRule type="expression" dxfId="17074" priority="6153">
      <formula>AND($H542&lt;&gt;"",$I542="",$J542="")</formula>
    </cfRule>
  </conditionalFormatting>
  <conditionalFormatting sqref="AI542">
    <cfRule type="expression" dxfId="17073" priority="6148">
      <formula>AND($H542&lt;&gt;"",$I542&lt;&gt;"",$J542&lt;&gt;"")</formula>
    </cfRule>
    <cfRule type="expression" dxfId="17072" priority="6149">
      <formula>AND($H542&lt;&gt;"",$I542&lt;&gt;"",$J542="")</formula>
    </cfRule>
    <cfRule type="expression" dxfId="17071" priority="6150">
      <formula>AND($H542&lt;&gt;"",$I542="",$J542="")</formula>
    </cfRule>
  </conditionalFormatting>
  <conditionalFormatting sqref="AE548:AH548">
    <cfRule type="expression" dxfId="17070" priority="6065">
      <formula>AND($H548&lt;&gt;"",$I548&lt;&gt;"",$J548&lt;&gt;"")</formula>
    </cfRule>
    <cfRule type="expression" dxfId="17069" priority="6066">
      <formula>AND($H548&lt;&gt;"",$I548&lt;&gt;"",$J548="")</formula>
    </cfRule>
    <cfRule type="expression" dxfId="17068" priority="6067">
      <formula>AND($H548&lt;&gt;"",$I548="",$J548="")</formula>
    </cfRule>
  </conditionalFormatting>
  <conditionalFormatting sqref="AI548">
    <cfRule type="expression" dxfId="17067" priority="6062">
      <formula>AND($H548&lt;&gt;"",$I548&lt;&gt;"",$J548&lt;&gt;"")</formula>
    </cfRule>
    <cfRule type="expression" dxfId="17066" priority="6063">
      <formula>AND($H548&lt;&gt;"",$I548&lt;&gt;"",$J548="")</formula>
    </cfRule>
    <cfRule type="expression" dxfId="17065" priority="6064">
      <formula>AND($H548&lt;&gt;"",$I548="",$J548="")</formula>
    </cfRule>
  </conditionalFormatting>
  <conditionalFormatting sqref="U549 X549 Z549">
    <cfRule type="expression" dxfId="17064" priority="6059">
      <formula>AND($H549&lt;&gt;"",$I549&lt;&gt;"",$J549&lt;&gt;"")</formula>
    </cfRule>
    <cfRule type="expression" dxfId="17063" priority="6060">
      <formula>AND($H549&lt;&gt;"",$I549&lt;&gt;"",$J549="")</formula>
    </cfRule>
    <cfRule type="expression" dxfId="17062" priority="6061">
      <formula>AND($H549&lt;&gt;"",$I549="",$J549="")</formula>
    </cfRule>
  </conditionalFormatting>
  <conditionalFormatting sqref="U740 X740 Z740">
    <cfRule type="expression" dxfId="17061" priority="2997">
      <formula>AND($H740&lt;&gt;"",$I740&lt;&gt;"",$J740&lt;&gt;"")</formula>
    </cfRule>
    <cfRule type="expression" dxfId="17060" priority="2998">
      <formula>AND($H740&lt;&gt;"",$I740&lt;&gt;"",$J740="")</formula>
    </cfRule>
    <cfRule type="expression" dxfId="17059" priority="2999">
      <formula>AND($H740&lt;&gt;"",$I740="",$J740="")</formula>
    </cfRule>
  </conditionalFormatting>
  <conditionalFormatting sqref="AC548:AD548">
    <cfRule type="expression" dxfId="17058" priority="6068">
      <formula>AND($H548&lt;&gt;"",$I548&lt;&gt;"",$J548&lt;&gt;"")</formula>
    </cfRule>
    <cfRule type="expression" dxfId="17057" priority="6069">
      <formula>AND($H548&lt;&gt;"",$I548&lt;&gt;"",$J548="")</formula>
    </cfRule>
    <cfRule type="expression" dxfId="17056" priority="6070">
      <formula>AND($H548&lt;&gt;"",$I548="",$J548="")</formula>
    </cfRule>
  </conditionalFormatting>
  <conditionalFormatting sqref="U547 X547 Z547">
    <cfRule type="expression" dxfId="17055" priority="6091">
      <formula>AND($H547&lt;&gt;"",$I547&lt;&gt;"",$J547&lt;&gt;"")</formula>
    </cfRule>
    <cfRule type="expression" dxfId="17054" priority="6092">
      <formula>AND($H547&lt;&gt;"",$I547&lt;&gt;"",$J547="")</formula>
    </cfRule>
    <cfRule type="expression" dxfId="17053" priority="6093">
      <formula>AND($H547&lt;&gt;"",$I547="",$J547="")</formula>
    </cfRule>
  </conditionalFormatting>
  <conditionalFormatting sqref="AI739">
    <cfRule type="expression" dxfId="17052" priority="3000">
      <formula>AND($H739&lt;&gt;"",$I739&lt;&gt;"",$J739&lt;&gt;"")</formula>
    </cfRule>
    <cfRule type="expression" dxfId="17051" priority="3001">
      <formula>AND($H739&lt;&gt;"",$I739&lt;&gt;"",$J739="")</formula>
    </cfRule>
    <cfRule type="expression" dxfId="17050" priority="3002">
      <formula>AND($H739&lt;&gt;"",$I739="",$J739="")</formula>
    </cfRule>
  </conditionalFormatting>
  <conditionalFormatting sqref="AJ530:CF530">
    <cfRule type="expression" dxfId="17049" priority="8697">
      <formula>AND($H530&lt;&gt;"",$I530&lt;&gt;"",$J530&lt;&gt;"")</formula>
    </cfRule>
    <cfRule type="expression" dxfId="17048" priority="8698">
      <formula>AND($H530&lt;&gt;"",$I530&lt;&gt;"",$J530="")</formula>
    </cfRule>
    <cfRule type="expression" dxfId="17047" priority="8699">
      <formula>AND($H530&lt;&gt;"",$I530="",$J530="")</formula>
    </cfRule>
  </conditionalFormatting>
  <conditionalFormatting sqref="AA530:AB530">
    <cfRule type="expression" dxfId="17046" priority="8757">
      <formula>AND($H530&lt;&gt;"",$I530&lt;&gt;"",$J530&lt;&gt;"")</formula>
    </cfRule>
    <cfRule type="expression" dxfId="17045" priority="8758">
      <formula>AND($H530&lt;&gt;"",$I530&lt;&gt;"",$J530="")</formula>
    </cfRule>
    <cfRule type="expression" dxfId="17044" priority="8759">
      <formula>AND($H530&lt;&gt;"",$I530="",$J530="")</formula>
    </cfRule>
  </conditionalFormatting>
  <conditionalFormatting sqref="AC530:AD530">
    <cfRule type="expression" dxfId="17043" priority="8754">
      <formula>AND($H530&lt;&gt;"",$I530&lt;&gt;"",$J530&lt;&gt;"")</formula>
    </cfRule>
    <cfRule type="expression" dxfId="17042" priority="8755">
      <formula>AND($H530&lt;&gt;"",$I530&lt;&gt;"",$J530="")</formula>
    </cfRule>
    <cfRule type="expression" dxfId="17041" priority="8756">
      <formula>AND($H530&lt;&gt;"",$I530="",$J530="")</formula>
    </cfRule>
  </conditionalFormatting>
  <conditionalFormatting sqref="AA500:AB500">
    <cfRule type="expression" dxfId="17040" priority="8718">
      <formula>AND($H500&lt;&gt;"",$I500&lt;&gt;"",$J500&lt;&gt;"")</formula>
    </cfRule>
    <cfRule type="expression" dxfId="17039" priority="8719">
      <formula>AND($H500&lt;&gt;"",$I500&lt;&gt;"",$J500="")</formula>
    </cfRule>
    <cfRule type="expression" dxfId="17038" priority="8720">
      <formula>AND($H500&lt;&gt;"",$I500="",$J500="")</formula>
    </cfRule>
  </conditionalFormatting>
  <conditionalFormatting sqref="U561 X561:Z561">
    <cfRule type="expression" dxfId="17037" priority="8742">
      <formula>AND($H561&lt;&gt;"",$I561&lt;&gt;"",$J561&lt;&gt;"")</formula>
    </cfRule>
    <cfRule type="expression" dxfId="17036" priority="8743">
      <formula>AND($H561&lt;&gt;"",$I561&lt;&gt;"",$J561="")</formula>
    </cfRule>
    <cfRule type="expression" dxfId="17035" priority="8744">
      <formula>AND($H561&lt;&gt;"",$I561="",$J561="")</formula>
    </cfRule>
  </conditionalFormatting>
  <conditionalFormatting sqref="AI530">
    <cfRule type="expression" dxfId="17034" priority="8748">
      <formula>AND($H530&lt;&gt;"",$I530&lt;&gt;"",$J530&lt;&gt;"")</formula>
    </cfRule>
    <cfRule type="expression" dxfId="17033" priority="8749">
      <formula>AND($H530&lt;&gt;"",$I530&lt;&gt;"",$J530="")</formula>
    </cfRule>
    <cfRule type="expression" dxfId="17032" priority="8750">
      <formula>AND($H530&lt;&gt;"",$I530="",$J530="")</formula>
    </cfRule>
  </conditionalFormatting>
  <conditionalFormatting sqref="AJ500:CF500">
    <cfRule type="expression" dxfId="17031" priority="8691">
      <formula>AND($H500&lt;&gt;"",$I500&lt;&gt;"",$J500&lt;&gt;"")</formula>
    </cfRule>
    <cfRule type="expression" dxfId="17030" priority="8692">
      <formula>AND($H500&lt;&gt;"",$I500&lt;&gt;"",$J500="")</formula>
    </cfRule>
    <cfRule type="expression" dxfId="17029" priority="8693">
      <formula>AND($H500&lt;&gt;"",$I500="",$J500="")</formula>
    </cfRule>
  </conditionalFormatting>
  <conditionalFormatting sqref="AC500:AD500">
    <cfRule type="expression" dxfId="17028" priority="8715">
      <formula>AND($H500&lt;&gt;"",$I500&lt;&gt;"",$J500&lt;&gt;"")</formula>
    </cfRule>
    <cfRule type="expression" dxfId="17027" priority="8716">
      <formula>AND($H500&lt;&gt;"",$I500&lt;&gt;"",$J500="")</formula>
    </cfRule>
    <cfRule type="expression" dxfId="17026" priority="8717">
      <formula>AND($H500&lt;&gt;"",$I500="",$J500="")</formula>
    </cfRule>
  </conditionalFormatting>
  <conditionalFormatting sqref="AE500:AH500">
    <cfRule type="expression" dxfId="17025" priority="8712">
      <formula>AND($H500&lt;&gt;"",$I500&lt;&gt;"",$J500&lt;&gt;"")</formula>
    </cfRule>
    <cfRule type="expression" dxfId="17024" priority="8713">
      <formula>AND($H500&lt;&gt;"",$I500&lt;&gt;"",$J500="")</formula>
    </cfRule>
    <cfRule type="expression" dxfId="17023" priority="8714">
      <formula>AND($H500&lt;&gt;"",$I500="",$J500="")</formula>
    </cfRule>
  </conditionalFormatting>
  <conditionalFormatting sqref="AI500">
    <cfRule type="expression" dxfId="17022" priority="8709">
      <formula>AND($H500&lt;&gt;"",$I500&lt;&gt;"",$J500&lt;&gt;"")</formula>
    </cfRule>
    <cfRule type="expression" dxfId="17021" priority="8710">
      <formula>AND($H500&lt;&gt;"",$I500&lt;&gt;"",$J500="")</formula>
    </cfRule>
    <cfRule type="expression" dxfId="17020" priority="8711">
      <formula>AND($H500&lt;&gt;"",$I500="",$J500="")</formula>
    </cfRule>
  </conditionalFormatting>
  <conditionalFormatting sqref="I561:J561">
    <cfRule type="expression" dxfId="17019" priority="8745">
      <formula>AND($H561&lt;&gt;"",$I561&lt;&gt;"",$J561&lt;&gt;"")</formula>
    </cfRule>
    <cfRule type="expression" dxfId="17018" priority="8746">
      <formula>AND($H561&lt;&gt;"",$I561&lt;&gt;"",$J561="")</formula>
    </cfRule>
    <cfRule type="expression" dxfId="17017" priority="8747">
      <formula>AND($H561&lt;&gt;"",$I561="",$J561="")</formula>
    </cfRule>
  </conditionalFormatting>
  <conditionalFormatting sqref="H380:H561">
    <cfRule type="expression" dxfId="17016" priority="8826">
      <formula>AND($H380&lt;&gt;"",$I380&lt;&gt;"")</formula>
    </cfRule>
  </conditionalFormatting>
  <conditionalFormatting sqref="I380 I410 I440 I470 I500 I530">
    <cfRule type="expression" dxfId="17015" priority="8825">
      <formula>AND($I380&lt;&gt;"",$J380&lt;&gt;"")</formula>
    </cfRule>
  </conditionalFormatting>
  <conditionalFormatting sqref="A380">
    <cfRule type="containsBlanks" dxfId="17014" priority="8824">
      <formula>LEN(TRIM(A380))=0</formula>
    </cfRule>
  </conditionalFormatting>
  <conditionalFormatting sqref="AA744:AB744">
    <cfRule type="expression" dxfId="17013" priority="5793">
      <formula>AND($H744&lt;&gt;"",$I744&lt;&gt;"",$J744&lt;&gt;"")</formula>
    </cfRule>
    <cfRule type="expression" dxfId="17012" priority="5794">
      <formula>AND($H744&lt;&gt;"",$I744&lt;&gt;"",$J744="")</formula>
    </cfRule>
    <cfRule type="expression" dxfId="17011" priority="5795">
      <formula>AND($H744&lt;&gt;"",$I744="",$J744="")</formula>
    </cfRule>
  </conditionalFormatting>
  <conditionalFormatting sqref="AC744:AD744">
    <cfRule type="expression" dxfId="17010" priority="5790">
      <formula>AND($H744&lt;&gt;"",$I744&lt;&gt;"",$J744&lt;&gt;"")</formula>
    </cfRule>
    <cfRule type="expression" dxfId="17009" priority="5791">
      <formula>AND($H744&lt;&gt;"",$I744&lt;&gt;"",$J744="")</formula>
    </cfRule>
    <cfRule type="expression" dxfId="17008" priority="5792">
      <formula>AND($H744&lt;&gt;"",$I744="",$J744="")</formula>
    </cfRule>
  </conditionalFormatting>
  <conditionalFormatting sqref="AI744">
    <cfRule type="expression" dxfId="17007" priority="5784">
      <formula>AND($H744&lt;&gt;"",$I744&lt;&gt;"",$J744&lt;&gt;"")</formula>
    </cfRule>
    <cfRule type="expression" dxfId="17006" priority="5785">
      <formula>AND($H744&lt;&gt;"",$I744&lt;&gt;"",$J744="")</formula>
    </cfRule>
    <cfRule type="expression" dxfId="17005" priority="5786">
      <formula>AND($H744&lt;&gt;"",$I744="",$J744="")</formula>
    </cfRule>
  </conditionalFormatting>
  <conditionalFormatting sqref="A410">
    <cfRule type="containsBlanks" dxfId="17004" priority="8817">
      <formula>LEN(TRIM(A410))=0</formula>
    </cfRule>
  </conditionalFormatting>
  <conditionalFormatting sqref="AA410:AB410">
    <cfRule type="expression" dxfId="17003" priority="8814">
      <formula>AND($H410&lt;&gt;"",$I410&lt;&gt;"",$J410&lt;&gt;"")</formula>
    </cfRule>
    <cfRule type="expression" dxfId="17002" priority="8815">
      <formula>AND($H410&lt;&gt;"",$I410&lt;&gt;"",$J410="")</formula>
    </cfRule>
    <cfRule type="expression" dxfId="17001" priority="8816">
      <formula>AND($H410&lt;&gt;"",$I410="",$J410="")</formula>
    </cfRule>
  </conditionalFormatting>
  <conditionalFormatting sqref="AC410:AD410">
    <cfRule type="expression" dxfId="17000" priority="8811">
      <formula>AND($H410&lt;&gt;"",$I410&lt;&gt;"",$J410&lt;&gt;"")</formula>
    </cfRule>
    <cfRule type="expression" dxfId="16999" priority="8812">
      <formula>AND($H410&lt;&gt;"",$I410&lt;&gt;"",$J410="")</formula>
    </cfRule>
    <cfRule type="expression" dxfId="16998" priority="8813">
      <formula>AND($H410&lt;&gt;"",$I410="",$J410="")</formula>
    </cfRule>
  </conditionalFormatting>
  <conditionalFormatting sqref="AE410:AH410">
    <cfRule type="expression" dxfId="16997" priority="8808">
      <formula>AND($H410&lt;&gt;"",$I410&lt;&gt;"",$J410&lt;&gt;"")</formula>
    </cfRule>
    <cfRule type="expression" dxfId="16996" priority="8809">
      <formula>AND($H410&lt;&gt;"",$I410&lt;&gt;"",$J410="")</formula>
    </cfRule>
    <cfRule type="expression" dxfId="16995" priority="8810">
      <formula>AND($H410&lt;&gt;"",$I410="",$J410="")</formula>
    </cfRule>
  </conditionalFormatting>
  <conditionalFormatting sqref="AI410">
    <cfRule type="expression" dxfId="16994" priority="8805">
      <formula>AND($H410&lt;&gt;"",$I410&lt;&gt;"",$J410&lt;&gt;"")</formula>
    </cfRule>
    <cfRule type="expression" dxfId="16993" priority="8806">
      <formula>AND($H410&lt;&gt;"",$I410&lt;&gt;"",$J410="")</formula>
    </cfRule>
    <cfRule type="expression" dxfId="16992" priority="8807">
      <formula>AND($H410&lt;&gt;"",$I410="",$J410="")</formula>
    </cfRule>
  </conditionalFormatting>
  <conditionalFormatting sqref="J440">
    <cfRule type="expression" dxfId="16991" priority="8802">
      <formula>AND($H440&lt;&gt;"",$I440&lt;&gt;"",$J440&lt;&gt;"")</formula>
    </cfRule>
    <cfRule type="expression" dxfId="16990" priority="8803">
      <formula>AND($H440&lt;&gt;"",$I440&lt;&gt;"",$J440="")</formula>
    </cfRule>
    <cfRule type="expression" dxfId="16989" priority="8804">
      <formula>AND($H440&lt;&gt;"",$I440="",$J440="")</formula>
    </cfRule>
  </conditionalFormatting>
  <conditionalFormatting sqref="U440 X440 Z440">
    <cfRule type="expression" dxfId="16988" priority="8799">
      <formula>AND($H440&lt;&gt;"",$I440&lt;&gt;"",$J440&lt;&gt;"")</formula>
    </cfRule>
    <cfRule type="expression" dxfId="16987" priority="8800">
      <formula>AND($H440&lt;&gt;"",$I440&lt;&gt;"",$J440="")</formula>
    </cfRule>
    <cfRule type="expression" dxfId="16986" priority="8801">
      <formula>AND($H440&lt;&gt;"",$I440="",$J440="")</formula>
    </cfRule>
  </conditionalFormatting>
  <conditionalFormatting sqref="A440">
    <cfRule type="containsBlanks" dxfId="16985" priority="8798">
      <formula>LEN(TRIM(A440))=0</formula>
    </cfRule>
  </conditionalFormatting>
  <conditionalFormatting sqref="AA440:AB440">
    <cfRule type="expression" dxfId="16984" priority="8795">
      <formula>AND($H440&lt;&gt;"",$I440&lt;&gt;"",$J440&lt;&gt;"")</formula>
    </cfRule>
    <cfRule type="expression" dxfId="16983" priority="8796">
      <formula>AND($H440&lt;&gt;"",$I440&lt;&gt;"",$J440="")</formula>
    </cfRule>
    <cfRule type="expression" dxfId="16982" priority="8797">
      <formula>AND($H440&lt;&gt;"",$I440="",$J440="")</formula>
    </cfRule>
  </conditionalFormatting>
  <conditionalFormatting sqref="AC440:AD440">
    <cfRule type="expression" dxfId="16981" priority="8792">
      <formula>AND($H440&lt;&gt;"",$I440&lt;&gt;"",$J440&lt;&gt;"")</formula>
    </cfRule>
    <cfRule type="expression" dxfId="16980" priority="8793">
      <formula>AND($H440&lt;&gt;"",$I440&lt;&gt;"",$J440="")</formula>
    </cfRule>
    <cfRule type="expression" dxfId="16979" priority="8794">
      <formula>AND($H440&lt;&gt;"",$I440="",$J440="")</formula>
    </cfRule>
  </conditionalFormatting>
  <conditionalFormatting sqref="AE440:AH440">
    <cfRule type="expression" dxfId="16978" priority="8789">
      <formula>AND($H440&lt;&gt;"",$I440&lt;&gt;"",$J440&lt;&gt;"")</formula>
    </cfRule>
    <cfRule type="expression" dxfId="16977" priority="8790">
      <formula>AND($H440&lt;&gt;"",$I440&lt;&gt;"",$J440="")</formula>
    </cfRule>
    <cfRule type="expression" dxfId="16976" priority="8791">
      <formula>AND($H440&lt;&gt;"",$I440="",$J440="")</formula>
    </cfRule>
  </conditionalFormatting>
  <conditionalFormatting sqref="AI440">
    <cfRule type="expression" dxfId="16975" priority="8786">
      <formula>AND($H440&lt;&gt;"",$I440&lt;&gt;"",$J440&lt;&gt;"")</formula>
    </cfRule>
    <cfRule type="expression" dxfId="16974" priority="8787">
      <formula>AND($H440&lt;&gt;"",$I440&lt;&gt;"",$J440="")</formula>
    </cfRule>
    <cfRule type="expression" dxfId="16973" priority="8788">
      <formula>AND($H440&lt;&gt;"",$I440="",$J440="")</formula>
    </cfRule>
  </conditionalFormatting>
  <conditionalFormatting sqref="J470">
    <cfRule type="expression" dxfId="16972" priority="8783">
      <formula>AND($H470&lt;&gt;"",$I470&lt;&gt;"",$J470&lt;&gt;"")</formula>
    </cfRule>
    <cfRule type="expression" dxfId="16971" priority="8784">
      <formula>AND($H470&lt;&gt;"",$I470&lt;&gt;"",$J470="")</formula>
    </cfRule>
    <cfRule type="expression" dxfId="16970" priority="8785">
      <formula>AND($H470&lt;&gt;"",$I470="",$J470="")</formula>
    </cfRule>
  </conditionalFormatting>
  <conditionalFormatting sqref="U470 X470 Z470">
    <cfRule type="expression" dxfId="16969" priority="8780">
      <formula>AND($H470&lt;&gt;"",$I470&lt;&gt;"",$J470&lt;&gt;"")</formula>
    </cfRule>
    <cfRule type="expression" dxfId="16968" priority="8781">
      <formula>AND($H470&lt;&gt;"",$I470&lt;&gt;"",$J470="")</formula>
    </cfRule>
    <cfRule type="expression" dxfId="16967" priority="8782">
      <formula>AND($H470&lt;&gt;"",$I470="",$J470="")</formula>
    </cfRule>
  </conditionalFormatting>
  <conditionalFormatting sqref="A470">
    <cfRule type="containsBlanks" dxfId="16966" priority="8779">
      <formula>LEN(TRIM(A470))=0</formula>
    </cfRule>
  </conditionalFormatting>
  <conditionalFormatting sqref="A530">
    <cfRule type="containsBlanks" dxfId="16965" priority="8760">
      <formula>LEN(TRIM(A530))=0</formula>
    </cfRule>
  </conditionalFormatting>
  <conditionalFormatting sqref="AJ561:CF561">
    <cfRule type="expression" dxfId="16964" priority="8694">
      <formula>AND($H561&lt;&gt;"",$I561&lt;&gt;"",$J561&lt;&gt;"")</formula>
    </cfRule>
    <cfRule type="expression" dxfId="16963" priority="8695">
      <formula>AND($H561&lt;&gt;"",$I561&lt;&gt;"",$J561="")</formula>
    </cfRule>
    <cfRule type="expression" dxfId="16962" priority="8696">
      <formula>AND($H561&lt;&gt;"",$I561="",$J561="")</formula>
    </cfRule>
  </conditionalFormatting>
  <conditionalFormatting sqref="AE530:AH530">
    <cfRule type="expression" dxfId="16961" priority="8751">
      <formula>AND($H530&lt;&gt;"",$I530&lt;&gt;"",$J530&lt;&gt;"")</formula>
    </cfRule>
    <cfRule type="expression" dxfId="16960" priority="8752">
      <formula>AND($H530&lt;&gt;"",$I530&lt;&gt;"",$J530="")</formula>
    </cfRule>
    <cfRule type="expression" dxfId="16959" priority="8753">
      <formula>AND($H530&lt;&gt;"",$I530="",$J530="")</formula>
    </cfRule>
  </conditionalFormatting>
  <conditionalFormatting sqref="I561">
    <cfRule type="expression" dxfId="16958" priority="8741">
      <formula>AND($I561&lt;&gt;"",$J561&lt;&gt;"")</formula>
    </cfRule>
  </conditionalFormatting>
  <conditionalFormatting sqref="A561">
    <cfRule type="containsBlanks" dxfId="16957" priority="8740">
      <formula>LEN(TRIM(A561))=0</formula>
    </cfRule>
  </conditionalFormatting>
  <conditionalFormatting sqref="AE744:AH744">
    <cfRule type="expression" dxfId="16956" priority="5787">
      <formula>AND($H744&lt;&gt;"",$I744&lt;&gt;"",$J744&lt;&gt;"")</formula>
    </cfRule>
    <cfRule type="expression" dxfId="16955" priority="5788">
      <formula>AND($H744&lt;&gt;"",$I744&lt;&gt;"",$J744="")</formula>
    </cfRule>
    <cfRule type="expression" dxfId="16954" priority="5789">
      <formula>AND($H744&lt;&gt;"",$I744="",$J744="")</formula>
    </cfRule>
  </conditionalFormatting>
  <conditionalFormatting sqref="J683">
    <cfRule type="expression" dxfId="16953" priority="5781">
      <formula>AND($H683&lt;&gt;"",$I683&lt;&gt;"",$J683&lt;&gt;"")</formula>
    </cfRule>
    <cfRule type="expression" dxfId="16952" priority="5782">
      <formula>AND($H683&lt;&gt;"",$I683&lt;&gt;"",$J683="")</formula>
    </cfRule>
    <cfRule type="expression" dxfId="16951" priority="5783">
      <formula>AND($H683&lt;&gt;"",$I683="",$J683="")</formula>
    </cfRule>
  </conditionalFormatting>
  <conditionalFormatting sqref="U683 X683 Z683">
    <cfRule type="expression" dxfId="16950" priority="5778">
      <formula>AND($H683&lt;&gt;"",$I683&lt;&gt;"",$J683&lt;&gt;"")</formula>
    </cfRule>
    <cfRule type="expression" dxfId="16949" priority="5779">
      <formula>AND($H683&lt;&gt;"",$I683&lt;&gt;"",$J683="")</formula>
    </cfRule>
    <cfRule type="expression" dxfId="16948" priority="5780">
      <formula>AND($H683&lt;&gt;"",$I683="",$J683="")</formula>
    </cfRule>
  </conditionalFormatting>
  <conditionalFormatting sqref="A500">
    <cfRule type="containsBlanks" dxfId="16947" priority="8721">
      <formula>LEN(TRIM(A500))=0</formula>
    </cfRule>
  </conditionalFormatting>
  <conditionalFormatting sqref="AJ410:CF410">
    <cfRule type="expression" dxfId="16946" priority="8706">
      <formula>AND($H410&lt;&gt;"",$I410&lt;&gt;"",$J410&lt;&gt;"")</formula>
    </cfRule>
    <cfRule type="expression" dxfId="16945" priority="8707">
      <formula>AND($H410&lt;&gt;"",$I410&lt;&gt;"",$J410="")</formula>
    </cfRule>
    <cfRule type="expression" dxfId="16944" priority="8708">
      <formula>AND($H410&lt;&gt;"",$I410="",$J410="")</formula>
    </cfRule>
  </conditionalFormatting>
  <conditionalFormatting sqref="AJ440:CF440">
    <cfRule type="expression" dxfId="16943" priority="8703">
      <formula>AND($H440&lt;&gt;"",$I440&lt;&gt;"",$J440&lt;&gt;"")</formula>
    </cfRule>
    <cfRule type="expression" dxfId="16942" priority="8704">
      <formula>AND($H440&lt;&gt;"",$I440&lt;&gt;"",$J440="")</formula>
    </cfRule>
    <cfRule type="expression" dxfId="16941" priority="8705">
      <formula>AND($H440&lt;&gt;"",$I440="",$J440="")</formula>
    </cfRule>
  </conditionalFormatting>
  <conditionalFormatting sqref="AJ470:CF470">
    <cfRule type="expression" dxfId="16940" priority="8700">
      <formula>AND($H470&lt;&gt;"",$I470&lt;&gt;"",$J470&lt;&gt;"")</formula>
    </cfRule>
    <cfRule type="expression" dxfId="16939" priority="8701">
      <formula>AND($H470&lt;&gt;"",$I470&lt;&gt;"",$J470="")</formula>
    </cfRule>
    <cfRule type="expression" dxfId="16938" priority="8702">
      <formula>AND($H470&lt;&gt;"",$I470="",$J470="")</formula>
    </cfRule>
  </conditionalFormatting>
  <conditionalFormatting sqref="U571 X571 Z571">
    <cfRule type="expression" dxfId="16937" priority="5736">
      <formula>AND($H571&lt;&gt;"",$I571&lt;&gt;"",$J571&lt;&gt;"")</formula>
    </cfRule>
    <cfRule type="expression" dxfId="16936" priority="5737">
      <formula>AND($H571&lt;&gt;"",$I571&lt;&gt;"",$J571="")</formula>
    </cfRule>
    <cfRule type="expression" dxfId="16935" priority="5738">
      <formula>AND($H571&lt;&gt;"",$I571="",$J571="")</formula>
    </cfRule>
  </conditionalFormatting>
  <conditionalFormatting sqref="AJ388:CF388">
    <cfRule type="expression" dxfId="16934" priority="8656">
      <formula>AND($H388&lt;&gt;"",$I388&lt;&gt;"",$J388&lt;&gt;"")</formula>
    </cfRule>
    <cfRule type="expression" dxfId="16933" priority="8657">
      <formula>AND($H388&lt;&gt;"",$I388&lt;&gt;"",$J388="")</formula>
    </cfRule>
    <cfRule type="expression" dxfId="16932" priority="8658">
      <formula>AND($H388&lt;&gt;"",$I388="",$J388="")</formula>
    </cfRule>
  </conditionalFormatting>
  <conditionalFormatting sqref="Y388">
    <cfRule type="expression" dxfId="16931" priority="8653">
      <formula>AND($H388&lt;&gt;"",$I388&lt;&gt;"",$J388&lt;&gt;"")</formula>
    </cfRule>
    <cfRule type="expression" dxfId="16930" priority="8654">
      <formula>AND($H388&lt;&gt;"",$I388&lt;&gt;"",$J388="")</formula>
    </cfRule>
    <cfRule type="expression" dxfId="16929" priority="8655">
      <formula>AND($H388&lt;&gt;"",$I388="",$J388="")</formula>
    </cfRule>
  </conditionalFormatting>
  <conditionalFormatting sqref="I382:J386">
    <cfRule type="expression" dxfId="16928" priority="8650">
      <formula>AND($H382&lt;&gt;"",$I382&lt;&gt;"",$J382&lt;&gt;"")</formula>
    </cfRule>
    <cfRule type="expression" dxfId="16927" priority="8651">
      <formula>AND($H382&lt;&gt;"",$I382&lt;&gt;"",$J382="")</formula>
    </cfRule>
    <cfRule type="expression" dxfId="16926" priority="8652">
      <formula>AND($H382&lt;&gt;"",$I382="",$J382="")</formula>
    </cfRule>
  </conditionalFormatting>
  <conditionalFormatting sqref="U382 X382 Z382">
    <cfRule type="expression" dxfId="16925" priority="8647">
      <formula>AND($H382&lt;&gt;"",$I382&lt;&gt;"",$J382&lt;&gt;"")</formula>
    </cfRule>
    <cfRule type="expression" dxfId="16924" priority="8648">
      <formula>AND($H382&lt;&gt;"",$I382&lt;&gt;"",$J382="")</formula>
    </cfRule>
    <cfRule type="expression" dxfId="16923" priority="8649">
      <formula>AND($H382&lt;&gt;"",$I382="",$J382="")</formula>
    </cfRule>
  </conditionalFormatting>
  <conditionalFormatting sqref="AA382:AB382">
    <cfRule type="expression" dxfId="16922" priority="8642">
      <formula>AND($H382&lt;&gt;"",$I382&lt;&gt;"",$J382&lt;&gt;"")</formula>
    </cfRule>
    <cfRule type="expression" dxfId="16921" priority="8643">
      <formula>AND($H382&lt;&gt;"",$I382&lt;&gt;"",$J382="")</formula>
    </cfRule>
    <cfRule type="expression" dxfId="16920" priority="8644">
      <formula>AND($H382&lt;&gt;"",$I382="",$J382="")</formula>
    </cfRule>
  </conditionalFormatting>
  <conditionalFormatting sqref="AC382:AD382">
    <cfRule type="expression" dxfId="16919" priority="8639">
      <formula>AND($H382&lt;&gt;"",$I382&lt;&gt;"",$J382&lt;&gt;"")</formula>
    </cfRule>
    <cfRule type="expression" dxfId="16918" priority="8640">
      <formula>AND($H382&lt;&gt;"",$I382&lt;&gt;"",$J382="")</formula>
    </cfRule>
    <cfRule type="expression" dxfId="16917" priority="8641">
      <formula>AND($H382&lt;&gt;"",$I382="",$J382="")</formula>
    </cfRule>
  </conditionalFormatting>
  <conditionalFormatting sqref="AI382">
    <cfRule type="expression" dxfId="16916" priority="8633">
      <formula>AND($H382&lt;&gt;"",$I382&lt;&gt;"",$J382&lt;&gt;"")</formula>
    </cfRule>
    <cfRule type="expression" dxfId="16915" priority="8634">
      <formula>AND($H382&lt;&gt;"",$I382&lt;&gt;"",$J382="")</formula>
    </cfRule>
    <cfRule type="expression" dxfId="16914" priority="8635">
      <formula>AND($H382&lt;&gt;"",$I382="",$J382="")</formula>
    </cfRule>
  </conditionalFormatting>
  <conditionalFormatting sqref="U383 X383 Z383">
    <cfRule type="expression" dxfId="16913" priority="8630">
      <formula>AND($H383&lt;&gt;"",$I383&lt;&gt;"",$J383&lt;&gt;"")</formula>
    </cfRule>
    <cfRule type="expression" dxfId="16912" priority="8631">
      <formula>AND($H383&lt;&gt;"",$I383&lt;&gt;"",$J383="")</formula>
    </cfRule>
    <cfRule type="expression" dxfId="16911" priority="8632">
      <formula>AND($H383&lt;&gt;"",$I383="",$J383="")</formula>
    </cfRule>
  </conditionalFormatting>
  <conditionalFormatting sqref="I381:J381 I388:J388 I395:J395 I402:J402">
    <cfRule type="expression" dxfId="16910" priority="8688">
      <formula>AND($H381&lt;&gt;"",$I381&lt;&gt;"",$J381&lt;&gt;"")</formula>
    </cfRule>
    <cfRule type="expression" dxfId="16909" priority="8689">
      <formula>AND($H381&lt;&gt;"",$I381&lt;&gt;"",$J381="")</formula>
    </cfRule>
    <cfRule type="expression" dxfId="16908" priority="8690">
      <formula>AND($H381&lt;&gt;"",$I381="",$J381="")</formula>
    </cfRule>
  </conditionalFormatting>
  <conditionalFormatting sqref="U381 X381:CF381">
    <cfRule type="expression" dxfId="16907" priority="8685">
      <formula>AND($H381&lt;&gt;"",$I381&lt;&gt;"",$J381&lt;&gt;"")</formula>
    </cfRule>
    <cfRule type="expression" dxfId="16906" priority="8686">
      <formula>AND($H381&lt;&gt;"",$I381&lt;&gt;"",$J381="")</formula>
    </cfRule>
    <cfRule type="expression" dxfId="16905" priority="8687">
      <formula>AND($H381&lt;&gt;"",$I381="",$J381="")</formula>
    </cfRule>
  </conditionalFormatting>
  <conditionalFormatting sqref="AE396:AH396">
    <cfRule type="expression" dxfId="16904" priority="8432">
      <formula>AND($H396&lt;&gt;"",$I396&lt;&gt;"",$J396&lt;&gt;"")</formula>
    </cfRule>
    <cfRule type="expression" dxfId="16903" priority="8433">
      <formula>AND($H396&lt;&gt;"",$I396&lt;&gt;"",$J396="")</formula>
    </cfRule>
    <cfRule type="expression" dxfId="16902" priority="8434">
      <formula>AND($H396&lt;&gt;"",$I396="",$J396="")</formula>
    </cfRule>
  </conditionalFormatting>
  <conditionalFormatting sqref="AA388:AB388">
    <cfRule type="expression" dxfId="16901" priority="8676">
      <formula>AND($H388&lt;&gt;"",$I388&lt;&gt;"",$J388&lt;&gt;"")</formula>
    </cfRule>
    <cfRule type="expression" dxfId="16900" priority="8677">
      <formula>AND($H388&lt;&gt;"",$I388&lt;&gt;"",$J388="")</formula>
    </cfRule>
    <cfRule type="expression" dxfId="16899" priority="8678">
      <formula>AND($H388&lt;&gt;"",$I388="",$J388="")</formula>
    </cfRule>
  </conditionalFormatting>
  <conditionalFormatting sqref="AC388:AD388">
    <cfRule type="expression" dxfId="16898" priority="8673">
      <formula>AND($H388&lt;&gt;"",$I388&lt;&gt;"",$J388&lt;&gt;"")</formula>
    </cfRule>
    <cfRule type="expression" dxfId="16897" priority="8674">
      <formula>AND($H388&lt;&gt;"",$I388&lt;&gt;"",$J388="")</formula>
    </cfRule>
    <cfRule type="expression" dxfId="16896" priority="8675">
      <formula>AND($H388&lt;&gt;"",$I388="",$J388="")</formula>
    </cfRule>
  </conditionalFormatting>
  <conditionalFormatting sqref="AE402:AH402 AE395:AH395">
    <cfRule type="expression" dxfId="16895" priority="8233">
      <formula>AND($H395&lt;&gt;"",$I395&lt;&gt;"",$J395&lt;&gt;"")</formula>
    </cfRule>
    <cfRule type="expression" dxfId="16894" priority="8234">
      <formula>AND($H395&lt;&gt;"",$I395&lt;&gt;"",$J395="")</formula>
    </cfRule>
    <cfRule type="expression" dxfId="16893" priority="8235">
      <formula>AND($H395&lt;&gt;"",$I395="",$J395="")</formula>
    </cfRule>
  </conditionalFormatting>
  <conditionalFormatting sqref="AC405:AD405">
    <cfRule type="expression" dxfId="16892" priority="8301">
      <formula>AND($H405&lt;&gt;"",$I405&lt;&gt;"",$J405&lt;&gt;"")</formula>
    </cfRule>
    <cfRule type="expression" dxfId="16891" priority="8302">
      <formula>AND($H405&lt;&gt;"",$I405&lt;&gt;"",$J405="")</formula>
    </cfRule>
    <cfRule type="expression" dxfId="16890" priority="8303">
      <formula>AND($H405&lt;&gt;"",$I405="",$J405="")</formula>
    </cfRule>
  </conditionalFormatting>
  <conditionalFormatting sqref="AJ405:CF405">
    <cfRule type="expression" dxfId="16889" priority="8254">
      <formula>AND($H405&lt;&gt;"",$I405&lt;&gt;"",$J405&lt;&gt;"")</formula>
    </cfRule>
    <cfRule type="expression" dxfId="16888" priority="8255">
      <formula>AND($H405&lt;&gt;"",$I405&lt;&gt;"",$J405="")</formula>
    </cfRule>
    <cfRule type="expression" dxfId="16887" priority="8256">
      <formula>AND($H405&lt;&gt;"",$I405="",$J405="")</formula>
    </cfRule>
  </conditionalFormatting>
  <conditionalFormatting sqref="AE382:AH382">
    <cfRule type="expression" dxfId="16886" priority="8636">
      <formula>AND($H382&lt;&gt;"",$I382&lt;&gt;"",$J382&lt;&gt;"")</formula>
    </cfRule>
    <cfRule type="expression" dxfId="16885" priority="8637">
      <formula>AND($H382&lt;&gt;"",$I382&lt;&gt;"",$J382="")</formula>
    </cfRule>
    <cfRule type="expression" dxfId="16884" priority="8638">
      <formula>AND($H382&lt;&gt;"",$I382="",$J382="")</formula>
    </cfRule>
  </conditionalFormatting>
  <conditionalFormatting sqref="A405">
    <cfRule type="containsBlanks" dxfId="16883" priority="8307">
      <formula>LEN(TRIM(A405))=0</formula>
    </cfRule>
  </conditionalFormatting>
  <conditionalFormatting sqref="AE414:AH414">
    <cfRule type="expression" dxfId="16882" priority="8137">
      <formula>AND($H414&lt;&gt;"",$I414&lt;&gt;"",$J414&lt;&gt;"")</formula>
    </cfRule>
    <cfRule type="expression" dxfId="16881" priority="8138">
      <formula>AND($H414&lt;&gt;"",$I414&lt;&gt;"",$J414="")</formula>
    </cfRule>
    <cfRule type="expression" dxfId="16880" priority="8139">
      <formula>AND($H414&lt;&gt;"",$I414="",$J414="")</formula>
    </cfRule>
  </conditionalFormatting>
  <conditionalFormatting sqref="AA385:AB385">
    <cfRule type="expression" dxfId="16879" priority="8594">
      <formula>AND($H385&lt;&gt;"",$I385&lt;&gt;"",$J385&lt;&gt;"")</formula>
    </cfRule>
    <cfRule type="expression" dxfId="16878" priority="8595">
      <formula>AND($H385&lt;&gt;"",$I385&lt;&gt;"",$J385="")</formula>
    </cfRule>
    <cfRule type="expression" dxfId="16877" priority="8596">
      <formula>AND($H385&lt;&gt;"",$I385="",$J385="")</formula>
    </cfRule>
  </conditionalFormatting>
  <conditionalFormatting sqref="AC385:AD385">
    <cfRule type="expression" dxfId="16876" priority="8591">
      <formula>AND($H385&lt;&gt;"",$I385&lt;&gt;"",$J385&lt;&gt;"")</formula>
    </cfRule>
    <cfRule type="expression" dxfId="16875" priority="8592">
      <formula>AND($H385&lt;&gt;"",$I385&lt;&gt;"",$J385="")</formula>
    </cfRule>
    <cfRule type="expression" dxfId="16874" priority="8593">
      <formula>AND($H385&lt;&gt;"",$I385="",$J385="")</formula>
    </cfRule>
  </conditionalFormatting>
  <conditionalFormatting sqref="AI385">
    <cfRule type="expression" dxfId="16873" priority="8585">
      <formula>AND($H385&lt;&gt;"",$I385&lt;&gt;"",$J385&lt;&gt;"")</formula>
    </cfRule>
    <cfRule type="expression" dxfId="16872" priority="8586">
      <formula>AND($H385&lt;&gt;"",$I385&lt;&gt;"",$J385="")</formula>
    </cfRule>
    <cfRule type="expression" dxfId="16871" priority="8587">
      <formula>AND($H385&lt;&gt;"",$I385="",$J385="")</formula>
    </cfRule>
  </conditionalFormatting>
  <conditionalFormatting sqref="U386 X386 Z386">
    <cfRule type="expression" dxfId="16870" priority="8582">
      <formula>AND($H386&lt;&gt;"",$I386&lt;&gt;"",$J386&lt;&gt;"")</formula>
    </cfRule>
    <cfRule type="expression" dxfId="16869" priority="8583">
      <formula>AND($H386&lt;&gt;"",$I386&lt;&gt;"",$J386="")</formula>
    </cfRule>
    <cfRule type="expression" dxfId="16868" priority="8584">
      <formula>AND($H386&lt;&gt;"",$I386="",$J386="")</formula>
    </cfRule>
  </conditionalFormatting>
  <conditionalFormatting sqref="A420">
    <cfRule type="containsBlanks" dxfId="16867" priority="8060">
      <formula>LEN(TRIM(A420))=0</formula>
    </cfRule>
  </conditionalFormatting>
  <conditionalFormatting sqref="AC390:AD390">
    <cfRule type="expression" dxfId="16866" priority="8521">
      <formula>AND($H390&lt;&gt;"",$I390&lt;&gt;"",$J390&lt;&gt;"")</formula>
    </cfRule>
    <cfRule type="expression" dxfId="16865" priority="8522">
      <formula>AND($H390&lt;&gt;"",$I390&lt;&gt;"",$J390="")</formula>
    </cfRule>
    <cfRule type="expression" dxfId="16864" priority="8523">
      <formula>AND($H390&lt;&gt;"",$I390="",$J390="")</formula>
    </cfRule>
  </conditionalFormatting>
  <conditionalFormatting sqref="AE390:AH390">
    <cfRule type="expression" dxfId="16863" priority="8518">
      <formula>AND($H390&lt;&gt;"",$I390&lt;&gt;"",$J390&lt;&gt;"")</formula>
    </cfRule>
    <cfRule type="expression" dxfId="16862" priority="8519">
      <formula>AND($H390&lt;&gt;"",$I390&lt;&gt;"",$J390="")</formula>
    </cfRule>
    <cfRule type="expression" dxfId="16861" priority="8520">
      <formula>AND($H390&lt;&gt;"",$I390="",$J390="")</formula>
    </cfRule>
  </conditionalFormatting>
  <conditionalFormatting sqref="AI390">
    <cfRule type="expression" dxfId="16860" priority="8515">
      <formula>AND($H390&lt;&gt;"",$I390&lt;&gt;"",$J390&lt;&gt;"")</formula>
    </cfRule>
    <cfRule type="expression" dxfId="16859" priority="8516">
      <formula>AND($H390&lt;&gt;"",$I390&lt;&gt;"",$J390="")</formula>
    </cfRule>
    <cfRule type="expression" dxfId="16858" priority="8517">
      <formula>AND($H390&lt;&gt;"",$I390="",$J390="")</formula>
    </cfRule>
  </conditionalFormatting>
  <conditionalFormatting sqref="U391 X391 Z391">
    <cfRule type="expression" dxfId="16857" priority="8512">
      <formula>AND($H391&lt;&gt;"",$I391&lt;&gt;"",$J391&lt;&gt;"")</formula>
    </cfRule>
    <cfRule type="expression" dxfId="16856" priority="8513">
      <formula>AND($H391&lt;&gt;"",$I391&lt;&gt;"",$J391="")</formula>
    </cfRule>
    <cfRule type="expression" dxfId="16855" priority="8514">
      <formula>AND($H391&lt;&gt;"",$I391="",$J391="")</formula>
    </cfRule>
  </conditionalFormatting>
  <conditionalFormatting sqref="U421 X421 Z421">
    <cfRule type="expression" dxfId="16854" priority="8045">
      <formula>AND($H421&lt;&gt;"",$I421&lt;&gt;"",$J421&lt;&gt;"")</formula>
    </cfRule>
    <cfRule type="expression" dxfId="16853" priority="8046">
      <formula>AND($H421&lt;&gt;"",$I421&lt;&gt;"",$J421="")</formula>
    </cfRule>
    <cfRule type="expression" dxfId="16852" priority="8047">
      <formula>AND($H421&lt;&gt;"",$I421="",$J421="")</formula>
    </cfRule>
  </conditionalFormatting>
  <conditionalFormatting sqref="AA393:AB393">
    <cfRule type="expression" dxfId="16851" priority="8476">
      <formula>AND($H393&lt;&gt;"",$I393&lt;&gt;"",$J393&lt;&gt;"")</formula>
    </cfRule>
    <cfRule type="expression" dxfId="16850" priority="8477">
      <formula>AND($H393&lt;&gt;"",$I393&lt;&gt;"",$J393="")</formula>
    </cfRule>
    <cfRule type="expression" dxfId="16849" priority="8478">
      <formula>AND($H393&lt;&gt;"",$I393="",$J393="")</formula>
    </cfRule>
  </conditionalFormatting>
  <conditionalFormatting sqref="AC393:AD393">
    <cfRule type="expression" dxfId="16848" priority="8473">
      <formula>AND($H393&lt;&gt;"",$I393&lt;&gt;"",$J393&lt;&gt;"")</formula>
    </cfRule>
    <cfRule type="expression" dxfId="16847" priority="8474">
      <formula>AND($H393&lt;&gt;"",$I393&lt;&gt;"",$J393="")</formula>
    </cfRule>
    <cfRule type="expression" dxfId="16846" priority="8475">
      <formula>AND($H393&lt;&gt;"",$I393="",$J393="")</formula>
    </cfRule>
  </conditionalFormatting>
  <conditionalFormatting sqref="AE393:AH393">
    <cfRule type="expression" dxfId="16845" priority="8470">
      <formula>AND($H393&lt;&gt;"",$I393&lt;&gt;"",$J393&lt;&gt;"")</formula>
    </cfRule>
    <cfRule type="expression" dxfId="16844" priority="8471">
      <formula>AND($H393&lt;&gt;"",$I393&lt;&gt;"",$J393="")</formula>
    </cfRule>
    <cfRule type="expression" dxfId="16843" priority="8472">
      <formula>AND($H393&lt;&gt;"",$I393="",$J393="")</formula>
    </cfRule>
  </conditionalFormatting>
  <conditionalFormatting sqref="AI393">
    <cfRule type="expression" dxfId="16842" priority="8467">
      <formula>AND($H393&lt;&gt;"",$I393&lt;&gt;"",$J393&lt;&gt;"")</formula>
    </cfRule>
    <cfRule type="expression" dxfId="16841" priority="8468">
      <formula>AND($H393&lt;&gt;"",$I393&lt;&gt;"",$J393="")</formula>
    </cfRule>
    <cfRule type="expression" dxfId="16840" priority="8469">
      <formula>AND($H393&lt;&gt;"",$I393="",$J393="")</formula>
    </cfRule>
  </conditionalFormatting>
  <conditionalFormatting sqref="AJ572:CF572">
    <cfRule type="expression" dxfId="16839" priority="5520">
      <formula>AND($H572&lt;&gt;"",$I572&lt;&gt;"",$J572&lt;&gt;"")</formula>
    </cfRule>
    <cfRule type="expression" dxfId="16838" priority="5521">
      <formula>AND($H572&lt;&gt;"",$I572&lt;&gt;"",$J572="")</formula>
    </cfRule>
    <cfRule type="expression" dxfId="16837" priority="5522">
      <formula>AND($H572&lt;&gt;"",$I572="",$J572="")</formula>
    </cfRule>
  </conditionalFormatting>
  <conditionalFormatting sqref="AJ391:CF391">
    <cfRule type="expression" dxfId="16836" priority="8458">
      <formula>AND($H391&lt;&gt;"",$I391&lt;&gt;"",$J391&lt;&gt;"")</formula>
    </cfRule>
    <cfRule type="expression" dxfId="16835" priority="8459">
      <formula>AND($H391&lt;&gt;"",$I391&lt;&gt;"",$J391="")</formula>
    </cfRule>
    <cfRule type="expression" dxfId="16834" priority="8460">
      <formula>AND($H391&lt;&gt;"",$I391="",$J391="")</formula>
    </cfRule>
  </conditionalFormatting>
  <conditionalFormatting sqref="I396:I400">
    <cfRule type="expression" dxfId="16833" priority="8442">
      <formula>AND($I396&lt;&gt;"",$J396&lt;&gt;"")</formula>
    </cfRule>
  </conditionalFormatting>
  <conditionalFormatting sqref="A396">
    <cfRule type="containsBlanks" dxfId="16832" priority="8441">
      <formula>LEN(TRIM(A396))=0</formula>
    </cfRule>
  </conditionalFormatting>
  <conditionalFormatting sqref="U610 X610 Z610">
    <cfRule type="expression" dxfId="16831" priority="5015">
      <formula>AND($H610&lt;&gt;"",$I610&lt;&gt;"",$J610&lt;&gt;"")</formula>
    </cfRule>
    <cfRule type="expression" dxfId="16830" priority="5016">
      <formula>AND($H610&lt;&gt;"",$I610&lt;&gt;"",$J610="")</formula>
    </cfRule>
    <cfRule type="expression" dxfId="16829" priority="5017">
      <formula>AND($H610&lt;&gt;"",$I610="",$J610="")</formula>
    </cfRule>
  </conditionalFormatting>
  <conditionalFormatting sqref="AA399:AB399">
    <cfRule type="expression" dxfId="16828" priority="8390">
      <formula>AND($H399&lt;&gt;"",$I399&lt;&gt;"",$J399&lt;&gt;"")</formula>
    </cfRule>
    <cfRule type="expression" dxfId="16827" priority="8391">
      <formula>AND($H399&lt;&gt;"",$I399&lt;&gt;"",$J399="")</formula>
    </cfRule>
    <cfRule type="expression" dxfId="16826" priority="8392">
      <formula>AND($H399&lt;&gt;"",$I399="",$J399="")</formula>
    </cfRule>
  </conditionalFormatting>
  <conditionalFormatting sqref="AI587">
    <cfRule type="expression" dxfId="16825" priority="5367">
      <formula>AND($H587&lt;&gt;"",$I587&lt;&gt;"",$J587&lt;&gt;"")</formula>
    </cfRule>
    <cfRule type="expression" dxfId="16824" priority="5368">
      <formula>AND($H587&lt;&gt;"",$I587&lt;&gt;"",$J587="")</formula>
    </cfRule>
    <cfRule type="expression" dxfId="16823" priority="5369">
      <formula>AND($H587&lt;&gt;"",$I587="",$J587="")</formula>
    </cfRule>
  </conditionalFormatting>
  <conditionalFormatting sqref="U588 X588 Z588">
    <cfRule type="expression" dxfId="16822" priority="5364">
      <formula>AND($H588&lt;&gt;"",$I588&lt;&gt;"",$J588&lt;&gt;"")</formula>
    </cfRule>
    <cfRule type="expression" dxfId="16821" priority="5365">
      <formula>AND($H588&lt;&gt;"",$I588&lt;&gt;"",$J588="")</formula>
    </cfRule>
    <cfRule type="expression" dxfId="16820" priority="5366">
      <formula>AND($H588&lt;&gt;"",$I588="",$J588="")</formula>
    </cfRule>
  </conditionalFormatting>
  <conditionalFormatting sqref="AA590:AB590">
    <cfRule type="expression" dxfId="16819" priority="5328">
      <formula>AND($H590&lt;&gt;"",$I590&lt;&gt;"",$J590&lt;&gt;"")</formula>
    </cfRule>
    <cfRule type="expression" dxfId="16818" priority="5329">
      <formula>AND($H590&lt;&gt;"",$I590&lt;&gt;"",$J590="")</formula>
    </cfRule>
    <cfRule type="expression" dxfId="16817" priority="5330">
      <formula>AND($H590&lt;&gt;"",$I590="",$J590="")</formula>
    </cfRule>
  </conditionalFormatting>
  <conditionalFormatting sqref="AA418:AB418">
    <cfRule type="expression" dxfId="16816" priority="8209">
      <formula>AND($H418&lt;&gt;"",$I418&lt;&gt;"",$J418&lt;&gt;"")</formula>
    </cfRule>
    <cfRule type="expression" dxfId="16815" priority="8210">
      <formula>AND($H418&lt;&gt;"",$I418&lt;&gt;"",$J418="")</formula>
    </cfRule>
    <cfRule type="expression" dxfId="16814" priority="8211">
      <formula>AND($H418&lt;&gt;"",$I418="",$J418="")</formula>
    </cfRule>
  </conditionalFormatting>
  <conditionalFormatting sqref="AC418:AD418">
    <cfRule type="expression" dxfId="16813" priority="8206">
      <formula>AND($H418&lt;&gt;"",$I418&lt;&gt;"",$J418&lt;&gt;"")</formula>
    </cfRule>
    <cfRule type="expression" dxfId="16812" priority="8207">
      <formula>AND($H418&lt;&gt;"",$I418&lt;&gt;"",$J418="")</formula>
    </cfRule>
    <cfRule type="expression" dxfId="16811" priority="8208">
      <formula>AND($H418&lt;&gt;"",$I418="",$J418="")</formula>
    </cfRule>
  </conditionalFormatting>
  <conditionalFormatting sqref="AI418">
    <cfRule type="expression" dxfId="16810" priority="8200">
      <formula>AND($H418&lt;&gt;"",$I418&lt;&gt;"",$J418&lt;&gt;"")</formula>
    </cfRule>
    <cfRule type="expression" dxfId="16809" priority="8201">
      <formula>AND($H418&lt;&gt;"",$I418&lt;&gt;"",$J418="")</formula>
    </cfRule>
    <cfRule type="expression" dxfId="16808" priority="8202">
      <formula>AND($H418&lt;&gt;"",$I418="",$J418="")</formula>
    </cfRule>
  </conditionalFormatting>
  <conditionalFormatting sqref="U425">
    <cfRule type="expression" dxfId="16807" priority="8197">
      <formula>AND($H425&lt;&gt;"",$I425&lt;&gt;"",$J425&lt;&gt;"")</formula>
    </cfRule>
    <cfRule type="expression" dxfId="16806" priority="8198">
      <formula>AND($H425&lt;&gt;"",$I425&lt;&gt;"",$J425="")</formula>
    </cfRule>
    <cfRule type="expression" dxfId="16805" priority="8199">
      <formula>AND($H425&lt;&gt;"",$I425="",$J425="")</formula>
    </cfRule>
  </conditionalFormatting>
  <conditionalFormatting sqref="AA383:AB383">
    <cfRule type="expression" dxfId="16804" priority="8626">
      <formula>AND($H383&lt;&gt;"",$I383&lt;&gt;"",$J383&lt;&gt;"")</formula>
    </cfRule>
    <cfRule type="expression" dxfId="16803" priority="8627">
      <formula>AND($H383&lt;&gt;"",$I383&lt;&gt;"",$J383="")</formula>
    </cfRule>
    <cfRule type="expression" dxfId="16802" priority="8628">
      <formula>AND($H383&lt;&gt;"",$I383="",$J383="")</formula>
    </cfRule>
  </conditionalFormatting>
  <conditionalFormatting sqref="AC383:AD383">
    <cfRule type="expression" dxfId="16801" priority="8623">
      <formula>AND($H383&lt;&gt;"",$I383&lt;&gt;"",$J383&lt;&gt;"")</formula>
    </cfRule>
    <cfRule type="expression" dxfId="16800" priority="8624">
      <formula>AND($H383&lt;&gt;"",$I383&lt;&gt;"",$J383="")</formula>
    </cfRule>
    <cfRule type="expression" dxfId="16799" priority="8625">
      <formula>AND($H383&lt;&gt;"",$I383="",$J383="")</formula>
    </cfRule>
  </conditionalFormatting>
  <conditionalFormatting sqref="U596 X596 Z596">
    <cfRule type="expression" dxfId="16798" priority="5219">
      <formula>AND($H596&lt;&gt;"",$I596&lt;&gt;"",$J596&lt;&gt;"")</formula>
    </cfRule>
    <cfRule type="expression" dxfId="16797" priority="5220">
      <formula>AND($H596&lt;&gt;"",$I596&lt;&gt;"",$J596="")</formula>
    </cfRule>
    <cfRule type="expression" dxfId="16796" priority="5221">
      <formula>AND($H596&lt;&gt;"",$I596="",$J596="")</formula>
    </cfRule>
  </conditionalFormatting>
  <conditionalFormatting sqref="AA384:AB384">
    <cfRule type="expression" dxfId="16795" priority="8610">
      <formula>AND($H384&lt;&gt;"",$I384&lt;&gt;"",$J384&lt;&gt;"")</formula>
    </cfRule>
    <cfRule type="expression" dxfId="16794" priority="8611">
      <formula>AND($H384&lt;&gt;"",$I384&lt;&gt;"",$J384="")</formula>
    </cfRule>
    <cfRule type="expression" dxfId="16793" priority="8612">
      <formula>AND($H384&lt;&gt;"",$I384="",$J384="")</formula>
    </cfRule>
  </conditionalFormatting>
  <conditionalFormatting sqref="AC384:AD384">
    <cfRule type="expression" dxfId="16792" priority="8607">
      <formula>AND($H384&lt;&gt;"",$I384&lt;&gt;"",$J384&lt;&gt;"")</formula>
    </cfRule>
    <cfRule type="expression" dxfId="16791" priority="8608">
      <formula>AND($H384&lt;&gt;"",$I384&lt;&gt;"",$J384="")</formula>
    </cfRule>
    <cfRule type="expression" dxfId="16790" priority="8609">
      <formula>AND($H384&lt;&gt;"",$I384="",$J384="")</formula>
    </cfRule>
  </conditionalFormatting>
  <conditionalFormatting sqref="AE384:AH384">
    <cfRule type="expression" dxfId="16789" priority="8604">
      <formula>AND($H384&lt;&gt;"",$I384&lt;&gt;"",$J384&lt;&gt;"")</formula>
    </cfRule>
    <cfRule type="expression" dxfId="16788" priority="8605">
      <formula>AND($H384&lt;&gt;"",$I384&lt;&gt;"",$J384="")</formula>
    </cfRule>
    <cfRule type="expression" dxfId="16787" priority="8606">
      <formula>AND($H384&lt;&gt;"",$I384="",$J384="")</formula>
    </cfRule>
  </conditionalFormatting>
  <conditionalFormatting sqref="AI384">
    <cfRule type="expression" dxfId="16786" priority="8601">
      <formula>AND($H384&lt;&gt;"",$I384&lt;&gt;"",$J384&lt;&gt;"")</formula>
    </cfRule>
    <cfRule type="expression" dxfId="16785" priority="8602">
      <formula>AND($H384&lt;&gt;"",$I384&lt;&gt;"",$J384="")</formula>
    </cfRule>
    <cfRule type="expression" dxfId="16784" priority="8603">
      <formula>AND($H384&lt;&gt;"",$I384="",$J384="")</formula>
    </cfRule>
  </conditionalFormatting>
  <conditionalFormatting sqref="AE415:AH415">
    <cfRule type="expression" dxfId="16783" priority="8121">
      <formula>AND($H415&lt;&gt;"",$I415&lt;&gt;"",$J415&lt;&gt;"")</formula>
    </cfRule>
    <cfRule type="expression" dxfId="16782" priority="8122">
      <formula>AND($H415&lt;&gt;"",$I415&lt;&gt;"",$J415="")</formula>
    </cfRule>
    <cfRule type="expression" dxfId="16781" priority="8123">
      <formula>AND($H415&lt;&gt;"",$I415="",$J415="")</formula>
    </cfRule>
  </conditionalFormatting>
  <conditionalFormatting sqref="U393 X393 Z393">
    <cfRule type="expression" dxfId="16780" priority="8480">
      <formula>AND($H393&lt;&gt;"",$I393&lt;&gt;"",$J393&lt;&gt;"")</formula>
    </cfRule>
    <cfRule type="expression" dxfId="16779" priority="8481">
      <formula>AND($H393&lt;&gt;"",$I393&lt;&gt;"",$J393="")</formula>
    </cfRule>
    <cfRule type="expression" dxfId="16778" priority="8482">
      <formula>AND($H393&lt;&gt;"",$I393="",$J393="")</formula>
    </cfRule>
  </conditionalFormatting>
  <conditionalFormatting sqref="U603 X603 Z603">
    <cfRule type="expression" dxfId="16777" priority="5117">
      <formula>AND($H603&lt;&gt;"",$I603&lt;&gt;"",$J603&lt;&gt;"")</formula>
    </cfRule>
    <cfRule type="expression" dxfId="16776" priority="5118">
      <formula>AND($H603&lt;&gt;"",$I603&lt;&gt;"",$J603="")</formula>
    </cfRule>
    <cfRule type="expression" dxfId="16775" priority="5119">
      <formula>AND($H603&lt;&gt;"",$I603="",$J603="")</formula>
    </cfRule>
  </conditionalFormatting>
  <conditionalFormatting sqref="U579 X579 Z579">
    <cfRule type="expression" dxfId="16774" priority="5499">
      <formula>AND($H579&lt;&gt;"",$I579&lt;&gt;"",$J579&lt;&gt;"")</formula>
    </cfRule>
    <cfRule type="expression" dxfId="16773" priority="5500">
      <formula>AND($H579&lt;&gt;"",$I579&lt;&gt;"",$J579="")</formula>
    </cfRule>
    <cfRule type="expression" dxfId="16772" priority="5501">
      <formula>AND($H579&lt;&gt;"",$I579="",$J579="")</formula>
    </cfRule>
  </conditionalFormatting>
  <conditionalFormatting sqref="AA392:AB392">
    <cfRule type="expression" dxfId="16771" priority="8492">
      <formula>AND($H392&lt;&gt;"",$I392&lt;&gt;"",$J392&lt;&gt;"")</formula>
    </cfRule>
    <cfRule type="expression" dxfId="16770" priority="8493">
      <formula>AND($H392&lt;&gt;"",$I392&lt;&gt;"",$J392="")</formula>
    </cfRule>
    <cfRule type="expression" dxfId="16769" priority="8494">
      <formula>AND($H392&lt;&gt;"",$I392="",$J392="")</formula>
    </cfRule>
  </conditionalFormatting>
  <conditionalFormatting sqref="AC392:AD392">
    <cfRule type="expression" dxfId="16768" priority="8489">
      <formula>AND($H392&lt;&gt;"",$I392&lt;&gt;"",$J392&lt;&gt;"")</formula>
    </cfRule>
    <cfRule type="expression" dxfId="16767" priority="8490">
      <formula>AND($H392&lt;&gt;"",$I392&lt;&gt;"",$J392="")</formula>
    </cfRule>
    <cfRule type="expression" dxfId="16766" priority="8491">
      <formula>AND($H392&lt;&gt;"",$I392="",$J392="")</formula>
    </cfRule>
  </conditionalFormatting>
  <conditionalFormatting sqref="AE392:AH392">
    <cfRule type="expression" dxfId="16765" priority="8486">
      <formula>AND($H392&lt;&gt;"",$I392&lt;&gt;"",$J392&lt;&gt;"")</formula>
    </cfRule>
    <cfRule type="expression" dxfId="16764" priority="8487">
      <formula>AND($H392&lt;&gt;"",$I392&lt;&gt;"",$J392="")</formula>
    </cfRule>
    <cfRule type="expression" dxfId="16763" priority="8488">
      <formula>AND($H392&lt;&gt;"",$I392="",$J392="")</formula>
    </cfRule>
  </conditionalFormatting>
  <conditionalFormatting sqref="AI392">
    <cfRule type="expression" dxfId="16762" priority="8483">
      <formula>AND($H392&lt;&gt;"",$I392&lt;&gt;"",$J392&lt;&gt;"")</formula>
    </cfRule>
    <cfRule type="expression" dxfId="16761" priority="8484">
      <formula>AND($H392&lt;&gt;"",$I392&lt;&gt;"",$J392="")</formula>
    </cfRule>
    <cfRule type="expression" dxfId="16760" priority="8485">
      <formula>AND($H392&lt;&gt;"",$I392="",$J392="")</formula>
    </cfRule>
  </conditionalFormatting>
  <conditionalFormatting sqref="U606 X606 Z606">
    <cfRule type="expression" dxfId="16759" priority="5069">
      <formula>AND($H606&lt;&gt;"",$I606&lt;&gt;"",$J606&lt;&gt;"")</formula>
    </cfRule>
    <cfRule type="expression" dxfId="16758" priority="5070">
      <formula>AND($H606&lt;&gt;"",$I606&lt;&gt;"",$J606="")</formula>
    </cfRule>
    <cfRule type="expression" dxfId="16757" priority="5071">
      <formula>AND($H606&lt;&gt;"",$I606="",$J606="")</formula>
    </cfRule>
  </conditionalFormatting>
  <conditionalFormatting sqref="AA598:AB598">
    <cfRule type="expression" dxfId="16756" priority="5183">
      <formula>AND($H598&lt;&gt;"",$I598&lt;&gt;"",$J598&lt;&gt;"")</formula>
    </cfRule>
    <cfRule type="expression" dxfId="16755" priority="5184">
      <formula>AND($H598&lt;&gt;"",$I598&lt;&gt;"",$J598="")</formula>
    </cfRule>
    <cfRule type="expression" dxfId="16754" priority="5185">
      <formula>AND($H598&lt;&gt;"",$I598="",$J598="")</formula>
    </cfRule>
  </conditionalFormatting>
  <conditionalFormatting sqref="AC598:AD598">
    <cfRule type="expression" dxfId="16753" priority="5180">
      <formula>AND($H598&lt;&gt;"",$I598&lt;&gt;"",$J598&lt;&gt;"")</formula>
    </cfRule>
    <cfRule type="expression" dxfId="16752" priority="5181">
      <formula>AND($H598&lt;&gt;"",$I598&lt;&gt;"",$J598="")</formula>
    </cfRule>
    <cfRule type="expression" dxfId="16751" priority="5182">
      <formula>AND($H598&lt;&gt;"",$I598="",$J598="")</formula>
    </cfRule>
  </conditionalFormatting>
  <conditionalFormatting sqref="U395">
    <cfRule type="expression" dxfId="16750" priority="8664">
      <formula>AND($H395&lt;&gt;"",$I395&lt;&gt;"",$J395&lt;&gt;"")</formula>
    </cfRule>
    <cfRule type="expression" dxfId="16749" priority="8665">
      <formula>AND($H395&lt;&gt;"",$I395&lt;&gt;"",$J395="")</formula>
    </cfRule>
    <cfRule type="expression" dxfId="16748" priority="8666">
      <formula>AND($H395&lt;&gt;"",$I395="",$J395="")</formula>
    </cfRule>
  </conditionalFormatting>
  <conditionalFormatting sqref="AJ575:CF575">
    <cfRule type="expression" dxfId="16747" priority="5511">
      <formula>AND($H575&lt;&gt;"",$I575&lt;&gt;"",$J575&lt;&gt;"")</formula>
    </cfRule>
    <cfRule type="expression" dxfId="16746" priority="5512">
      <formula>AND($H575&lt;&gt;"",$I575&lt;&gt;"",$J575="")</formula>
    </cfRule>
    <cfRule type="expression" dxfId="16745" priority="5513">
      <formula>AND($H575&lt;&gt;"",$I575="",$J575="")</formula>
    </cfRule>
  </conditionalFormatting>
  <conditionalFormatting sqref="AJ576:CF576">
    <cfRule type="expression" dxfId="16744" priority="5508">
      <formula>AND($H576&lt;&gt;"",$I576&lt;&gt;"",$J576&lt;&gt;"")</formula>
    </cfRule>
    <cfRule type="expression" dxfId="16743" priority="5509">
      <formula>AND($H576&lt;&gt;"",$I576&lt;&gt;"",$J576="")</formula>
    </cfRule>
    <cfRule type="expression" dxfId="16742" priority="5510">
      <formula>AND($H576&lt;&gt;"",$I576="",$J576="")</formula>
    </cfRule>
  </conditionalFormatting>
  <conditionalFormatting sqref="Y572:Y576">
    <cfRule type="expression" dxfId="16741" priority="5505">
      <formula>AND($H572&lt;&gt;"",$I572&lt;&gt;"",$J572&lt;&gt;"")</formula>
    </cfRule>
    <cfRule type="expression" dxfId="16740" priority="5506">
      <formula>AND($H572&lt;&gt;"",$I572&lt;&gt;"",$J572="")</formula>
    </cfRule>
    <cfRule type="expression" dxfId="16739" priority="5507">
      <formula>AND($H572&lt;&gt;"",$I572="",$J572="")</formula>
    </cfRule>
  </conditionalFormatting>
  <conditionalFormatting sqref="AC609:AD609">
    <cfRule type="expression" dxfId="16738" priority="5024">
      <formula>AND($H609&lt;&gt;"",$I609&lt;&gt;"",$J609&lt;&gt;"")</formula>
    </cfRule>
    <cfRule type="expression" dxfId="16737" priority="5025">
      <formula>AND($H609&lt;&gt;"",$I609&lt;&gt;"",$J609="")</formula>
    </cfRule>
    <cfRule type="expression" dxfId="16736" priority="5026">
      <formula>AND($H609&lt;&gt;"",$I609="",$J609="")</formula>
    </cfRule>
  </conditionalFormatting>
  <conditionalFormatting sqref="AE609:AH609">
    <cfRule type="expression" dxfId="16735" priority="5021">
      <formula>AND($H609&lt;&gt;"",$I609&lt;&gt;"",$J609&lt;&gt;"")</formula>
    </cfRule>
    <cfRule type="expression" dxfId="16734" priority="5022">
      <formula>AND($H609&lt;&gt;"",$I609&lt;&gt;"",$J609="")</formula>
    </cfRule>
    <cfRule type="expression" dxfId="16733" priority="5023">
      <formula>AND($H609&lt;&gt;"",$I609="",$J609="")</formula>
    </cfRule>
  </conditionalFormatting>
  <conditionalFormatting sqref="Y418">
    <cfRule type="expression" dxfId="16732" priority="8186">
      <formula>AND($H418&lt;&gt;"",$I418&lt;&gt;"",$J418&lt;&gt;"")</formula>
    </cfRule>
    <cfRule type="expression" dxfId="16731" priority="8187">
      <formula>AND($H418&lt;&gt;"",$I418&lt;&gt;"",$J418="")</formula>
    </cfRule>
    <cfRule type="expression" dxfId="16730" priority="8188">
      <formula>AND($H418&lt;&gt;"",$I418="",$J418="")</formula>
    </cfRule>
  </conditionalFormatting>
  <conditionalFormatting sqref="I412:J416">
    <cfRule type="expression" dxfId="16729" priority="8183">
      <formula>AND($H412&lt;&gt;"",$I412&lt;&gt;"",$J412&lt;&gt;"")</formula>
    </cfRule>
    <cfRule type="expression" dxfId="16728" priority="8184">
      <formula>AND($H412&lt;&gt;"",$I412&lt;&gt;"",$J412="")</formula>
    </cfRule>
    <cfRule type="expression" dxfId="16727" priority="8185">
      <formula>AND($H412&lt;&gt;"",$I412="",$J412="")</formula>
    </cfRule>
  </conditionalFormatting>
  <conditionalFormatting sqref="AA595:AB595">
    <cfRule type="expression" dxfId="16726" priority="5231">
      <formula>AND($H595&lt;&gt;"",$I595&lt;&gt;"",$J595&lt;&gt;"")</formula>
    </cfRule>
    <cfRule type="expression" dxfId="16725" priority="5232">
      <formula>AND($H595&lt;&gt;"",$I595&lt;&gt;"",$J595="")</formula>
    </cfRule>
    <cfRule type="expression" dxfId="16724" priority="5233">
      <formula>AND($H595&lt;&gt;"",$I595="",$J595="")</formula>
    </cfRule>
  </conditionalFormatting>
  <conditionalFormatting sqref="AE612:AH612">
    <cfRule type="expression" dxfId="16723" priority="4973">
      <formula>AND($H612&lt;&gt;"",$I612&lt;&gt;"",$J612&lt;&gt;"")</formula>
    </cfRule>
    <cfRule type="expression" dxfId="16722" priority="4974">
      <formula>AND($H612&lt;&gt;"",$I612&lt;&gt;"",$J612="")</formula>
    </cfRule>
    <cfRule type="expression" dxfId="16721" priority="4975">
      <formula>AND($H612&lt;&gt;"",$I612="",$J612="")</formula>
    </cfRule>
  </conditionalFormatting>
  <conditionalFormatting sqref="U613 X613 Z613">
    <cfRule type="expression" dxfId="16720" priority="4967">
      <formula>AND($H613&lt;&gt;"",$I613&lt;&gt;"",$J613&lt;&gt;"")</formula>
    </cfRule>
    <cfRule type="expression" dxfId="16719" priority="4968">
      <formula>AND($H613&lt;&gt;"",$I613&lt;&gt;"",$J613="")</formula>
    </cfRule>
    <cfRule type="expression" dxfId="16718" priority="4969">
      <formula>AND($H613&lt;&gt;"",$I613="",$J613="")</formula>
    </cfRule>
  </conditionalFormatting>
  <conditionalFormatting sqref="I579:J583">
    <cfRule type="expression" dxfId="16717" priority="5502">
      <formula>AND($H579&lt;&gt;"",$I579&lt;&gt;"",$J579&lt;&gt;"")</formula>
    </cfRule>
    <cfRule type="expression" dxfId="16716" priority="5503">
      <formula>AND($H579&lt;&gt;"",$I579&lt;&gt;"",$J579="")</formula>
    </cfRule>
    <cfRule type="expression" dxfId="16715" priority="5504">
      <formula>AND($H579&lt;&gt;"",$I579="",$J579="")</formula>
    </cfRule>
  </conditionalFormatting>
  <conditionalFormatting sqref="U638">
    <cfRule type="expression" dxfId="16714" priority="4786">
      <formula>AND($H638&lt;&gt;"",$I638&lt;&gt;"",$J638&lt;&gt;"")</formula>
    </cfRule>
    <cfRule type="expression" dxfId="16713" priority="4787">
      <formula>AND($H638&lt;&gt;"",$I638&lt;&gt;"",$J638="")</formula>
    </cfRule>
    <cfRule type="expression" dxfId="16712" priority="4788">
      <formula>AND($H638&lt;&gt;"",$I638="",$J638="")</formula>
    </cfRule>
  </conditionalFormatting>
  <conditionalFormatting sqref="AI383">
    <cfRule type="expression" dxfId="16711" priority="8617">
      <formula>AND($H383&lt;&gt;"",$I383&lt;&gt;"",$J383&lt;&gt;"")</formula>
    </cfRule>
    <cfRule type="expression" dxfId="16710" priority="8618">
      <formula>AND($H383&lt;&gt;"",$I383&lt;&gt;"",$J383="")</formula>
    </cfRule>
    <cfRule type="expression" dxfId="16709" priority="8619">
      <formula>AND($H383&lt;&gt;"",$I383="",$J383="")</formula>
    </cfRule>
  </conditionalFormatting>
  <conditionalFormatting sqref="U384 X384 Z384">
    <cfRule type="expression" dxfId="16708" priority="8614">
      <formula>AND($H384&lt;&gt;"",$I384&lt;&gt;"",$J384&lt;&gt;"")</formula>
    </cfRule>
    <cfRule type="expression" dxfId="16707" priority="8615">
      <formula>AND($H384&lt;&gt;"",$I384&lt;&gt;"",$J384="")</formula>
    </cfRule>
    <cfRule type="expression" dxfId="16706" priority="8616">
      <formula>AND($H384&lt;&gt;"",$I384="",$J384="")</formula>
    </cfRule>
  </conditionalFormatting>
  <conditionalFormatting sqref="AA612:AB612">
    <cfRule type="expression" dxfId="16705" priority="4979">
      <formula>AND($H612&lt;&gt;"",$I612&lt;&gt;"",$J612&lt;&gt;"")</formula>
    </cfRule>
    <cfRule type="expression" dxfId="16704" priority="4980">
      <formula>AND($H612&lt;&gt;"",$I612&lt;&gt;"",$J612="")</formula>
    </cfRule>
    <cfRule type="expression" dxfId="16703" priority="4981">
      <formula>AND($H612&lt;&gt;"",$I612="",$J612="")</formula>
    </cfRule>
  </conditionalFormatting>
  <conditionalFormatting sqref="AC612:AD612">
    <cfRule type="expression" dxfId="16702" priority="4976">
      <formula>AND($H612&lt;&gt;"",$I612&lt;&gt;"",$J612&lt;&gt;"")</formula>
    </cfRule>
    <cfRule type="expression" dxfId="16701" priority="4977">
      <formula>AND($H612&lt;&gt;"",$I612&lt;&gt;"",$J612="")</formula>
    </cfRule>
    <cfRule type="expression" dxfId="16700" priority="4978">
      <formula>AND($H612&lt;&gt;"",$I612="",$J612="")</formula>
    </cfRule>
  </conditionalFormatting>
  <conditionalFormatting sqref="AI598">
    <cfRule type="expression" dxfId="16699" priority="5174">
      <formula>AND($H598&lt;&gt;"",$I598&lt;&gt;"",$J598&lt;&gt;"")</formula>
    </cfRule>
    <cfRule type="expression" dxfId="16698" priority="5175">
      <formula>AND($H598&lt;&gt;"",$I598&lt;&gt;"",$J598="")</formula>
    </cfRule>
    <cfRule type="expression" dxfId="16697" priority="5176">
      <formula>AND($H598&lt;&gt;"",$I598="",$J598="")</formula>
    </cfRule>
  </conditionalFormatting>
  <conditionalFormatting sqref="U599 X599 Z599">
    <cfRule type="expression" dxfId="16696" priority="5171">
      <formula>AND($H599&lt;&gt;"",$I599&lt;&gt;"",$J599&lt;&gt;"")</formula>
    </cfRule>
    <cfRule type="expression" dxfId="16695" priority="5172">
      <formula>AND($H599&lt;&gt;"",$I599&lt;&gt;"",$J599="")</formula>
    </cfRule>
    <cfRule type="expression" dxfId="16694" priority="5173">
      <formula>AND($H599&lt;&gt;"",$I599="",$J599="")</formula>
    </cfRule>
  </conditionalFormatting>
  <conditionalFormatting sqref="AI388">
    <cfRule type="expression" dxfId="16693" priority="8667">
      <formula>AND($H388&lt;&gt;"",$I388&lt;&gt;"",$J388&lt;&gt;"")</formula>
    </cfRule>
    <cfRule type="expression" dxfId="16692" priority="8668">
      <formula>AND($H388&lt;&gt;"",$I388&lt;&gt;"",$J388="")</formula>
    </cfRule>
    <cfRule type="expression" dxfId="16691" priority="8669">
      <formula>AND($H388&lt;&gt;"",$I388="",$J388="")</formula>
    </cfRule>
  </conditionalFormatting>
  <conditionalFormatting sqref="AC595:AD595">
    <cfRule type="expression" dxfId="16690" priority="5228">
      <formula>AND($H595&lt;&gt;"",$I595&lt;&gt;"",$J595&lt;&gt;"")</formula>
    </cfRule>
    <cfRule type="expression" dxfId="16689" priority="5229">
      <formula>AND($H595&lt;&gt;"",$I595&lt;&gt;"",$J595="")</formula>
    </cfRule>
    <cfRule type="expression" dxfId="16688" priority="5230">
      <formula>AND($H595&lt;&gt;"",$I595="",$J595="")</formula>
    </cfRule>
  </conditionalFormatting>
  <conditionalFormatting sqref="AA448:AB448">
    <cfRule type="expression" dxfId="16687" priority="7742">
      <formula>AND($H448&lt;&gt;"",$I448&lt;&gt;"",$J448&lt;&gt;"")</formula>
    </cfRule>
    <cfRule type="expression" dxfId="16686" priority="7743">
      <formula>AND($H448&lt;&gt;"",$I448&lt;&gt;"",$J448="")</formula>
    </cfRule>
    <cfRule type="expression" dxfId="16685" priority="7744">
      <formula>AND($H448&lt;&gt;"",$I448="",$J448="")</formula>
    </cfRule>
  </conditionalFormatting>
  <conditionalFormatting sqref="AE418:AH418">
    <cfRule type="expression" dxfId="16684" priority="8203">
      <formula>AND($H418&lt;&gt;"",$I418&lt;&gt;"",$J418&lt;&gt;"")</formula>
    </cfRule>
    <cfRule type="expression" dxfId="16683" priority="8204">
      <formula>AND($H418&lt;&gt;"",$I418&lt;&gt;"",$J418="")</formula>
    </cfRule>
    <cfRule type="expression" dxfId="16682" priority="8205">
      <formula>AND($H418&lt;&gt;"",$I418="",$J418="")</formula>
    </cfRule>
  </conditionalFormatting>
  <conditionalFormatting sqref="AI631">
    <cfRule type="expression" dxfId="16681" priority="4789">
      <formula>AND($H631&lt;&gt;"",$I631&lt;&gt;"",$J631&lt;&gt;"")</formula>
    </cfRule>
    <cfRule type="expression" dxfId="16680" priority="4790">
      <formula>AND($H631&lt;&gt;"",$I631&lt;&gt;"",$J631="")</formula>
    </cfRule>
    <cfRule type="expression" dxfId="16679" priority="4791">
      <formula>AND($H631&lt;&gt;"",$I631="",$J631="")</formula>
    </cfRule>
  </conditionalFormatting>
  <conditionalFormatting sqref="AE388:AH388">
    <cfRule type="expression" dxfId="16678" priority="8670">
      <formula>AND($H388&lt;&gt;"",$I388&lt;&gt;"",$J388&lt;&gt;"")</formula>
    </cfRule>
    <cfRule type="expression" dxfId="16677" priority="8671">
      <formula>AND($H388&lt;&gt;"",$I388&lt;&gt;"",$J388="")</formula>
    </cfRule>
    <cfRule type="expression" dxfId="16676" priority="8672">
      <formula>AND($H388&lt;&gt;"",$I388="",$J388="")</formula>
    </cfRule>
  </conditionalFormatting>
  <conditionalFormatting sqref="AC631:AD631">
    <cfRule type="expression" dxfId="16675" priority="4795">
      <formula>AND($H631&lt;&gt;"",$I631&lt;&gt;"",$J631&lt;&gt;"")</formula>
    </cfRule>
    <cfRule type="expression" dxfId="16674" priority="4796">
      <formula>AND($H631&lt;&gt;"",$I631&lt;&gt;"",$J631="")</formula>
    </cfRule>
    <cfRule type="expression" dxfId="16673" priority="4797">
      <formula>AND($H631&lt;&gt;"",$I631="",$J631="")</formula>
    </cfRule>
  </conditionalFormatting>
  <conditionalFormatting sqref="AE631:AH631">
    <cfRule type="expression" dxfId="16672" priority="4792">
      <formula>AND($H631&lt;&gt;"",$I631&lt;&gt;"",$J631&lt;&gt;"")</formula>
    </cfRule>
    <cfRule type="expression" dxfId="16671" priority="4793">
      <formula>AND($H631&lt;&gt;"",$I631&lt;&gt;"",$J631="")</formula>
    </cfRule>
    <cfRule type="expression" dxfId="16670" priority="4794">
      <formula>AND($H631&lt;&gt;"",$I631="",$J631="")</formula>
    </cfRule>
  </conditionalFormatting>
  <conditionalFormatting sqref="AE383:AH383">
    <cfRule type="expression" dxfId="16669" priority="8620">
      <formula>AND($H383&lt;&gt;"",$I383&lt;&gt;"",$J383&lt;&gt;"")</formula>
    </cfRule>
    <cfRule type="expression" dxfId="16668" priority="8621">
      <formula>AND($H383&lt;&gt;"",$I383&lt;&gt;"",$J383="")</formula>
    </cfRule>
    <cfRule type="expression" dxfId="16667" priority="8622">
      <formula>AND($H383&lt;&gt;"",$I383="",$J383="")</formula>
    </cfRule>
  </conditionalFormatting>
  <conditionalFormatting sqref="AC413:AD413">
    <cfRule type="expression" dxfId="16666" priority="8156">
      <formula>AND($H413&lt;&gt;"",$I413&lt;&gt;"",$J413&lt;&gt;"")</formula>
    </cfRule>
    <cfRule type="expression" dxfId="16665" priority="8157">
      <formula>AND($H413&lt;&gt;"",$I413&lt;&gt;"",$J413="")</formula>
    </cfRule>
    <cfRule type="expression" dxfId="16664" priority="8158">
      <formula>AND($H413&lt;&gt;"",$I413="",$J413="")</formula>
    </cfRule>
  </conditionalFormatting>
  <conditionalFormatting sqref="AE413:AH413">
    <cfRule type="expression" dxfId="16663" priority="8153">
      <formula>AND($H413&lt;&gt;"",$I413&lt;&gt;"",$J413&lt;&gt;"")</formula>
    </cfRule>
    <cfRule type="expression" dxfId="16662" priority="8154">
      <formula>AND($H413&lt;&gt;"",$I413&lt;&gt;"",$J413="")</formula>
    </cfRule>
    <cfRule type="expression" dxfId="16661" priority="8155">
      <formula>AND($H413&lt;&gt;"",$I413="",$J413="")</formula>
    </cfRule>
  </conditionalFormatting>
  <conditionalFormatting sqref="AA413:AB413">
    <cfRule type="expression" dxfId="16660" priority="8159">
      <formula>AND($H413&lt;&gt;"",$I413&lt;&gt;"",$J413&lt;&gt;"")</formula>
    </cfRule>
    <cfRule type="expression" dxfId="16659" priority="8160">
      <formula>AND($H413&lt;&gt;"",$I413&lt;&gt;"",$J413="")</formula>
    </cfRule>
    <cfRule type="expression" dxfId="16658" priority="8161">
      <formula>AND($H413&lt;&gt;"",$I413="",$J413="")</formula>
    </cfRule>
  </conditionalFormatting>
  <conditionalFormatting sqref="Y432 Y425">
    <cfRule type="expression" dxfId="16657" priority="7757">
      <formula>AND($H425&lt;&gt;"",$I425&lt;&gt;"",$J425&lt;&gt;"")</formula>
    </cfRule>
    <cfRule type="expression" dxfId="16656" priority="7758">
      <formula>AND($H425&lt;&gt;"",$I425&lt;&gt;"",$J425="")</formula>
    </cfRule>
    <cfRule type="expression" dxfId="16655" priority="7759">
      <formula>AND($H425&lt;&gt;"",$I425="",$J425="")</formula>
    </cfRule>
  </conditionalFormatting>
  <conditionalFormatting sqref="U594 X594:CF594">
    <cfRule type="expression" dxfId="16654" priority="5274">
      <formula>AND($H594&lt;&gt;"",$I594&lt;&gt;"",$J594&lt;&gt;"")</formula>
    </cfRule>
    <cfRule type="expression" dxfId="16653" priority="5275">
      <formula>AND($H594&lt;&gt;"",$I594&lt;&gt;"",$J594="")</formula>
    </cfRule>
    <cfRule type="expression" dxfId="16652" priority="5276">
      <formula>AND($H594&lt;&gt;"",$I594="",$J594="")</formula>
    </cfRule>
  </conditionalFormatting>
  <conditionalFormatting sqref="AI386">
    <cfRule type="expression" dxfId="16651" priority="8569">
      <formula>AND($H386&lt;&gt;"",$I386&lt;&gt;"",$J386&lt;&gt;"")</formula>
    </cfRule>
    <cfRule type="expression" dxfId="16650" priority="8570">
      <formula>AND($H386&lt;&gt;"",$I386&lt;&gt;"",$J386="")</formula>
    </cfRule>
    <cfRule type="expression" dxfId="16649" priority="8571">
      <formula>AND($H386&lt;&gt;"",$I386="",$J386="")</formula>
    </cfRule>
  </conditionalFormatting>
  <conditionalFormatting sqref="AJ382:CF382">
    <cfRule type="expression" dxfId="16648" priority="8566">
      <formula>AND($H382&lt;&gt;"",$I382&lt;&gt;"",$J382&lt;&gt;"")</formula>
    </cfRule>
    <cfRule type="expression" dxfId="16647" priority="8567">
      <formula>AND($H382&lt;&gt;"",$I382&lt;&gt;"",$J382="")</formula>
    </cfRule>
    <cfRule type="expression" dxfId="16646" priority="8568">
      <formula>AND($H382&lt;&gt;"",$I382="",$J382="")</formula>
    </cfRule>
  </conditionalFormatting>
  <conditionalFormatting sqref="AJ383:CF383">
    <cfRule type="expression" dxfId="16645" priority="8563">
      <formula>AND($H383&lt;&gt;"",$I383&lt;&gt;"",$J383&lt;&gt;"")</formula>
    </cfRule>
    <cfRule type="expression" dxfId="16644" priority="8564">
      <formula>AND($H383&lt;&gt;"",$I383&lt;&gt;"",$J383="")</formula>
    </cfRule>
    <cfRule type="expression" dxfId="16643" priority="8565">
      <formula>AND($H383&lt;&gt;"",$I383="",$J383="")</formula>
    </cfRule>
  </conditionalFormatting>
  <conditionalFormatting sqref="AJ384:CF384">
    <cfRule type="expression" dxfId="16642" priority="8560">
      <formula>AND($H384&lt;&gt;"",$I384&lt;&gt;"",$J384&lt;&gt;"")</formula>
    </cfRule>
    <cfRule type="expression" dxfId="16641" priority="8561">
      <formula>AND($H384&lt;&gt;"",$I384&lt;&gt;"",$J384="")</formula>
    </cfRule>
    <cfRule type="expression" dxfId="16640" priority="8562">
      <formula>AND($H384&lt;&gt;"",$I384="",$J384="")</formula>
    </cfRule>
  </conditionalFormatting>
  <conditionalFormatting sqref="AJ385:CF385">
    <cfRule type="expression" dxfId="16639" priority="8557">
      <formula>AND($H385&lt;&gt;"",$I385&lt;&gt;"",$J385&lt;&gt;"")</formula>
    </cfRule>
    <cfRule type="expression" dxfId="16638" priority="8558">
      <formula>AND($H385&lt;&gt;"",$I385&lt;&gt;"",$J385="")</formula>
    </cfRule>
    <cfRule type="expression" dxfId="16637" priority="8559">
      <formula>AND($H385&lt;&gt;"",$I385="",$J385="")</formula>
    </cfRule>
  </conditionalFormatting>
  <conditionalFormatting sqref="AA386:AB386">
    <cfRule type="expression" dxfId="16636" priority="8578">
      <formula>AND($H386&lt;&gt;"",$I386&lt;&gt;"",$J386&lt;&gt;"")</formula>
    </cfRule>
    <cfRule type="expression" dxfId="16635" priority="8579">
      <formula>AND($H386&lt;&gt;"",$I386&lt;&gt;"",$J386="")</formula>
    </cfRule>
    <cfRule type="expression" dxfId="16634" priority="8580">
      <formula>AND($H386&lt;&gt;"",$I386="",$J386="")</formula>
    </cfRule>
  </conditionalFormatting>
  <conditionalFormatting sqref="AC386:AD386">
    <cfRule type="expression" dxfId="16633" priority="8575">
      <formula>AND($H386&lt;&gt;"",$I386&lt;&gt;"",$J386&lt;&gt;"")</formula>
    </cfRule>
    <cfRule type="expression" dxfId="16632" priority="8576">
      <formula>AND($H386&lt;&gt;"",$I386&lt;&gt;"",$J386="")</formula>
    </cfRule>
    <cfRule type="expression" dxfId="16631" priority="8577">
      <formula>AND($H386&lt;&gt;"",$I386="",$J386="")</formula>
    </cfRule>
  </conditionalFormatting>
  <conditionalFormatting sqref="AE386:AH386">
    <cfRule type="expression" dxfId="16630" priority="8572">
      <formula>AND($H386&lt;&gt;"",$I386&lt;&gt;"",$J386&lt;&gt;"")</formula>
    </cfRule>
    <cfRule type="expression" dxfId="16629" priority="8573">
      <formula>AND($H386&lt;&gt;"",$I386&lt;&gt;"",$J386="")</formula>
    </cfRule>
    <cfRule type="expression" dxfId="16628" priority="8574">
      <formula>AND($H386&lt;&gt;"",$I386="",$J386="")</formula>
    </cfRule>
  </conditionalFormatting>
  <conditionalFormatting sqref="AE416:AH416">
    <cfRule type="expression" dxfId="16627" priority="8105">
      <formula>AND($H416&lt;&gt;"",$I416&lt;&gt;"",$J416&lt;&gt;"")</formula>
    </cfRule>
    <cfRule type="expression" dxfId="16626" priority="8106">
      <formula>AND($H416&lt;&gt;"",$I416&lt;&gt;"",$J416="")</formula>
    </cfRule>
    <cfRule type="expression" dxfId="16625" priority="8107">
      <formula>AND($H416&lt;&gt;"",$I416="",$J416="")</formula>
    </cfRule>
  </conditionalFormatting>
  <conditionalFormatting sqref="AI416">
    <cfRule type="expression" dxfId="16624" priority="8102">
      <formula>AND($H416&lt;&gt;"",$I416&lt;&gt;"",$J416&lt;&gt;"")</formula>
    </cfRule>
    <cfRule type="expression" dxfId="16623" priority="8103">
      <formula>AND($H416&lt;&gt;"",$I416&lt;&gt;"",$J416="")</formula>
    </cfRule>
    <cfRule type="expression" dxfId="16622" priority="8104">
      <formula>AND($H416&lt;&gt;"",$I416="",$J416="")</formula>
    </cfRule>
  </conditionalFormatting>
  <conditionalFormatting sqref="AJ412:CF412">
    <cfRule type="expression" dxfId="16621" priority="8099">
      <formula>AND($H412&lt;&gt;"",$I412&lt;&gt;"",$J412&lt;&gt;"")</formula>
    </cfRule>
    <cfRule type="expression" dxfId="16620" priority="8100">
      <formula>AND($H412&lt;&gt;"",$I412&lt;&gt;"",$J412="")</formula>
    </cfRule>
    <cfRule type="expression" dxfId="16619" priority="8101">
      <formula>AND($H412&lt;&gt;"",$I412="",$J412="")</formula>
    </cfRule>
  </conditionalFormatting>
  <conditionalFormatting sqref="AJ413:CF413">
    <cfRule type="expression" dxfId="16618" priority="8096">
      <formula>AND($H413&lt;&gt;"",$I413&lt;&gt;"",$J413&lt;&gt;"")</formula>
    </cfRule>
    <cfRule type="expression" dxfId="16617" priority="8097">
      <formula>AND($H413&lt;&gt;"",$I413&lt;&gt;"",$J413="")</formula>
    </cfRule>
    <cfRule type="expression" dxfId="16616" priority="8098">
      <formula>AND($H413&lt;&gt;"",$I413="",$J413="")</formula>
    </cfRule>
  </conditionalFormatting>
  <conditionalFormatting sqref="Y382:Y386">
    <cfRule type="expression" dxfId="16615" priority="8551">
      <formula>AND($H382&lt;&gt;"",$I382&lt;&gt;"",$J382&lt;&gt;"")</formula>
    </cfRule>
    <cfRule type="expression" dxfId="16614" priority="8552">
      <formula>AND($H382&lt;&gt;"",$I382&lt;&gt;"",$J382="")</formula>
    </cfRule>
    <cfRule type="expression" dxfId="16613" priority="8553">
      <formula>AND($H382&lt;&gt;"",$I382="",$J382="")</formula>
    </cfRule>
  </conditionalFormatting>
  <conditionalFormatting sqref="I389:J393">
    <cfRule type="expression" dxfId="16612" priority="8548">
      <formula>AND($H389&lt;&gt;"",$I389&lt;&gt;"",$J389&lt;&gt;"")</formula>
    </cfRule>
    <cfRule type="expression" dxfId="16611" priority="8549">
      <formula>AND($H389&lt;&gt;"",$I389&lt;&gt;"",$J389="")</formula>
    </cfRule>
    <cfRule type="expression" dxfId="16610" priority="8550">
      <formula>AND($H389&lt;&gt;"",$I389="",$J389="")</formula>
    </cfRule>
  </conditionalFormatting>
  <conditionalFormatting sqref="U389 X389 Z389">
    <cfRule type="expression" dxfId="16609" priority="8545">
      <formula>AND($H389&lt;&gt;"",$I389&lt;&gt;"",$J389&lt;&gt;"")</formula>
    </cfRule>
    <cfRule type="expression" dxfId="16608" priority="8546">
      <formula>AND($H389&lt;&gt;"",$I389&lt;&gt;"",$J389="")</formula>
    </cfRule>
    <cfRule type="expression" dxfId="16607" priority="8547">
      <formula>AND($H389&lt;&gt;"",$I389="",$J389="")</formula>
    </cfRule>
  </conditionalFormatting>
  <conditionalFormatting sqref="AA389:AB389">
    <cfRule type="expression" dxfId="16606" priority="8540">
      <formula>AND($H389&lt;&gt;"",$I389&lt;&gt;"",$J389&lt;&gt;"")</formula>
    </cfRule>
    <cfRule type="expression" dxfId="16605" priority="8541">
      <formula>AND($H389&lt;&gt;"",$I389&lt;&gt;"",$J389="")</formula>
    </cfRule>
    <cfRule type="expression" dxfId="16604" priority="8542">
      <formula>AND($H389&lt;&gt;"",$I389="",$J389="")</formula>
    </cfRule>
  </conditionalFormatting>
  <conditionalFormatting sqref="AI389">
    <cfRule type="expression" dxfId="16603" priority="8531">
      <formula>AND($H389&lt;&gt;"",$I389&lt;&gt;"",$J389&lt;&gt;"")</formula>
    </cfRule>
    <cfRule type="expression" dxfId="16602" priority="8532">
      <formula>AND($H389&lt;&gt;"",$I389&lt;&gt;"",$J389="")</formula>
    </cfRule>
    <cfRule type="expression" dxfId="16601" priority="8533">
      <formula>AND($H389&lt;&gt;"",$I389="",$J389="")</formula>
    </cfRule>
  </conditionalFormatting>
  <conditionalFormatting sqref="U390 X390 Z390">
    <cfRule type="expression" dxfId="16600" priority="8528">
      <formula>AND($H390&lt;&gt;"",$I390&lt;&gt;"",$J390&lt;&gt;"")</formula>
    </cfRule>
    <cfRule type="expression" dxfId="16599" priority="8529">
      <formula>AND($H390&lt;&gt;"",$I390&lt;&gt;"",$J390="")</formula>
    </cfRule>
    <cfRule type="expression" dxfId="16598" priority="8530">
      <formula>AND($H390&lt;&gt;"",$I390="",$J390="")</formula>
    </cfRule>
  </conditionalFormatting>
  <conditionalFormatting sqref="A422">
    <cfRule type="containsBlanks" dxfId="16597" priority="8028">
      <formula>LEN(TRIM(A422))=0</formula>
    </cfRule>
  </conditionalFormatting>
  <conditionalFormatting sqref="AI422">
    <cfRule type="expression" dxfId="16596" priority="8016">
      <formula>AND($H422&lt;&gt;"",$I422&lt;&gt;"",$J422&lt;&gt;"")</formula>
    </cfRule>
    <cfRule type="expression" dxfId="16595" priority="8017">
      <formula>AND($H422&lt;&gt;"",$I422&lt;&gt;"",$J422="")</formula>
    </cfRule>
    <cfRule type="expression" dxfId="16594" priority="8018">
      <formula>AND($H422&lt;&gt;"",$I422="",$J422="")</formula>
    </cfRule>
  </conditionalFormatting>
  <conditionalFormatting sqref="U385 X385 Z385">
    <cfRule type="expression" dxfId="16593" priority="8598">
      <formula>AND($H385&lt;&gt;"",$I385&lt;&gt;"",$J385&lt;&gt;"")</formula>
    </cfRule>
    <cfRule type="expression" dxfId="16592" priority="8599">
      <formula>AND($H385&lt;&gt;"",$I385&lt;&gt;"",$J385="")</formula>
    </cfRule>
    <cfRule type="expression" dxfId="16591" priority="8600">
      <formula>AND($H385&lt;&gt;"",$I385="",$J385="")</formula>
    </cfRule>
  </conditionalFormatting>
  <conditionalFormatting sqref="A392">
    <cfRule type="containsBlanks" dxfId="16590" priority="8495">
      <formula>LEN(TRIM(A392))=0</formula>
    </cfRule>
  </conditionalFormatting>
  <conditionalFormatting sqref="AA398:AB398">
    <cfRule type="expression" dxfId="16589" priority="8406">
      <formula>AND($H398&lt;&gt;"",$I398&lt;&gt;"",$J398&lt;&gt;"")</formula>
    </cfRule>
    <cfRule type="expression" dxfId="16588" priority="8407">
      <formula>AND($H398&lt;&gt;"",$I398&lt;&gt;"",$J398="")</formula>
    </cfRule>
    <cfRule type="expression" dxfId="16587" priority="8408">
      <formula>AND($H398&lt;&gt;"",$I398="",$J398="")</formula>
    </cfRule>
  </conditionalFormatting>
  <conditionalFormatting sqref="U429 X429 Z429">
    <cfRule type="expression" dxfId="16586" priority="7927">
      <formula>AND($H429&lt;&gt;"",$I429&lt;&gt;"",$J429&lt;&gt;"")</formula>
    </cfRule>
    <cfRule type="expression" dxfId="16585" priority="7928">
      <formula>AND($H429&lt;&gt;"",$I429&lt;&gt;"",$J429="")</formula>
    </cfRule>
    <cfRule type="expression" dxfId="16584" priority="7929">
      <formula>AND($H429&lt;&gt;"",$I429="",$J429="")</formula>
    </cfRule>
  </conditionalFormatting>
  <conditionalFormatting sqref="AA391:AB391">
    <cfRule type="expression" dxfId="16583" priority="8508">
      <formula>AND($H391&lt;&gt;"",$I391&lt;&gt;"",$J391&lt;&gt;"")</formula>
    </cfRule>
    <cfRule type="expression" dxfId="16582" priority="8509">
      <formula>AND($H391&lt;&gt;"",$I391&lt;&gt;"",$J391="")</formula>
    </cfRule>
    <cfRule type="expression" dxfId="16581" priority="8510">
      <formula>AND($H391&lt;&gt;"",$I391="",$J391="")</formula>
    </cfRule>
  </conditionalFormatting>
  <conditionalFormatting sqref="AC574:AD574">
    <cfRule type="expression" dxfId="16580" priority="5561">
      <formula>AND($H574&lt;&gt;"",$I574&lt;&gt;"",$J574&lt;&gt;"")</formula>
    </cfRule>
    <cfRule type="expression" dxfId="16579" priority="5562">
      <formula>AND($H574&lt;&gt;"",$I574&lt;&gt;"",$J574="")</formula>
    </cfRule>
    <cfRule type="expression" dxfId="16578" priority="5563">
      <formula>AND($H574&lt;&gt;"",$I574="",$J574="")</formula>
    </cfRule>
  </conditionalFormatting>
  <conditionalFormatting sqref="AE574:AH574">
    <cfRule type="expression" dxfId="16577" priority="5558">
      <formula>AND($H574&lt;&gt;"",$I574&lt;&gt;"",$J574&lt;&gt;"")</formula>
    </cfRule>
    <cfRule type="expression" dxfId="16576" priority="5559">
      <formula>AND($H574&lt;&gt;"",$I574&lt;&gt;"",$J574="")</formula>
    </cfRule>
    <cfRule type="expression" dxfId="16575" priority="5560">
      <formula>AND($H574&lt;&gt;"",$I574="",$J574="")</formula>
    </cfRule>
  </conditionalFormatting>
  <conditionalFormatting sqref="AI574">
    <cfRule type="expression" dxfId="16574" priority="5555">
      <formula>AND($H574&lt;&gt;"",$I574&lt;&gt;"",$J574&lt;&gt;"")</formula>
    </cfRule>
    <cfRule type="expression" dxfId="16573" priority="5556">
      <formula>AND($H574&lt;&gt;"",$I574&lt;&gt;"",$J574="")</formula>
    </cfRule>
    <cfRule type="expression" dxfId="16572" priority="5557">
      <formula>AND($H574&lt;&gt;"",$I574="",$J574="")</formula>
    </cfRule>
  </conditionalFormatting>
  <conditionalFormatting sqref="AI414">
    <cfRule type="expression" dxfId="16571" priority="8134">
      <formula>AND($H414&lt;&gt;"",$I414&lt;&gt;"",$J414&lt;&gt;"")</formula>
    </cfRule>
    <cfRule type="expression" dxfId="16570" priority="8135">
      <formula>AND($H414&lt;&gt;"",$I414&lt;&gt;"",$J414="")</formula>
    </cfRule>
    <cfRule type="expression" dxfId="16569" priority="8136">
      <formula>AND($H414&lt;&gt;"",$I414="",$J414="")</formula>
    </cfRule>
  </conditionalFormatting>
  <conditionalFormatting sqref="AA587:AB587">
    <cfRule type="expression" dxfId="16568" priority="5376">
      <formula>AND($H587&lt;&gt;"",$I587&lt;&gt;"",$J587&lt;&gt;"")</formula>
    </cfRule>
    <cfRule type="expression" dxfId="16567" priority="5377">
      <formula>AND($H587&lt;&gt;"",$I587&lt;&gt;"",$J587="")</formula>
    </cfRule>
    <cfRule type="expression" dxfId="16566" priority="5378">
      <formula>AND($H587&lt;&gt;"",$I587="",$J587="")</formula>
    </cfRule>
  </conditionalFormatting>
  <conditionalFormatting sqref="AC587:AD587">
    <cfRule type="expression" dxfId="16565" priority="5373">
      <formula>AND($H587&lt;&gt;"",$I587&lt;&gt;"",$J587&lt;&gt;"")</formula>
    </cfRule>
    <cfRule type="expression" dxfId="16564" priority="5374">
      <formula>AND($H587&lt;&gt;"",$I587&lt;&gt;"",$J587="")</formula>
    </cfRule>
    <cfRule type="expression" dxfId="16563" priority="5375">
      <formula>AND($H587&lt;&gt;"",$I587="",$J587="")</formula>
    </cfRule>
  </conditionalFormatting>
  <conditionalFormatting sqref="AJ386:CF386">
    <cfRule type="expression" dxfId="16562" priority="8554">
      <formula>AND($H386&lt;&gt;"",$I386&lt;&gt;"",$J386&lt;&gt;"")</formula>
    </cfRule>
    <cfRule type="expression" dxfId="16561" priority="8555">
      <formula>AND($H386&lt;&gt;"",$I386&lt;&gt;"",$J386="")</formula>
    </cfRule>
    <cfRule type="expression" dxfId="16560" priority="8556">
      <formula>AND($H386&lt;&gt;"",$I386="",$J386="")</formula>
    </cfRule>
  </conditionalFormatting>
  <conditionalFormatting sqref="AI413">
    <cfRule type="expression" dxfId="16559" priority="8150">
      <formula>AND($H413&lt;&gt;"",$I413&lt;&gt;"",$J413&lt;&gt;"")</formula>
    </cfRule>
    <cfRule type="expression" dxfId="16558" priority="8151">
      <formula>AND($H413&lt;&gt;"",$I413&lt;&gt;"",$J413="")</formula>
    </cfRule>
    <cfRule type="expression" dxfId="16557" priority="8152">
      <formula>AND($H413&lt;&gt;"",$I413="",$J413="")</formula>
    </cfRule>
  </conditionalFormatting>
  <conditionalFormatting sqref="U450 X450 Z450">
    <cfRule type="expression" dxfId="16556" priority="7594">
      <formula>AND($H450&lt;&gt;"",$I450&lt;&gt;"",$J450&lt;&gt;"")</formula>
    </cfRule>
    <cfRule type="expression" dxfId="16555" priority="7595">
      <formula>AND($H450&lt;&gt;"",$I450&lt;&gt;"",$J450="")</formula>
    </cfRule>
    <cfRule type="expression" dxfId="16554" priority="7596">
      <formula>AND($H450&lt;&gt;"",$I450="",$J450="")</formula>
    </cfRule>
  </conditionalFormatting>
  <conditionalFormatting sqref="AE389:AH389">
    <cfRule type="expression" dxfId="16553" priority="8534">
      <formula>AND($H389&lt;&gt;"",$I389&lt;&gt;"",$J389&lt;&gt;"")</formula>
    </cfRule>
    <cfRule type="expression" dxfId="16552" priority="8535">
      <formula>AND($H389&lt;&gt;"",$I389&lt;&gt;"",$J389="")</formula>
    </cfRule>
    <cfRule type="expression" dxfId="16551" priority="8536">
      <formula>AND($H389&lt;&gt;"",$I389="",$J389="")</formula>
    </cfRule>
  </conditionalFormatting>
  <conditionalFormatting sqref="AE420:AH420">
    <cfRule type="expression" dxfId="16550" priority="8051">
      <formula>AND($H420&lt;&gt;"",$I420&lt;&gt;"",$J420&lt;&gt;"")</formula>
    </cfRule>
    <cfRule type="expression" dxfId="16549" priority="8052">
      <formula>AND($H420&lt;&gt;"",$I420&lt;&gt;"",$J420="")</formula>
    </cfRule>
    <cfRule type="expression" dxfId="16548" priority="8053">
      <formula>AND($H420&lt;&gt;"",$I420="",$J420="")</formula>
    </cfRule>
  </conditionalFormatting>
  <conditionalFormatting sqref="AI420">
    <cfRule type="expression" dxfId="16547" priority="8048">
      <formula>AND($H420&lt;&gt;"",$I420&lt;&gt;"",$J420&lt;&gt;"")</formula>
    </cfRule>
    <cfRule type="expression" dxfId="16546" priority="8049">
      <formula>AND($H420&lt;&gt;"",$I420&lt;&gt;"",$J420="")</formula>
    </cfRule>
    <cfRule type="expression" dxfId="16545" priority="8050">
      <formula>AND($H420&lt;&gt;"",$I420="",$J420="")</formula>
    </cfRule>
  </conditionalFormatting>
  <conditionalFormatting sqref="AC590:AD590">
    <cfRule type="expression" dxfId="16544" priority="5325">
      <formula>AND($H590&lt;&gt;"",$I590&lt;&gt;"",$J590&lt;&gt;"")</formula>
    </cfRule>
    <cfRule type="expression" dxfId="16543" priority="5326">
      <formula>AND($H590&lt;&gt;"",$I590&lt;&gt;"",$J590="")</formula>
    </cfRule>
    <cfRule type="expression" dxfId="16542" priority="5327">
      <formula>AND($H590&lt;&gt;"",$I590="",$J590="")</formula>
    </cfRule>
  </conditionalFormatting>
  <conditionalFormatting sqref="AE407:AH407">
    <cfRule type="expression" dxfId="16541" priority="8266">
      <formula>AND($H407&lt;&gt;"",$I407&lt;&gt;"",$J407&lt;&gt;"")</formula>
    </cfRule>
    <cfRule type="expression" dxfId="16540" priority="8267">
      <formula>AND($H407&lt;&gt;"",$I407&lt;&gt;"",$J407="")</formula>
    </cfRule>
    <cfRule type="expression" dxfId="16539" priority="8268">
      <formula>AND($H407&lt;&gt;"",$I407="",$J407="")</formula>
    </cfRule>
  </conditionalFormatting>
  <conditionalFormatting sqref="AI407">
    <cfRule type="expression" dxfId="16538" priority="8263">
      <formula>AND($H407&lt;&gt;"",$I407&lt;&gt;"",$J407&lt;&gt;"")</formula>
    </cfRule>
    <cfRule type="expression" dxfId="16537" priority="8264">
      <formula>AND($H407&lt;&gt;"",$I407&lt;&gt;"",$J407="")</formula>
    </cfRule>
    <cfRule type="expression" dxfId="16536" priority="8265">
      <formula>AND($H407&lt;&gt;"",$I407="",$J407="")</formula>
    </cfRule>
  </conditionalFormatting>
  <conditionalFormatting sqref="AJ415:CF415">
    <cfRule type="expression" dxfId="16535" priority="8090">
      <formula>AND($H415&lt;&gt;"",$I415&lt;&gt;"",$J415&lt;&gt;"")</formula>
    </cfRule>
    <cfRule type="expression" dxfId="16534" priority="8091">
      <formula>AND($H415&lt;&gt;"",$I415&lt;&gt;"",$J415="")</formula>
    </cfRule>
    <cfRule type="expression" dxfId="16533" priority="8092">
      <formula>AND($H415&lt;&gt;"",$I415="",$J415="")</formula>
    </cfRule>
  </conditionalFormatting>
  <conditionalFormatting sqref="AA605:AB605">
    <cfRule type="expression" dxfId="16532" priority="5081">
      <formula>AND($H605&lt;&gt;"",$I605&lt;&gt;"",$J605&lt;&gt;"")</formula>
    </cfRule>
    <cfRule type="expression" dxfId="16531" priority="5082">
      <formula>AND($H605&lt;&gt;"",$I605&lt;&gt;"",$J605="")</formula>
    </cfRule>
    <cfRule type="expression" dxfId="16530" priority="5083">
      <formula>AND($H605&lt;&gt;"",$I605="",$J605="")</formula>
    </cfRule>
  </conditionalFormatting>
  <conditionalFormatting sqref="AC605:AD605">
    <cfRule type="expression" dxfId="16529" priority="5078">
      <formula>AND($H605&lt;&gt;"",$I605&lt;&gt;"",$J605&lt;&gt;"")</formula>
    </cfRule>
    <cfRule type="expression" dxfId="16528" priority="5079">
      <formula>AND($H605&lt;&gt;"",$I605&lt;&gt;"",$J605="")</formula>
    </cfRule>
    <cfRule type="expression" dxfId="16527" priority="5080">
      <formula>AND($H605&lt;&gt;"",$I605="",$J605="")</formula>
    </cfRule>
  </conditionalFormatting>
  <conditionalFormatting sqref="AE605:AH605">
    <cfRule type="expression" dxfId="16526" priority="5075">
      <formula>AND($H605&lt;&gt;"",$I605&lt;&gt;"",$J605&lt;&gt;"")</formula>
    </cfRule>
    <cfRule type="expression" dxfId="16525" priority="5076">
      <formula>AND($H605&lt;&gt;"",$I605&lt;&gt;"",$J605="")</formula>
    </cfRule>
    <cfRule type="expression" dxfId="16524" priority="5077">
      <formula>AND($H605&lt;&gt;"",$I605="",$J605="")</formula>
    </cfRule>
  </conditionalFormatting>
  <conditionalFormatting sqref="AI452">
    <cfRule type="expression" dxfId="16523" priority="7549">
      <formula>AND($H452&lt;&gt;"",$I452&lt;&gt;"",$J452&lt;&gt;"")</formula>
    </cfRule>
    <cfRule type="expression" dxfId="16522" priority="7550">
      <formula>AND($H452&lt;&gt;"",$I452&lt;&gt;"",$J452="")</formula>
    </cfRule>
    <cfRule type="expression" dxfId="16521" priority="7551">
      <formula>AND($H452&lt;&gt;"",$I452="",$J452="")</formula>
    </cfRule>
  </conditionalFormatting>
  <conditionalFormatting sqref="AE587:AH587">
    <cfRule type="expression" dxfId="16520" priority="5370">
      <formula>AND($H587&lt;&gt;"",$I587&lt;&gt;"",$J587&lt;&gt;"")</formula>
    </cfRule>
    <cfRule type="expression" dxfId="16519" priority="5371">
      <formula>AND($H587&lt;&gt;"",$I587&lt;&gt;"",$J587="")</formula>
    </cfRule>
    <cfRule type="expression" dxfId="16518" priority="5372">
      <formula>AND($H587&lt;&gt;"",$I587="",$J587="")</formula>
    </cfRule>
  </conditionalFormatting>
  <conditionalFormatting sqref="AE434:AH434">
    <cfRule type="expression" dxfId="16517" priority="7847">
      <formula>AND($H434&lt;&gt;"",$I434&lt;&gt;"",$J434&lt;&gt;"")</formula>
    </cfRule>
    <cfRule type="expression" dxfId="16516" priority="7848">
      <formula>AND($H434&lt;&gt;"",$I434&lt;&gt;"",$J434="")</formula>
    </cfRule>
    <cfRule type="expression" dxfId="16515" priority="7849">
      <formula>AND($H434&lt;&gt;"",$I434="",$J434="")</formula>
    </cfRule>
  </conditionalFormatting>
  <conditionalFormatting sqref="I564 I571 I578 I585">
    <cfRule type="expression" dxfId="16514" priority="5740">
      <formula>AND($I564&lt;&gt;"",$J564&lt;&gt;"")</formula>
    </cfRule>
  </conditionalFormatting>
  <conditionalFormatting sqref="A564">
    <cfRule type="containsBlanks" dxfId="16513" priority="5739">
      <formula>LEN(TRIM(A564))=0</formula>
    </cfRule>
  </conditionalFormatting>
  <conditionalFormatting sqref="U414 X414 Z414">
    <cfRule type="expression" dxfId="16512" priority="8147">
      <formula>AND($H414&lt;&gt;"",$I414&lt;&gt;"",$J414&lt;&gt;"")</formula>
    </cfRule>
    <cfRule type="expression" dxfId="16511" priority="8148">
      <formula>AND($H414&lt;&gt;"",$I414&lt;&gt;"",$J414="")</formula>
    </cfRule>
    <cfRule type="expression" dxfId="16510" priority="8149">
      <formula>AND($H414&lt;&gt;"",$I414="",$J414="")</formula>
    </cfRule>
  </conditionalFormatting>
  <conditionalFormatting sqref="AA390:AB390">
    <cfRule type="expression" dxfId="16509" priority="8524">
      <formula>AND($H390&lt;&gt;"",$I390&lt;&gt;"",$J390&lt;&gt;"")</formula>
    </cfRule>
    <cfRule type="expression" dxfId="16508" priority="8525">
      <formula>AND($H390&lt;&gt;"",$I390&lt;&gt;"",$J390="")</formula>
    </cfRule>
    <cfRule type="expression" dxfId="16507" priority="8526">
      <formula>AND($H390&lt;&gt;"",$I390="",$J390="")</formula>
    </cfRule>
  </conditionalFormatting>
  <conditionalFormatting sqref="AA420:AB420">
    <cfRule type="expression" dxfId="16506" priority="8057">
      <formula>AND($H420&lt;&gt;"",$I420&lt;&gt;"",$J420&lt;&gt;"")</formula>
    </cfRule>
    <cfRule type="expression" dxfId="16505" priority="8058">
      <formula>AND($H420&lt;&gt;"",$I420&lt;&gt;"",$J420="")</formula>
    </cfRule>
    <cfRule type="expression" dxfId="16504" priority="8059">
      <formula>AND($H420&lt;&gt;"",$I420="",$J420="")</formula>
    </cfRule>
  </conditionalFormatting>
  <conditionalFormatting sqref="AC420:AD420">
    <cfRule type="expression" dxfId="16503" priority="8054">
      <formula>AND($H420&lt;&gt;"",$I420&lt;&gt;"",$J420&lt;&gt;"")</formula>
    </cfRule>
    <cfRule type="expression" dxfId="16502" priority="8055">
      <formula>AND($H420&lt;&gt;"",$I420&lt;&gt;"",$J420="")</formula>
    </cfRule>
    <cfRule type="expression" dxfId="16501" priority="8056">
      <formula>AND($H420&lt;&gt;"",$I420="",$J420="")</formula>
    </cfRule>
  </conditionalFormatting>
  <conditionalFormatting sqref="A388">
    <cfRule type="containsBlanks" dxfId="16500" priority="8679">
      <formula>LEN(TRIM(A388))=0</formula>
    </cfRule>
  </conditionalFormatting>
  <conditionalFormatting sqref="AE398:AH398">
    <cfRule type="expression" dxfId="16499" priority="8400">
      <formula>AND($H398&lt;&gt;"",$I398&lt;&gt;"",$J398&lt;&gt;"")</formula>
    </cfRule>
    <cfRule type="expression" dxfId="16498" priority="8401">
      <formula>AND($H398&lt;&gt;"",$I398&lt;&gt;"",$J398="")</formula>
    </cfRule>
    <cfRule type="expression" dxfId="16497" priority="8402">
      <formula>AND($H398&lt;&gt;"",$I398="",$J398="")</formula>
    </cfRule>
  </conditionalFormatting>
  <conditionalFormatting sqref="AI398">
    <cfRule type="expression" dxfId="16496" priority="8397">
      <formula>AND($H398&lt;&gt;"",$I398&lt;&gt;"",$J398&lt;&gt;"")</formula>
    </cfRule>
    <cfRule type="expression" dxfId="16495" priority="8398">
      <formula>AND($H398&lt;&gt;"",$I398&lt;&gt;"",$J398="")</formula>
    </cfRule>
    <cfRule type="expression" dxfId="16494" priority="8399">
      <formula>AND($H398&lt;&gt;"",$I398="",$J398="")</formula>
    </cfRule>
  </conditionalFormatting>
  <conditionalFormatting sqref="U399 X399 Z399">
    <cfRule type="expression" dxfId="16493" priority="8394">
      <formula>AND($H399&lt;&gt;"",$I399&lt;&gt;"",$J399&lt;&gt;"")</formula>
    </cfRule>
    <cfRule type="expression" dxfId="16492" priority="8395">
      <formula>AND($H399&lt;&gt;"",$I399&lt;&gt;"",$J399="")</formula>
    </cfRule>
    <cfRule type="expression" dxfId="16491" priority="8396">
      <formula>AND($H399&lt;&gt;"",$I399="",$J399="")</formula>
    </cfRule>
  </conditionalFormatting>
  <conditionalFormatting sqref="U453 X453 Z453">
    <cfRule type="expression" dxfId="16490" priority="7546">
      <formula>AND($H453&lt;&gt;"",$I453&lt;&gt;"",$J453&lt;&gt;"")</formula>
    </cfRule>
    <cfRule type="expression" dxfId="16489" priority="7547">
      <formula>AND($H453&lt;&gt;"",$I453&lt;&gt;"",$J453="")</formula>
    </cfRule>
    <cfRule type="expression" dxfId="16488" priority="7548">
      <formula>AND($H453&lt;&gt;"",$I453="",$J453="")</formula>
    </cfRule>
  </conditionalFormatting>
  <conditionalFormatting sqref="A395">
    <cfRule type="containsBlanks" dxfId="16487" priority="8663">
      <formula>LEN(TRIM(A395))=0</formula>
    </cfRule>
  </conditionalFormatting>
  <conditionalFormatting sqref="AC416:AD416">
    <cfRule type="expression" dxfId="16486" priority="8108">
      <formula>AND($H416&lt;&gt;"",$I416&lt;&gt;"",$J416&lt;&gt;"")</formula>
    </cfRule>
    <cfRule type="expression" dxfId="16485" priority="8109">
      <formula>AND($H416&lt;&gt;"",$I416&lt;&gt;"",$J416="")</formula>
    </cfRule>
    <cfRule type="expression" dxfId="16484" priority="8110">
      <formula>AND($H416&lt;&gt;"",$I416="",$J416="")</formula>
    </cfRule>
  </conditionalFormatting>
  <conditionalFormatting sqref="A402">
    <cfRule type="containsBlanks" dxfId="16483" priority="8659">
      <formula>LEN(TRIM(A402))=0</formula>
    </cfRule>
  </conditionalFormatting>
  <conditionalFormatting sqref="AJ416:CF416">
    <cfRule type="expression" dxfId="16482" priority="8087">
      <formula>AND($H416&lt;&gt;"",$I416&lt;&gt;"",$J416&lt;&gt;"")</formula>
    </cfRule>
    <cfRule type="expression" dxfId="16481" priority="8088">
      <formula>AND($H416&lt;&gt;"",$I416&lt;&gt;"",$J416="")</formula>
    </cfRule>
    <cfRule type="expression" dxfId="16480" priority="8089">
      <formula>AND($H416&lt;&gt;"",$I416="",$J416="")</formula>
    </cfRule>
  </conditionalFormatting>
  <conditionalFormatting sqref="Y412:Y416">
    <cfRule type="expression" dxfId="16479" priority="8084">
      <formula>AND($H412&lt;&gt;"",$I412&lt;&gt;"",$J412&lt;&gt;"")</formula>
    </cfRule>
    <cfRule type="expression" dxfId="16478" priority="8085">
      <formula>AND($H412&lt;&gt;"",$I412&lt;&gt;"",$J412="")</formula>
    </cfRule>
    <cfRule type="expression" dxfId="16477" priority="8086">
      <formula>AND($H412&lt;&gt;"",$I412="",$J412="")</formula>
    </cfRule>
  </conditionalFormatting>
  <conditionalFormatting sqref="I419:J423">
    <cfRule type="expression" dxfId="16476" priority="8081">
      <formula>AND($H419&lt;&gt;"",$I419&lt;&gt;"",$J419&lt;&gt;"")</formula>
    </cfRule>
    <cfRule type="expression" dxfId="16475" priority="8082">
      <formula>AND($H419&lt;&gt;"",$I419&lt;&gt;"",$J419="")</formula>
    </cfRule>
    <cfRule type="expression" dxfId="16474" priority="8083">
      <formula>AND($H419&lt;&gt;"",$I419="",$J419="")</formula>
    </cfRule>
  </conditionalFormatting>
  <conditionalFormatting sqref="U419 X419 Z419">
    <cfRule type="expression" dxfId="16473" priority="8078">
      <formula>AND($H419&lt;&gt;"",$I419&lt;&gt;"",$J419&lt;&gt;"")</formula>
    </cfRule>
    <cfRule type="expression" dxfId="16472" priority="8079">
      <formula>AND($H419&lt;&gt;"",$I419&lt;&gt;"",$J419="")</formula>
    </cfRule>
    <cfRule type="expression" dxfId="16471" priority="8080">
      <formula>AND($H419&lt;&gt;"",$I419="",$J419="")</formula>
    </cfRule>
  </conditionalFormatting>
  <conditionalFormatting sqref="AC389:AD389">
    <cfRule type="expression" dxfId="16470" priority="8537">
      <formula>AND($H389&lt;&gt;"",$I389&lt;&gt;"",$J389&lt;&gt;"")</formula>
    </cfRule>
    <cfRule type="expression" dxfId="16469" priority="8538">
      <formula>AND($H389&lt;&gt;"",$I389&lt;&gt;"",$J389="")</formula>
    </cfRule>
    <cfRule type="expression" dxfId="16468" priority="8539">
      <formula>AND($H389&lt;&gt;"",$I389="",$J389="")</formula>
    </cfRule>
  </conditionalFormatting>
  <conditionalFormatting sqref="AJ414:CF414">
    <cfRule type="expression" dxfId="16467" priority="8093">
      <formula>AND($H414&lt;&gt;"",$I414&lt;&gt;"",$J414&lt;&gt;"")</formula>
    </cfRule>
    <cfRule type="expression" dxfId="16466" priority="8094">
      <formula>AND($H414&lt;&gt;"",$I414&lt;&gt;"",$J414="")</formula>
    </cfRule>
    <cfRule type="expression" dxfId="16465" priority="8095">
      <formula>AND($H414&lt;&gt;"",$I414="",$J414="")</formula>
    </cfRule>
  </conditionalFormatting>
  <conditionalFormatting sqref="AE602:AH602">
    <cfRule type="expression" dxfId="16464" priority="5123">
      <formula>AND($H602&lt;&gt;"",$I602&lt;&gt;"",$J602&lt;&gt;"")</formula>
    </cfRule>
    <cfRule type="expression" dxfId="16463" priority="5124">
      <formula>AND($H602&lt;&gt;"",$I602&lt;&gt;"",$J602="")</formula>
    </cfRule>
    <cfRule type="expression" dxfId="16462" priority="5125">
      <formula>AND($H602&lt;&gt;"",$I602="",$J602="")</formula>
    </cfRule>
  </conditionalFormatting>
  <conditionalFormatting sqref="AI602">
    <cfRule type="expression" dxfId="16461" priority="5120">
      <formula>AND($H602&lt;&gt;"",$I602&lt;&gt;"",$J602&lt;&gt;"")</formula>
    </cfRule>
    <cfRule type="expression" dxfId="16460" priority="5121">
      <formula>AND($H602&lt;&gt;"",$I602&lt;&gt;"",$J602="")</formula>
    </cfRule>
    <cfRule type="expression" dxfId="16459" priority="5122">
      <formula>AND($H602&lt;&gt;"",$I602="",$J602="")</formula>
    </cfRule>
  </conditionalFormatting>
  <conditionalFormatting sqref="A382">
    <cfRule type="containsBlanks" dxfId="16458" priority="8645">
      <formula>LEN(TRIM(A382))=0</formula>
    </cfRule>
  </conditionalFormatting>
  <conditionalFormatting sqref="AI434">
    <cfRule type="expression" dxfId="16457" priority="7844">
      <formula>AND($H434&lt;&gt;"",$I434&lt;&gt;"",$J434&lt;&gt;"")</formula>
    </cfRule>
    <cfRule type="expression" dxfId="16456" priority="7845">
      <formula>AND($H434&lt;&gt;"",$I434&lt;&gt;"",$J434="")</formula>
    </cfRule>
    <cfRule type="expression" dxfId="16455" priority="7846">
      <formula>AND($H434&lt;&gt;"",$I434="",$J434="")</formula>
    </cfRule>
  </conditionalFormatting>
  <conditionalFormatting sqref="U435 X435 Z435">
    <cfRule type="expression" dxfId="16454" priority="7841">
      <formula>AND($H435&lt;&gt;"",$I435&lt;&gt;"",$J435&lt;&gt;"")</formula>
    </cfRule>
    <cfRule type="expression" dxfId="16453" priority="7842">
      <formula>AND($H435&lt;&gt;"",$I435&lt;&gt;"",$J435="")</formula>
    </cfRule>
    <cfRule type="expression" dxfId="16452" priority="7843">
      <formula>AND($H435&lt;&gt;"",$I435="",$J435="")</formula>
    </cfRule>
  </conditionalFormatting>
  <conditionalFormatting sqref="U620 X620 Z620">
    <cfRule type="expression" dxfId="16451" priority="4865">
      <formula>AND($H620&lt;&gt;"",$I620&lt;&gt;"",$J620&lt;&gt;"")</formula>
    </cfRule>
    <cfRule type="expression" dxfId="16450" priority="4866">
      <formula>AND($H620&lt;&gt;"",$I620&lt;&gt;"",$J620="")</formula>
    </cfRule>
    <cfRule type="expression" dxfId="16449" priority="4867">
      <formula>AND($H620&lt;&gt;"",$I620="",$J620="")</formula>
    </cfRule>
  </conditionalFormatting>
  <conditionalFormatting sqref="U575 X575 Z575">
    <cfRule type="expression" dxfId="16448" priority="5552">
      <formula>AND($H575&lt;&gt;"",$I575&lt;&gt;"",$J575&lt;&gt;"")</formula>
    </cfRule>
    <cfRule type="expression" dxfId="16447" priority="5553">
      <formula>AND($H575&lt;&gt;"",$I575&lt;&gt;"",$J575="")</formula>
    </cfRule>
    <cfRule type="expression" dxfId="16446" priority="5554">
      <formula>AND($H575&lt;&gt;"",$I575="",$J575="")</formula>
    </cfRule>
  </conditionalFormatting>
  <conditionalFormatting sqref="I382:I386">
    <cfRule type="expression" dxfId="16445" priority="8646">
      <formula>AND($I382&lt;&gt;"",$J382&lt;&gt;"")</formula>
    </cfRule>
  </conditionalFormatting>
  <conditionalFormatting sqref="A383">
    <cfRule type="containsBlanks" dxfId="16444" priority="8629">
      <formula>LEN(TRIM(A383))=0</formula>
    </cfRule>
  </conditionalFormatting>
  <conditionalFormatting sqref="AA580:AB580">
    <cfRule type="expression" dxfId="16443" priority="5478">
      <formula>AND($H580&lt;&gt;"",$I580&lt;&gt;"",$J580&lt;&gt;"")</formula>
    </cfRule>
    <cfRule type="expression" dxfId="16442" priority="5479">
      <formula>AND($H580&lt;&gt;"",$I580&lt;&gt;"",$J580="")</formula>
    </cfRule>
    <cfRule type="expression" dxfId="16441" priority="5480">
      <formula>AND($H580&lt;&gt;"",$I580="",$J580="")</formula>
    </cfRule>
  </conditionalFormatting>
  <conditionalFormatting sqref="AC580:AD580">
    <cfRule type="expression" dxfId="16440" priority="5475">
      <formula>AND($H580&lt;&gt;"",$I580&lt;&gt;"",$J580&lt;&gt;"")</formula>
    </cfRule>
    <cfRule type="expression" dxfId="16439" priority="5476">
      <formula>AND($H580&lt;&gt;"",$I580&lt;&gt;"",$J580="")</formula>
    </cfRule>
    <cfRule type="expression" dxfId="16438" priority="5477">
      <formula>AND($H580&lt;&gt;"",$I580="",$J580="")</formula>
    </cfRule>
  </conditionalFormatting>
  <conditionalFormatting sqref="A384">
    <cfRule type="containsBlanks" dxfId="16437" priority="8613">
      <formula>LEN(TRIM(A384))=0</formula>
    </cfRule>
  </conditionalFormatting>
  <conditionalFormatting sqref="AA452:AB452">
    <cfRule type="expression" dxfId="16436" priority="7558">
      <formula>AND($H452&lt;&gt;"",$I452&lt;&gt;"",$J452&lt;&gt;"")</formula>
    </cfRule>
    <cfRule type="expression" dxfId="16435" priority="7559">
      <formula>AND($H452&lt;&gt;"",$I452&lt;&gt;"",$J452="")</formula>
    </cfRule>
    <cfRule type="expression" dxfId="16434" priority="7560">
      <formula>AND($H452&lt;&gt;"",$I452="",$J452="")</formula>
    </cfRule>
  </conditionalFormatting>
  <conditionalFormatting sqref="AC452:AD452">
    <cfRule type="expression" dxfId="16433" priority="7555">
      <formula>AND($H452&lt;&gt;"",$I452&lt;&gt;"",$J452&lt;&gt;"")</formula>
    </cfRule>
    <cfRule type="expression" dxfId="16432" priority="7556">
      <formula>AND($H452&lt;&gt;"",$I452&lt;&gt;"",$J452="")</formula>
    </cfRule>
    <cfRule type="expression" dxfId="16431" priority="7557">
      <formula>AND($H452&lt;&gt;"",$I452="",$J452="")</formula>
    </cfRule>
  </conditionalFormatting>
  <conditionalFormatting sqref="AE452:AH452">
    <cfRule type="expression" dxfId="16430" priority="7552">
      <formula>AND($H452&lt;&gt;"",$I452&lt;&gt;"",$J452&lt;&gt;"")</formula>
    </cfRule>
    <cfRule type="expression" dxfId="16429" priority="7553">
      <formula>AND($H452&lt;&gt;"",$I452&lt;&gt;"",$J452="")</formula>
    </cfRule>
    <cfRule type="expression" dxfId="16428" priority="7554">
      <formula>AND($H452&lt;&gt;"",$I452="",$J452="")</formula>
    </cfRule>
  </conditionalFormatting>
  <conditionalFormatting sqref="U590 X590 Z590">
    <cfRule type="expression" dxfId="16427" priority="5332">
      <formula>AND($H590&lt;&gt;"",$I590&lt;&gt;"",$J590&lt;&gt;"")</formula>
    </cfRule>
    <cfRule type="expression" dxfId="16426" priority="5333">
      <formula>AND($H590&lt;&gt;"",$I590&lt;&gt;"",$J590="")</formula>
    </cfRule>
    <cfRule type="expression" dxfId="16425" priority="5334">
      <formula>AND($H590&lt;&gt;"",$I590="",$J590="")</formula>
    </cfRule>
  </conditionalFormatting>
  <conditionalFormatting sqref="A385">
    <cfRule type="containsBlanks" dxfId="16424" priority="8597">
      <formula>LEN(TRIM(A385))=0</formula>
    </cfRule>
  </conditionalFormatting>
  <conditionalFormatting sqref="U415 X415 Z415">
    <cfRule type="expression" dxfId="16423" priority="8131">
      <formula>AND($H415&lt;&gt;"",$I415&lt;&gt;"",$J415&lt;&gt;"")</formula>
    </cfRule>
    <cfRule type="expression" dxfId="16422" priority="8132">
      <formula>AND($H415&lt;&gt;"",$I415&lt;&gt;"",$J415="")</formula>
    </cfRule>
    <cfRule type="expression" dxfId="16421" priority="8133">
      <formula>AND($H415&lt;&gt;"",$I415="",$J415="")</formula>
    </cfRule>
  </conditionalFormatting>
  <conditionalFormatting sqref="AE385:AH385">
    <cfRule type="expression" dxfId="16420" priority="8588">
      <formula>AND($H385&lt;&gt;"",$I385&lt;&gt;"",$J385&lt;&gt;"")</formula>
    </cfRule>
    <cfRule type="expression" dxfId="16419" priority="8589">
      <formula>AND($H385&lt;&gt;"",$I385&lt;&gt;"",$J385="")</formula>
    </cfRule>
    <cfRule type="expression" dxfId="16418" priority="8590">
      <formula>AND($H385&lt;&gt;"",$I385="",$J385="")</formula>
    </cfRule>
  </conditionalFormatting>
  <conditionalFormatting sqref="A386">
    <cfRule type="containsBlanks" dxfId="16417" priority="8581">
      <formula>LEN(TRIM(A386))=0</formula>
    </cfRule>
  </conditionalFormatting>
  <conditionalFormatting sqref="AA423:AB423">
    <cfRule type="expression" dxfId="16416" priority="8009">
      <formula>AND($H423&lt;&gt;"",$I423&lt;&gt;"",$J423&lt;&gt;"")</formula>
    </cfRule>
    <cfRule type="expression" dxfId="16415" priority="8010">
      <formula>AND($H423&lt;&gt;"",$I423&lt;&gt;"",$J423="")</formula>
    </cfRule>
    <cfRule type="expression" dxfId="16414" priority="8011">
      <formula>AND($H423&lt;&gt;"",$I423="",$J423="")</formula>
    </cfRule>
  </conditionalFormatting>
  <conditionalFormatting sqref="AC423:AD423">
    <cfRule type="expression" dxfId="16413" priority="8006">
      <formula>AND($H423&lt;&gt;"",$I423&lt;&gt;"",$J423&lt;&gt;"")</formula>
    </cfRule>
    <cfRule type="expression" dxfId="16412" priority="8007">
      <formula>AND($H423&lt;&gt;"",$I423&lt;&gt;"",$J423="")</formula>
    </cfRule>
    <cfRule type="expression" dxfId="16411" priority="8008">
      <formula>AND($H423&lt;&gt;"",$I423="",$J423="")</formula>
    </cfRule>
  </conditionalFormatting>
  <conditionalFormatting sqref="AE423:AH423">
    <cfRule type="expression" dxfId="16410" priority="8003">
      <formula>AND($H423&lt;&gt;"",$I423&lt;&gt;"",$J423&lt;&gt;"")</formula>
    </cfRule>
    <cfRule type="expression" dxfId="16409" priority="8004">
      <formula>AND($H423&lt;&gt;"",$I423&lt;&gt;"",$J423="")</formula>
    </cfRule>
    <cfRule type="expression" dxfId="16408" priority="8005">
      <formula>AND($H423&lt;&gt;"",$I423="",$J423="")</formula>
    </cfRule>
  </conditionalFormatting>
  <conditionalFormatting sqref="AI423">
    <cfRule type="expression" dxfId="16407" priority="8000">
      <formula>AND($H423&lt;&gt;"",$I423&lt;&gt;"",$J423&lt;&gt;"")</formula>
    </cfRule>
    <cfRule type="expression" dxfId="16406" priority="8001">
      <formula>AND($H423&lt;&gt;"",$I423&lt;&gt;"",$J423="")</formula>
    </cfRule>
    <cfRule type="expression" dxfId="16405" priority="8002">
      <formula>AND($H423&lt;&gt;"",$I423="",$J423="")</formula>
    </cfRule>
  </conditionalFormatting>
  <conditionalFormatting sqref="AJ573:CF573">
    <cfRule type="expression" dxfId="16404" priority="5517">
      <formula>AND($H573&lt;&gt;"",$I573&lt;&gt;"",$J573&lt;&gt;"")</formula>
    </cfRule>
    <cfRule type="expression" dxfId="16403" priority="5518">
      <formula>AND($H573&lt;&gt;"",$I573&lt;&gt;"",$J573="")</formula>
    </cfRule>
    <cfRule type="expression" dxfId="16402" priority="5519">
      <formula>AND($H573&lt;&gt;"",$I573="",$J573="")</formula>
    </cfRule>
  </conditionalFormatting>
  <conditionalFormatting sqref="AJ420:CF420">
    <cfRule type="expression" dxfId="16401" priority="7994">
      <formula>AND($H420&lt;&gt;"",$I420&lt;&gt;"",$J420&lt;&gt;"")</formula>
    </cfRule>
    <cfRule type="expression" dxfId="16400" priority="7995">
      <formula>AND($H420&lt;&gt;"",$I420&lt;&gt;"",$J420="")</formula>
    </cfRule>
    <cfRule type="expression" dxfId="16399" priority="7996">
      <formula>AND($H420&lt;&gt;"",$I420="",$J420="")</formula>
    </cfRule>
  </conditionalFormatting>
  <conditionalFormatting sqref="AJ421:CF421">
    <cfRule type="expression" dxfId="16398" priority="7991">
      <formula>AND($H421&lt;&gt;"",$I421&lt;&gt;"",$J421&lt;&gt;"")</formula>
    </cfRule>
    <cfRule type="expression" dxfId="16397" priority="7992">
      <formula>AND($H421&lt;&gt;"",$I421&lt;&gt;"",$J421="")</formula>
    </cfRule>
    <cfRule type="expression" dxfId="16396" priority="7993">
      <formula>AND($H421&lt;&gt;"",$I421="",$J421="")</formula>
    </cfRule>
  </conditionalFormatting>
  <conditionalFormatting sqref="AJ422:CF422">
    <cfRule type="expression" dxfId="16395" priority="7988">
      <formula>AND($H422&lt;&gt;"",$I422&lt;&gt;"",$J422&lt;&gt;"")</formula>
    </cfRule>
    <cfRule type="expression" dxfId="16394" priority="7989">
      <formula>AND($H422&lt;&gt;"",$I422&lt;&gt;"",$J422="")</formula>
    </cfRule>
    <cfRule type="expression" dxfId="16393" priority="7990">
      <formula>AND($H422&lt;&gt;"",$I422="",$J422="")</formula>
    </cfRule>
  </conditionalFormatting>
  <conditionalFormatting sqref="AJ423:CF423">
    <cfRule type="expression" dxfId="16392" priority="7985">
      <formula>AND($H423&lt;&gt;"",$I423&lt;&gt;"",$J423&lt;&gt;"")</formula>
    </cfRule>
    <cfRule type="expression" dxfId="16391" priority="7986">
      <formula>AND($H423&lt;&gt;"",$I423&lt;&gt;"",$J423="")</formula>
    </cfRule>
    <cfRule type="expression" dxfId="16390" priority="7987">
      <formula>AND($H423&lt;&gt;"",$I423="",$J423="")</formula>
    </cfRule>
  </conditionalFormatting>
  <conditionalFormatting sqref="U581 X581 Z581">
    <cfRule type="expression" dxfId="16389" priority="5466">
      <formula>AND($H581&lt;&gt;"",$I581&lt;&gt;"",$J581&lt;&gt;"")</formula>
    </cfRule>
    <cfRule type="expression" dxfId="16388" priority="5467">
      <formula>AND($H581&lt;&gt;"",$I581&lt;&gt;"",$J581="")</formula>
    </cfRule>
    <cfRule type="expression" dxfId="16387" priority="5468">
      <formula>AND($H581&lt;&gt;"",$I581="",$J581="")</formula>
    </cfRule>
  </conditionalFormatting>
  <conditionalFormatting sqref="AA400:AB400">
    <cfRule type="expression" dxfId="16386" priority="8374">
      <formula>AND($H400&lt;&gt;"",$I400&lt;&gt;"",$J400&lt;&gt;"")</formula>
    </cfRule>
    <cfRule type="expression" dxfId="16385" priority="8375">
      <formula>AND($H400&lt;&gt;"",$I400&lt;&gt;"",$J400="")</formula>
    </cfRule>
    <cfRule type="expression" dxfId="16384" priority="8376">
      <formula>AND($H400&lt;&gt;"",$I400="",$J400="")</formula>
    </cfRule>
  </conditionalFormatting>
  <conditionalFormatting sqref="AA434:AB434">
    <cfRule type="expression" dxfId="16383" priority="7853">
      <formula>AND($H434&lt;&gt;"",$I434&lt;&gt;"",$J434&lt;&gt;"")</formula>
    </cfRule>
    <cfRule type="expression" dxfId="16382" priority="7854">
      <formula>AND($H434&lt;&gt;"",$I434&lt;&gt;"",$J434="")</formula>
    </cfRule>
    <cfRule type="expression" dxfId="16381" priority="7855">
      <formula>AND($H434&lt;&gt;"",$I434="",$J434="")</formula>
    </cfRule>
  </conditionalFormatting>
  <conditionalFormatting sqref="AE397:AH397">
    <cfRule type="expression" dxfId="16380" priority="8416">
      <formula>AND($H397&lt;&gt;"",$I397&lt;&gt;"",$J397&lt;&gt;"")</formula>
    </cfRule>
    <cfRule type="expression" dxfId="16379" priority="8417">
      <formula>AND($H397&lt;&gt;"",$I397&lt;&gt;"",$J397="")</formula>
    </cfRule>
    <cfRule type="expression" dxfId="16378" priority="8418">
      <formula>AND($H397&lt;&gt;"",$I397="",$J397="")</formula>
    </cfRule>
  </conditionalFormatting>
  <conditionalFormatting sqref="AI580">
    <cfRule type="expression" dxfId="16377" priority="5469">
      <formula>AND($H580&lt;&gt;"",$I580&lt;&gt;"",$J580&lt;&gt;"")</formula>
    </cfRule>
    <cfRule type="expression" dxfId="16376" priority="5470">
      <formula>AND($H580&lt;&gt;"",$I580&lt;&gt;"",$J580="")</formula>
    </cfRule>
    <cfRule type="expression" dxfId="16375" priority="5471">
      <formula>AND($H580&lt;&gt;"",$I580="",$J580="")</formula>
    </cfRule>
  </conditionalFormatting>
  <conditionalFormatting sqref="AI428">
    <cfRule type="expression" dxfId="16374" priority="7930">
      <formula>AND($H428&lt;&gt;"",$I428&lt;&gt;"",$J428&lt;&gt;"")</formula>
    </cfRule>
    <cfRule type="expression" dxfId="16373" priority="7931">
      <formula>AND($H428&lt;&gt;"",$I428&lt;&gt;"",$J428="")</formula>
    </cfRule>
    <cfRule type="expression" dxfId="16372" priority="7932">
      <formula>AND($H428&lt;&gt;"",$I428="",$J428="")</formula>
    </cfRule>
  </conditionalFormatting>
  <conditionalFormatting sqref="AC583:AD583">
    <cfRule type="expression" dxfId="16371" priority="5427">
      <formula>AND($H583&lt;&gt;"",$I583&lt;&gt;"",$J583&lt;&gt;"")</formula>
    </cfRule>
    <cfRule type="expression" dxfId="16370" priority="5428">
      <formula>AND($H583&lt;&gt;"",$I583&lt;&gt;"",$J583="")</formula>
    </cfRule>
    <cfRule type="expression" dxfId="16369" priority="5429">
      <formula>AND($H583&lt;&gt;"",$I583="",$J583="")</formula>
    </cfRule>
  </conditionalFormatting>
  <conditionalFormatting sqref="AE583:AH583">
    <cfRule type="expression" dxfId="16368" priority="5424">
      <formula>AND($H583&lt;&gt;"",$I583&lt;&gt;"",$J583&lt;&gt;"")</formula>
    </cfRule>
    <cfRule type="expression" dxfId="16367" priority="5425">
      <formula>AND($H583&lt;&gt;"",$I583&lt;&gt;"",$J583="")</formula>
    </cfRule>
    <cfRule type="expression" dxfId="16366" priority="5426">
      <formula>AND($H583&lt;&gt;"",$I583="",$J583="")</formula>
    </cfRule>
  </conditionalFormatting>
  <conditionalFormatting sqref="AI583">
    <cfRule type="expression" dxfId="16365" priority="5421">
      <formula>AND($H583&lt;&gt;"",$I583&lt;&gt;"",$J583&lt;&gt;"")</formula>
    </cfRule>
    <cfRule type="expression" dxfId="16364" priority="5422">
      <formula>AND($H583&lt;&gt;"",$I583&lt;&gt;"",$J583="")</formula>
    </cfRule>
    <cfRule type="expression" dxfId="16363" priority="5423">
      <formula>AND($H583&lt;&gt;"",$I583="",$J583="")</formula>
    </cfRule>
  </conditionalFormatting>
  <conditionalFormatting sqref="AJ579:CF579">
    <cfRule type="expression" dxfId="16362" priority="5418">
      <formula>AND($H579&lt;&gt;"",$I579&lt;&gt;"",$J579&lt;&gt;"")</formula>
    </cfRule>
    <cfRule type="expression" dxfId="16361" priority="5419">
      <formula>AND($H579&lt;&gt;"",$I579&lt;&gt;"",$J579="")</formula>
    </cfRule>
    <cfRule type="expression" dxfId="16360" priority="5420">
      <formula>AND($H579&lt;&gt;"",$I579="",$J579="")</formula>
    </cfRule>
  </conditionalFormatting>
  <conditionalFormatting sqref="AJ580:CF580">
    <cfRule type="expression" dxfId="16359" priority="5415">
      <formula>AND($H580&lt;&gt;"",$I580&lt;&gt;"",$J580&lt;&gt;"")</formula>
    </cfRule>
    <cfRule type="expression" dxfId="16358" priority="5416">
      <formula>AND($H580&lt;&gt;"",$I580&lt;&gt;"",$J580="")</formula>
    </cfRule>
    <cfRule type="expression" dxfId="16357" priority="5417">
      <formula>AND($H580&lt;&gt;"",$I580="",$J580="")</formula>
    </cfRule>
  </conditionalFormatting>
  <conditionalFormatting sqref="AJ581:CF581">
    <cfRule type="expression" dxfId="16356" priority="5412">
      <formula>AND($H581&lt;&gt;"",$I581&lt;&gt;"",$J581&lt;&gt;"")</formula>
    </cfRule>
    <cfRule type="expression" dxfId="16355" priority="5413">
      <formula>AND($H581&lt;&gt;"",$I581&lt;&gt;"",$J581="")</formula>
    </cfRule>
    <cfRule type="expression" dxfId="16354" priority="5414">
      <formula>AND($H581&lt;&gt;"",$I581="",$J581="")</formula>
    </cfRule>
  </conditionalFormatting>
  <conditionalFormatting sqref="AJ399:CF399">
    <cfRule type="expression" dxfId="16353" priority="8353">
      <formula>AND($H399&lt;&gt;"",$I399&lt;&gt;"",$J399&lt;&gt;"")</formula>
    </cfRule>
    <cfRule type="expression" dxfId="16352" priority="8354">
      <formula>AND($H399&lt;&gt;"",$I399&lt;&gt;"",$J399="")</formula>
    </cfRule>
    <cfRule type="expression" dxfId="16351" priority="8355">
      <formula>AND($H399&lt;&gt;"",$I399="",$J399="")</formula>
    </cfRule>
  </conditionalFormatting>
  <conditionalFormatting sqref="AJ583:CF583">
    <cfRule type="expression" dxfId="16350" priority="5406">
      <formula>AND($H583&lt;&gt;"",$I583&lt;&gt;"",$J583&lt;&gt;"")</formula>
    </cfRule>
    <cfRule type="expression" dxfId="16349" priority="5407">
      <formula>AND($H583&lt;&gt;"",$I583&lt;&gt;"",$J583="")</formula>
    </cfRule>
    <cfRule type="expression" dxfId="16348" priority="5408">
      <formula>AND($H583&lt;&gt;"",$I583="",$J583="")</formula>
    </cfRule>
  </conditionalFormatting>
  <conditionalFormatting sqref="Y579:Y583">
    <cfRule type="expression" dxfId="16347" priority="5403">
      <formula>AND($H579&lt;&gt;"",$I579&lt;&gt;"",$J579&lt;&gt;"")</formula>
    </cfRule>
    <cfRule type="expression" dxfId="16346" priority="5404">
      <formula>AND($H579&lt;&gt;"",$I579&lt;&gt;"",$J579="")</formula>
    </cfRule>
    <cfRule type="expression" dxfId="16345" priority="5405">
      <formula>AND($H579&lt;&gt;"",$I579="",$J579="")</formula>
    </cfRule>
  </conditionalFormatting>
  <conditionalFormatting sqref="A389">
    <cfRule type="containsBlanks" dxfId="16344" priority="8543">
      <formula>LEN(TRIM(A389))=0</formula>
    </cfRule>
  </conditionalFormatting>
  <conditionalFormatting sqref="AA602:AB602">
    <cfRule type="expression" dxfId="16343" priority="5129">
      <formula>AND($H602&lt;&gt;"",$I602&lt;&gt;"",$J602&lt;&gt;"")</formula>
    </cfRule>
    <cfRule type="expression" dxfId="16342" priority="5130">
      <formula>AND($H602&lt;&gt;"",$I602&lt;&gt;"",$J602="")</formula>
    </cfRule>
    <cfRule type="expression" dxfId="16341" priority="5131">
      <formula>AND($H602&lt;&gt;"",$I602="",$J602="")</formula>
    </cfRule>
  </conditionalFormatting>
  <conditionalFormatting sqref="Y419:Y423">
    <cfRule type="expression" dxfId="16340" priority="7982">
      <formula>AND($H419&lt;&gt;"",$I419&lt;&gt;"",$J419&lt;&gt;"")</formula>
    </cfRule>
    <cfRule type="expression" dxfId="16339" priority="7983">
      <formula>AND($H419&lt;&gt;"",$I419&lt;&gt;"",$J419="")</formula>
    </cfRule>
    <cfRule type="expression" dxfId="16338" priority="7984">
      <formula>AND($H419&lt;&gt;"",$I419="",$J419="")</formula>
    </cfRule>
  </conditionalFormatting>
  <conditionalFormatting sqref="I426:J430">
    <cfRule type="expression" dxfId="16337" priority="7979">
      <formula>AND($H426&lt;&gt;"",$I426&lt;&gt;"",$J426&lt;&gt;"")</formula>
    </cfRule>
    <cfRule type="expression" dxfId="16336" priority="7980">
      <formula>AND($H426&lt;&gt;"",$I426&lt;&gt;"",$J426="")</formula>
    </cfRule>
    <cfRule type="expression" dxfId="16335" priority="7981">
      <formula>AND($H426&lt;&gt;"",$I426="",$J426="")</formula>
    </cfRule>
  </conditionalFormatting>
  <conditionalFormatting sqref="I389:I393">
    <cfRule type="expression" dxfId="16334" priority="8544">
      <formula>AND($I389&lt;&gt;"",$J389&lt;&gt;"")</formula>
    </cfRule>
  </conditionalFormatting>
  <conditionalFormatting sqref="A390">
    <cfRule type="containsBlanks" dxfId="16333" priority="8527">
      <formula>LEN(TRIM(A390))=0</formula>
    </cfRule>
  </conditionalFormatting>
  <conditionalFormatting sqref="A391">
    <cfRule type="containsBlanks" dxfId="16332" priority="8511">
      <formula>LEN(TRIM(A391))=0</formula>
    </cfRule>
  </conditionalFormatting>
  <conditionalFormatting sqref="AC398:AD398">
    <cfRule type="expression" dxfId="16331" priority="8403">
      <formula>AND($H398&lt;&gt;"",$I398&lt;&gt;"",$J398&lt;&gt;"")</formula>
    </cfRule>
    <cfRule type="expression" dxfId="16330" priority="8404">
      <formula>AND($H398&lt;&gt;"",$I398&lt;&gt;"",$J398="")</formula>
    </cfRule>
    <cfRule type="expression" dxfId="16329" priority="8405">
      <formula>AND($H398&lt;&gt;"",$I398="",$J398="")</formula>
    </cfRule>
  </conditionalFormatting>
  <conditionalFormatting sqref="AC428:AD428">
    <cfRule type="expression" dxfId="16328" priority="7936">
      <formula>AND($H428&lt;&gt;"",$I428&lt;&gt;"",$J428&lt;&gt;"")</formula>
    </cfRule>
    <cfRule type="expression" dxfId="16327" priority="7937">
      <formula>AND($H428&lt;&gt;"",$I428&lt;&gt;"",$J428="")</formula>
    </cfRule>
    <cfRule type="expression" dxfId="16326" priority="7938">
      <formula>AND($H428&lt;&gt;"",$I428="",$J428="")</formula>
    </cfRule>
  </conditionalFormatting>
  <conditionalFormatting sqref="AE428:AH428">
    <cfRule type="expression" dxfId="16325" priority="7933">
      <formula>AND($H428&lt;&gt;"",$I428&lt;&gt;"",$J428&lt;&gt;"")</formula>
    </cfRule>
    <cfRule type="expression" dxfId="16324" priority="7934">
      <formula>AND($H428&lt;&gt;"",$I428&lt;&gt;"",$J428="")</formula>
    </cfRule>
    <cfRule type="expression" dxfId="16323" priority="7935">
      <formula>AND($H428&lt;&gt;"",$I428="",$J428="")</formula>
    </cfRule>
  </conditionalFormatting>
  <conditionalFormatting sqref="A393">
    <cfRule type="containsBlanks" dxfId="16322" priority="8479">
      <formula>LEN(TRIM(A393))=0</formula>
    </cfRule>
  </conditionalFormatting>
  <conditionalFormatting sqref="AC434:AD434">
    <cfRule type="expression" dxfId="16321" priority="7850">
      <formula>AND($H434&lt;&gt;"",$I434&lt;&gt;"",$J434&lt;&gt;"")</formula>
    </cfRule>
    <cfRule type="expression" dxfId="16320" priority="7851">
      <formula>AND($H434&lt;&gt;"",$I434&lt;&gt;"",$J434="")</formula>
    </cfRule>
    <cfRule type="expression" dxfId="16319" priority="7852">
      <formula>AND($H434&lt;&gt;"",$I434="",$J434="")</formula>
    </cfRule>
  </conditionalFormatting>
  <conditionalFormatting sqref="AA437:AB437">
    <cfRule type="expression" dxfId="16318" priority="7805">
      <formula>AND($H437&lt;&gt;"",$I437&lt;&gt;"",$J437&lt;&gt;"")</formula>
    </cfRule>
    <cfRule type="expression" dxfId="16317" priority="7806">
      <formula>AND($H437&lt;&gt;"",$I437&lt;&gt;"",$J437="")</formula>
    </cfRule>
    <cfRule type="expression" dxfId="16316" priority="7807">
      <formula>AND($H437&lt;&gt;"",$I437="",$J437="")</formula>
    </cfRule>
  </conditionalFormatting>
  <conditionalFormatting sqref="AC437:AD437">
    <cfRule type="expression" dxfId="16315" priority="7802">
      <formula>AND($H437&lt;&gt;"",$I437&lt;&gt;"",$J437&lt;&gt;"")</formula>
    </cfRule>
    <cfRule type="expression" dxfId="16314" priority="7803">
      <formula>AND($H437&lt;&gt;"",$I437&lt;&gt;"",$J437="")</formula>
    </cfRule>
    <cfRule type="expression" dxfId="16313" priority="7804">
      <formula>AND($H437&lt;&gt;"",$I437="",$J437="")</formula>
    </cfRule>
  </conditionalFormatting>
  <conditionalFormatting sqref="AE437:AH437">
    <cfRule type="expression" dxfId="16312" priority="7799">
      <formula>AND($H437&lt;&gt;"",$I437&lt;&gt;"",$J437&lt;&gt;"")</formula>
    </cfRule>
    <cfRule type="expression" dxfId="16311" priority="7800">
      <formula>AND($H437&lt;&gt;"",$I437&lt;&gt;"",$J437="")</formula>
    </cfRule>
    <cfRule type="expression" dxfId="16310" priority="7801">
      <formula>AND($H437&lt;&gt;"",$I437="",$J437="")</formula>
    </cfRule>
  </conditionalFormatting>
  <conditionalFormatting sqref="AI437">
    <cfRule type="expression" dxfId="16309" priority="7796">
      <formula>AND($H437&lt;&gt;"",$I437&lt;&gt;"",$J437&lt;&gt;"")</formula>
    </cfRule>
    <cfRule type="expression" dxfId="16308" priority="7797">
      <formula>AND($H437&lt;&gt;"",$I437&lt;&gt;"",$J437="")</formula>
    </cfRule>
    <cfRule type="expression" dxfId="16307" priority="7798">
      <formula>AND($H437&lt;&gt;"",$I437="",$J437="")</formula>
    </cfRule>
  </conditionalFormatting>
  <conditionalFormatting sqref="AJ433:CF433">
    <cfRule type="expression" dxfId="16306" priority="7793">
      <formula>AND($H433&lt;&gt;"",$I433&lt;&gt;"",$J433&lt;&gt;"")</formula>
    </cfRule>
    <cfRule type="expression" dxfId="16305" priority="7794">
      <formula>AND($H433&lt;&gt;"",$I433&lt;&gt;"",$J433="")</formula>
    </cfRule>
    <cfRule type="expression" dxfId="16304" priority="7795">
      <formula>AND($H433&lt;&gt;"",$I433="",$J433="")</formula>
    </cfRule>
  </conditionalFormatting>
  <conditionalFormatting sqref="AJ434:CF434">
    <cfRule type="expression" dxfId="16303" priority="7790">
      <formula>AND($H434&lt;&gt;"",$I434&lt;&gt;"",$J434&lt;&gt;"")</formula>
    </cfRule>
    <cfRule type="expression" dxfId="16302" priority="7791">
      <formula>AND($H434&lt;&gt;"",$I434&lt;&gt;"",$J434="")</formula>
    </cfRule>
    <cfRule type="expression" dxfId="16301" priority="7792">
      <formula>AND($H434&lt;&gt;"",$I434="",$J434="")</formula>
    </cfRule>
  </conditionalFormatting>
  <conditionalFormatting sqref="AJ435:CF435">
    <cfRule type="expression" dxfId="16300" priority="7787">
      <formula>AND($H435&lt;&gt;"",$I435&lt;&gt;"",$J435&lt;&gt;"")</formula>
    </cfRule>
    <cfRule type="expression" dxfId="16299" priority="7788">
      <formula>AND($H435&lt;&gt;"",$I435&lt;&gt;"",$J435="")</formula>
    </cfRule>
    <cfRule type="expression" dxfId="16298" priority="7789">
      <formula>AND($H435&lt;&gt;"",$I435="",$J435="")</formula>
    </cfRule>
  </conditionalFormatting>
  <conditionalFormatting sqref="AI612">
    <cfRule type="expression" dxfId="16297" priority="4970">
      <formula>AND($H612&lt;&gt;"",$I612&lt;&gt;"",$J612&lt;&gt;"")</formula>
    </cfRule>
    <cfRule type="expression" dxfId="16296" priority="4971">
      <formula>AND($H612&lt;&gt;"",$I612&lt;&gt;"",$J612="")</formula>
    </cfRule>
    <cfRule type="expression" dxfId="16295" priority="4972">
      <formula>AND($H612&lt;&gt;"",$I612="",$J612="")</formula>
    </cfRule>
  </conditionalFormatting>
  <conditionalFormatting sqref="AA609:AB609">
    <cfRule type="expression" dxfId="16294" priority="5027">
      <formula>AND($H609&lt;&gt;"",$I609&lt;&gt;"",$J609&lt;&gt;"")</formula>
    </cfRule>
    <cfRule type="expression" dxfId="16293" priority="5028">
      <formula>AND($H609&lt;&gt;"",$I609&lt;&gt;"",$J609="")</formula>
    </cfRule>
    <cfRule type="expression" dxfId="16292" priority="5029">
      <formula>AND($H609&lt;&gt;"",$I609="",$J609="")</formula>
    </cfRule>
  </conditionalFormatting>
  <conditionalFormatting sqref="AI609">
    <cfRule type="expression" dxfId="16291" priority="5018">
      <formula>AND($H609&lt;&gt;"",$I609&lt;&gt;"",$J609&lt;&gt;"")</formula>
    </cfRule>
    <cfRule type="expression" dxfId="16290" priority="5019">
      <formula>AND($H609&lt;&gt;"",$I609&lt;&gt;"",$J609="")</formula>
    </cfRule>
    <cfRule type="expression" dxfId="16289" priority="5020">
      <formula>AND($H609&lt;&gt;"",$I609="",$J609="")</formula>
    </cfRule>
  </conditionalFormatting>
  <conditionalFormatting sqref="A397">
    <cfRule type="containsBlanks" dxfId="16288" priority="8425">
      <formula>LEN(TRIM(A397))=0</formula>
    </cfRule>
  </conditionalFormatting>
  <conditionalFormatting sqref="A398">
    <cfRule type="containsBlanks" dxfId="16287" priority="8409">
      <formula>LEN(TRIM(A398))=0</formula>
    </cfRule>
  </conditionalFormatting>
  <conditionalFormatting sqref="A399">
    <cfRule type="containsBlanks" dxfId="16286" priority="8393">
      <formula>LEN(TRIM(A399))=0</formula>
    </cfRule>
  </conditionalFormatting>
  <conditionalFormatting sqref="A400">
    <cfRule type="containsBlanks" dxfId="16285" priority="8377">
      <formula>LEN(TRIM(A400))=0</formula>
    </cfRule>
  </conditionalFormatting>
  <conditionalFormatting sqref="AJ436:CF436">
    <cfRule type="expression" dxfId="16284" priority="7784">
      <formula>AND($H436&lt;&gt;"",$I436&lt;&gt;"",$J436&lt;&gt;"")</formula>
    </cfRule>
    <cfRule type="expression" dxfId="16283" priority="7785">
      <formula>AND($H436&lt;&gt;"",$I436&lt;&gt;"",$J436="")</formula>
    </cfRule>
    <cfRule type="expression" dxfId="16282" priority="7786">
      <formula>AND($H436&lt;&gt;"",$I436="",$J436="")</formula>
    </cfRule>
  </conditionalFormatting>
  <conditionalFormatting sqref="AJ437:CF437">
    <cfRule type="expression" dxfId="16281" priority="7781">
      <formula>AND($H437&lt;&gt;"",$I437&lt;&gt;"",$J437&lt;&gt;"")</formula>
    </cfRule>
    <cfRule type="expression" dxfId="16280" priority="7782">
      <formula>AND($H437&lt;&gt;"",$I437&lt;&gt;"",$J437="")</formula>
    </cfRule>
    <cfRule type="expression" dxfId="16279" priority="7783">
      <formula>AND($H437&lt;&gt;"",$I437="",$J437="")</formula>
    </cfRule>
  </conditionalFormatting>
  <conditionalFormatting sqref="X432 Z432 X425 Z425">
    <cfRule type="expression" dxfId="16278" priority="7775">
      <formula>AND($H425&lt;&gt;"",$I425&lt;&gt;"",$J425&lt;&gt;"")</formula>
    </cfRule>
    <cfRule type="expression" dxfId="16277" priority="7776">
      <formula>AND($H425&lt;&gt;"",$I425&lt;&gt;"",$J425="")</formula>
    </cfRule>
    <cfRule type="expression" dxfId="16276" priority="7777">
      <formula>AND($H425&lt;&gt;"",$I425="",$J425="")</formula>
    </cfRule>
  </conditionalFormatting>
  <conditionalFormatting sqref="AA432:AB432 AA425:AB425">
    <cfRule type="expression" dxfId="16275" priority="7772">
      <formula>AND($H425&lt;&gt;"",$I425&lt;&gt;"",$J425&lt;&gt;"")</formula>
    </cfRule>
    <cfRule type="expression" dxfId="16274" priority="7773">
      <formula>AND($H425&lt;&gt;"",$I425&lt;&gt;"",$J425="")</formula>
    </cfRule>
    <cfRule type="expression" dxfId="16273" priority="7774">
      <formula>AND($H425&lt;&gt;"",$I425="",$J425="")</formula>
    </cfRule>
  </conditionalFormatting>
  <conditionalFormatting sqref="AE432:AH432 AE425:AH425">
    <cfRule type="expression" dxfId="16272" priority="7766">
      <formula>AND($H425&lt;&gt;"",$I425&lt;&gt;"",$J425&lt;&gt;"")</formula>
    </cfRule>
    <cfRule type="expression" dxfId="16271" priority="7767">
      <formula>AND($H425&lt;&gt;"",$I425&lt;&gt;"",$J425="")</formula>
    </cfRule>
    <cfRule type="expression" dxfId="16270" priority="7768">
      <formula>AND($H425&lt;&gt;"",$I425="",$J425="")</formula>
    </cfRule>
  </conditionalFormatting>
  <conditionalFormatting sqref="AI432 AI425">
    <cfRule type="expression" dxfId="16269" priority="7763">
      <formula>AND($H425&lt;&gt;"",$I425&lt;&gt;"",$J425&lt;&gt;"")</formula>
    </cfRule>
    <cfRule type="expression" dxfId="16268" priority="7764">
      <formula>AND($H425&lt;&gt;"",$I425&lt;&gt;"",$J425="")</formula>
    </cfRule>
    <cfRule type="expression" dxfId="16267" priority="7765">
      <formula>AND($H425&lt;&gt;"",$I425="",$J425="")</formula>
    </cfRule>
  </conditionalFormatting>
  <conditionalFormatting sqref="AJ432:CF432 AJ425:CF425">
    <cfRule type="expression" dxfId="16266" priority="7760">
      <formula>AND($H425&lt;&gt;"",$I425&lt;&gt;"",$J425&lt;&gt;"")</formula>
    </cfRule>
    <cfRule type="expression" dxfId="16265" priority="7761">
      <formula>AND($H425&lt;&gt;"",$I425&lt;&gt;"",$J425="")</formula>
    </cfRule>
    <cfRule type="expression" dxfId="16264" priority="7762">
      <formula>AND($H425&lt;&gt;"",$I425="",$J425="")</formula>
    </cfRule>
  </conditionalFormatting>
  <conditionalFormatting sqref="Y638">
    <cfRule type="expression" dxfId="16263" priority="4346">
      <formula>AND($H638&lt;&gt;"",$I638&lt;&gt;"",$J638&lt;&gt;"")</formula>
    </cfRule>
    <cfRule type="expression" dxfId="16262" priority="4347">
      <formula>AND($H638&lt;&gt;"",$I638&lt;&gt;"",$J638="")</formula>
    </cfRule>
    <cfRule type="expression" dxfId="16261" priority="4348">
      <formula>AND($H638&lt;&gt;"",$I638="",$J638="")</formula>
    </cfRule>
  </conditionalFormatting>
  <conditionalFormatting sqref="AI619">
    <cfRule type="expression" dxfId="16260" priority="4868">
      <formula>AND($H619&lt;&gt;"",$I619&lt;&gt;"",$J619&lt;&gt;"")</formula>
    </cfRule>
    <cfRule type="expression" dxfId="16259" priority="4869">
      <formula>AND($H619&lt;&gt;"",$I619&lt;&gt;"",$J619="")</formula>
    </cfRule>
    <cfRule type="expression" dxfId="16258" priority="4870">
      <formula>AND($H619&lt;&gt;"",$I619="",$J619="")</formula>
    </cfRule>
  </conditionalFormatting>
  <conditionalFormatting sqref="A403">
    <cfRule type="containsBlanks" dxfId="16257" priority="8339">
      <formula>LEN(TRIM(A403))=0</formula>
    </cfRule>
  </conditionalFormatting>
  <conditionalFormatting sqref="AA403:AB403">
    <cfRule type="expression" dxfId="16256" priority="8336">
      <formula>AND($H403&lt;&gt;"",$I403&lt;&gt;"",$J403&lt;&gt;"")</formula>
    </cfRule>
    <cfRule type="expression" dxfId="16255" priority="8337">
      <formula>AND($H403&lt;&gt;"",$I403&lt;&gt;"",$J403="")</formula>
    </cfRule>
    <cfRule type="expression" dxfId="16254" priority="8338">
      <formula>AND($H403&lt;&gt;"",$I403="",$J403="")</formula>
    </cfRule>
  </conditionalFormatting>
  <conditionalFormatting sqref="AC403:AD403">
    <cfRule type="expression" dxfId="16253" priority="8333">
      <formula>AND($H403&lt;&gt;"",$I403&lt;&gt;"",$J403&lt;&gt;"")</formula>
    </cfRule>
    <cfRule type="expression" dxfId="16252" priority="8334">
      <formula>AND($H403&lt;&gt;"",$I403&lt;&gt;"",$J403="")</formula>
    </cfRule>
    <cfRule type="expression" dxfId="16251" priority="8335">
      <formula>AND($H403&lt;&gt;"",$I403="",$J403="")</formula>
    </cfRule>
  </conditionalFormatting>
  <conditionalFormatting sqref="AE403:AH403">
    <cfRule type="expression" dxfId="16250" priority="8330">
      <formula>AND($H403&lt;&gt;"",$I403&lt;&gt;"",$J403&lt;&gt;"")</formula>
    </cfRule>
    <cfRule type="expression" dxfId="16249" priority="8331">
      <formula>AND($H403&lt;&gt;"",$I403&lt;&gt;"",$J403="")</formula>
    </cfRule>
    <cfRule type="expression" dxfId="16248" priority="8332">
      <formula>AND($H403&lt;&gt;"",$I403="",$J403="")</formula>
    </cfRule>
  </conditionalFormatting>
  <conditionalFormatting sqref="AI403">
    <cfRule type="expression" dxfId="16247" priority="8327">
      <formula>AND($H403&lt;&gt;"",$I403&lt;&gt;"",$J403&lt;&gt;"")</formula>
    </cfRule>
    <cfRule type="expression" dxfId="16246" priority="8328">
      <formula>AND($H403&lt;&gt;"",$I403&lt;&gt;"",$J403="")</formula>
    </cfRule>
    <cfRule type="expression" dxfId="16245" priority="8329">
      <formula>AND($H403&lt;&gt;"",$I403="",$J403="")</formula>
    </cfRule>
  </conditionalFormatting>
  <conditionalFormatting sqref="AA406:AB406">
    <cfRule type="expression" dxfId="16244" priority="8288">
      <formula>AND($H406&lt;&gt;"",$I406&lt;&gt;"",$J406&lt;&gt;"")</formula>
    </cfRule>
    <cfRule type="expression" dxfId="16243" priority="8289">
      <formula>AND($H406&lt;&gt;"",$I406&lt;&gt;"",$J406="")</formula>
    </cfRule>
    <cfRule type="expression" dxfId="16242" priority="8290">
      <formula>AND($H406&lt;&gt;"",$I406="",$J406="")</formula>
    </cfRule>
  </conditionalFormatting>
  <conditionalFormatting sqref="I586:J590">
    <cfRule type="expression" dxfId="16241" priority="5400">
      <formula>AND($H586&lt;&gt;"",$I586&lt;&gt;"",$J586&lt;&gt;"")</formula>
    </cfRule>
    <cfRule type="expression" dxfId="16240" priority="5401">
      <formula>AND($H586&lt;&gt;"",$I586&lt;&gt;"",$J586="")</formula>
    </cfRule>
    <cfRule type="expression" dxfId="16239" priority="5402">
      <formula>AND($H586&lt;&gt;"",$I586="",$J586="")</formula>
    </cfRule>
  </conditionalFormatting>
  <conditionalFormatting sqref="U586 X586 Z586">
    <cfRule type="expression" dxfId="16238" priority="5397">
      <formula>AND($H586&lt;&gt;"",$I586&lt;&gt;"",$J586&lt;&gt;"")</formula>
    </cfRule>
    <cfRule type="expression" dxfId="16237" priority="5398">
      <formula>AND($H586&lt;&gt;"",$I586&lt;&gt;"",$J586="")</formula>
    </cfRule>
    <cfRule type="expression" dxfId="16236" priority="5399">
      <formula>AND($H586&lt;&gt;"",$I586="",$J586="")</formula>
    </cfRule>
  </conditionalFormatting>
  <conditionalFormatting sqref="I403:I407">
    <cfRule type="expression" dxfId="16235" priority="8340">
      <formula>AND($I403&lt;&gt;"",$J403&lt;&gt;"")</formula>
    </cfRule>
  </conditionalFormatting>
  <conditionalFormatting sqref="U404 X404 Z404">
    <cfRule type="expression" dxfId="16234" priority="8324">
      <formula>AND($H404&lt;&gt;"",$I404&lt;&gt;"",$J404&lt;&gt;"")</formula>
    </cfRule>
    <cfRule type="expression" dxfId="16233" priority="8325">
      <formula>AND($H404&lt;&gt;"",$I404&lt;&gt;"",$J404="")</formula>
    </cfRule>
    <cfRule type="expression" dxfId="16232" priority="8326">
      <formula>AND($H404&lt;&gt;"",$I404="",$J404="")</formula>
    </cfRule>
  </conditionalFormatting>
  <conditionalFormatting sqref="A404">
    <cfRule type="containsBlanks" dxfId="16231" priority="8323">
      <formula>LEN(TRIM(A404))=0</formula>
    </cfRule>
  </conditionalFormatting>
  <conditionalFormatting sqref="AA435:AB435">
    <cfRule type="expression" dxfId="16230" priority="7837">
      <formula>AND($H435&lt;&gt;"",$I435&lt;&gt;"",$J435&lt;&gt;"")</formula>
    </cfRule>
    <cfRule type="expression" dxfId="16229" priority="7838">
      <formula>AND($H435&lt;&gt;"",$I435&lt;&gt;"",$J435="")</formula>
    </cfRule>
    <cfRule type="expression" dxfId="16228" priority="7839">
      <formula>AND($H435&lt;&gt;"",$I435="",$J435="")</formula>
    </cfRule>
  </conditionalFormatting>
  <conditionalFormatting sqref="A406">
    <cfRule type="containsBlanks" dxfId="16227" priority="8291">
      <formula>LEN(TRIM(A406))=0</formula>
    </cfRule>
  </conditionalFormatting>
  <conditionalFormatting sqref="AC589:AD589">
    <cfRule type="expression" dxfId="16226" priority="5341">
      <formula>AND($H589&lt;&gt;"",$I589&lt;&gt;"",$J589&lt;&gt;"")</formula>
    </cfRule>
    <cfRule type="expression" dxfId="16225" priority="5342">
      <formula>AND($H589&lt;&gt;"",$I589&lt;&gt;"",$J589="")</formula>
    </cfRule>
    <cfRule type="expression" dxfId="16224" priority="5343">
      <formula>AND($H589&lt;&gt;"",$I589="",$J589="")</formula>
    </cfRule>
  </conditionalFormatting>
  <conditionalFormatting sqref="AE589:AH589">
    <cfRule type="expression" dxfId="16223" priority="5338">
      <formula>AND($H589&lt;&gt;"",$I589&lt;&gt;"",$J589&lt;&gt;"")</formula>
    </cfRule>
    <cfRule type="expression" dxfId="16222" priority="5339">
      <formula>AND($H589&lt;&gt;"",$I589&lt;&gt;"",$J589="")</formula>
    </cfRule>
    <cfRule type="expression" dxfId="16221" priority="5340">
      <formula>AND($H589&lt;&gt;"",$I589="",$J589="")</formula>
    </cfRule>
  </conditionalFormatting>
  <conditionalFormatting sqref="AI406">
    <cfRule type="expression" dxfId="16220" priority="8279">
      <formula>AND($H406&lt;&gt;"",$I406&lt;&gt;"",$J406&lt;&gt;"")</formula>
    </cfRule>
    <cfRule type="expression" dxfId="16219" priority="8280">
      <formula>AND($H406&lt;&gt;"",$I406&lt;&gt;"",$J406="")</formula>
    </cfRule>
    <cfRule type="expression" dxfId="16218" priority="8281">
      <formula>AND($H406&lt;&gt;"",$I406="",$J406="")</formula>
    </cfRule>
  </conditionalFormatting>
  <conditionalFormatting sqref="A407">
    <cfRule type="containsBlanks" dxfId="16217" priority="8275">
      <formula>LEN(TRIM(A407))=0</formula>
    </cfRule>
  </conditionalFormatting>
  <conditionalFormatting sqref="X638 Z638 X645:AB645">
    <cfRule type="expression" dxfId="16216" priority="4364">
      <formula>AND($H638&lt;&gt;"",$I638&lt;&gt;"",$J638&lt;&gt;"")</formula>
    </cfRule>
    <cfRule type="expression" dxfId="16215" priority="4365">
      <formula>AND($H638&lt;&gt;"",$I638&lt;&gt;"",$J638="")</formula>
    </cfRule>
    <cfRule type="expression" dxfId="16214" priority="4366">
      <formula>AND($H638&lt;&gt;"",$I638="",$J638="")</formula>
    </cfRule>
  </conditionalFormatting>
  <conditionalFormatting sqref="AC432:AD432 AC425:AD425">
    <cfRule type="expression" dxfId="16213" priority="7769">
      <formula>AND($H425&lt;&gt;"",$I425&lt;&gt;"",$J425&lt;&gt;"")</formula>
    </cfRule>
    <cfRule type="expression" dxfId="16212" priority="7770">
      <formula>AND($H425&lt;&gt;"",$I425&lt;&gt;"",$J425="")</formula>
    </cfRule>
    <cfRule type="expression" dxfId="16211" priority="7771">
      <formula>AND($H425&lt;&gt;"",$I425="",$J425="")</formula>
    </cfRule>
  </conditionalFormatting>
  <conditionalFormatting sqref="AE645:AH645 AE638:AH638">
    <cfRule type="expression" dxfId="16210" priority="4355">
      <formula>AND($H638&lt;&gt;"",$I638&lt;&gt;"",$J638&lt;&gt;"")</formula>
    </cfRule>
    <cfRule type="expression" dxfId="16209" priority="4356">
      <formula>AND($H638&lt;&gt;"",$I638&lt;&gt;"",$J638="")</formula>
    </cfRule>
    <cfRule type="expression" dxfId="16208" priority="4357">
      <formula>AND($H638&lt;&gt;"",$I638="",$J638="")</formula>
    </cfRule>
  </conditionalFormatting>
  <conditionalFormatting sqref="Y433:Y437">
    <cfRule type="expression" dxfId="16207" priority="7778">
      <formula>AND($H433&lt;&gt;"",$I433&lt;&gt;"",$J433&lt;&gt;"")</formula>
    </cfRule>
    <cfRule type="expression" dxfId="16206" priority="7779">
      <formula>AND($H433&lt;&gt;"",$I433&lt;&gt;"",$J433="")</formula>
    </cfRule>
    <cfRule type="expression" dxfId="16205" priority="7780">
      <formula>AND($H433&lt;&gt;"",$I433="",$J433="")</formula>
    </cfRule>
  </conditionalFormatting>
  <conditionalFormatting sqref="AJ645:CF645 AJ638:CF638">
    <cfRule type="expression" dxfId="16204" priority="4349">
      <formula>AND($H638&lt;&gt;"",$I638&lt;&gt;"",$J638&lt;&gt;"")</formula>
    </cfRule>
    <cfRule type="expression" dxfId="16203" priority="4350">
      <formula>AND($H638&lt;&gt;"",$I638&lt;&gt;"",$J638="")</formula>
    </cfRule>
    <cfRule type="expression" dxfId="16202" priority="4351">
      <formula>AND($H638&lt;&gt;"",$I638="",$J638="")</formula>
    </cfRule>
  </conditionalFormatting>
  <conditionalFormatting sqref="AA638:AB638">
    <cfRule type="expression" dxfId="16201" priority="4361">
      <formula>AND($H638&lt;&gt;"",$I638&lt;&gt;"",$J638&lt;&gt;"")</formula>
    </cfRule>
    <cfRule type="expression" dxfId="16200" priority="4362">
      <formula>AND($H638&lt;&gt;"",$I638&lt;&gt;"",$J638="")</formula>
    </cfRule>
    <cfRule type="expression" dxfId="16199" priority="4363">
      <formula>AND($H638&lt;&gt;"",$I638="",$J638="")</formula>
    </cfRule>
  </conditionalFormatting>
  <conditionalFormatting sqref="AI645 AI638">
    <cfRule type="expression" dxfId="16198" priority="4352">
      <formula>AND($H638&lt;&gt;"",$I638&lt;&gt;"",$J638&lt;&gt;"")</formula>
    </cfRule>
    <cfRule type="expression" dxfId="16197" priority="4353">
      <formula>AND($H638&lt;&gt;"",$I638&lt;&gt;"",$J638="")</formula>
    </cfRule>
    <cfRule type="expression" dxfId="16196" priority="4354">
      <formula>AND($H638&lt;&gt;"",$I638="",$J638="")</formula>
    </cfRule>
  </conditionalFormatting>
  <conditionalFormatting sqref="AE661:AH661">
    <cfRule type="expression" dxfId="16195" priority="4325">
      <formula>AND($H661&lt;&gt;"",$I661&lt;&gt;"",$J661&lt;&gt;"")</formula>
    </cfRule>
    <cfRule type="expression" dxfId="16194" priority="4326">
      <formula>AND($H661&lt;&gt;"",$I661&lt;&gt;"",$J661="")</formula>
    </cfRule>
    <cfRule type="expression" dxfId="16193" priority="4327">
      <formula>AND($H661&lt;&gt;"",$I661="",$J661="")</formula>
    </cfRule>
  </conditionalFormatting>
  <conditionalFormatting sqref="AA443:AB443">
    <cfRule type="expression" dxfId="16192" priority="7692">
      <formula>AND($H443&lt;&gt;"",$I443&lt;&gt;"",$J443&lt;&gt;"")</formula>
    </cfRule>
    <cfRule type="expression" dxfId="16191" priority="7693">
      <formula>AND($H443&lt;&gt;"",$I443&lt;&gt;"",$J443="")</formula>
    </cfRule>
    <cfRule type="expression" dxfId="16190" priority="7694">
      <formula>AND($H443&lt;&gt;"",$I443="",$J443="")</formula>
    </cfRule>
  </conditionalFormatting>
  <conditionalFormatting sqref="AC626:AD626">
    <cfRule type="expression" dxfId="16189" priority="4745">
      <formula>AND($H626&lt;&gt;"",$I626&lt;&gt;"",$J626&lt;&gt;"")</formula>
    </cfRule>
    <cfRule type="expression" dxfId="16188" priority="4746">
      <formula>AND($H626&lt;&gt;"",$I626&lt;&gt;"",$J626="")</formula>
    </cfRule>
    <cfRule type="expression" dxfId="16187" priority="4747">
      <formula>AND($H626&lt;&gt;"",$I626="",$J626="")</formula>
    </cfRule>
  </conditionalFormatting>
  <conditionalFormatting sqref="AE626:AH626">
    <cfRule type="expression" dxfId="16186" priority="4742">
      <formula>AND($H626&lt;&gt;"",$I626&lt;&gt;"",$J626&lt;&gt;"")</formula>
    </cfRule>
    <cfRule type="expression" dxfId="16185" priority="4743">
      <formula>AND($H626&lt;&gt;"",$I626&lt;&gt;"",$J626="")</formula>
    </cfRule>
    <cfRule type="expression" dxfId="16184" priority="4744">
      <formula>AND($H626&lt;&gt;"",$I626="",$J626="")</formula>
    </cfRule>
  </conditionalFormatting>
  <conditionalFormatting sqref="AI443">
    <cfRule type="expression" dxfId="16183" priority="7683">
      <formula>AND($H443&lt;&gt;"",$I443&lt;&gt;"",$J443&lt;&gt;"")</formula>
    </cfRule>
    <cfRule type="expression" dxfId="16182" priority="7684">
      <formula>AND($H443&lt;&gt;"",$I443&lt;&gt;"",$J443="")</formula>
    </cfRule>
    <cfRule type="expression" dxfId="16181" priority="7685">
      <formula>AND($H443&lt;&gt;"",$I443="",$J443="")</formula>
    </cfRule>
  </conditionalFormatting>
  <conditionalFormatting sqref="U627 X627 Z627">
    <cfRule type="expression" dxfId="16180" priority="4736">
      <formula>AND($H627&lt;&gt;"",$I627&lt;&gt;"",$J627&lt;&gt;"")</formula>
    </cfRule>
    <cfRule type="expression" dxfId="16179" priority="4737">
      <formula>AND($H627&lt;&gt;"",$I627&lt;&gt;"",$J627="")</formula>
    </cfRule>
    <cfRule type="expression" dxfId="16178" priority="4738">
      <formula>AND($H627&lt;&gt;"",$I627="",$J627="")</formula>
    </cfRule>
  </conditionalFormatting>
  <conditionalFormatting sqref="AI446">
    <cfRule type="expression" dxfId="16177" priority="7635">
      <formula>AND($H446&lt;&gt;"",$I446&lt;&gt;"",$J446&lt;&gt;"")</formula>
    </cfRule>
    <cfRule type="expression" dxfId="16176" priority="7636">
      <formula>AND($H446&lt;&gt;"",$I446&lt;&gt;"",$J446="")</formula>
    </cfRule>
    <cfRule type="expression" dxfId="16175" priority="7637">
      <formula>AND($H446&lt;&gt;"",$I446="",$J446="")</formula>
    </cfRule>
  </conditionalFormatting>
  <conditionalFormatting sqref="AJ442:CF442">
    <cfRule type="expression" dxfId="16174" priority="7632">
      <formula>AND($H442&lt;&gt;"",$I442&lt;&gt;"",$J442&lt;&gt;"")</formula>
    </cfRule>
    <cfRule type="expression" dxfId="16173" priority="7633">
      <formula>AND($H442&lt;&gt;"",$I442&lt;&gt;"",$J442="")</formula>
    </cfRule>
    <cfRule type="expression" dxfId="16172" priority="7634">
      <formula>AND($H442&lt;&gt;"",$I442="",$J442="")</formula>
    </cfRule>
  </conditionalFormatting>
  <conditionalFormatting sqref="AJ443:CF443">
    <cfRule type="expression" dxfId="16171" priority="7629">
      <formula>AND($H443&lt;&gt;"",$I443&lt;&gt;"",$J443&lt;&gt;"")</formula>
    </cfRule>
    <cfRule type="expression" dxfId="16170" priority="7630">
      <formula>AND($H443&lt;&gt;"",$I443&lt;&gt;"",$J443="")</formula>
    </cfRule>
    <cfRule type="expression" dxfId="16169" priority="7631">
      <formula>AND($H443&lt;&gt;"",$I443="",$J443="")</formula>
    </cfRule>
  </conditionalFormatting>
  <conditionalFormatting sqref="AJ444:CF444">
    <cfRule type="expression" dxfId="16168" priority="7626">
      <formula>AND($H444&lt;&gt;"",$I444&lt;&gt;"",$J444&lt;&gt;"")</formula>
    </cfRule>
    <cfRule type="expression" dxfId="16167" priority="7627">
      <formula>AND($H444&lt;&gt;"",$I444&lt;&gt;"",$J444="")</formula>
    </cfRule>
    <cfRule type="expression" dxfId="16166" priority="7628">
      <formula>AND($H444&lt;&gt;"",$I444="",$J444="")</formula>
    </cfRule>
  </conditionalFormatting>
  <conditionalFormatting sqref="AJ445:CF445">
    <cfRule type="expression" dxfId="16165" priority="7623">
      <formula>AND($H445&lt;&gt;"",$I445&lt;&gt;"",$J445&lt;&gt;"")</formula>
    </cfRule>
    <cfRule type="expression" dxfId="16164" priority="7624">
      <formula>AND($H445&lt;&gt;"",$I445&lt;&gt;"",$J445="")</formula>
    </cfRule>
    <cfRule type="expression" dxfId="16163" priority="7625">
      <formula>AND($H445&lt;&gt;"",$I445="",$J445="")</formula>
    </cfRule>
  </conditionalFormatting>
  <conditionalFormatting sqref="AA416:AB416">
    <cfRule type="expression" dxfId="16162" priority="8111">
      <formula>AND($H416&lt;&gt;"",$I416&lt;&gt;"",$J416&lt;&gt;"")</formula>
    </cfRule>
    <cfRule type="expression" dxfId="16161" priority="8112">
      <formula>AND($H416&lt;&gt;"",$I416&lt;&gt;"",$J416="")</formula>
    </cfRule>
    <cfRule type="expression" dxfId="16160" priority="8113">
      <formula>AND($H416&lt;&gt;"",$I416="",$J416="")</formula>
    </cfRule>
  </conditionalFormatting>
  <conditionalFormatting sqref="AC446:AD446">
    <cfRule type="expression" dxfId="16159" priority="7641">
      <formula>AND($H446&lt;&gt;"",$I446&lt;&gt;"",$J446&lt;&gt;"")</formula>
    </cfRule>
    <cfRule type="expression" dxfId="16158" priority="7642">
      <formula>AND($H446&lt;&gt;"",$I446&lt;&gt;"",$J446="")</formula>
    </cfRule>
    <cfRule type="expression" dxfId="16157" priority="7643">
      <formula>AND($H446&lt;&gt;"",$I446="",$J446="")</formula>
    </cfRule>
  </conditionalFormatting>
  <conditionalFormatting sqref="AE446:AH446">
    <cfRule type="expression" dxfId="16156" priority="7638">
      <formula>AND($H446&lt;&gt;"",$I446&lt;&gt;"",$J446&lt;&gt;"")</formula>
    </cfRule>
    <cfRule type="expression" dxfId="16155" priority="7639">
      <formula>AND($H446&lt;&gt;"",$I446&lt;&gt;"",$J446="")</formula>
    </cfRule>
    <cfRule type="expression" dxfId="16154" priority="7640">
      <formula>AND($H446&lt;&gt;"",$I446="",$J446="")</formula>
    </cfRule>
  </conditionalFormatting>
  <conditionalFormatting sqref="U441 X441:CF441">
    <cfRule type="expression" dxfId="16153" priority="7751">
      <formula>AND($H441&lt;&gt;"",$I441&lt;&gt;"",$J441&lt;&gt;"")</formula>
    </cfRule>
    <cfRule type="expression" dxfId="16152" priority="7752">
      <formula>AND($H441&lt;&gt;"",$I441&lt;&gt;"",$J441="")</formula>
    </cfRule>
    <cfRule type="expression" dxfId="16151" priority="7753">
      <formula>AND($H441&lt;&gt;"",$I441="",$J441="")</formula>
    </cfRule>
  </conditionalFormatting>
  <conditionalFormatting sqref="Y442:Y446">
    <cfRule type="expression" dxfId="16150" priority="7617">
      <formula>AND($H442&lt;&gt;"",$I442&lt;&gt;"",$J442&lt;&gt;"")</formula>
    </cfRule>
    <cfRule type="expression" dxfId="16149" priority="7618">
      <formula>AND($H442&lt;&gt;"",$I442&lt;&gt;"",$J442="")</formula>
    </cfRule>
    <cfRule type="expression" dxfId="16148" priority="7619">
      <formula>AND($H442&lt;&gt;"",$I442="",$J442="")</formula>
    </cfRule>
  </conditionalFormatting>
  <conditionalFormatting sqref="I449:J453">
    <cfRule type="expression" dxfId="16147" priority="7614">
      <formula>AND($H449&lt;&gt;"",$I449&lt;&gt;"",$J449&lt;&gt;"")</formula>
    </cfRule>
    <cfRule type="expression" dxfId="16146" priority="7615">
      <formula>AND($H449&lt;&gt;"",$I449&lt;&gt;"",$J449="")</formula>
    </cfRule>
    <cfRule type="expression" dxfId="16145" priority="7616">
      <formula>AND($H449&lt;&gt;"",$I449="",$J449="")</formula>
    </cfRule>
  </conditionalFormatting>
  <conditionalFormatting sqref="U449 X449 Z449">
    <cfRule type="expression" dxfId="16144" priority="7611">
      <formula>AND($H449&lt;&gt;"",$I449&lt;&gt;"",$J449&lt;&gt;"")</formula>
    </cfRule>
    <cfRule type="expression" dxfId="16143" priority="7612">
      <formula>AND($H449&lt;&gt;"",$I449&lt;&gt;"",$J449="")</formula>
    </cfRule>
    <cfRule type="expression" dxfId="16142" priority="7613">
      <formula>AND($H449&lt;&gt;"",$I449="",$J449="")</formula>
    </cfRule>
  </conditionalFormatting>
  <conditionalFormatting sqref="AA449:AB449">
    <cfRule type="expression" dxfId="16141" priority="7606">
      <formula>AND($H449&lt;&gt;"",$I449&lt;&gt;"",$J449&lt;&gt;"")</formula>
    </cfRule>
    <cfRule type="expression" dxfId="16140" priority="7607">
      <formula>AND($H449&lt;&gt;"",$I449&lt;&gt;"",$J449="")</formula>
    </cfRule>
    <cfRule type="expression" dxfId="16139" priority="7608">
      <formula>AND($H449&lt;&gt;"",$I449="",$J449="")</formula>
    </cfRule>
  </conditionalFormatting>
  <conditionalFormatting sqref="U418 X418 Z418">
    <cfRule type="expression" dxfId="16138" priority="8213">
      <formula>AND($H418&lt;&gt;"",$I418&lt;&gt;"",$J418&lt;&gt;"")</formula>
    </cfRule>
    <cfRule type="expression" dxfId="16137" priority="8214">
      <formula>AND($H418&lt;&gt;"",$I418&lt;&gt;"",$J418="")</formula>
    </cfRule>
    <cfRule type="expression" dxfId="16136" priority="8215">
      <formula>AND($H418&lt;&gt;"",$I418="",$J418="")</formula>
    </cfRule>
  </conditionalFormatting>
  <conditionalFormatting sqref="AI449">
    <cfRule type="expression" dxfId="16135" priority="7597">
      <formula>AND($H449&lt;&gt;"",$I449&lt;&gt;"",$J449&lt;&gt;"")</formula>
    </cfRule>
    <cfRule type="expression" dxfId="16134" priority="7598">
      <formula>AND($H449&lt;&gt;"",$I449&lt;&gt;"",$J449="")</formula>
    </cfRule>
    <cfRule type="expression" dxfId="16133" priority="7599">
      <formula>AND($H449&lt;&gt;"",$I449="",$J449="")</formula>
    </cfRule>
  </conditionalFormatting>
  <conditionalFormatting sqref="A452">
    <cfRule type="containsBlanks" dxfId="16132" priority="7561">
      <formula>LEN(TRIM(A452))=0</formula>
    </cfRule>
  </conditionalFormatting>
  <conditionalFormatting sqref="AE442:AH442">
    <cfRule type="expression" dxfId="16131" priority="7702">
      <formula>AND($H442&lt;&gt;"",$I442&lt;&gt;"",$J442&lt;&gt;"")</formula>
    </cfRule>
    <cfRule type="expression" dxfId="16130" priority="7703">
      <formula>AND($H442&lt;&gt;"",$I442&lt;&gt;"",$J442="")</formula>
    </cfRule>
    <cfRule type="expression" dxfId="16129" priority="7704">
      <formula>AND($H442&lt;&gt;"",$I442="",$J442="")</formula>
    </cfRule>
  </conditionalFormatting>
  <conditionalFormatting sqref="Y448">
    <cfRule type="expression" dxfId="16128" priority="7719">
      <formula>AND($H448&lt;&gt;"",$I448&lt;&gt;"",$J448&lt;&gt;"")</formula>
    </cfRule>
    <cfRule type="expression" dxfId="16127" priority="7720">
      <formula>AND($H448&lt;&gt;"",$I448&lt;&gt;"",$J448="")</formula>
    </cfRule>
    <cfRule type="expression" dxfId="16126" priority="7721">
      <formula>AND($H448&lt;&gt;"",$I448="",$J448="")</formula>
    </cfRule>
  </conditionalFormatting>
  <conditionalFormatting sqref="I442:J446">
    <cfRule type="expression" dxfId="16125" priority="7716">
      <formula>AND($H442&lt;&gt;"",$I442&lt;&gt;"",$J442&lt;&gt;"")</formula>
    </cfRule>
    <cfRule type="expression" dxfId="16124" priority="7717">
      <formula>AND($H442&lt;&gt;"",$I442&lt;&gt;"",$J442="")</formula>
    </cfRule>
    <cfRule type="expression" dxfId="16123" priority="7718">
      <formula>AND($H442&lt;&gt;"",$I442="",$J442="")</formula>
    </cfRule>
  </conditionalFormatting>
  <conditionalFormatting sqref="U412 X412 Z412">
    <cfRule type="expression" dxfId="16122" priority="8180">
      <formula>AND($H412&lt;&gt;"",$I412&lt;&gt;"",$J412&lt;&gt;"")</formula>
    </cfRule>
    <cfRule type="expression" dxfId="16121" priority="8181">
      <formula>AND($H412&lt;&gt;"",$I412&lt;&gt;"",$J412="")</formula>
    </cfRule>
    <cfRule type="expression" dxfId="16120" priority="8182">
      <formula>AND($H412&lt;&gt;"",$I412="",$J412="")</formula>
    </cfRule>
  </conditionalFormatting>
  <conditionalFormatting sqref="AC442:AD442">
    <cfRule type="expression" dxfId="16119" priority="7705">
      <formula>AND($H442&lt;&gt;"",$I442&lt;&gt;"",$J442&lt;&gt;"")</formula>
    </cfRule>
    <cfRule type="expression" dxfId="16118" priority="7706">
      <formula>AND($H442&lt;&gt;"",$I442&lt;&gt;"",$J442="")</formula>
    </cfRule>
    <cfRule type="expression" dxfId="16117" priority="7707">
      <formula>AND($H442&lt;&gt;"",$I442="",$J442="")</formula>
    </cfRule>
  </conditionalFormatting>
  <conditionalFormatting sqref="AI442">
    <cfRule type="expression" dxfId="16116" priority="7699">
      <formula>AND($H442&lt;&gt;"",$I442&lt;&gt;"",$J442&lt;&gt;"")</formula>
    </cfRule>
    <cfRule type="expression" dxfId="16115" priority="7700">
      <formula>AND($H442&lt;&gt;"",$I442&lt;&gt;"",$J442="")</formula>
    </cfRule>
    <cfRule type="expression" dxfId="16114" priority="7701">
      <formula>AND($H442&lt;&gt;"",$I442="",$J442="")</formula>
    </cfRule>
  </conditionalFormatting>
  <conditionalFormatting sqref="U443 X443 Z443">
    <cfRule type="expression" dxfId="16113" priority="7696">
      <formula>AND($H443&lt;&gt;"",$I443&lt;&gt;"",$J443&lt;&gt;"")</formula>
    </cfRule>
    <cfRule type="expression" dxfId="16112" priority="7697">
      <formula>AND($H443&lt;&gt;"",$I443&lt;&gt;"",$J443="")</formula>
    </cfRule>
    <cfRule type="expression" dxfId="16111" priority="7698">
      <formula>AND($H443&lt;&gt;"",$I443="",$J443="")</formula>
    </cfRule>
  </conditionalFormatting>
  <conditionalFormatting sqref="AA428:AB428">
    <cfRule type="expression" dxfId="16110" priority="7939">
      <formula>AND($H428&lt;&gt;"",$I428&lt;&gt;"",$J428&lt;&gt;"")</formula>
    </cfRule>
    <cfRule type="expression" dxfId="16109" priority="7940">
      <formula>AND($H428&lt;&gt;"",$I428&lt;&gt;"",$J428="")</formula>
    </cfRule>
    <cfRule type="expression" dxfId="16108" priority="7941">
      <formula>AND($H428&lt;&gt;"",$I428="",$J428="")</formula>
    </cfRule>
  </conditionalFormatting>
  <conditionalFormatting sqref="AA421:AB421">
    <cfRule type="expression" dxfId="16107" priority="8041">
      <formula>AND($H421&lt;&gt;"",$I421&lt;&gt;"",$J421&lt;&gt;"")</formula>
    </cfRule>
    <cfRule type="expression" dxfId="16106" priority="8042">
      <formula>AND($H421&lt;&gt;"",$I421&lt;&gt;"",$J421="")</formula>
    </cfRule>
    <cfRule type="expression" dxfId="16105" priority="8043">
      <formula>AND($H421&lt;&gt;"",$I421="",$J421="")</formula>
    </cfRule>
  </conditionalFormatting>
  <conditionalFormatting sqref="AC421:AD421">
    <cfRule type="expression" dxfId="16104" priority="8038">
      <formula>AND($H421&lt;&gt;"",$I421&lt;&gt;"",$J421&lt;&gt;"")</formula>
    </cfRule>
    <cfRule type="expression" dxfId="16103" priority="8039">
      <formula>AND($H421&lt;&gt;"",$I421&lt;&gt;"",$J421="")</formula>
    </cfRule>
    <cfRule type="expression" dxfId="16102" priority="8040">
      <formula>AND($H421&lt;&gt;"",$I421="",$J421="")</formula>
    </cfRule>
  </conditionalFormatting>
  <conditionalFormatting sqref="AE421:AH421">
    <cfRule type="expression" dxfId="16101" priority="8035">
      <formula>AND($H421&lt;&gt;"",$I421&lt;&gt;"",$J421&lt;&gt;"")</formula>
    </cfRule>
    <cfRule type="expression" dxfId="16100" priority="8036">
      <formula>AND($H421&lt;&gt;"",$I421&lt;&gt;"",$J421="")</formula>
    </cfRule>
    <cfRule type="expression" dxfId="16099" priority="8037">
      <formula>AND($H421&lt;&gt;"",$I421="",$J421="")</formula>
    </cfRule>
  </conditionalFormatting>
  <conditionalFormatting sqref="AI421">
    <cfRule type="expression" dxfId="16098" priority="8032">
      <formula>AND($H421&lt;&gt;"",$I421&lt;&gt;"",$J421&lt;&gt;"")</formula>
    </cfRule>
    <cfRule type="expression" dxfId="16097" priority="8033">
      <formula>AND($H421&lt;&gt;"",$I421&lt;&gt;"",$J421="")</formula>
    </cfRule>
    <cfRule type="expression" dxfId="16096" priority="8034">
      <formula>AND($H421&lt;&gt;"",$I421="",$J421="")</formula>
    </cfRule>
  </conditionalFormatting>
  <conditionalFormatting sqref="AA445:AB445">
    <cfRule type="expression" dxfId="16095" priority="7660">
      <formula>AND($H445&lt;&gt;"",$I445&lt;&gt;"",$J445&lt;&gt;"")</formula>
    </cfRule>
    <cfRule type="expression" dxfId="16094" priority="7661">
      <formula>AND($H445&lt;&gt;"",$I445&lt;&gt;"",$J445="")</formula>
    </cfRule>
    <cfRule type="expression" dxfId="16093" priority="7662">
      <formula>AND($H445&lt;&gt;"",$I445="",$J445="")</formula>
    </cfRule>
  </conditionalFormatting>
  <conditionalFormatting sqref="AI445">
    <cfRule type="expression" dxfId="16092" priority="7651">
      <formula>AND($H445&lt;&gt;"",$I445&lt;&gt;"",$J445&lt;&gt;"")</formula>
    </cfRule>
    <cfRule type="expression" dxfId="16091" priority="7652">
      <formula>AND($H445&lt;&gt;"",$I445&lt;&gt;"",$J445="")</formula>
    </cfRule>
    <cfRule type="expression" dxfId="16090" priority="7653">
      <formula>AND($H445&lt;&gt;"",$I445="",$J445="")</formula>
    </cfRule>
  </conditionalFormatting>
  <conditionalFormatting sqref="U446 X446 Z446">
    <cfRule type="expression" dxfId="16089" priority="7648">
      <formula>AND($H446&lt;&gt;"",$I446&lt;&gt;"",$J446&lt;&gt;"")</formula>
    </cfRule>
    <cfRule type="expression" dxfId="16088" priority="7649">
      <formula>AND($H446&lt;&gt;"",$I446&lt;&gt;"",$J446="")</formula>
    </cfRule>
    <cfRule type="expression" dxfId="16087" priority="7650">
      <formula>AND($H446&lt;&gt;"",$I446="",$J446="")</formula>
    </cfRule>
  </conditionalFormatting>
  <conditionalFormatting sqref="AC647:AD647">
    <cfRule type="expression" dxfId="16086" priority="4439">
      <formula>AND($H647&lt;&gt;"",$I647&lt;&gt;"",$J647&lt;&gt;"")</formula>
    </cfRule>
    <cfRule type="expression" dxfId="16085" priority="4440">
      <formula>AND($H647&lt;&gt;"",$I647&lt;&gt;"",$J647="")</formula>
    </cfRule>
    <cfRule type="expression" dxfId="16084" priority="4441">
      <formula>AND($H647&lt;&gt;"",$I647="",$J647="")</formula>
    </cfRule>
  </conditionalFormatting>
  <conditionalFormatting sqref="I441:J441 I448:J448 I455:J455 I462:J462">
    <cfRule type="expression" dxfId="16083" priority="7754">
      <formula>AND($H441&lt;&gt;"",$I441&lt;&gt;"",$J441&lt;&gt;"")</formula>
    </cfRule>
    <cfRule type="expression" dxfId="16082" priority="7755">
      <formula>AND($H441&lt;&gt;"",$I441&lt;&gt;"",$J441="")</formula>
    </cfRule>
    <cfRule type="expression" dxfId="16081" priority="7756">
      <formula>AND($H441&lt;&gt;"",$I441="",$J441="")</formula>
    </cfRule>
  </conditionalFormatting>
  <conditionalFormatting sqref="AJ446:CF446">
    <cfRule type="expression" dxfId="16080" priority="7620">
      <formula>AND($H446&lt;&gt;"",$I446&lt;&gt;"",$J446&lt;&gt;"")</formula>
    </cfRule>
    <cfRule type="expression" dxfId="16079" priority="7621">
      <formula>AND($H446&lt;&gt;"",$I446&lt;&gt;"",$J446="")</formula>
    </cfRule>
    <cfRule type="expression" dxfId="16078" priority="7622">
      <formula>AND($H446&lt;&gt;"",$I446="",$J446="")</formula>
    </cfRule>
  </conditionalFormatting>
  <conditionalFormatting sqref="AE449:AH449">
    <cfRule type="expression" dxfId="16077" priority="7600">
      <formula>AND($H449&lt;&gt;"",$I449&lt;&gt;"",$J449&lt;&gt;"")</formula>
    </cfRule>
    <cfRule type="expression" dxfId="16076" priority="7601">
      <formula>AND($H449&lt;&gt;"",$I449&lt;&gt;"",$J449="")</formula>
    </cfRule>
    <cfRule type="expression" dxfId="16075" priority="7602">
      <formula>AND($H449&lt;&gt;"",$I449="",$J449="")</formula>
    </cfRule>
  </conditionalFormatting>
  <conditionalFormatting sqref="AA650:AB650">
    <cfRule type="expression" dxfId="16074" priority="4394">
      <formula>AND($H650&lt;&gt;"",$I650&lt;&gt;"",$J650&lt;&gt;"")</formula>
    </cfRule>
    <cfRule type="expression" dxfId="16073" priority="4395">
      <formula>AND($H650&lt;&gt;"",$I650&lt;&gt;"",$J650="")</formula>
    </cfRule>
    <cfRule type="expression" dxfId="16072" priority="4396">
      <formula>AND($H650&lt;&gt;"",$I650="",$J650="")</formula>
    </cfRule>
  </conditionalFormatting>
  <conditionalFormatting sqref="AC650:AD650">
    <cfRule type="expression" dxfId="16071" priority="4391">
      <formula>AND($H650&lt;&gt;"",$I650&lt;&gt;"",$J650&lt;&gt;"")</formula>
    </cfRule>
    <cfRule type="expression" dxfId="16070" priority="4392">
      <formula>AND($H650&lt;&gt;"",$I650&lt;&gt;"",$J650="")</formula>
    </cfRule>
    <cfRule type="expression" dxfId="16069" priority="4393">
      <formula>AND($H650&lt;&gt;"",$I650="",$J650="")</formula>
    </cfRule>
  </conditionalFormatting>
  <conditionalFormatting sqref="AE467:AH467">
    <cfRule type="expression" dxfId="16068" priority="7332">
      <formula>AND($H467&lt;&gt;"",$I467&lt;&gt;"",$J467&lt;&gt;"")</formula>
    </cfRule>
    <cfRule type="expression" dxfId="16067" priority="7333">
      <formula>AND($H467&lt;&gt;"",$I467&lt;&gt;"",$J467="")</formula>
    </cfRule>
    <cfRule type="expression" dxfId="16066" priority="7334">
      <formula>AND($H467&lt;&gt;"",$I467="",$J467="")</formula>
    </cfRule>
  </conditionalFormatting>
  <conditionalFormatting sqref="AI650">
    <cfRule type="expression" dxfId="16065" priority="4385">
      <formula>AND($H650&lt;&gt;"",$I650&lt;&gt;"",$J650&lt;&gt;"")</formula>
    </cfRule>
    <cfRule type="expression" dxfId="16064" priority="4386">
      <formula>AND($H650&lt;&gt;"",$I650&lt;&gt;"",$J650="")</formula>
    </cfRule>
    <cfRule type="expression" dxfId="16063" priority="4387">
      <formula>AND($H650&lt;&gt;"",$I650="",$J650="")</formula>
    </cfRule>
  </conditionalFormatting>
  <conditionalFormatting sqref="AJ646:CF646">
    <cfRule type="expression" dxfId="16062" priority="4382">
      <formula>AND($H646&lt;&gt;"",$I646&lt;&gt;"",$J646&lt;&gt;"")</formula>
    </cfRule>
    <cfRule type="expression" dxfId="16061" priority="4383">
      <formula>AND($H646&lt;&gt;"",$I646&lt;&gt;"",$J646="")</formula>
    </cfRule>
    <cfRule type="expression" dxfId="16060" priority="4384">
      <formula>AND($H646&lt;&gt;"",$I646="",$J646="")</formula>
    </cfRule>
  </conditionalFormatting>
  <conditionalFormatting sqref="AJ647:CF647">
    <cfRule type="expression" dxfId="16059" priority="4379">
      <formula>AND($H647&lt;&gt;"",$I647&lt;&gt;"",$J647&lt;&gt;"")</formula>
    </cfRule>
    <cfRule type="expression" dxfId="16058" priority="4380">
      <formula>AND($H647&lt;&gt;"",$I647&lt;&gt;"",$J647="")</formula>
    </cfRule>
    <cfRule type="expression" dxfId="16057" priority="4381">
      <formula>AND($H647&lt;&gt;"",$I647="",$J647="")</formula>
    </cfRule>
  </conditionalFormatting>
  <conditionalFormatting sqref="AJ648:CF648">
    <cfRule type="expression" dxfId="16056" priority="4376">
      <formula>AND($H648&lt;&gt;"",$I648&lt;&gt;"",$J648&lt;&gt;"")</formula>
    </cfRule>
    <cfRule type="expression" dxfId="16055" priority="4377">
      <formula>AND($H648&lt;&gt;"",$I648&lt;&gt;"",$J648="")</formula>
    </cfRule>
    <cfRule type="expression" dxfId="16054" priority="4378">
      <formula>AND($H648&lt;&gt;"",$I648="",$J648="")</formula>
    </cfRule>
  </conditionalFormatting>
  <conditionalFormatting sqref="AJ466:CF466">
    <cfRule type="expression" dxfId="16053" priority="7317">
      <formula>AND($H466&lt;&gt;"",$I466&lt;&gt;"",$J466&lt;&gt;"")</formula>
    </cfRule>
    <cfRule type="expression" dxfId="16052" priority="7318">
      <formula>AND($H466&lt;&gt;"",$I466&lt;&gt;"",$J466="")</formula>
    </cfRule>
    <cfRule type="expression" dxfId="16051" priority="7319">
      <formula>AND($H466&lt;&gt;"",$I466="",$J466="")</formula>
    </cfRule>
  </conditionalFormatting>
  <conditionalFormatting sqref="AJ418:CF418">
    <cfRule type="expression" dxfId="16050" priority="8189">
      <formula>AND($H418&lt;&gt;"",$I418&lt;&gt;"",$J418&lt;&gt;"")</formula>
    </cfRule>
    <cfRule type="expression" dxfId="16049" priority="8190">
      <formula>AND($H418&lt;&gt;"",$I418&lt;&gt;"",$J418="")</formula>
    </cfRule>
    <cfRule type="expression" dxfId="16048" priority="8191">
      <formula>AND($H418&lt;&gt;"",$I418="",$J418="")</formula>
    </cfRule>
  </conditionalFormatting>
  <conditionalFormatting sqref="I411 I418 I425 I432">
    <cfRule type="expression" dxfId="16047" priority="8217">
      <formula>AND($I411&lt;&gt;"",$J411&lt;&gt;"")</formula>
    </cfRule>
  </conditionalFormatting>
  <conditionalFormatting sqref="A411">
    <cfRule type="containsBlanks" dxfId="16046" priority="8216">
      <formula>LEN(TRIM(A411))=0</formula>
    </cfRule>
  </conditionalFormatting>
  <conditionalFormatting sqref="A418">
    <cfRule type="containsBlanks" dxfId="16045" priority="8212">
      <formula>LEN(TRIM(A418))=0</formula>
    </cfRule>
  </conditionalFormatting>
  <conditionalFormatting sqref="AI641">
    <cfRule type="expression" dxfId="16044" priority="4519">
      <formula>AND($H641&lt;&gt;"",$I641&lt;&gt;"",$J641&lt;&gt;"")</formula>
    </cfRule>
    <cfRule type="expression" dxfId="16043" priority="4520">
      <formula>AND($H641&lt;&gt;"",$I641&lt;&gt;"",$J641="")</formula>
    </cfRule>
    <cfRule type="expression" dxfId="16042" priority="4521">
      <formula>AND($H641&lt;&gt;"",$I641="",$J641="")</formula>
    </cfRule>
  </conditionalFormatting>
  <conditionalFormatting sqref="A425">
    <cfRule type="containsBlanks" dxfId="16041" priority="8196">
      <formula>LEN(TRIM(A425))=0</formula>
    </cfRule>
  </conditionalFormatting>
  <conditionalFormatting sqref="A432">
    <cfRule type="containsBlanks" dxfId="16040" priority="8192">
      <formula>LEN(TRIM(A432))=0</formula>
    </cfRule>
  </conditionalFormatting>
  <conditionalFormatting sqref="AC602:AD602">
    <cfRule type="expression" dxfId="16039" priority="5126">
      <formula>AND($H602&lt;&gt;"",$I602&lt;&gt;"",$J602&lt;&gt;"")</formula>
    </cfRule>
    <cfRule type="expression" dxfId="16038" priority="5127">
      <formula>AND($H602&lt;&gt;"",$I602&lt;&gt;"",$J602="")</formula>
    </cfRule>
    <cfRule type="expression" dxfId="16037" priority="5128">
      <formula>AND($H602&lt;&gt;"",$I602="",$J602="")</formula>
    </cfRule>
  </conditionalFormatting>
  <conditionalFormatting sqref="A595">
    <cfRule type="containsBlanks" dxfId="16036" priority="5234">
      <formula>LEN(TRIM(A595))=0</formula>
    </cfRule>
  </conditionalFormatting>
  <conditionalFormatting sqref="AA442:AB442">
    <cfRule type="expression" dxfId="16035" priority="7708">
      <formula>AND($H442&lt;&gt;"",$I442&lt;&gt;"",$J442&lt;&gt;"")</formula>
    </cfRule>
    <cfRule type="expression" dxfId="16034" priority="7709">
      <formula>AND($H442&lt;&gt;"",$I442&lt;&gt;"",$J442="")</formula>
    </cfRule>
    <cfRule type="expression" dxfId="16033" priority="7710">
      <formula>AND($H442&lt;&gt;"",$I442="",$J442="")</formula>
    </cfRule>
  </conditionalFormatting>
  <conditionalFormatting sqref="U422 X422 Z422">
    <cfRule type="expression" dxfId="16032" priority="8029">
      <formula>AND($H422&lt;&gt;"",$I422&lt;&gt;"",$J422&lt;&gt;"")</formula>
    </cfRule>
    <cfRule type="expression" dxfId="16031" priority="8030">
      <formula>AND($H422&lt;&gt;"",$I422&lt;&gt;"",$J422="")</formula>
    </cfRule>
    <cfRule type="expression" dxfId="16030" priority="8031">
      <formula>AND($H422&lt;&gt;"",$I422="",$J422="")</formula>
    </cfRule>
  </conditionalFormatting>
  <conditionalFormatting sqref="I595:I599">
    <cfRule type="expression" dxfId="16029" priority="5235">
      <formula>AND($I595&lt;&gt;"",$J595&lt;&gt;"")</formula>
    </cfRule>
  </conditionalFormatting>
  <conditionalFormatting sqref="A413">
    <cfRule type="containsBlanks" dxfId="16028" priority="8162">
      <formula>LEN(TRIM(A413))=0</formula>
    </cfRule>
  </conditionalFormatting>
  <conditionalFormatting sqref="AA427:AB427">
    <cfRule type="expression" dxfId="16027" priority="7955">
      <formula>AND($H427&lt;&gt;"",$I427&lt;&gt;"",$J427&lt;&gt;"")</formula>
    </cfRule>
    <cfRule type="expression" dxfId="16026" priority="7956">
      <formula>AND($H427&lt;&gt;"",$I427&lt;&gt;"",$J427="")</formula>
    </cfRule>
    <cfRule type="expression" dxfId="16025" priority="7957">
      <formula>AND($H427&lt;&gt;"",$I427="",$J427="")</formula>
    </cfRule>
  </conditionalFormatting>
  <conditionalFormatting sqref="AC427:AD427">
    <cfRule type="expression" dxfId="16024" priority="7952">
      <formula>AND($H427&lt;&gt;"",$I427&lt;&gt;"",$J427&lt;&gt;"")</formula>
    </cfRule>
    <cfRule type="expression" dxfId="16023" priority="7953">
      <formula>AND($H427&lt;&gt;"",$I427&lt;&gt;"",$J427="")</formula>
    </cfRule>
    <cfRule type="expression" dxfId="16022" priority="7954">
      <formula>AND($H427&lt;&gt;"",$I427="",$J427="")</formula>
    </cfRule>
  </conditionalFormatting>
  <conditionalFormatting sqref="A414">
    <cfRule type="containsBlanks" dxfId="16021" priority="8146">
      <formula>LEN(TRIM(A414))=0</formula>
    </cfRule>
  </conditionalFormatting>
  <conditionalFormatting sqref="U650 X650 Z650">
    <cfRule type="expression" dxfId="16020" priority="4398">
      <formula>AND($H650&lt;&gt;"",$I650&lt;&gt;"",$J650&lt;&gt;"")</formula>
    </cfRule>
    <cfRule type="expression" dxfId="16019" priority="4399">
      <formula>AND($H650&lt;&gt;"",$I650&lt;&gt;"",$J650="")</formula>
    </cfRule>
    <cfRule type="expression" dxfId="16018" priority="4400">
      <formula>AND($H650&lt;&gt;"",$I650="",$J650="")</formula>
    </cfRule>
  </conditionalFormatting>
  <conditionalFormatting sqref="A415">
    <cfRule type="containsBlanks" dxfId="16017" priority="8130">
      <formula>LEN(TRIM(A415))=0</formula>
    </cfRule>
  </conditionalFormatting>
  <conditionalFormatting sqref="AC445:AD445">
    <cfRule type="expression" dxfId="16016" priority="7657">
      <formula>AND($H445&lt;&gt;"",$I445&lt;&gt;"",$J445&lt;&gt;"")</formula>
    </cfRule>
    <cfRule type="expression" dxfId="16015" priority="7658">
      <formula>AND($H445&lt;&gt;"",$I445&lt;&gt;"",$J445="")</formula>
    </cfRule>
    <cfRule type="expression" dxfId="16014" priority="7659">
      <formula>AND($H445&lt;&gt;"",$I445="",$J445="")</formula>
    </cfRule>
  </conditionalFormatting>
  <conditionalFormatting sqref="AE445:AH445">
    <cfRule type="expression" dxfId="16013" priority="7654">
      <formula>AND($H445&lt;&gt;"",$I445&lt;&gt;"",$J445&lt;&gt;"")</formula>
    </cfRule>
    <cfRule type="expression" dxfId="16012" priority="7655">
      <formula>AND($H445&lt;&gt;"",$I445&lt;&gt;"",$J445="")</formula>
    </cfRule>
    <cfRule type="expression" dxfId="16011" priority="7656">
      <formula>AND($H445&lt;&gt;"",$I445="",$J445="")</formula>
    </cfRule>
  </conditionalFormatting>
  <conditionalFormatting sqref="A416">
    <cfRule type="containsBlanks" dxfId="16010" priority="8114">
      <formula>LEN(TRIM(A416))=0</formula>
    </cfRule>
  </conditionalFormatting>
  <conditionalFormatting sqref="AJ419:CF419">
    <cfRule type="expression" dxfId="16009" priority="7997">
      <formula>AND($H419&lt;&gt;"",$I419&lt;&gt;"",$J419&lt;&gt;"")</formula>
    </cfRule>
    <cfRule type="expression" dxfId="16008" priority="7998">
      <formula>AND($H419&lt;&gt;"",$I419&lt;&gt;"",$J419="")</formula>
    </cfRule>
    <cfRule type="expression" dxfId="16007" priority="7999">
      <formula>AND($H419&lt;&gt;"",$I419="",$J419="")</formula>
    </cfRule>
  </conditionalFormatting>
  <conditionalFormatting sqref="U428 X428 Z428">
    <cfRule type="expression" dxfId="16006" priority="7943">
      <formula>AND($H428&lt;&gt;"",$I428&lt;&gt;"",$J428&lt;&gt;"")</formula>
    </cfRule>
    <cfRule type="expression" dxfId="16005" priority="7944">
      <formula>AND($H428&lt;&gt;"",$I428&lt;&gt;"",$J428="")</formula>
    </cfRule>
    <cfRule type="expression" dxfId="16004" priority="7945">
      <formula>AND($H428&lt;&gt;"",$I428="",$J428="")</formula>
    </cfRule>
  </conditionalFormatting>
  <conditionalFormatting sqref="AA430:AB430">
    <cfRule type="expression" dxfId="16003" priority="7907">
      <formula>AND($H430&lt;&gt;"",$I430&lt;&gt;"",$J430&lt;&gt;"")</formula>
    </cfRule>
    <cfRule type="expression" dxfId="16002" priority="7908">
      <formula>AND($H430&lt;&gt;"",$I430&lt;&gt;"",$J430="")</formula>
    </cfRule>
    <cfRule type="expression" dxfId="16001" priority="7909">
      <formula>AND($H430&lt;&gt;"",$I430="",$J430="")</formula>
    </cfRule>
  </conditionalFormatting>
  <conditionalFormatting sqref="AE427:AH427">
    <cfRule type="expression" dxfId="16000" priority="7949">
      <formula>AND($H427&lt;&gt;"",$I427&lt;&gt;"",$J427&lt;&gt;"")</formula>
    </cfRule>
    <cfRule type="expression" dxfId="15999" priority="7950">
      <formula>AND($H427&lt;&gt;"",$I427&lt;&gt;"",$J427="")</formula>
    </cfRule>
    <cfRule type="expression" dxfId="15998" priority="7951">
      <formula>AND($H427&lt;&gt;"",$I427="",$J427="")</formula>
    </cfRule>
  </conditionalFormatting>
  <conditionalFormatting sqref="AI427">
    <cfRule type="expression" dxfId="15997" priority="7946">
      <formula>AND($H427&lt;&gt;"",$I427&lt;&gt;"",$J427&lt;&gt;"")</formula>
    </cfRule>
    <cfRule type="expression" dxfId="15996" priority="7947">
      <formula>AND($H427&lt;&gt;"",$I427&lt;&gt;"",$J427="")</formula>
    </cfRule>
    <cfRule type="expression" dxfId="15995" priority="7948">
      <formula>AND($H427&lt;&gt;"",$I427="",$J427="")</formula>
    </cfRule>
  </conditionalFormatting>
  <conditionalFormatting sqref="AC430:AD430">
    <cfRule type="expression" dxfId="15994" priority="7904">
      <formula>AND($H430&lt;&gt;"",$I430&lt;&gt;"",$J430&lt;&gt;"")</formula>
    </cfRule>
    <cfRule type="expression" dxfId="15993" priority="7905">
      <formula>AND($H430&lt;&gt;"",$I430&lt;&gt;"",$J430="")</formula>
    </cfRule>
    <cfRule type="expression" dxfId="15992" priority="7906">
      <formula>AND($H430&lt;&gt;"",$I430="",$J430="")</formula>
    </cfRule>
  </conditionalFormatting>
  <conditionalFormatting sqref="AE430:AH430">
    <cfRule type="expression" dxfId="15991" priority="7901">
      <formula>AND($H430&lt;&gt;"",$I430&lt;&gt;"",$J430&lt;&gt;"")</formula>
    </cfRule>
    <cfRule type="expression" dxfId="15990" priority="7902">
      <formula>AND($H430&lt;&gt;"",$I430&lt;&gt;"",$J430="")</formula>
    </cfRule>
    <cfRule type="expression" dxfId="15989" priority="7903">
      <formula>AND($H430&lt;&gt;"",$I430="",$J430="")</formula>
    </cfRule>
  </conditionalFormatting>
  <conditionalFormatting sqref="AI430">
    <cfRule type="expression" dxfId="15988" priority="7898">
      <formula>AND($H430&lt;&gt;"",$I430&lt;&gt;"",$J430&lt;&gt;"")</formula>
    </cfRule>
    <cfRule type="expression" dxfId="15987" priority="7899">
      <formula>AND($H430&lt;&gt;"",$I430&lt;&gt;"",$J430="")</formula>
    </cfRule>
    <cfRule type="expression" dxfId="15986" priority="7900">
      <formula>AND($H430&lt;&gt;"",$I430="",$J430="")</formula>
    </cfRule>
  </conditionalFormatting>
  <conditionalFormatting sqref="AJ426:CF426">
    <cfRule type="expression" dxfId="15985" priority="7895">
      <formula>AND($H426&lt;&gt;"",$I426&lt;&gt;"",$J426&lt;&gt;"")</formula>
    </cfRule>
    <cfRule type="expression" dxfId="15984" priority="7896">
      <formula>AND($H426&lt;&gt;"",$I426&lt;&gt;"",$J426="")</formula>
    </cfRule>
    <cfRule type="expression" dxfId="15983" priority="7897">
      <formula>AND($H426&lt;&gt;"",$I426="",$J426="")</formula>
    </cfRule>
  </conditionalFormatting>
  <conditionalFormatting sqref="AJ427:CF427">
    <cfRule type="expression" dxfId="15982" priority="7892">
      <formula>AND($H427&lt;&gt;"",$I427&lt;&gt;"",$J427&lt;&gt;"")</formula>
    </cfRule>
    <cfRule type="expression" dxfId="15981" priority="7893">
      <formula>AND($H427&lt;&gt;"",$I427&lt;&gt;"",$J427="")</formula>
    </cfRule>
    <cfRule type="expression" dxfId="15980" priority="7894">
      <formula>AND($H427&lt;&gt;"",$I427="",$J427="")</formula>
    </cfRule>
  </conditionalFormatting>
  <conditionalFormatting sqref="AJ428:CF428">
    <cfRule type="expression" dxfId="15979" priority="7889">
      <formula>AND($H428&lt;&gt;"",$I428&lt;&gt;"",$J428&lt;&gt;"")</formula>
    </cfRule>
    <cfRule type="expression" dxfId="15978" priority="7890">
      <formula>AND($H428&lt;&gt;"",$I428&lt;&gt;"",$J428="")</formula>
    </cfRule>
    <cfRule type="expression" dxfId="15977" priority="7891">
      <formula>AND($H428&lt;&gt;"",$I428="",$J428="")</formula>
    </cfRule>
  </conditionalFormatting>
  <conditionalFormatting sqref="AJ429:CF429">
    <cfRule type="expression" dxfId="15976" priority="7886">
      <formula>AND($H429&lt;&gt;"",$I429&lt;&gt;"",$J429&lt;&gt;"")</formula>
    </cfRule>
    <cfRule type="expression" dxfId="15975" priority="7887">
      <formula>AND($H429&lt;&gt;"",$I429&lt;&gt;"",$J429="")</formula>
    </cfRule>
    <cfRule type="expression" dxfId="15974" priority="7888">
      <formula>AND($H429&lt;&gt;"",$I429="",$J429="")</formula>
    </cfRule>
  </conditionalFormatting>
  <conditionalFormatting sqref="AJ430:CF430">
    <cfRule type="expression" dxfId="15973" priority="7883">
      <formula>AND($H430&lt;&gt;"",$I430&lt;&gt;"",$J430&lt;&gt;"")</formula>
    </cfRule>
    <cfRule type="expression" dxfId="15972" priority="7884">
      <formula>AND($H430&lt;&gt;"",$I430&lt;&gt;"",$J430="")</formula>
    </cfRule>
    <cfRule type="expression" dxfId="15971" priority="7885">
      <formula>AND($H430&lt;&gt;"",$I430="",$J430="")</formula>
    </cfRule>
  </conditionalFormatting>
  <conditionalFormatting sqref="Y426:Y430">
    <cfRule type="expression" dxfId="15970" priority="7880">
      <formula>AND($H426&lt;&gt;"",$I426&lt;&gt;"",$J426&lt;&gt;"")</formula>
    </cfRule>
    <cfRule type="expression" dxfId="15969" priority="7881">
      <formula>AND($H426&lt;&gt;"",$I426&lt;&gt;"",$J426="")</formula>
    </cfRule>
    <cfRule type="expression" dxfId="15968" priority="7882">
      <formula>AND($H426&lt;&gt;"",$I426="",$J426="")</formula>
    </cfRule>
  </conditionalFormatting>
  <conditionalFormatting sqref="A419">
    <cfRule type="containsBlanks" dxfId="15967" priority="8076">
      <formula>LEN(TRIM(A419))=0</formula>
    </cfRule>
  </conditionalFormatting>
  <conditionalFormatting sqref="U426 X426 Z426">
    <cfRule type="expression" dxfId="15966" priority="7976">
      <formula>AND($H426&lt;&gt;"",$I426&lt;&gt;"",$J426&lt;&gt;"")</formula>
    </cfRule>
    <cfRule type="expression" dxfId="15965" priority="7977">
      <formula>AND($H426&lt;&gt;"",$I426&lt;&gt;"",$J426="")</formula>
    </cfRule>
    <cfRule type="expression" dxfId="15964" priority="7978">
      <formula>AND($H426&lt;&gt;"",$I426="",$J426="")</formula>
    </cfRule>
  </conditionalFormatting>
  <conditionalFormatting sqref="I419:I423">
    <cfRule type="expression" dxfId="15963" priority="8077">
      <formula>AND($I419&lt;&gt;"",$J419&lt;&gt;"")</formula>
    </cfRule>
  </conditionalFormatting>
  <conditionalFormatting sqref="A421">
    <cfRule type="containsBlanks" dxfId="15962" priority="8044">
      <formula>LEN(TRIM(A421))=0</formula>
    </cfRule>
  </conditionalFormatting>
  <conditionalFormatting sqref="A423">
    <cfRule type="containsBlanks" dxfId="15961" priority="8012">
      <formula>LEN(TRIM(A423))=0</formula>
    </cfRule>
  </conditionalFormatting>
  <conditionalFormatting sqref="AJ650:CF650">
    <cfRule type="expression" dxfId="15960" priority="4370">
      <formula>AND($H650&lt;&gt;"",$I650&lt;&gt;"",$J650&lt;&gt;"")</formula>
    </cfRule>
    <cfRule type="expression" dxfId="15959" priority="4371">
      <formula>AND($H650&lt;&gt;"",$I650&lt;&gt;"",$J650="")</formula>
    </cfRule>
    <cfRule type="expression" dxfId="15958" priority="4372">
      <formula>AND($H650&lt;&gt;"",$I650="",$J650="")</formula>
    </cfRule>
  </conditionalFormatting>
  <conditionalFormatting sqref="Y646:Y650">
    <cfRule type="expression" dxfId="15957" priority="4367">
      <formula>AND($H646&lt;&gt;"",$I646&lt;&gt;"",$J646&lt;&gt;"")</formula>
    </cfRule>
    <cfRule type="expression" dxfId="15956" priority="4368">
      <formula>AND($H646&lt;&gt;"",$I646&lt;&gt;"",$J646="")</formula>
    </cfRule>
    <cfRule type="expression" dxfId="15955" priority="4369">
      <formula>AND($H646&lt;&gt;"",$I646="",$J646="")</formula>
    </cfRule>
  </conditionalFormatting>
  <conditionalFormatting sqref="A609">
    <cfRule type="containsBlanks" dxfId="15954" priority="5030">
      <formula>LEN(TRIM(A609))=0</formula>
    </cfRule>
  </conditionalFormatting>
  <conditionalFormatting sqref="I609:I613">
    <cfRule type="expression" dxfId="15953" priority="5031">
      <formula>AND($I609&lt;&gt;"",$J609&lt;&gt;"")</formula>
    </cfRule>
  </conditionalFormatting>
  <conditionalFormatting sqref="A427">
    <cfRule type="containsBlanks" dxfId="15952" priority="7958">
      <formula>LEN(TRIM(A427))=0</formula>
    </cfRule>
  </conditionalFormatting>
  <conditionalFormatting sqref="A428">
    <cfRule type="containsBlanks" dxfId="15951" priority="7942">
      <formula>LEN(TRIM(A428))=0</formula>
    </cfRule>
  </conditionalFormatting>
  <conditionalFormatting sqref="A612">
    <cfRule type="containsBlanks" dxfId="15950" priority="4982">
      <formula>LEN(TRIM(A612))=0</formula>
    </cfRule>
  </conditionalFormatting>
  <conditionalFormatting sqref="AI459">
    <cfRule type="expression" dxfId="15949" priority="7447">
      <formula>AND($H459&lt;&gt;"",$I459&lt;&gt;"",$J459&lt;&gt;"")</formula>
    </cfRule>
    <cfRule type="expression" dxfId="15948" priority="7448">
      <formula>AND($H459&lt;&gt;"",$I459&lt;&gt;"",$J459="")</formula>
    </cfRule>
    <cfRule type="expression" dxfId="15947" priority="7449">
      <formula>AND($H459&lt;&gt;"",$I459="",$J459="")</formula>
    </cfRule>
  </conditionalFormatting>
  <conditionalFormatting sqref="A430">
    <cfRule type="containsBlanks" dxfId="15946" priority="7910">
      <formula>LEN(TRIM(A430))=0</formula>
    </cfRule>
  </conditionalFormatting>
  <conditionalFormatting sqref="AC462:AD462 AC455:AD455">
    <cfRule type="expression" dxfId="15945" priority="7302">
      <formula>AND($H455&lt;&gt;"",$I455&lt;&gt;"",$J455&lt;&gt;"")</formula>
    </cfRule>
    <cfRule type="expression" dxfId="15944" priority="7303">
      <formula>AND($H455&lt;&gt;"",$I455&lt;&gt;"",$J455="")</formula>
    </cfRule>
    <cfRule type="expression" dxfId="15943" priority="7304">
      <formula>AND($H455&lt;&gt;"",$I455="",$J455="")</formula>
    </cfRule>
  </conditionalFormatting>
  <conditionalFormatting sqref="U436 X436 Z436">
    <cfRule type="expression" dxfId="15942" priority="7825">
      <formula>AND($H436&lt;&gt;"",$I436&lt;&gt;"",$J436&lt;&gt;"")</formula>
    </cfRule>
    <cfRule type="expression" dxfId="15941" priority="7826">
      <formula>AND($H436&lt;&gt;"",$I436&lt;&gt;"",$J436="")</formula>
    </cfRule>
    <cfRule type="expression" dxfId="15940" priority="7827">
      <formula>AND($H436&lt;&gt;"",$I436="",$J436="")</formula>
    </cfRule>
  </conditionalFormatting>
  <conditionalFormatting sqref="A433">
    <cfRule type="containsBlanks" dxfId="15939" priority="7872">
      <formula>LEN(TRIM(A433))=0</formula>
    </cfRule>
  </conditionalFormatting>
  <conditionalFormatting sqref="AA616:AB616">
    <cfRule type="expression" dxfId="15938" priority="4925">
      <formula>AND($H616&lt;&gt;"",$I616&lt;&gt;"",$J616&lt;&gt;"")</formula>
    </cfRule>
    <cfRule type="expression" dxfId="15937" priority="4926">
      <formula>AND($H616&lt;&gt;"",$I616&lt;&gt;"",$J616="")</formula>
    </cfRule>
    <cfRule type="expression" dxfId="15936" priority="4927">
      <formula>AND($H616&lt;&gt;"",$I616="",$J616="")</formula>
    </cfRule>
  </conditionalFormatting>
  <conditionalFormatting sqref="AC616:AD616">
    <cfRule type="expression" dxfId="15935" priority="4922">
      <formula>AND($H616&lt;&gt;"",$I616&lt;&gt;"",$J616&lt;&gt;"")</formula>
    </cfRule>
    <cfRule type="expression" dxfId="15934" priority="4923">
      <formula>AND($H616&lt;&gt;"",$I616&lt;&gt;"",$J616="")</formula>
    </cfRule>
    <cfRule type="expression" dxfId="15933" priority="4924">
      <formula>AND($H616&lt;&gt;"",$I616="",$J616="")</formula>
    </cfRule>
  </conditionalFormatting>
  <conditionalFormatting sqref="AE433:AH433">
    <cfRule type="expression" dxfId="15932" priority="7863">
      <formula>AND($H433&lt;&gt;"",$I433&lt;&gt;"",$J433&lt;&gt;"")</formula>
    </cfRule>
    <cfRule type="expression" dxfId="15931" priority="7864">
      <formula>AND($H433&lt;&gt;"",$I433&lt;&gt;"",$J433="")</formula>
    </cfRule>
    <cfRule type="expression" dxfId="15930" priority="7865">
      <formula>AND($H433&lt;&gt;"",$I433="",$J433="")</formula>
    </cfRule>
  </conditionalFormatting>
  <conditionalFormatting sqref="AI616">
    <cfRule type="expression" dxfId="15929" priority="4916">
      <formula>AND($H616&lt;&gt;"",$I616&lt;&gt;"",$J616&lt;&gt;"")</formula>
    </cfRule>
    <cfRule type="expression" dxfId="15928" priority="4917">
      <formula>AND($H616&lt;&gt;"",$I616&lt;&gt;"",$J616="")</formula>
    </cfRule>
    <cfRule type="expression" dxfId="15927" priority="4918">
      <formula>AND($H616&lt;&gt;"",$I616="",$J616="")</formula>
    </cfRule>
  </conditionalFormatting>
  <conditionalFormatting sqref="AA436:AB436">
    <cfRule type="expression" dxfId="15926" priority="7821">
      <formula>AND($H436&lt;&gt;"",$I436&lt;&gt;"",$J436&lt;&gt;"")</formula>
    </cfRule>
    <cfRule type="expression" dxfId="15925" priority="7822">
      <formula>AND($H436&lt;&gt;"",$I436&lt;&gt;"",$J436="")</formula>
    </cfRule>
    <cfRule type="expression" dxfId="15924" priority="7823">
      <formula>AND($H436&lt;&gt;"",$I436="",$J436="")</formula>
    </cfRule>
  </conditionalFormatting>
  <conditionalFormatting sqref="I433:J437">
    <cfRule type="expression" dxfId="15923" priority="7877">
      <formula>AND($H433&lt;&gt;"",$I433&lt;&gt;"",$J433&lt;&gt;"")</formula>
    </cfRule>
    <cfRule type="expression" dxfId="15922" priority="7878">
      <formula>AND($H433&lt;&gt;"",$I433&lt;&gt;"",$J433="")</formula>
    </cfRule>
    <cfRule type="expression" dxfId="15921" priority="7879">
      <formula>AND($H433&lt;&gt;"",$I433="",$J433="")</formula>
    </cfRule>
  </conditionalFormatting>
  <conditionalFormatting sqref="U433 X433 Z433">
    <cfRule type="expression" dxfId="15920" priority="7874">
      <formula>AND($H433&lt;&gt;"",$I433&lt;&gt;"",$J433&lt;&gt;"")</formula>
    </cfRule>
    <cfRule type="expression" dxfId="15919" priority="7875">
      <formula>AND($H433&lt;&gt;"",$I433&lt;&gt;"",$J433="")</formula>
    </cfRule>
    <cfRule type="expression" dxfId="15918" priority="7876">
      <formula>AND($H433&lt;&gt;"",$I433="",$J433="")</formula>
    </cfRule>
  </conditionalFormatting>
  <conditionalFormatting sqref="I433:I437">
    <cfRule type="expression" dxfId="15917" priority="7873">
      <formula>AND($I433&lt;&gt;"",$J433&lt;&gt;"")</formula>
    </cfRule>
  </conditionalFormatting>
  <conditionalFormatting sqref="U617 X617 Z617">
    <cfRule type="expression" dxfId="15916" priority="4913">
      <formula>AND($H617&lt;&gt;"",$I617&lt;&gt;"",$J617&lt;&gt;"")</formula>
    </cfRule>
    <cfRule type="expression" dxfId="15915" priority="4914">
      <formula>AND($H617&lt;&gt;"",$I617&lt;&gt;"",$J617="")</formula>
    </cfRule>
    <cfRule type="expression" dxfId="15914" priority="4915">
      <formula>AND($H617&lt;&gt;"",$I617="",$J617="")</formula>
    </cfRule>
  </conditionalFormatting>
  <conditionalFormatting sqref="A434">
    <cfRule type="containsBlanks" dxfId="15913" priority="7856">
      <formula>LEN(TRIM(A434))=0</formula>
    </cfRule>
  </conditionalFormatting>
  <conditionalFormatting sqref="A435">
    <cfRule type="containsBlanks" dxfId="15912" priority="7840">
      <formula>LEN(TRIM(A435))=0</formula>
    </cfRule>
  </conditionalFormatting>
  <conditionalFormatting sqref="AA465:AB465">
    <cfRule type="expression" dxfId="15911" priority="7370">
      <formula>AND($H465&lt;&gt;"",$I465&lt;&gt;"",$J465&lt;&gt;"")</formula>
    </cfRule>
    <cfRule type="expression" dxfId="15910" priority="7371">
      <formula>AND($H465&lt;&gt;"",$I465&lt;&gt;"",$J465="")</formula>
    </cfRule>
    <cfRule type="expression" dxfId="15909" priority="7372">
      <formula>AND($H465&lt;&gt;"",$I465="",$J465="")</formula>
    </cfRule>
  </conditionalFormatting>
  <conditionalFormatting sqref="AC435:AD435">
    <cfRule type="expression" dxfId="15908" priority="7834">
      <formula>AND($H435&lt;&gt;"",$I435&lt;&gt;"",$J435&lt;&gt;"")</formula>
    </cfRule>
    <cfRule type="expression" dxfId="15907" priority="7835">
      <formula>AND($H435&lt;&gt;"",$I435&lt;&gt;"",$J435="")</formula>
    </cfRule>
    <cfRule type="expression" dxfId="15906" priority="7836">
      <formula>AND($H435&lt;&gt;"",$I435="",$J435="")</formula>
    </cfRule>
  </conditionalFormatting>
  <conditionalFormatting sqref="AE435:AH435">
    <cfRule type="expression" dxfId="15905" priority="7831">
      <formula>AND($H435&lt;&gt;"",$I435&lt;&gt;"",$J435&lt;&gt;"")</formula>
    </cfRule>
    <cfRule type="expression" dxfId="15904" priority="7832">
      <formula>AND($H435&lt;&gt;"",$I435&lt;&gt;"",$J435="")</formula>
    </cfRule>
    <cfRule type="expression" dxfId="15903" priority="7833">
      <formula>AND($H435&lt;&gt;"",$I435="",$J435="")</formula>
    </cfRule>
  </conditionalFormatting>
  <conditionalFormatting sqref="AI435">
    <cfRule type="expression" dxfId="15902" priority="7828">
      <formula>AND($H435&lt;&gt;"",$I435&lt;&gt;"",$J435&lt;&gt;"")</formula>
    </cfRule>
    <cfRule type="expression" dxfId="15901" priority="7829">
      <formula>AND($H435&lt;&gt;"",$I435&lt;&gt;"",$J435="")</formula>
    </cfRule>
    <cfRule type="expression" dxfId="15900" priority="7830">
      <formula>AND($H435&lt;&gt;"",$I435="",$J435="")</formula>
    </cfRule>
  </conditionalFormatting>
  <conditionalFormatting sqref="A436">
    <cfRule type="containsBlanks" dxfId="15899" priority="7824">
      <formula>LEN(TRIM(A436))=0</formula>
    </cfRule>
  </conditionalFormatting>
  <conditionalFormatting sqref="AC619:AD619">
    <cfRule type="expression" dxfId="15898" priority="4874">
      <formula>AND($H619&lt;&gt;"",$I619&lt;&gt;"",$J619&lt;&gt;"")</formula>
    </cfRule>
    <cfRule type="expression" dxfId="15897" priority="4875">
      <formula>AND($H619&lt;&gt;"",$I619&lt;&gt;"",$J619="")</formula>
    </cfRule>
    <cfRule type="expression" dxfId="15896" priority="4876">
      <formula>AND($H619&lt;&gt;"",$I619="",$J619="")</formula>
    </cfRule>
  </conditionalFormatting>
  <conditionalFormatting sqref="AE619:AH619">
    <cfRule type="expression" dxfId="15895" priority="4871">
      <formula>AND($H619&lt;&gt;"",$I619&lt;&gt;"",$J619&lt;&gt;"")</formula>
    </cfRule>
    <cfRule type="expression" dxfId="15894" priority="4872">
      <formula>AND($H619&lt;&gt;"",$I619&lt;&gt;"",$J619="")</formula>
    </cfRule>
    <cfRule type="expression" dxfId="15893" priority="4873">
      <formula>AND($H619&lt;&gt;"",$I619="",$J619="")</formula>
    </cfRule>
  </conditionalFormatting>
  <conditionalFormatting sqref="AI466">
    <cfRule type="expression" dxfId="15892" priority="7345">
      <formula>AND($H466&lt;&gt;"",$I466&lt;&gt;"",$J466&lt;&gt;"")</formula>
    </cfRule>
    <cfRule type="expression" dxfId="15891" priority="7346">
      <formula>AND($H466&lt;&gt;"",$I466&lt;&gt;"",$J466="")</formula>
    </cfRule>
    <cfRule type="expression" dxfId="15890" priority="7347">
      <formula>AND($H466&lt;&gt;"",$I466="",$J466="")</formula>
    </cfRule>
  </conditionalFormatting>
  <conditionalFormatting sqref="A437">
    <cfRule type="containsBlanks" dxfId="15889" priority="7808">
      <formula>LEN(TRIM(A437))=0</formula>
    </cfRule>
  </conditionalFormatting>
  <conditionalFormatting sqref="AC473:AD473">
    <cfRule type="expression" dxfId="15888" priority="7222">
      <formula>AND($H473&lt;&gt;"",$I473&lt;&gt;"",$J473&lt;&gt;"")</formula>
    </cfRule>
    <cfRule type="expression" dxfId="15887" priority="7223">
      <formula>AND($H473&lt;&gt;"",$I473&lt;&gt;"",$J473="")</formula>
    </cfRule>
    <cfRule type="expression" dxfId="15886" priority="7224">
      <formula>AND($H473&lt;&gt;"",$I473="",$J473="")</formula>
    </cfRule>
  </conditionalFormatting>
  <conditionalFormatting sqref="AE473:AH473">
    <cfRule type="expression" dxfId="15885" priority="7219">
      <formula>AND($H473&lt;&gt;"",$I473&lt;&gt;"",$J473&lt;&gt;"")</formula>
    </cfRule>
    <cfRule type="expression" dxfId="15884" priority="7220">
      <formula>AND($H473&lt;&gt;"",$I473&lt;&gt;"",$J473="")</formula>
    </cfRule>
    <cfRule type="expression" dxfId="15883" priority="7221">
      <formula>AND($H473&lt;&gt;"",$I473="",$J473="")</formula>
    </cfRule>
  </conditionalFormatting>
  <conditionalFormatting sqref="U654 X654:CF654">
    <cfRule type="expression" dxfId="15882" priority="4340">
      <formula>AND($H654&lt;&gt;"",$I654&lt;&gt;"",$J654&lt;&gt;"")</formula>
    </cfRule>
    <cfRule type="expression" dxfId="15881" priority="4341">
      <formula>AND($H654&lt;&gt;"",$I654&lt;&gt;"",$J654="")</formula>
    </cfRule>
    <cfRule type="expression" dxfId="15880" priority="4342">
      <formula>AND($H654&lt;&gt;"",$I654="",$J654="")</formula>
    </cfRule>
  </conditionalFormatting>
  <conditionalFormatting sqref="AE659:AH659">
    <cfRule type="expression" dxfId="15879" priority="4227">
      <formula>AND($H659&lt;&gt;"",$I659&lt;&gt;"",$J659&lt;&gt;"")</formula>
    </cfRule>
    <cfRule type="expression" dxfId="15878" priority="4228">
      <formula>AND($H659&lt;&gt;"",$I659&lt;&gt;"",$J659="")</formula>
    </cfRule>
    <cfRule type="expression" dxfId="15877" priority="4229">
      <formula>AND($H659&lt;&gt;"",$I659="",$J659="")</formula>
    </cfRule>
  </conditionalFormatting>
  <conditionalFormatting sqref="AI659">
    <cfRule type="expression" dxfId="15876" priority="4224">
      <formula>AND($H659&lt;&gt;"",$I659&lt;&gt;"",$J659&lt;&gt;"")</formula>
    </cfRule>
    <cfRule type="expression" dxfId="15875" priority="4225">
      <formula>AND($H659&lt;&gt;"",$I659&lt;&gt;"",$J659="")</formula>
    </cfRule>
    <cfRule type="expression" dxfId="15874" priority="4226">
      <formula>AND($H659&lt;&gt;"",$I659="",$J659="")</formula>
    </cfRule>
  </conditionalFormatting>
  <conditionalFormatting sqref="AJ655:CF655">
    <cfRule type="expression" dxfId="15873" priority="4221">
      <formula>AND($H655&lt;&gt;"",$I655&lt;&gt;"",$J655&lt;&gt;"")</formula>
    </cfRule>
    <cfRule type="expression" dxfId="15872" priority="4222">
      <formula>AND($H655&lt;&gt;"",$I655&lt;&gt;"",$J655="")</formula>
    </cfRule>
    <cfRule type="expression" dxfId="15871" priority="4223">
      <formula>AND($H655&lt;&gt;"",$I655="",$J655="")</formula>
    </cfRule>
  </conditionalFormatting>
  <conditionalFormatting sqref="AJ656:CF656">
    <cfRule type="expression" dxfId="15870" priority="4218">
      <formula>AND($H656&lt;&gt;"",$I656&lt;&gt;"",$J656&lt;&gt;"")</formula>
    </cfRule>
    <cfRule type="expression" dxfId="15869" priority="4219">
      <formula>AND($H656&lt;&gt;"",$I656&lt;&gt;"",$J656="")</formula>
    </cfRule>
    <cfRule type="expression" dxfId="15868" priority="4220">
      <formula>AND($H656&lt;&gt;"",$I656="",$J656="")</formula>
    </cfRule>
  </conditionalFormatting>
  <conditionalFormatting sqref="A482">
    <cfRule type="containsBlanks" dxfId="15867" priority="7094">
      <formula>LEN(TRIM(A482))=0</formula>
    </cfRule>
  </conditionalFormatting>
  <conditionalFormatting sqref="U672 X672 Z672">
    <cfRule type="expression" dxfId="15866" priority="4049">
      <formula>AND($H672&lt;&gt;"",$I672&lt;&gt;"",$J672&lt;&gt;"")</formula>
    </cfRule>
    <cfRule type="expression" dxfId="15865" priority="4050">
      <formula>AND($H672&lt;&gt;"",$I672&lt;&gt;"",$J672="")</formula>
    </cfRule>
    <cfRule type="expression" dxfId="15864" priority="4051">
      <formula>AND($H672&lt;&gt;"",$I672="",$J672="")</formula>
    </cfRule>
  </conditionalFormatting>
  <conditionalFormatting sqref="AI473">
    <cfRule type="expression" dxfId="15863" priority="7216">
      <formula>AND($H473&lt;&gt;"",$I473&lt;&gt;"",$J473&lt;&gt;"")</formula>
    </cfRule>
    <cfRule type="expression" dxfId="15862" priority="7217">
      <formula>AND($H473&lt;&gt;"",$I473&lt;&gt;"",$J473="")</formula>
    </cfRule>
    <cfRule type="expression" dxfId="15861" priority="7218">
      <formula>AND($H473&lt;&gt;"",$I473="",$J473="")</formula>
    </cfRule>
  </conditionalFormatting>
  <conditionalFormatting sqref="AJ475:CF475">
    <cfRule type="expression" dxfId="15860" priority="7156">
      <formula>AND($H475&lt;&gt;"",$I475&lt;&gt;"",$J475&lt;&gt;"")</formula>
    </cfRule>
    <cfRule type="expression" dxfId="15859" priority="7157">
      <formula>AND($H475&lt;&gt;"",$I475&lt;&gt;"",$J475="")</formula>
    </cfRule>
    <cfRule type="expression" dxfId="15858" priority="7158">
      <formula>AND($H475&lt;&gt;"",$I475="",$J475="")</formula>
    </cfRule>
  </conditionalFormatting>
  <conditionalFormatting sqref="U474 X474 Z474">
    <cfRule type="expression" dxfId="15857" priority="7213">
      <formula>AND($H474&lt;&gt;"",$I474&lt;&gt;"",$J474&lt;&gt;"")</formula>
    </cfRule>
    <cfRule type="expression" dxfId="15856" priority="7214">
      <formula>AND($H474&lt;&gt;"",$I474&lt;&gt;"",$J474="")</formula>
    </cfRule>
    <cfRule type="expression" dxfId="15855" priority="7215">
      <formula>AND($H474&lt;&gt;"",$I474="",$J474="")</formula>
    </cfRule>
  </conditionalFormatting>
  <conditionalFormatting sqref="I654:J654 I661:J661 I668:J668 I675:J675">
    <cfRule type="expression" dxfId="15854" priority="4343">
      <formula>AND($H654&lt;&gt;"",$I654&lt;&gt;"",$J654&lt;&gt;"")</formula>
    </cfRule>
    <cfRule type="expression" dxfId="15853" priority="4344">
      <formula>AND($H654&lt;&gt;"",$I654&lt;&gt;"",$J654="")</formula>
    </cfRule>
    <cfRule type="expression" dxfId="15852" priority="4345">
      <formula>AND($H654&lt;&gt;"",$I654="",$J654="")</formula>
    </cfRule>
  </conditionalFormatting>
  <conditionalFormatting sqref="AC659:AD659">
    <cfRule type="expression" dxfId="15851" priority="4230">
      <formula>AND($H659&lt;&gt;"",$I659&lt;&gt;"",$J659&lt;&gt;"")</formula>
    </cfRule>
    <cfRule type="expression" dxfId="15850" priority="4231">
      <formula>AND($H659&lt;&gt;"",$I659&lt;&gt;"",$J659="")</formula>
    </cfRule>
    <cfRule type="expression" dxfId="15849" priority="4232">
      <formula>AND($H659&lt;&gt;"",$I659="",$J659="")</formula>
    </cfRule>
  </conditionalFormatting>
  <conditionalFormatting sqref="AJ659:CF659">
    <cfRule type="expression" dxfId="15848" priority="4209">
      <formula>AND($H659&lt;&gt;"",$I659&lt;&gt;"",$J659&lt;&gt;"")</formula>
    </cfRule>
    <cfRule type="expression" dxfId="15847" priority="4210">
      <formula>AND($H659&lt;&gt;"",$I659&lt;&gt;"",$J659="")</formula>
    </cfRule>
    <cfRule type="expression" dxfId="15846" priority="4211">
      <formula>AND($H659&lt;&gt;"",$I659="",$J659="")</formula>
    </cfRule>
  </conditionalFormatting>
  <conditionalFormatting sqref="Y655:Y659">
    <cfRule type="expression" dxfId="15845" priority="4206">
      <formula>AND($H655&lt;&gt;"",$I655&lt;&gt;"",$J655&lt;&gt;"")</formula>
    </cfRule>
    <cfRule type="expression" dxfId="15844" priority="4207">
      <formula>AND($H655&lt;&gt;"",$I655&lt;&gt;"",$J655="")</formula>
    </cfRule>
    <cfRule type="expression" dxfId="15843" priority="4208">
      <formula>AND($H655&lt;&gt;"",$I655="",$J655="")</formula>
    </cfRule>
  </conditionalFormatting>
  <conditionalFormatting sqref="I662:J666">
    <cfRule type="expression" dxfId="15842" priority="4203">
      <formula>AND($H662&lt;&gt;"",$I662&lt;&gt;"",$J662&lt;&gt;"")</formula>
    </cfRule>
    <cfRule type="expression" dxfId="15841" priority="4204">
      <formula>AND($H662&lt;&gt;"",$I662&lt;&gt;"",$J662="")</formula>
    </cfRule>
    <cfRule type="expression" dxfId="15840" priority="4205">
      <formula>AND($H662&lt;&gt;"",$I662="",$J662="")</formula>
    </cfRule>
  </conditionalFormatting>
  <conditionalFormatting sqref="U662 X662 Z662">
    <cfRule type="expression" dxfId="15839" priority="4200">
      <formula>AND($H662&lt;&gt;"",$I662&lt;&gt;"",$J662&lt;&gt;"")</formula>
    </cfRule>
    <cfRule type="expression" dxfId="15838" priority="4201">
      <formula>AND($H662&lt;&gt;"",$I662&lt;&gt;"",$J662="")</formula>
    </cfRule>
    <cfRule type="expression" dxfId="15837" priority="4202">
      <formula>AND($H662&lt;&gt;"",$I662="",$J662="")</formula>
    </cfRule>
  </conditionalFormatting>
  <conditionalFormatting sqref="AJ657:CF657">
    <cfRule type="expression" dxfId="15836" priority="4215">
      <formula>AND($H657&lt;&gt;"",$I657&lt;&gt;"",$J657&lt;&gt;"")</formula>
    </cfRule>
    <cfRule type="expression" dxfId="15835" priority="4216">
      <formula>AND($H657&lt;&gt;"",$I657&lt;&gt;"",$J657="")</formula>
    </cfRule>
    <cfRule type="expression" dxfId="15834" priority="4217">
      <formula>AND($H657&lt;&gt;"",$I657="",$J657="")</formula>
    </cfRule>
  </conditionalFormatting>
  <conditionalFormatting sqref="AE479:AH479">
    <cfRule type="expression" dxfId="15833" priority="7133">
      <formula>AND($H479&lt;&gt;"",$I479&lt;&gt;"",$J479&lt;&gt;"")</formula>
    </cfRule>
    <cfRule type="expression" dxfId="15832" priority="7134">
      <formula>AND($H479&lt;&gt;"",$I479&lt;&gt;"",$J479="")</formula>
    </cfRule>
    <cfRule type="expression" dxfId="15831" priority="7135">
      <formula>AND($H479&lt;&gt;"",$I479="",$J479="")</formula>
    </cfRule>
  </conditionalFormatting>
  <conditionalFormatting sqref="AI662">
    <cfRule type="expression" dxfId="15830" priority="4186">
      <formula>AND($H662&lt;&gt;"",$I662&lt;&gt;"",$J662&lt;&gt;"")</formula>
    </cfRule>
    <cfRule type="expression" dxfId="15829" priority="4187">
      <formula>AND($H662&lt;&gt;"",$I662&lt;&gt;"",$J662="")</formula>
    </cfRule>
    <cfRule type="expression" dxfId="15828" priority="4188">
      <formula>AND($H662&lt;&gt;"",$I662="",$J662="")</formula>
    </cfRule>
  </conditionalFormatting>
  <conditionalFormatting sqref="U495 X495 Z495">
    <cfRule type="expression" dxfId="15827" priority="6907">
      <formula>AND($H495&lt;&gt;"",$I495&lt;&gt;"",$J495&lt;&gt;"")</formula>
    </cfRule>
    <cfRule type="expression" dxfId="15826" priority="6908">
      <formula>AND($H495&lt;&gt;"",$I495&lt;&gt;"",$J495="")</formula>
    </cfRule>
    <cfRule type="expression" dxfId="15825" priority="6909">
      <formula>AND($H495&lt;&gt;"",$I495="",$J495="")</formula>
    </cfRule>
  </conditionalFormatting>
  <conditionalFormatting sqref="U680 X680 Z680">
    <cfRule type="expression" dxfId="15824" priority="3931">
      <formula>AND($H680&lt;&gt;"",$I680&lt;&gt;"",$J680&lt;&gt;"")</formula>
    </cfRule>
    <cfRule type="expression" dxfId="15823" priority="3932">
      <formula>AND($H680&lt;&gt;"",$I680&lt;&gt;"",$J680="")</formula>
    </cfRule>
    <cfRule type="expression" dxfId="15822" priority="3933">
      <formula>AND($H680&lt;&gt;"",$I680="",$J680="")</formula>
    </cfRule>
  </conditionalFormatting>
  <conditionalFormatting sqref="AA677:AB677">
    <cfRule type="expression" dxfId="15821" priority="3975">
      <formula>AND($H677&lt;&gt;"",$I677&lt;&gt;"",$J677&lt;&gt;"")</formula>
    </cfRule>
    <cfRule type="expression" dxfId="15820" priority="3976">
      <formula>AND($H677&lt;&gt;"",$I677&lt;&gt;"",$J677="")</formula>
    </cfRule>
    <cfRule type="expression" dxfId="15819" priority="3977">
      <formula>AND($H677&lt;&gt;"",$I677="",$J677="")</formula>
    </cfRule>
  </conditionalFormatting>
  <conditionalFormatting sqref="AI488">
    <cfRule type="expression" dxfId="15818" priority="6996">
      <formula>AND($H488&lt;&gt;"",$I488&lt;&gt;"",$J488&lt;&gt;"")</formula>
    </cfRule>
    <cfRule type="expression" dxfId="15817" priority="6997">
      <formula>AND($H488&lt;&gt;"",$I488&lt;&gt;"",$J488="")</formula>
    </cfRule>
    <cfRule type="expression" dxfId="15816" priority="6998">
      <formula>AND($H488&lt;&gt;"",$I488="",$J488="")</formula>
    </cfRule>
  </conditionalFormatting>
  <conditionalFormatting sqref="AA662:AB662">
    <cfRule type="expression" dxfId="15815" priority="4195">
      <formula>AND($H662&lt;&gt;"",$I662&lt;&gt;"",$J662&lt;&gt;"")</formula>
    </cfRule>
    <cfRule type="expression" dxfId="15814" priority="4196">
      <formula>AND($H662&lt;&gt;"",$I662&lt;&gt;"",$J662="")</formula>
    </cfRule>
    <cfRule type="expression" dxfId="15813" priority="4197">
      <formula>AND($H662&lt;&gt;"",$I662="",$J662="")</formula>
    </cfRule>
  </conditionalFormatting>
  <conditionalFormatting sqref="AC671:AD671">
    <cfRule type="expression" dxfId="15812" priority="4058">
      <formula>AND($H671&lt;&gt;"",$I671&lt;&gt;"",$J671&lt;&gt;"")</formula>
    </cfRule>
    <cfRule type="expression" dxfId="15811" priority="4059">
      <formula>AND($H671&lt;&gt;"",$I671&lt;&gt;"",$J671="")</formula>
    </cfRule>
    <cfRule type="expression" dxfId="15810" priority="4060">
      <formula>AND($H671&lt;&gt;"",$I671="",$J671="")</formula>
    </cfRule>
  </conditionalFormatting>
  <conditionalFormatting sqref="AE671:AH671">
    <cfRule type="expression" dxfId="15809" priority="4055">
      <formula>AND($H671&lt;&gt;"",$I671&lt;&gt;"",$J671&lt;&gt;"")</formula>
    </cfRule>
    <cfRule type="expression" dxfId="15808" priority="4056">
      <formula>AND($H671&lt;&gt;"",$I671&lt;&gt;"",$J671="")</formula>
    </cfRule>
    <cfRule type="expression" dxfId="15807" priority="4057">
      <formula>AND($H671&lt;&gt;"",$I671="",$J671="")</formula>
    </cfRule>
  </conditionalFormatting>
  <conditionalFormatting sqref="AE677:AH677">
    <cfRule type="expression" dxfId="15806" priority="3969">
      <formula>AND($H677&lt;&gt;"",$I677&lt;&gt;"",$J677&lt;&gt;"")</formula>
    </cfRule>
    <cfRule type="expression" dxfId="15805" priority="3970">
      <formula>AND($H677&lt;&gt;"",$I677&lt;&gt;"",$J677="")</formula>
    </cfRule>
    <cfRule type="expression" dxfId="15804" priority="3971">
      <formula>AND($H677&lt;&gt;"",$I677="",$J677="")</formula>
    </cfRule>
  </conditionalFormatting>
  <conditionalFormatting sqref="AI494">
    <cfRule type="expression" dxfId="15803" priority="6910">
      <formula>AND($H494&lt;&gt;"",$I494&lt;&gt;"",$J494&lt;&gt;"")</formula>
    </cfRule>
    <cfRule type="expression" dxfId="15802" priority="6911">
      <formula>AND($H494&lt;&gt;"",$I494&lt;&gt;"",$J494="")</formula>
    </cfRule>
    <cfRule type="expression" dxfId="15801" priority="6912">
      <formula>AND($H494&lt;&gt;"",$I494="",$J494="")</formula>
    </cfRule>
  </conditionalFormatting>
  <conditionalFormatting sqref="AC677:AD677">
    <cfRule type="expression" dxfId="15800" priority="3972">
      <formula>AND($H677&lt;&gt;"",$I677&lt;&gt;"",$J677&lt;&gt;"")</formula>
    </cfRule>
    <cfRule type="expression" dxfId="15799" priority="3973">
      <formula>AND($H677&lt;&gt;"",$I677&lt;&gt;"",$J677="")</formula>
    </cfRule>
    <cfRule type="expression" dxfId="15798" priority="3974">
      <formula>AND($H677&lt;&gt;"",$I677="",$J677="")</formula>
    </cfRule>
  </conditionalFormatting>
  <conditionalFormatting sqref="AA497:AB497">
    <cfRule type="expression" dxfId="15797" priority="6871">
      <formula>AND($H497&lt;&gt;"",$I497&lt;&gt;"",$J497&lt;&gt;"")</formula>
    </cfRule>
    <cfRule type="expression" dxfId="15796" priority="6872">
      <formula>AND($H497&lt;&gt;"",$I497&lt;&gt;"",$J497="")</formula>
    </cfRule>
    <cfRule type="expression" dxfId="15795" priority="6873">
      <formula>AND($H497&lt;&gt;"",$I497="",$J497="")</formula>
    </cfRule>
  </conditionalFormatting>
  <conditionalFormatting sqref="AC680:AD680">
    <cfRule type="expression" dxfId="15794" priority="3924">
      <formula>AND($H680&lt;&gt;"",$I680&lt;&gt;"",$J680&lt;&gt;"")</formula>
    </cfRule>
    <cfRule type="expression" dxfId="15793" priority="3925">
      <formula>AND($H680&lt;&gt;"",$I680&lt;&gt;"",$J680="")</formula>
    </cfRule>
    <cfRule type="expression" dxfId="15792" priority="3926">
      <formula>AND($H680&lt;&gt;"",$I680="",$J680="")</formula>
    </cfRule>
  </conditionalFormatting>
  <conditionalFormatting sqref="AE680:AH680">
    <cfRule type="expression" dxfId="15791" priority="3921">
      <formula>AND($H680&lt;&gt;"",$I680&lt;&gt;"",$J680&lt;&gt;"")</formula>
    </cfRule>
    <cfRule type="expression" dxfId="15790" priority="3922">
      <formula>AND($H680&lt;&gt;"",$I680&lt;&gt;"",$J680="")</formula>
    </cfRule>
    <cfRule type="expression" dxfId="15789" priority="3923">
      <formula>AND($H680&lt;&gt;"",$I680="",$J680="")</formula>
    </cfRule>
  </conditionalFormatting>
  <conditionalFormatting sqref="AI680">
    <cfRule type="expression" dxfId="15788" priority="3918">
      <formula>AND($H680&lt;&gt;"",$I680&lt;&gt;"",$J680&lt;&gt;"")</formula>
    </cfRule>
    <cfRule type="expression" dxfId="15787" priority="3919">
      <formula>AND($H680&lt;&gt;"",$I680&lt;&gt;"",$J680="")</formula>
    </cfRule>
    <cfRule type="expression" dxfId="15786" priority="3920">
      <formula>AND($H680&lt;&gt;"",$I680="",$J680="")</formula>
    </cfRule>
  </conditionalFormatting>
  <conditionalFormatting sqref="AJ676:CF676">
    <cfRule type="expression" dxfId="15785" priority="3915">
      <formula>AND($H676&lt;&gt;"",$I676&lt;&gt;"",$J676&lt;&gt;"")</formula>
    </cfRule>
    <cfRule type="expression" dxfId="15784" priority="3916">
      <formula>AND($H676&lt;&gt;"",$I676&lt;&gt;"",$J676="")</formula>
    </cfRule>
    <cfRule type="expression" dxfId="15783" priority="3917">
      <formula>AND($H676&lt;&gt;"",$I676="",$J676="")</formula>
    </cfRule>
  </conditionalFormatting>
  <conditionalFormatting sqref="AJ677:CF677">
    <cfRule type="expression" dxfId="15782" priority="3912">
      <formula>AND($H677&lt;&gt;"",$I677&lt;&gt;"",$J677&lt;&gt;"")</formula>
    </cfRule>
    <cfRule type="expression" dxfId="15781" priority="3913">
      <formula>AND($H677&lt;&gt;"",$I677&lt;&gt;"",$J677="")</formula>
    </cfRule>
    <cfRule type="expression" dxfId="15780" priority="3914">
      <formula>AND($H677&lt;&gt;"",$I677="",$J677="")</formula>
    </cfRule>
  </conditionalFormatting>
  <conditionalFormatting sqref="AJ495:CF495">
    <cfRule type="expression" dxfId="15779" priority="6853">
      <formula>AND($H495&lt;&gt;"",$I495&lt;&gt;"",$J495&lt;&gt;"")</formula>
    </cfRule>
    <cfRule type="expression" dxfId="15778" priority="6854">
      <formula>AND($H495&lt;&gt;"",$I495&lt;&gt;"",$J495="")</formula>
    </cfRule>
    <cfRule type="expression" dxfId="15777" priority="6855">
      <formula>AND($H495&lt;&gt;"",$I495="",$J495="")</formula>
    </cfRule>
  </conditionalFormatting>
  <conditionalFormatting sqref="AJ496:CF496">
    <cfRule type="expression" dxfId="15776" priority="6850">
      <formula>AND($H496&lt;&gt;"",$I496&lt;&gt;"",$J496&lt;&gt;"")</formula>
    </cfRule>
    <cfRule type="expression" dxfId="15775" priority="6851">
      <formula>AND($H496&lt;&gt;"",$I496&lt;&gt;"",$J496="")</formula>
    </cfRule>
    <cfRule type="expression" dxfId="15774" priority="6852">
      <formula>AND($H496&lt;&gt;"",$I496="",$J496="")</formula>
    </cfRule>
  </conditionalFormatting>
  <conditionalFormatting sqref="AJ497:CF497">
    <cfRule type="expression" dxfId="15773" priority="6847">
      <formula>AND($H497&lt;&gt;"",$I497&lt;&gt;"",$J497&lt;&gt;"")</formula>
    </cfRule>
    <cfRule type="expression" dxfId="15772" priority="6848">
      <formula>AND($H497&lt;&gt;"",$I497&lt;&gt;"",$J497="")</formula>
    </cfRule>
    <cfRule type="expression" dxfId="15771" priority="6849">
      <formula>AND($H497&lt;&gt;"",$I497="",$J497="")</formula>
    </cfRule>
  </conditionalFormatting>
  <conditionalFormatting sqref="AI679">
    <cfRule type="expression" dxfId="15770" priority="3934">
      <formula>AND($H679&lt;&gt;"",$I679&lt;&gt;"",$J679&lt;&gt;"")</formula>
    </cfRule>
    <cfRule type="expression" dxfId="15769" priority="3935">
      <formula>AND($H679&lt;&gt;"",$I679&lt;&gt;"",$J679="")</formula>
    </cfRule>
    <cfRule type="expression" dxfId="15768" priority="3936">
      <formula>AND($H679&lt;&gt;"",$I679="",$J679="")</formula>
    </cfRule>
  </conditionalFormatting>
  <conditionalFormatting sqref="AC492:AD492 AC485:AD485">
    <cfRule type="expression" dxfId="15767" priority="6835">
      <formula>AND($H485&lt;&gt;"",$I485&lt;&gt;"",$J485&lt;&gt;"")</formula>
    </cfRule>
    <cfRule type="expression" dxfId="15766" priority="6836">
      <formula>AND($H485&lt;&gt;"",$I485&lt;&gt;"",$J485="")</formula>
    </cfRule>
    <cfRule type="expression" dxfId="15765" priority="6837">
      <formula>AND($H485&lt;&gt;"",$I485="",$J485="")</formula>
    </cfRule>
  </conditionalFormatting>
  <conditionalFormatting sqref="Y493:Y497">
    <cfRule type="expression" dxfId="15764" priority="6844">
      <formula>AND($H493&lt;&gt;"",$I493&lt;&gt;"",$J493&lt;&gt;"")</formula>
    </cfRule>
    <cfRule type="expression" dxfId="15763" priority="6845">
      <formula>AND($H493&lt;&gt;"",$I493&lt;&gt;"",$J493="")</formula>
    </cfRule>
    <cfRule type="expression" dxfId="15762" priority="6846">
      <formula>AND($H493&lt;&gt;"",$I493="",$J493="")</formula>
    </cfRule>
  </conditionalFormatting>
  <conditionalFormatting sqref="AA473:AB473">
    <cfRule type="expression" dxfId="15761" priority="7225">
      <formula>AND($H473&lt;&gt;"",$I473&lt;&gt;"",$J473&lt;&gt;"")</formula>
    </cfRule>
    <cfRule type="expression" dxfId="15760" priority="7226">
      <formula>AND($H473&lt;&gt;"",$I473&lt;&gt;"",$J473="")</formula>
    </cfRule>
    <cfRule type="expression" dxfId="15759" priority="7227">
      <formula>AND($H473&lt;&gt;"",$I473="",$J473="")</formula>
    </cfRule>
  </conditionalFormatting>
  <conditionalFormatting sqref="AA446:AB446">
    <cfRule type="expression" dxfId="15758" priority="7644">
      <formula>AND($H446&lt;&gt;"",$I446&lt;&gt;"",$J446&lt;&gt;"")</formula>
    </cfRule>
    <cfRule type="expression" dxfId="15757" priority="7645">
      <formula>AND($H446&lt;&gt;"",$I446&lt;&gt;"",$J446="")</formula>
    </cfRule>
    <cfRule type="expression" dxfId="15756" priority="7646">
      <formula>AND($H446&lt;&gt;"",$I446="",$J446="")</formula>
    </cfRule>
  </conditionalFormatting>
  <conditionalFormatting sqref="U631 X631 Z631">
    <cfRule type="expression" dxfId="15755" priority="4802">
      <formula>AND($H631&lt;&gt;"",$I631&lt;&gt;"",$J631&lt;&gt;"")</formula>
    </cfRule>
    <cfRule type="expression" dxfId="15754" priority="4803">
      <formula>AND($H631&lt;&gt;"",$I631&lt;&gt;"",$J631="")</formula>
    </cfRule>
    <cfRule type="expression" dxfId="15753" priority="4804">
      <formula>AND($H631&lt;&gt;"",$I631="",$J631="")</formula>
    </cfRule>
  </conditionalFormatting>
  <conditionalFormatting sqref="AE472:AH472">
    <cfRule type="expression" dxfId="15752" priority="7235">
      <formula>AND($H472&lt;&gt;"",$I472&lt;&gt;"",$J472&lt;&gt;"")</formula>
    </cfRule>
    <cfRule type="expression" dxfId="15751" priority="7236">
      <formula>AND($H472&lt;&gt;"",$I472&lt;&gt;"",$J472="")</formula>
    </cfRule>
    <cfRule type="expression" dxfId="15750" priority="7237">
      <formula>AND($H472&lt;&gt;"",$I472="",$J472="")</formula>
    </cfRule>
  </conditionalFormatting>
  <conditionalFormatting sqref="Y478">
    <cfRule type="expression" dxfId="15749" priority="7252">
      <formula>AND($H478&lt;&gt;"",$I478&lt;&gt;"",$J478&lt;&gt;"")</formula>
    </cfRule>
    <cfRule type="expression" dxfId="15748" priority="7253">
      <formula>AND($H478&lt;&gt;"",$I478&lt;&gt;"",$J478="")</formula>
    </cfRule>
    <cfRule type="expression" dxfId="15747" priority="7254">
      <formula>AND($H478&lt;&gt;"",$I478="",$J478="")</formula>
    </cfRule>
  </conditionalFormatting>
  <conditionalFormatting sqref="I472:J476">
    <cfRule type="expression" dxfId="15746" priority="7249">
      <formula>AND($H472&lt;&gt;"",$I472&lt;&gt;"",$J472&lt;&gt;"")</formula>
    </cfRule>
    <cfRule type="expression" dxfId="15745" priority="7250">
      <formula>AND($H472&lt;&gt;"",$I472&lt;&gt;"",$J472="")</formula>
    </cfRule>
    <cfRule type="expression" dxfId="15744" priority="7251">
      <formula>AND($H472&lt;&gt;"",$I472="",$J472="")</formula>
    </cfRule>
  </conditionalFormatting>
  <conditionalFormatting sqref="U442 X442 Z442">
    <cfRule type="expression" dxfId="15743" priority="7713">
      <formula>AND($H442&lt;&gt;"",$I442&lt;&gt;"",$J442&lt;&gt;"")</formula>
    </cfRule>
    <cfRule type="expression" dxfId="15742" priority="7714">
      <formula>AND($H442&lt;&gt;"",$I442&lt;&gt;"",$J442="")</formula>
    </cfRule>
    <cfRule type="expression" dxfId="15741" priority="7715">
      <formula>AND($H442&lt;&gt;"",$I442="",$J442="")</formula>
    </cfRule>
  </conditionalFormatting>
  <conditionalFormatting sqref="AC472:AD472">
    <cfRule type="expression" dxfId="15740" priority="7238">
      <formula>AND($H472&lt;&gt;"",$I472&lt;&gt;"",$J472&lt;&gt;"")</formula>
    </cfRule>
    <cfRule type="expression" dxfId="15739" priority="7239">
      <formula>AND($H472&lt;&gt;"",$I472&lt;&gt;"",$J472="")</formula>
    </cfRule>
    <cfRule type="expression" dxfId="15738" priority="7240">
      <formula>AND($H472&lt;&gt;"",$I472="",$J472="")</formula>
    </cfRule>
  </conditionalFormatting>
  <conditionalFormatting sqref="AA641:AB641">
    <cfRule type="expression" dxfId="15737" priority="4528">
      <formula>AND($H641&lt;&gt;"",$I641&lt;&gt;"",$J641&lt;&gt;"")</formula>
    </cfRule>
    <cfRule type="expression" dxfId="15736" priority="4529">
      <formula>AND($H641&lt;&gt;"",$I641&lt;&gt;"",$J641="")</formula>
    </cfRule>
    <cfRule type="expression" dxfId="15735" priority="4530">
      <formula>AND($H641&lt;&gt;"",$I641="",$J641="")</formula>
    </cfRule>
  </conditionalFormatting>
  <conditionalFormatting sqref="AE634:AH634">
    <cfRule type="expression" dxfId="15734" priority="4624">
      <formula>AND($H634&lt;&gt;"",$I634&lt;&gt;"",$J634&lt;&gt;"")</formula>
    </cfRule>
    <cfRule type="expression" dxfId="15733" priority="4625">
      <formula>AND($H634&lt;&gt;"",$I634&lt;&gt;"",$J634="")</formula>
    </cfRule>
    <cfRule type="expression" dxfId="15732" priority="4626">
      <formula>AND($H634&lt;&gt;"",$I634="",$J634="")</formula>
    </cfRule>
  </conditionalFormatting>
  <conditionalFormatting sqref="AJ448:CF448">
    <cfRule type="expression" dxfId="15731" priority="7722">
      <formula>AND($H448&lt;&gt;"",$I448&lt;&gt;"",$J448&lt;&gt;"")</formula>
    </cfRule>
    <cfRule type="expression" dxfId="15730" priority="7723">
      <formula>AND($H448&lt;&gt;"",$I448&lt;&gt;"",$J448="")</formula>
    </cfRule>
    <cfRule type="expression" dxfId="15729" priority="7724">
      <formula>AND($H448&lt;&gt;"",$I448="",$J448="")</formula>
    </cfRule>
  </conditionalFormatting>
  <conditionalFormatting sqref="I441 I448 I455 I462">
    <cfRule type="expression" dxfId="15728" priority="7750">
      <formula>AND($I441&lt;&gt;"",$J441&lt;&gt;"")</formula>
    </cfRule>
  </conditionalFormatting>
  <conditionalFormatting sqref="A441">
    <cfRule type="containsBlanks" dxfId="15727" priority="7749">
      <formula>LEN(TRIM(A441))=0</formula>
    </cfRule>
  </conditionalFormatting>
  <conditionalFormatting sqref="A448">
    <cfRule type="containsBlanks" dxfId="15726" priority="7745">
      <formula>LEN(TRIM(A448))=0</formula>
    </cfRule>
  </conditionalFormatting>
  <conditionalFormatting sqref="A455">
    <cfRule type="containsBlanks" dxfId="15725" priority="7729">
      <formula>LEN(TRIM(A455))=0</formula>
    </cfRule>
  </conditionalFormatting>
  <conditionalFormatting sqref="A462">
    <cfRule type="containsBlanks" dxfId="15724" priority="7725">
      <formula>LEN(TRIM(A462))=0</formula>
    </cfRule>
  </conditionalFormatting>
  <conditionalFormatting sqref="AC449:AD449">
    <cfRule type="expression" dxfId="15723" priority="7603">
      <formula>AND($H449&lt;&gt;"",$I449&lt;&gt;"",$J449&lt;&gt;"")</formula>
    </cfRule>
    <cfRule type="expression" dxfId="15722" priority="7604">
      <formula>AND($H449&lt;&gt;"",$I449&lt;&gt;"",$J449="")</formula>
    </cfRule>
    <cfRule type="expression" dxfId="15721" priority="7605">
      <formula>AND($H449&lt;&gt;"",$I449="",$J449="")</formula>
    </cfRule>
  </conditionalFormatting>
  <conditionalFormatting sqref="A442">
    <cfRule type="containsBlanks" dxfId="15720" priority="7711">
      <formula>LEN(TRIM(A442))=0</formula>
    </cfRule>
  </conditionalFormatting>
  <conditionalFormatting sqref="AA472:AB472">
    <cfRule type="expression" dxfId="15719" priority="7241">
      <formula>AND($H472&lt;&gt;"",$I472&lt;&gt;"",$J472&lt;&gt;"")</formula>
    </cfRule>
    <cfRule type="expression" dxfId="15718" priority="7242">
      <formula>AND($H472&lt;&gt;"",$I472&lt;&gt;"",$J472="")</formula>
    </cfRule>
    <cfRule type="expression" dxfId="15717" priority="7243">
      <formula>AND($H472&lt;&gt;"",$I472="",$J472="")</formula>
    </cfRule>
  </conditionalFormatting>
  <conditionalFormatting sqref="I442:I446">
    <cfRule type="expression" dxfId="15716" priority="7712">
      <formula>AND($I442&lt;&gt;"",$J442&lt;&gt;"")</formula>
    </cfRule>
  </conditionalFormatting>
  <conditionalFormatting sqref="A443">
    <cfRule type="containsBlanks" dxfId="15715" priority="7695">
      <formula>LEN(TRIM(A443))=0</formula>
    </cfRule>
  </conditionalFormatting>
  <conditionalFormatting sqref="AA457:AB457">
    <cfRule type="expression" dxfId="15714" priority="7488">
      <formula>AND($H457&lt;&gt;"",$I457&lt;&gt;"",$J457&lt;&gt;"")</formula>
    </cfRule>
    <cfRule type="expression" dxfId="15713" priority="7489">
      <formula>AND($H457&lt;&gt;"",$I457&lt;&gt;"",$J457="")</formula>
    </cfRule>
    <cfRule type="expression" dxfId="15712" priority="7490">
      <formula>AND($H457&lt;&gt;"",$I457="",$J457="")</formula>
    </cfRule>
  </conditionalFormatting>
  <conditionalFormatting sqref="AC457:AD457">
    <cfRule type="expression" dxfId="15711" priority="7485">
      <formula>AND($H457&lt;&gt;"",$I457&lt;&gt;"",$J457&lt;&gt;"")</formula>
    </cfRule>
    <cfRule type="expression" dxfId="15710" priority="7486">
      <formula>AND($H457&lt;&gt;"",$I457&lt;&gt;"",$J457="")</formula>
    </cfRule>
    <cfRule type="expression" dxfId="15709" priority="7487">
      <formula>AND($H457&lt;&gt;"",$I457="",$J457="")</formula>
    </cfRule>
  </conditionalFormatting>
  <conditionalFormatting sqref="A627">
    <cfRule type="containsBlanks" dxfId="15708" priority="4735">
      <formula>LEN(TRIM(A627))=0</formula>
    </cfRule>
  </conditionalFormatting>
  <conditionalFormatting sqref="A445">
    <cfRule type="containsBlanks" dxfId="15707" priority="7663">
      <formula>LEN(TRIM(A445))=0</formula>
    </cfRule>
  </conditionalFormatting>
  <conditionalFormatting sqref="A446">
    <cfRule type="containsBlanks" dxfId="15706" priority="7647">
      <formula>LEN(TRIM(A446))=0</formula>
    </cfRule>
  </conditionalFormatting>
  <conditionalFormatting sqref="AJ449:CF449">
    <cfRule type="expression" dxfId="15705" priority="7530">
      <formula>AND($H449&lt;&gt;"",$I449&lt;&gt;"",$J449&lt;&gt;"")</formula>
    </cfRule>
    <cfRule type="expression" dxfId="15704" priority="7531">
      <formula>AND($H449&lt;&gt;"",$I449&lt;&gt;"",$J449="")</formula>
    </cfRule>
    <cfRule type="expression" dxfId="15703" priority="7532">
      <formula>AND($H449&lt;&gt;"",$I449="",$J449="")</formula>
    </cfRule>
  </conditionalFormatting>
  <conditionalFormatting sqref="U458 X458 Z458">
    <cfRule type="expression" dxfId="15702" priority="7476">
      <formula>AND($H458&lt;&gt;"",$I458&lt;&gt;"",$J458&lt;&gt;"")</formula>
    </cfRule>
    <cfRule type="expression" dxfId="15701" priority="7477">
      <formula>AND($H458&lt;&gt;"",$I458&lt;&gt;"",$J458="")</formula>
    </cfRule>
    <cfRule type="expression" dxfId="15700" priority="7478">
      <formula>AND($H458&lt;&gt;"",$I458="",$J458="")</formula>
    </cfRule>
  </conditionalFormatting>
  <conditionalFormatting sqref="AA460:AB460">
    <cfRule type="expression" dxfId="15699" priority="7440">
      <formula>AND($H460&lt;&gt;"",$I460&lt;&gt;"",$J460&lt;&gt;"")</formula>
    </cfRule>
    <cfRule type="expression" dxfId="15698" priority="7441">
      <formula>AND($H460&lt;&gt;"",$I460&lt;&gt;"",$J460="")</formula>
    </cfRule>
    <cfRule type="expression" dxfId="15697" priority="7442">
      <formula>AND($H460&lt;&gt;"",$I460="",$J460="")</formula>
    </cfRule>
  </conditionalFormatting>
  <conditionalFormatting sqref="AE457:AH457">
    <cfRule type="expression" dxfId="15696" priority="7482">
      <formula>AND($H457&lt;&gt;"",$I457&lt;&gt;"",$J457&lt;&gt;"")</formula>
    </cfRule>
    <cfRule type="expression" dxfId="15695" priority="7483">
      <formula>AND($H457&lt;&gt;"",$I457&lt;&gt;"",$J457="")</formula>
    </cfRule>
    <cfRule type="expression" dxfId="15694" priority="7484">
      <formula>AND($H457&lt;&gt;"",$I457="",$J457="")</formula>
    </cfRule>
  </conditionalFormatting>
  <conditionalFormatting sqref="AI457">
    <cfRule type="expression" dxfId="15693" priority="7479">
      <formula>AND($H457&lt;&gt;"",$I457&lt;&gt;"",$J457&lt;&gt;"")</formula>
    </cfRule>
    <cfRule type="expression" dxfId="15692" priority="7480">
      <formula>AND($H457&lt;&gt;"",$I457&lt;&gt;"",$J457="")</formula>
    </cfRule>
    <cfRule type="expression" dxfId="15691" priority="7481">
      <formula>AND($H457&lt;&gt;"",$I457="",$J457="")</formula>
    </cfRule>
  </conditionalFormatting>
  <conditionalFormatting sqref="AC460:AD460">
    <cfRule type="expression" dxfId="15690" priority="7437">
      <formula>AND($H460&lt;&gt;"",$I460&lt;&gt;"",$J460&lt;&gt;"")</formula>
    </cfRule>
    <cfRule type="expression" dxfId="15689" priority="7438">
      <formula>AND($H460&lt;&gt;"",$I460&lt;&gt;"",$J460="")</formula>
    </cfRule>
    <cfRule type="expression" dxfId="15688" priority="7439">
      <formula>AND($H460&lt;&gt;"",$I460="",$J460="")</formula>
    </cfRule>
  </conditionalFormatting>
  <conditionalFormatting sqref="AE460:AH460">
    <cfRule type="expression" dxfId="15687" priority="7434">
      <formula>AND($H460&lt;&gt;"",$I460&lt;&gt;"",$J460&lt;&gt;"")</formula>
    </cfRule>
    <cfRule type="expression" dxfId="15686" priority="7435">
      <formula>AND($H460&lt;&gt;"",$I460&lt;&gt;"",$J460="")</formula>
    </cfRule>
    <cfRule type="expression" dxfId="15685" priority="7436">
      <formula>AND($H460&lt;&gt;"",$I460="",$J460="")</formula>
    </cfRule>
  </conditionalFormatting>
  <conditionalFormatting sqref="AI460">
    <cfRule type="expression" dxfId="15684" priority="7431">
      <formula>AND($H460&lt;&gt;"",$I460&lt;&gt;"",$J460&lt;&gt;"")</formula>
    </cfRule>
    <cfRule type="expression" dxfId="15683" priority="7432">
      <formula>AND($H460&lt;&gt;"",$I460&lt;&gt;"",$J460="")</formula>
    </cfRule>
    <cfRule type="expression" dxfId="15682" priority="7433">
      <formula>AND($H460&lt;&gt;"",$I460="",$J460="")</formula>
    </cfRule>
  </conditionalFormatting>
  <conditionalFormatting sqref="AJ456:CF456">
    <cfRule type="expression" dxfId="15681" priority="7428">
      <formula>AND($H456&lt;&gt;"",$I456&lt;&gt;"",$J456&lt;&gt;"")</formula>
    </cfRule>
    <cfRule type="expression" dxfId="15680" priority="7429">
      <formula>AND($H456&lt;&gt;"",$I456&lt;&gt;"",$J456="")</formula>
    </cfRule>
    <cfRule type="expression" dxfId="15679" priority="7430">
      <formula>AND($H456&lt;&gt;"",$I456="",$J456="")</formula>
    </cfRule>
  </conditionalFormatting>
  <conditionalFormatting sqref="AJ457:CF457">
    <cfRule type="expression" dxfId="15678" priority="7425">
      <formula>AND($H457&lt;&gt;"",$I457&lt;&gt;"",$J457&lt;&gt;"")</formula>
    </cfRule>
    <cfRule type="expression" dxfId="15677" priority="7426">
      <formula>AND($H457&lt;&gt;"",$I457&lt;&gt;"",$J457="")</formula>
    </cfRule>
    <cfRule type="expression" dxfId="15676" priority="7427">
      <formula>AND($H457&lt;&gt;"",$I457="",$J457="")</formula>
    </cfRule>
  </conditionalFormatting>
  <conditionalFormatting sqref="AJ641:CF641">
    <cfRule type="expression" dxfId="15675" priority="4478">
      <formula>AND($H641&lt;&gt;"",$I641&lt;&gt;"",$J641&lt;&gt;"")</formula>
    </cfRule>
    <cfRule type="expression" dxfId="15674" priority="4479">
      <formula>AND($H641&lt;&gt;"",$I641&lt;&gt;"",$J641="")</formula>
    </cfRule>
    <cfRule type="expression" dxfId="15673" priority="4480">
      <formula>AND($H641&lt;&gt;"",$I641="",$J641="")</formula>
    </cfRule>
  </conditionalFormatting>
  <conditionalFormatting sqref="AJ642:CF642">
    <cfRule type="expression" dxfId="15672" priority="4475">
      <formula>AND($H642&lt;&gt;"",$I642&lt;&gt;"",$J642&lt;&gt;"")</formula>
    </cfRule>
    <cfRule type="expression" dxfId="15671" priority="4476">
      <formula>AND($H642&lt;&gt;"",$I642&lt;&gt;"",$J642="")</formula>
    </cfRule>
    <cfRule type="expression" dxfId="15670" priority="4477">
      <formula>AND($H642&lt;&gt;"",$I642="",$J642="")</formula>
    </cfRule>
  </conditionalFormatting>
  <conditionalFormatting sqref="AJ643:CF643">
    <cfRule type="expression" dxfId="15669" priority="4472">
      <formula>AND($H643&lt;&gt;"",$I643&lt;&gt;"",$J643&lt;&gt;"")</formula>
    </cfRule>
    <cfRule type="expression" dxfId="15668" priority="4473">
      <formula>AND($H643&lt;&gt;"",$I643&lt;&gt;"",$J643="")</formula>
    </cfRule>
    <cfRule type="expression" dxfId="15667" priority="4474">
      <formula>AND($H643&lt;&gt;"",$I643="",$J643="")</formula>
    </cfRule>
  </conditionalFormatting>
  <conditionalFormatting sqref="Y639:Y643">
    <cfRule type="expression" dxfId="15666" priority="4469">
      <formula>AND($H639&lt;&gt;"",$I639&lt;&gt;"",$J639&lt;&gt;"")</formula>
    </cfRule>
    <cfRule type="expression" dxfId="15665" priority="4470">
      <formula>AND($H639&lt;&gt;"",$I639&lt;&gt;"",$J639="")</formula>
    </cfRule>
    <cfRule type="expression" dxfId="15664" priority="4471">
      <formula>AND($H639&lt;&gt;"",$I639="",$J639="")</formula>
    </cfRule>
  </conditionalFormatting>
  <conditionalFormatting sqref="A449">
    <cfRule type="containsBlanks" dxfId="15663" priority="7609">
      <formula>LEN(TRIM(A449))=0</formula>
    </cfRule>
  </conditionalFormatting>
  <conditionalFormatting sqref="U456 X456 Z456">
    <cfRule type="expression" dxfId="15662" priority="7509">
      <formula>AND($H456&lt;&gt;"",$I456&lt;&gt;"",$J456&lt;&gt;"")</formula>
    </cfRule>
    <cfRule type="expression" dxfId="15661" priority="7510">
      <formula>AND($H456&lt;&gt;"",$I456&lt;&gt;"",$J456="")</formula>
    </cfRule>
    <cfRule type="expression" dxfId="15660" priority="7511">
      <formula>AND($H456&lt;&gt;"",$I456="",$J456="")</formula>
    </cfRule>
  </conditionalFormatting>
  <conditionalFormatting sqref="I449:I453">
    <cfRule type="expression" dxfId="15659" priority="7610">
      <formula>AND($I449&lt;&gt;"",$J449&lt;&gt;"")</formula>
    </cfRule>
  </conditionalFormatting>
  <conditionalFormatting sqref="A634">
    <cfRule type="containsBlanks" dxfId="15658" priority="4633">
      <formula>LEN(TRIM(A634))=0</formula>
    </cfRule>
  </conditionalFormatting>
  <conditionalFormatting sqref="A453">
    <cfRule type="containsBlanks" dxfId="15657" priority="7545">
      <formula>LEN(TRIM(A453))=0</formula>
    </cfRule>
  </conditionalFormatting>
  <conditionalFormatting sqref="A456">
    <cfRule type="containsBlanks" dxfId="15656" priority="7507">
      <formula>LEN(TRIM(A456))=0</formula>
    </cfRule>
  </conditionalFormatting>
  <conditionalFormatting sqref="I456:I460">
    <cfRule type="expression" dxfId="15655" priority="7508">
      <formula>AND($I456&lt;&gt;"",$J456&lt;&gt;"")</formula>
    </cfRule>
  </conditionalFormatting>
  <conditionalFormatting sqref="A457">
    <cfRule type="containsBlanks" dxfId="15654" priority="7491">
      <formula>LEN(TRIM(A457))=0</formula>
    </cfRule>
  </conditionalFormatting>
  <conditionalFormatting sqref="A458">
    <cfRule type="containsBlanks" dxfId="15653" priority="7475">
      <formula>LEN(TRIM(A458))=0</formula>
    </cfRule>
  </conditionalFormatting>
  <conditionalFormatting sqref="A459">
    <cfRule type="containsBlanks" dxfId="15652" priority="7459">
      <formula>LEN(TRIM(A459))=0</formula>
    </cfRule>
  </conditionalFormatting>
  <conditionalFormatting sqref="A460">
    <cfRule type="containsBlanks" dxfId="15651" priority="7443">
      <formula>LEN(TRIM(A460))=0</formula>
    </cfRule>
  </conditionalFormatting>
  <conditionalFormatting sqref="U466 X466 Z466">
    <cfRule type="expression" dxfId="15650" priority="7358">
      <formula>AND($H466&lt;&gt;"",$I466&lt;&gt;"",$J466&lt;&gt;"")</formula>
    </cfRule>
    <cfRule type="expression" dxfId="15649" priority="7359">
      <formula>AND($H466&lt;&gt;"",$I466&lt;&gt;"",$J466="")</formula>
    </cfRule>
    <cfRule type="expression" dxfId="15648" priority="7360">
      <formula>AND($H466&lt;&gt;"",$I466="",$J466="")</formula>
    </cfRule>
  </conditionalFormatting>
  <conditionalFormatting sqref="A463">
    <cfRule type="containsBlanks" dxfId="15647" priority="7405">
      <formula>LEN(TRIM(A463))=0</formula>
    </cfRule>
  </conditionalFormatting>
  <conditionalFormatting sqref="AA463:AB463">
    <cfRule type="expression" dxfId="15646" priority="7402">
      <formula>AND($H463&lt;&gt;"",$I463&lt;&gt;"",$J463&lt;&gt;"")</formula>
    </cfRule>
    <cfRule type="expression" dxfId="15645" priority="7403">
      <formula>AND($H463&lt;&gt;"",$I463&lt;&gt;"",$J463="")</formula>
    </cfRule>
    <cfRule type="expression" dxfId="15644" priority="7404">
      <formula>AND($H463&lt;&gt;"",$I463="",$J463="")</formula>
    </cfRule>
  </conditionalFormatting>
  <conditionalFormatting sqref="AC463:AD463">
    <cfRule type="expression" dxfId="15643" priority="7399">
      <formula>AND($H463&lt;&gt;"",$I463&lt;&gt;"",$J463&lt;&gt;"")</formula>
    </cfRule>
    <cfRule type="expression" dxfId="15642" priority="7400">
      <formula>AND($H463&lt;&gt;"",$I463&lt;&gt;"",$J463="")</formula>
    </cfRule>
    <cfRule type="expression" dxfId="15641" priority="7401">
      <formula>AND($H463&lt;&gt;"",$I463="",$J463="")</formula>
    </cfRule>
  </conditionalFormatting>
  <conditionalFormatting sqref="AE463:AH463">
    <cfRule type="expression" dxfId="15640" priority="7396">
      <formula>AND($H463&lt;&gt;"",$I463&lt;&gt;"",$J463&lt;&gt;"")</formula>
    </cfRule>
    <cfRule type="expression" dxfId="15639" priority="7397">
      <formula>AND($H463&lt;&gt;"",$I463&lt;&gt;"",$J463="")</formula>
    </cfRule>
    <cfRule type="expression" dxfId="15638" priority="7398">
      <formula>AND($H463&lt;&gt;"",$I463="",$J463="")</formula>
    </cfRule>
  </conditionalFormatting>
  <conditionalFormatting sqref="AI463">
    <cfRule type="expression" dxfId="15637" priority="7393">
      <formula>AND($H463&lt;&gt;"",$I463&lt;&gt;"",$J463&lt;&gt;"")</formula>
    </cfRule>
    <cfRule type="expression" dxfId="15636" priority="7394">
      <formula>AND($H463&lt;&gt;"",$I463&lt;&gt;"",$J463="")</formula>
    </cfRule>
    <cfRule type="expression" dxfId="15635" priority="7395">
      <formula>AND($H463&lt;&gt;"",$I463="",$J463="")</formula>
    </cfRule>
  </conditionalFormatting>
  <conditionalFormatting sqref="AA466:AB466">
    <cfRule type="expression" dxfId="15634" priority="7354">
      <formula>AND($H466&lt;&gt;"",$I466&lt;&gt;"",$J466&lt;&gt;"")</formula>
    </cfRule>
    <cfRule type="expression" dxfId="15633" priority="7355">
      <formula>AND($H466&lt;&gt;"",$I466&lt;&gt;"",$J466="")</formula>
    </cfRule>
    <cfRule type="expression" dxfId="15632" priority="7356">
      <formula>AND($H466&lt;&gt;"",$I466="",$J466="")</formula>
    </cfRule>
  </conditionalFormatting>
  <conditionalFormatting sqref="I646:J650">
    <cfRule type="expression" dxfId="15631" priority="4466">
      <formula>AND($H646&lt;&gt;"",$I646&lt;&gt;"",$J646&lt;&gt;"")</formula>
    </cfRule>
    <cfRule type="expression" dxfId="15630" priority="4467">
      <formula>AND($H646&lt;&gt;"",$I646&lt;&gt;"",$J646="")</formula>
    </cfRule>
    <cfRule type="expression" dxfId="15629" priority="4468">
      <formula>AND($H646&lt;&gt;"",$I646="",$J646="")</formula>
    </cfRule>
  </conditionalFormatting>
  <conditionalFormatting sqref="U646 X646 Z646">
    <cfRule type="expression" dxfId="15628" priority="4463">
      <formula>AND($H646&lt;&gt;"",$I646&lt;&gt;"",$J646&lt;&gt;"")</formula>
    </cfRule>
    <cfRule type="expression" dxfId="15627" priority="4464">
      <formula>AND($H646&lt;&gt;"",$I646&lt;&gt;"",$J646="")</formula>
    </cfRule>
    <cfRule type="expression" dxfId="15626" priority="4465">
      <formula>AND($H646&lt;&gt;"",$I646="",$J646="")</formula>
    </cfRule>
  </conditionalFormatting>
  <conditionalFormatting sqref="I463:I467">
    <cfRule type="expression" dxfId="15625" priority="7406">
      <formula>AND($I463&lt;&gt;"",$J463&lt;&gt;"")</formula>
    </cfRule>
  </conditionalFormatting>
  <conditionalFormatting sqref="U464 X464 Z464">
    <cfRule type="expression" dxfId="15624" priority="7390">
      <formula>AND($H464&lt;&gt;"",$I464&lt;&gt;"",$J464&lt;&gt;"")</formula>
    </cfRule>
    <cfRule type="expression" dxfId="15623" priority="7391">
      <formula>AND($H464&lt;&gt;"",$I464&lt;&gt;"",$J464="")</formula>
    </cfRule>
    <cfRule type="expression" dxfId="15622" priority="7392">
      <formula>AND($H464&lt;&gt;"",$I464="",$J464="")</formula>
    </cfRule>
  </conditionalFormatting>
  <conditionalFormatting sqref="A647">
    <cfRule type="containsBlanks" dxfId="15621" priority="4445">
      <formula>LEN(TRIM(A647))=0</formula>
    </cfRule>
  </conditionalFormatting>
  <conditionalFormatting sqref="A465">
    <cfRule type="containsBlanks" dxfId="15620" priority="7373">
      <formula>LEN(TRIM(A465))=0</formula>
    </cfRule>
  </conditionalFormatting>
  <conditionalFormatting sqref="AC465:AD465">
    <cfRule type="expression" dxfId="15619" priority="7367">
      <formula>AND($H465&lt;&gt;"",$I465&lt;&gt;"",$J465&lt;&gt;"")</formula>
    </cfRule>
    <cfRule type="expression" dxfId="15618" priority="7368">
      <formula>AND($H465&lt;&gt;"",$I465&lt;&gt;"",$J465="")</formula>
    </cfRule>
    <cfRule type="expression" dxfId="15617" priority="7369">
      <formula>AND($H465&lt;&gt;"",$I465="",$J465="")</formula>
    </cfRule>
  </conditionalFormatting>
  <conditionalFormatting sqref="AE465:AH465">
    <cfRule type="expression" dxfId="15616" priority="7364">
      <formula>AND($H465&lt;&gt;"",$I465&lt;&gt;"",$J465&lt;&gt;"")</formula>
    </cfRule>
    <cfRule type="expression" dxfId="15615" priority="7365">
      <formula>AND($H465&lt;&gt;"",$I465&lt;&gt;"",$J465="")</formula>
    </cfRule>
    <cfRule type="expression" dxfId="15614" priority="7366">
      <formula>AND($H465&lt;&gt;"",$I465="",$J465="")</formula>
    </cfRule>
  </conditionalFormatting>
  <conditionalFormatting sqref="AI465">
    <cfRule type="expression" dxfId="15613" priority="7361">
      <formula>AND($H465&lt;&gt;"",$I465&lt;&gt;"",$J465&lt;&gt;"")</formula>
    </cfRule>
    <cfRule type="expression" dxfId="15612" priority="7362">
      <formula>AND($H465&lt;&gt;"",$I465&lt;&gt;"",$J465="")</formula>
    </cfRule>
    <cfRule type="expression" dxfId="15611" priority="7363">
      <formula>AND($H465&lt;&gt;"",$I465="",$J465="")</formula>
    </cfRule>
  </conditionalFormatting>
  <conditionalFormatting sqref="A466">
    <cfRule type="containsBlanks" dxfId="15610" priority="7357">
      <formula>LEN(TRIM(A466))=0</formula>
    </cfRule>
  </conditionalFormatting>
  <conditionalFormatting sqref="AC649:AD649">
    <cfRule type="expression" dxfId="15609" priority="4407">
      <formula>AND($H649&lt;&gt;"",$I649&lt;&gt;"",$J649&lt;&gt;"")</formula>
    </cfRule>
    <cfRule type="expression" dxfId="15608" priority="4408">
      <formula>AND($H649&lt;&gt;"",$I649&lt;&gt;"",$J649="")</formula>
    </cfRule>
    <cfRule type="expression" dxfId="15607" priority="4409">
      <formula>AND($H649&lt;&gt;"",$I649="",$J649="")</formula>
    </cfRule>
  </conditionalFormatting>
  <conditionalFormatting sqref="AE649:AH649">
    <cfRule type="expression" dxfId="15606" priority="4404">
      <formula>AND($H649&lt;&gt;"",$I649&lt;&gt;"",$J649&lt;&gt;"")</formula>
    </cfRule>
    <cfRule type="expression" dxfId="15605" priority="4405">
      <formula>AND($H649&lt;&gt;"",$I649&lt;&gt;"",$J649="")</formula>
    </cfRule>
    <cfRule type="expression" dxfId="15604" priority="4406">
      <formula>AND($H649&lt;&gt;"",$I649="",$J649="")</formula>
    </cfRule>
  </conditionalFormatting>
  <conditionalFormatting sqref="A467">
    <cfRule type="containsBlanks" dxfId="15603" priority="7341">
      <formula>LEN(TRIM(A467))=0</formula>
    </cfRule>
  </conditionalFormatting>
  <conditionalFormatting sqref="AC686:AD686">
    <cfRule type="expression" dxfId="15602" priority="3811">
      <formula>AND($H686&lt;&gt;"",$I686&lt;&gt;"",$J686&lt;&gt;"")</formula>
    </cfRule>
    <cfRule type="expression" dxfId="15601" priority="3812">
      <formula>AND($H686&lt;&gt;"",$I686&lt;&gt;"",$J686="")</formula>
    </cfRule>
    <cfRule type="expression" dxfId="15600" priority="3813">
      <formula>AND($H686&lt;&gt;"",$I686="",$J686="")</formula>
    </cfRule>
  </conditionalFormatting>
  <conditionalFormatting sqref="AE686:AH686">
    <cfRule type="expression" dxfId="15599" priority="3808">
      <formula>AND($H686&lt;&gt;"",$I686&lt;&gt;"",$J686&lt;&gt;"")</formula>
    </cfRule>
    <cfRule type="expression" dxfId="15598" priority="3809">
      <formula>AND($H686&lt;&gt;"",$I686&lt;&gt;"",$J686="")</formula>
    </cfRule>
    <cfRule type="expression" dxfId="15597" priority="3810">
      <formula>AND($H686&lt;&gt;"",$I686="",$J686="")</formula>
    </cfRule>
  </conditionalFormatting>
  <conditionalFormatting sqref="AI686">
    <cfRule type="expression" dxfId="15596" priority="3805">
      <formula>AND($H686&lt;&gt;"",$I686&lt;&gt;"",$J686&lt;&gt;"")</formula>
    </cfRule>
    <cfRule type="expression" dxfId="15595" priority="3806">
      <formula>AND($H686&lt;&gt;"",$I686&lt;&gt;"",$J686="")</formula>
    </cfRule>
    <cfRule type="expression" dxfId="15594" priority="3807">
      <formula>AND($H686&lt;&gt;"",$I686="",$J686="")</formula>
    </cfRule>
  </conditionalFormatting>
  <conditionalFormatting sqref="U687 X687 Z687">
    <cfRule type="expression" dxfId="15593" priority="3802">
      <formula>AND($H687&lt;&gt;"",$I687&lt;&gt;"",$J687&lt;&gt;"")</formula>
    </cfRule>
    <cfRule type="expression" dxfId="15592" priority="3803">
      <formula>AND($H687&lt;&gt;"",$I687&lt;&gt;"",$J687="")</formula>
    </cfRule>
    <cfRule type="expression" dxfId="15591" priority="3804">
      <formula>AND($H687&lt;&gt;"",$I687="",$J687="")</formula>
    </cfRule>
  </conditionalFormatting>
  <conditionalFormatting sqref="AI689">
    <cfRule type="expression" dxfId="15590" priority="3757">
      <formula>AND($H689&lt;&gt;"",$I689&lt;&gt;"",$J689&lt;&gt;"")</formula>
    </cfRule>
    <cfRule type="expression" dxfId="15589" priority="3758">
      <formula>AND($H689&lt;&gt;"",$I689&lt;&gt;"",$J689="")</formula>
    </cfRule>
    <cfRule type="expression" dxfId="15588" priority="3759">
      <formula>AND($H689&lt;&gt;"",$I689="",$J689="")</formula>
    </cfRule>
  </conditionalFormatting>
  <conditionalFormatting sqref="AJ685:CF685">
    <cfRule type="expression" dxfId="15587" priority="3754">
      <formula>AND($H685&lt;&gt;"",$I685&lt;&gt;"",$J685&lt;&gt;"")</formula>
    </cfRule>
    <cfRule type="expression" dxfId="15586" priority="3755">
      <formula>AND($H685&lt;&gt;"",$I685&lt;&gt;"",$J685="")</formula>
    </cfRule>
    <cfRule type="expression" dxfId="15585" priority="3756">
      <formula>AND($H685&lt;&gt;"",$I685="",$J685="")</formula>
    </cfRule>
  </conditionalFormatting>
  <conditionalFormatting sqref="AJ503:CF503">
    <cfRule type="expression" dxfId="15584" priority="6695">
      <formula>AND($H503&lt;&gt;"",$I503&lt;&gt;"",$J503&lt;&gt;"")</formula>
    </cfRule>
    <cfRule type="expression" dxfId="15583" priority="6696">
      <formula>AND($H503&lt;&gt;"",$I503&lt;&gt;"",$J503="")</formula>
    </cfRule>
    <cfRule type="expression" dxfId="15582" priority="6697">
      <formula>AND($H503&lt;&gt;"",$I503="",$J503="")</formula>
    </cfRule>
  </conditionalFormatting>
  <conditionalFormatting sqref="AJ687:CF687">
    <cfRule type="expression" dxfId="15581" priority="3748">
      <formula>AND($H687&lt;&gt;"",$I687&lt;&gt;"",$J687&lt;&gt;"")</formula>
    </cfRule>
    <cfRule type="expression" dxfId="15580" priority="3749">
      <formula>AND($H687&lt;&gt;"",$I687&lt;&gt;"",$J687="")</formula>
    </cfRule>
    <cfRule type="expression" dxfId="15579" priority="3750">
      <formula>AND($H687&lt;&gt;"",$I687="",$J687="")</formula>
    </cfRule>
  </conditionalFormatting>
  <conditionalFormatting sqref="AJ688:CF688">
    <cfRule type="expression" dxfId="15578" priority="3745">
      <formula>AND($H688&lt;&gt;"",$I688&lt;&gt;"",$J688&lt;&gt;"")</formula>
    </cfRule>
    <cfRule type="expression" dxfId="15577" priority="3746">
      <formula>AND($H688&lt;&gt;"",$I688&lt;&gt;"",$J688="")</formula>
    </cfRule>
    <cfRule type="expression" dxfId="15576" priority="3747">
      <formula>AND($H688&lt;&gt;"",$I688="",$J688="")</formula>
    </cfRule>
  </conditionalFormatting>
  <conditionalFormatting sqref="AC689:AD689">
    <cfRule type="expression" dxfId="15575" priority="3763">
      <formula>AND($H689&lt;&gt;"",$I689&lt;&gt;"",$J689&lt;&gt;"")</formula>
    </cfRule>
    <cfRule type="expression" dxfId="15574" priority="3764">
      <formula>AND($H689&lt;&gt;"",$I689&lt;&gt;"",$J689="")</formula>
    </cfRule>
    <cfRule type="expression" dxfId="15573" priority="3765">
      <formula>AND($H689&lt;&gt;"",$I689="",$J689="")</formula>
    </cfRule>
  </conditionalFormatting>
  <conditionalFormatting sqref="AE689:AH689">
    <cfRule type="expression" dxfId="15572" priority="3760">
      <formula>AND($H689&lt;&gt;"",$I689&lt;&gt;"",$J689&lt;&gt;"")</formula>
    </cfRule>
    <cfRule type="expression" dxfId="15571" priority="3761">
      <formula>AND($H689&lt;&gt;"",$I689&lt;&gt;"",$J689="")</formula>
    </cfRule>
    <cfRule type="expression" dxfId="15570" priority="3762">
      <formula>AND($H689&lt;&gt;"",$I689="",$J689="")</formula>
    </cfRule>
  </conditionalFormatting>
  <conditionalFormatting sqref="U684 X684:CF684">
    <cfRule type="expression" dxfId="15569" priority="3873">
      <formula>AND($H684&lt;&gt;"",$I684&lt;&gt;"",$J684&lt;&gt;"")</formula>
    </cfRule>
    <cfRule type="expression" dxfId="15568" priority="3874">
      <formula>AND($H684&lt;&gt;"",$I684&lt;&gt;"",$J684="")</formula>
    </cfRule>
    <cfRule type="expression" dxfId="15567" priority="3875">
      <formula>AND($H684&lt;&gt;"",$I684="",$J684="")</formula>
    </cfRule>
  </conditionalFormatting>
  <conditionalFormatting sqref="Y502:Y506">
    <cfRule type="expression" dxfId="15566" priority="6683">
      <formula>AND($H502&lt;&gt;"",$I502&lt;&gt;"",$J502&lt;&gt;"")</formula>
    </cfRule>
    <cfRule type="expression" dxfId="15565" priority="6684">
      <formula>AND($H502&lt;&gt;"",$I502&lt;&gt;"",$J502="")</formula>
    </cfRule>
    <cfRule type="expression" dxfId="15564" priority="6685">
      <formula>AND($H502&lt;&gt;"",$I502="",$J502="")</formula>
    </cfRule>
  </conditionalFormatting>
  <conditionalFormatting sqref="I692:J696">
    <cfRule type="expression" dxfId="15563" priority="3736">
      <formula>AND($H692&lt;&gt;"",$I692&lt;&gt;"",$J692&lt;&gt;"")</formula>
    </cfRule>
    <cfRule type="expression" dxfId="15562" priority="3737">
      <formula>AND($H692&lt;&gt;"",$I692&lt;&gt;"",$J692="")</formula>
    </cfRule>
    <cfRule type="expression" dxfId="15561" priority="3738">
      <formula>AND($H692&lt;&gt;"",$I692="",$J692="")</formula>
    </cfRule>
  </conditionalFormatting>
  <conditionalFormatting sqref="U692 X692 Z692">
    <cfRule type="expression" dxfId="15560" priority="3733">
      <formula>AND($H692&lt;&gt;"",$I692&lt;&gt;"",$J692&lt;&gt;"")</formula>
    </cfRule>
    <cfRule type="expression" dxfId="15559" priority="3734">
      <formula>AND($H692&lt;&gt;"",$I692&lt;&gt;"",$J692="")</formula>
    </cfRule>
    <cfRule type="expression" dxfId="15558" priority="3735">
      <formula>AND($H692&lt;&gt;"",$I692="",$J692="")</formula>
    </cfRule>
  </conditionalFormatting>
  <conditionalFormatting sqref="AA509:AB509">
    <cfRule type="expression" dxfId="15557" priority="6672">
      <formula>AND($H509&lt;&gt;"",$I509&lt;&gt;"",$J509&lt;&gt;"")</formula>
    </cfRule>
    <cfRule type="expression" dxfId="15556" priority="6673">
      <formula>AND($H509&lt;&gt;"",$I509&lt;&gt;"",$J509="")</formula>
    </cfRule>
    <cfRule type="expression" dxfId="15555" priority="6674">
      <formula>AND($H509&lt;&gt;"",$I509="",$J509="")</formula>
    </cfRule>
  </conditionalFormatting>
  <conditionalFormatting sqref="AI509">
    <cfRule type="expression" dxfId="15554" priority="6663">
      <formula>AND($H509&lt;&gt;"",$I509&lt;&gt;"",$J509&lt;&gt;"")</formula>
    </cfRule>
    <cfRule type="expression" dxfId="15553" priority="6664">
      <formula>AND($H509&lt;&gt;"",$I509&lt;&gt;"",$J509="")</formula>
    </cfRule>
    <cfRule type="expression" dxfId="15552" priority="6665">
      <formula>AND($H509&lt;&gt;"",$I509="",$J509="")</formula>
    </cfRule>
  </conditionalFormatting>
  <conditionalFormatting sqref="U510 X510 Z510">
    <cfRule type="expression" dxfId="15551" priority="6660">
      <formula>AND($H510&lt;&gt;"",$I510&lt;&gt;"",$J510&lt;&gt;"")</formula>
    </cfRule>
    <cfRule type="expression" dxfId="15550" priority="6661">
      <formula>AND($H510&lt;&gt;"",$I510&lt;&gt;"",$J510="")</formula>
    </cfRule>
    <cfRule type="expression" dxfId="15549" priority="6662">
      <formula>AND($H510&lt;&gt;"",$I510="",$J510="")</formula>
    </cfRule>
  </conditionalFormatting>
  <conditionalFormatting sqref="U513 X513 Z513">
    <cfRule type="expression" dxfId="15548" priority="6612">
      <formula>AND($H513&lt;&gt;"",$I513&lt;&gt;"",$J513&lt;&gt;"")</formula>
    </cfRule>
    <cfRule type="expression" dxfId="15547" priority="6613">
      <formula>AND($H513&lt;&gt;"",$I513&lt;&gt;"",$J513="")</formula>
    </cfRule>
    <cfRule type="expression" dxfId="15546" priority="6614">
      <formula>AND($H513&lt;&gt;"",$I513="",$J513="")</formula>
    </cfRule>
  </conditionalFormatting>
  <conditionalFormatting sqref="A512">
    <cfRule type="containsBlanks" dxfId="15545" priority="6627">
      <formula>LEN(TRIM(A512))=0</formula>
    </cfRule>
  </conditionalFormatting>
  <conditionalFormatting sqref="AA512:AB512">
    <cfRule type="expression" dxfId="15544" priority="6624">
      <formula>AND($H512&lt;&gt;"",$I512&lt;&gt;"",$J512&lt;&gt;"")</formula>
    </cfRule>
    <cfRule type="expression" dxfId="15543" priority="6625">
      <formula>AND($H512&lt;&gt;"",$I512&lt;&gt;"",$J512="")</formula>
    </cfRule>
    <cfRule type="expression" dxfId="15542" priority="6626">
      <formula>AND($H512&lt;&gt;"",$I512="",$J512="")</formula>
    </cfRule>
  </conditionalFormatting>
  <conditionalFormatting sqref="AC691:AD691">
    <cfRule type="expression" dxfId="15541" priority="3861">
      <formula>AND($H691&lt;&gt;"",$I691&lt;&gt;"",$J691&lt;&gt;"")</formula>
    </cfRule>
    <cfRule type="expression" dxfId="15540" priority="3862">
      <formula>AND($H691&lt;&gt;"",$I691&lt;&gt;"",$J691="")</formula>
    </cfRule>
    <cfRule type="expression" dxfId="15539" priority="3863">
      <formula>AND($H691&lt;&gt;"",$I691="",$J691="")</formula>
    </cfRule>
  </conditionalFormatting>
  <conditionalFormatting sqref="AA707:AB707">
    <cfRule type="expression" dxfId="15538" priority="3508">
      <formula>AND($H707&lt;&gt;"",$I707&lt;&gt;"",$J707&lt;&gt;"")</formula>
    </cfRule>
    <cfRule type="expression" dxfId="15537" priority="3509">
      <formula>AND($H707&lt;&gt;"",$I707&lt;&gt;"",$J707="")</formula>
    </cfRule>
    <cfRule type="expression" dxfId="15536" priority="3510">
      <formula>AND($H707&lt;&gt;"",$I707="",$J707="")</formula>
    </cfRule>
  </conditionalFormatting>
  <conditionalFormatting sqref="AC707:AD707">
    <cfRule type="expression" dxfId="15535" priority="3505">
      <formula>AND($H707&lt;&gt;"",$I707&lt;&gt;"",$J707&lt;&gt;"")</formula>
    </cfRule>
    <cfRule type="expression" dxfId="15534" priority="3506">
      <formula>AND($H707&lt;&gt;"",$I707&lt;&gt;"",$J707="")</formula>
    </cfRule>
    <cfRule type="expression" dxfId="15533" priority="3507">
      <formula>AND($H707&lt;&gt;"",$I707="",$J707="")</formula>
    </cfRule>
  </conditionalFormatting>
  <conditionalFormatting sqref="I684:J684 I691:J691 I698:J698 I705:J705">
    <cfRule type="expression" dxfId="15532" priority="3876">
      <formula>AND($H684&lt;&gt;"",$I684&lt;&gt;"",$J684&lt;&gt;"")</formula>
    </cfRule>
    <cfRule type="expression" dxfId="15531" priority="3877">
      <formula>AND($H684&lt;&gt;"",$I684&lt;&gt;"",$J684="")</formula>
    </cfRule>
    <cfRule type="expression" dxfId="15530" priority="3878">
      <formula>AND($H684&lt;&gt;"",$I684="",$J684="")</formula>
    </cfRule>
  </conditionalFormatting>
  <conditionalFormatting sqref="AJ689:CF689">
    <cfRule type="expression" dxfId="15529" priority="3742">
      <formula>AND($H689&lt;&gt;"",$I689&lt;&gt;"",$J689&lt;&gt;"")</formula>
    </cfRule>
    <cfRule type="expression" dxfId="15528" priority="3743">
      <formula>AND($H689&lt;&gt;"",$I689&lt;&gt;"",$J689="")</formula>
    </cfRule>
    <cfRule type="expression" dxfId="15527" priority="3744">
      <formula>AND($H689&lt;&gt;"",$I689="",$J689="")</formula>
    </cfRule>
  </conditionalFormatting>
  <conditionalFormatting sqref="AE509:AH509">
    <cfRule type="expression" dxfId="15526" priority="6666">
      <formula>AND($H509&lt;&gt;"",$I509&lt;&gt;"",$J509&lt;&gt;"")</formula>
    </cfRule>
    <cfRule type="expression" dxfId="15525" priority="6667">
      <formula>AND($H509&lt;&gt;"",$I509&lt;&gt;"",$J509="")</formula>
    </cfRule>
    <cfRule type="expression" dxfId="15524" priority="6668">
      <formula>AND($H509&lt;&gt;"",$I509="",$J509="")</formula>
    </cfRule>
  </conditionalFormatting>
  <conditionalFormatting sqref="AA710:AB710">
    <cfRule type="expression" dxfId="15523" priority="3460">
      <formula>AND($H710&lt;&gt;"",$I710&lt;&gt;"",$J710&lt;&gt;"")</formula>
    </cfRule>
    <cfRule type="expression" dxfId="15522" priority="3461">
      <formula>AND($H710&lt;&gt;"",$I710&lt;&gt;"",$J710="")</formula>
    </cfRule>
    <cfRule type="expression" dxfId="15521" priority="3462">
      <formula>AND($H710&lt;&gt;"",$I710="",$J710="")</formula>
    </cfRule>
  </conditionalFormatting>
  <conditionalFormatting sqref="AC710:AD710">
    <cfRule type="expression" dxfId="15520" priority="3457">
      <formula>AND($H710&lt;&gt;"",$I710&lt;&gt;"",$J710&lt;&gt;"")</formula>
    </cfRule>
    <cfRule type="expression" dxfId="15519" priority="3458">
      <formula>AND($H710&lt;&gt;"",$I710&lt;&gt;"",$J710="")</formula>
    </cfRule>
    <cfRule type="expression" dxfId="15518" priority="3459">
      <formula>AND($H710&lt;&gt;"",$I710="",$J710="")</formula>
    </cfRule>
  </conditionalFormatting>
  <conditionalFormatting sqref="AE710:AH710">
    <cfRule type="expression" dxfId="15517" priority="3454">
      <formula>AND($H710&lt;&gt;"",$I710&lt;&gt;"",$J710&lt;&gt;"")</formula>
    </cfRule>
    <cfRule type="expression" dxfId="15516" priority="3455">
      <formula>AND($H710&lt;&gt;"",$I710&lt;&gt;"",$J710="")</formula>
    </cfRule>
    <cfRule type="expression" dxfId="15515" priority="3456">
      <formula>AND($H710&lt;&gt;"",$I710="",$J710="")</formula>
    </cfRule>
  </conditionalFormatting>
  <conditionalFormatting sqref="AI710">
    <cfRule type="expression" dxfId="15514" priority="3451">
      <formula>AND($H710&lt;&gt;"",$I710&lt;&gt;"",$J710&lt;&gt;"")</formula>
    </cfRule>
    <cfRule type="expression" dxfId="15513" priority="3452">
      <formula>AND($H710&lt;&gt;"",$I710&lt;&gt;"",$J710="")</formula>
    </cfRule>
    <cfRule type="expression" dxfId="15512" priority="3453">
      <formula>AND($H710&lt;&gt;"",$I710="",$J710="")</formula>
    </cfRule>
  </conditionalFormatting>
  <conditionalFormatting sqref="AJ706:CF706">
    <cfRule type="expression" dxfId="15511" priority="3448">
      <formula>AND($H706&lt;&gt;"",$I706&lt;&gt;"",$J706&lt;&gt;"")</formula>
    </cfRule>
    <cfRule type="expression" dxfId="15510" priority="3449">
      <formula>AND($H706&lt;&gt;"",$I706&lt;&gt;"",$J706="")</formula>
    </cfRule>
    <cfRule type="expression" dxfId="15509" priority="3450">
      <formula>AND($H706&lt;&gt;"",$I706="",$J706="")</formula>
    </cfRule>
  </conditionalFormatting>
  <conditionalFormatting sqref="AJ524:CF524">
    <cfRule type="expression" dxfId="15508" priority="6389">
      <formula>AND($H524&lt;&gt;"",$I524&lt;&gt;"",$J524&lt;&gt;"")</formula>
    </cfRule>
    <cfRule type="expression" dxfId="15507" priority="6390">
      <formula>AND($H524&lt;&gt;"",$I524&lt;&gt;"",$J524="")</formula>
    </cfRule>
    <cfRule type="expression" dxfId="15506" priority="6391">
      <formula>AND($H524&lt;&gt;"",$I524="",$J524="")</formula>
    </cfRule>
  </conditionalFormatting>
  <conditionalFormatting sqref="AJ708:CF708">
    <cfRule type="expression" dxfId="15505" priority="3442">
      <formula>AND($H708&lt;&gt;"",$I708&lt;&gt;"",$J708&lt;&gt;"")</formula>
    </cfRule>
    <cfRule type="expression" dxfId="15504" priority="3443">
      <formula>AND($H708&lt;&gt;"",$I708&lt;&gt;"",$J708="")</formula>
    </cfRule>
    <cfRule type="expression" dxfId="15503" priority="3444">
      <formula>AND($H708&lt;&gt;"",$I708="",$J708="")</formula>
    </cfRule>
  </conditionalFormatting>
  <conditionalFormatting sqref="AJ709:CF709">
    <cfRule type="expression" dxfId="15502" priority="3439">
      <formula>AND($H709&lt;&gt;"",$I709&lt;&gt;"",$J709&lt;&gt;"")</formula>
    </cfRule>
    <cfRule type="expression" dxfId="15501" priority="3440">
      <formula>AND($H709&lt;&gt;"",$I709&lt;&gt;"",$J709="")</formula>
    </cfRule>
    <cfRule type="expression" dxfId="15500" priority="3441">
      <formula>AND($H709&lt;&gt;"",$I709="",$J709="")</formula>
    </cfRule>
  </conditionalFormatting>
  <conditionalFormatting sqref="AC512:AD512">
    <cfRule type="expression" dxfId="15499" priority="6621">
      <formula>AND($H512&lt;&gt;"",$I512&lt;&gt;"",$J512&lt;&gt;"")</formula>
    </cfRule>
    <cfRule type="expression" dxfId="15498" priority="6622">
      <formula>AND($H512&lt;&gt;"",$I512&lt;&gt;"",$J512="")</formula>
    </cfRule>
    <cfRule type="expression" dxfId="15497" priority="6623">
      <formula>AND($H512&lt;&gt;"",$I512="",$J512="")</formula>
    </cfRule>
  </conditionalFormatting>
  <conditionalFormatting sqref="AE512:AH512">
    <cfRule type="expression" dxfId="15496" priority="6618">
      <formula>AND($H512&lt;&gt;"",$I512&lt;&gt;"",$J512&lt;&gt;"")</formula>
    </cfRule>
    <cfRule type="expression" dxfId="15495" priority="6619">
      <formula>AND($H512&lt;&gt;"",$I512&lt;&gt;"",$J512="")</formula>
    </cfRule>
    <cfRule type="expression" dxfId="15494" priority="6620">
      <formula>AND($H512&lt;&gt;"",$I512="",$J512="")</formula>
    </cfRule>
  </conditionalFormatting>
  <conditionalFormatting sqref="AI512">
    <cfRule type="expression" dxfId="15493" priority="6615">
      <formula>AND($H512&lt;&gt;"",$I512&lt;&gt;"",$J512&lt;&gt;"")</formula>
    </cfRule>
    <cfRule type="expression" dxfId="15492" priority="6616">
      <formula>AND($H512&lt;&gt;"",$I512&lt;&gt;"",$J512="")</formula>
    </cfRule>
    <cfRule type="expression" dxfId="15491" priority="6617">
      <formula>AND($H512&lt;&gt;"",$I512="",$J512="")</formula>
    </cfRule>
  </conditionalFormatting>
  <conditionalFormatting sqref="AE524:AH524">
    <cfRule type="expression" dxfId="15490" priority="6446">
      <formula>AND($H524&lt;&gt;"",$I524&lt;&gt;"",$J524&lt;&gt;"")</formula>
    </cfRule>
    <cfRule type="expression" dxfId="15489" priority="6447">
      <formula>AND($H524&lt;&gt;"",$I524&lt;&gt;"",$J524="")</formula>
    </cfRule>
    <cfRule type="expression" dxfId="15488" priority="6448">
      <formula>AND($H524&lt;&gt;"",$I524="",$J524="")</formula>
    </cfRule>
  </conditionalFormatting>
  <conditionalFormatting sqref="AI707">
    <cfRule type="expression" dxfId="15487" priority="3499">
      <formula>AND($H707&lt;&gt;"",$I707&lt;&gt;"",$J707&lt;&gt;"")</formula>
    </cfRule>
    <cfRule type="expression" dxfId="15486" priority="3500">
      <formula>AND($H707&lt;&gt;"",$I707&lt;&gt;"",$J707="")</formula>
    </cfRule>
    <cfRule type="expression" dxfId="15485" priority="3501">
      <formula>AND($H707&lt;&gt;"",$I707="",$J707="")</formula>
    </cfRule>
  </conditionalFormatting>
  <conditionalFormatting sqref="AE518:AH518">
    <cfRule type="expression" dxfId="15484" priority="6532">
      <formula>AND($H518&lt;&gt;"",$I518&lt;&gt;"",$J518&lt;&gt;"")</formula>
    </cfRule>
    <cfRule type="expression" dxfId="15483" priority="6533">
      <formula>AND($H518&lt;&gt;"",$I518&lt;&gt;"",$J518="")</formula>
    </cfRule>
    <cfRule type="expression" dxfId="15482" priority="6534">
      <formula>AND($H518&lt;&gt;"",$I518="",$J518="")</formula>
    </cfRule>
  </conditionalFormatting>
  <conditionalFormatting sqref="AI518">
    <cfRule type="expression" dxfId="15481" priority="6529">
      <formula>AND($H518&lt;&gt;"",$I518&lt;&gt;"",$J518&lt;&gt;"")</formula>
    </cfRule>
    <cfRule type="expression" dxfId="15480" priority="6530">
      <formula>AND($H518&lt;&gt;"",$I518&lt;&gt;"",$J518="")</formula>
    </cfRule>
    <cfRule type="expression" dxfId="15479" priority="6531">
      <formula>AND($H518&lt;&gt;"",$I518="",$J518="")</formula>
    </cfRule>
  </conditionalFormatting>
  <conditionalFormatting sqref="U519 X519 Z519">
    <cfRule type="expression" dxfId="15478" priority="6526">
      <formula>AND($H519&lt;&gt;"",$I519&lt;&gt;"",$J519&lt;&gt;"")</formula>
    </cfRule>
    <cfRule type="expression" dxfId="15477" priority="6527">
      <formula>AND($H519&lt;&gt;"",$I519&lt;&gt;"",$J519="")</formula>
    </cfRule>
    <cfRule type="expression" dxfId="15476" priority="6528">
      <formula>AND($H519&lt;&gt;"",$I519="",$J519="")</formula>
    </cfRule>
  </conditionalFormatting>
  <conditionalFormatting sqref="U708 X708 Z708">
    <cfRule type="expression" dxfId="15475" priority="3496">
      <formula>AND($H708&lt;&gt;"",$I708&lt;&gt;"",$J708&lt;&gt;"")</formula>
    </cfRule>
    <cfRule type="expression" dxfId="15474" priority="3497">
      <formula>AND($H708&lt;&gt;"",$I708&lt;&gt;"",$J708="")</formula>
    </cfRule>
    <cfRule type="expression" dxfId="15473" priority="3498">
      <formula>AND($H708&lt;&gt;"",$I708="",$J708="")</formula>
    </cfRule>
  </conditionalFormatting>
  <conditionalFormatting sqref="U527 X527 Z527">
    <cfRule type="expression" dxfId="15472" priority="6408">
      <formula>AND($H527&lt;&gt;"",$I527&lt;&gt;"",$J527&lt;&gt;"")</formula>
    </cfRule>
    <cfRule type="expression" dxfId="15471" priority="6409">
      <formula>AND($H527&lt;&gt;"",$I527&lt;&gt;"",$J527="")</formula>
    </cfRule>
    <cfRule type="expression" dxfId="15470" priority="6410">
      <formula>AND($H527&lt;&gt;"",$I527="",$J527="")</formula>
    </cfRule>
  </conditionalFormatting>
  <conditionalFormatting sqref="AC518:AD518">
    <cfRule type="expression" dxfId="15469" priority="6535">
      <formula>AND($H518&lt;&gt;"",$I518&lt;&gt;"",$J518&lt;&gt;"")</formula>
    </cfRule>
    <cfRule type="expression" dxfId="15468" priority="6536">
      <formula>AND($H518&lt;&gt;"",$I518&lt;&gt;"",$J518="")</formula>
    </cfRule>
    <cfRule type="expression" dxfId="15467" priority="6537">
      <formula>AND($H518&lt;&gt;"",$I518="",$J518="")</formula>
    </cfRule>
  </conditionalFormatting>
  <conditionalFormatting sqref="AJ710:CF710">
    <cfRule type="expression" dxfId="15466" priority="3436">
      <formula>AND($H710&lt;&gt;"",$I710&lt;&gt;"",$J710&lt;&gt;"")</formula>
    </cfRule>
    <cfRule type="expression" dxfId="15465" priority="3437">
      <formula>AND($H710&lt;&gt;"",$I710&lt;&gt;"",$J710="")</formula>
    </cfRule>
    <cfRule type="expression" dxfId="15464" priority="3438">
      <formula>AND($H710&lt;&gt;"",$I710="",$J710="")</formula>
    </cfRule>
  </conditionalFormatting>
  <conditionalFormatting sqref="Y706:Y710">
    <cfRule type="expression" dxfId="15463" priority="3433">
      <formula>AND($H706&lt;&gt;"",$I706&lt;&gt;"",$J706&lt;&gt;"")</formula>
    </cfRule>
    <cfRule type="expression" dxfId="15462" priority="3434">
      <formula>AND($H706&lt;&gt;"",$I706&lt;&gt;"",$J706="")</formula>
    </cfRule>
    <cfRule type="expression" dxfId="15461" priority="3435">
      <formula>AND($H706&lt;&gt;"",$I706="",$J706="")</formula>
    </cfRule>
  </conditionalFormatting>
  <conditionalFormatting sqref="U517 X517 Z517">
    <cfRule type="expression" dxfId="15460" priority="6558">
      <formula>AND($H517&lt;&gt;"",$I517&lt;&gt;"",$J517&lt;&gt;"")</formula>
    </cfRule>
    <cfRule type="expression" dxfId="15459" priority="6559">
      <formula>AND($H517&lt;&gt;"",$I517&lt;&gt;"",$J517="")</formula>
    </cfRule>
    <cfRule type="expression" dxfId="15458" priority="6560">
      <formula>AND($H517&lt;&gt;"",$I517="",$J517="")</formula>
    </cfRule>
  </conditionalFormatting>
  <conditionalFormatting sqref="X705 X698 Z698">
    <cfRule type="expression" dxfId="15457" priority="3430">
      <formula>AND($H698&lt;&gt;"",$I698&lt;&gt;"",$J698&lt;&gt;"")</formula>
    </cfRule>
    <cfRule type="expression" dxfId="15456" priority="3431">
      <formula>AND($H698&lt;&gt;"",$I698&lt;&gt;"",$J698="")</formula>
    </cfRule>
    <cfRule type="expression" dxfId="15455" priority="3432">
      <formula>AND($H698&lt;&gt;"",$I698="",$J698="")</formula>
    </cfRule>
  </conditionalFormatting>
  <conditionalFormatting sqref="AB705 AA698:AB698">
    <cfRule type="expression" dxfId="15454" priority="3427">
      <formula>AND($H698&lt;&gt;"",$I698&lt;&gt;"",$J698&lt;&gt;"")</formula>
    </cfRule>
    <cfRule type="expression" dxfId="15453" priority="3428">
      <formula>AND($H698&lt;&gt;"",$I698&lt;&gt;"",$J698="")</formula>
    </cfRule>
    <cfRule type="expression" dxfId="15452" priority="3429">
      <formula>AND($H698&lt;&gt;"",$I698="",$J698="")</formula>
    </cfRule>
  </conditionalFormatting>
  <conditionalFormatting sqref="AC522:AD522 AC515:AD515">
    <cfRule type="expression" dxfId="15451" priority="6368">
      <formula>AND($H515&lt;&gt;"",$I515&lt;&gt;"",$J515&lt;&gt;"")</formula>
    </cfRule>
    <cfRule type="expression" dxfId="15450" priority="6369">
      <formula>AND($H515&lt;&gt;"",$I515&lt;&gt;"",$J515="")</formula>
    </cfRule>
    <cfRule type="expression" dxfId="15449" priority="6370">
      <formula>AND($H515&lt;&gt;"",$I515="",$J515="")</formula>
    </cfRule>
  </conditionalFormatting>
  <conditionalFormatting sqref="AE705:AH705 AE698:AH698">
    <cfRule type="expression" dxfId="15448" priority="3421">
      <formula>AND($H698&lt;&gt;"",$I698&lt;&gt;"",$J698&lt;&gt;"")</formula>
    </cfRule>
    <cfRule type="expression" dxfId="15447" priority="3422">
      <formula>AND($H698&lt;&gt;"",$I698&lt;&gt;"",$J698="")</formula>
    </cfRule>
    <cfRule type="expression" dxfId="15446" priority="3423">
      <formula>AND($H698&lt;&gt;"",$I698="",$J698="")</formula>
    </cfRule>
  </conditionalFormatting>
  <conditionalFormatting sqref="AI526">
    <cfRule type="expression" dxfId="15445" priority="6411">
      <formula>AND($H526&lt;&gt;"",$I526&lt;&gt;"",$J526&lt;&gt;"")</formula>
    </cfRule>
    <cfRule type="expression" dxfId="15444" priority="6412">
      <formula>AND($H526&lt;&gt;"",$I526&lt;&gt;"",$J526="")</formula>
    </cfRule>
    <cfRule type="expression" dxfId="15443" priority="6413">
      <formula>AND($H526&lt;&gt;"",$I526="",$J526="")</formula>
    </cfRule>
  </conditionalFormatting>
  <conditionalFormatting sqref="U675">
    <cfRule type="expression" dxfId="15442" priority="4315">
      <formula>AND($H675&lt;&gt;"",$I675&lt;&gt;"",$J675&lt;&gt;"")</formula>
    </cfRule>
    <cfRule type="expression" dxfId="15441" priority="4316">
      <formula>AND($H675&lt;&gt;"",$I675&lt;&gt;"",$J675="")</formula>
    </cfRule>
    <cfRule type="expression" dxfId="15440" priority="4317">
      <formula>AND($H675&lt;&gt;"",$I675="",$J675="")</formula>
    </cfRule>
  </conditionalFormatting>
  <conditionalFormatting sqref="AA476:AB476">
    <cfRule type="expression" dxfId="15439" priority="7177">
      <formula>AND($H476&lt;&gt;"",$I476&lt;&gt;"",$J476&lt;&gt;"")</formula>
    </cfRule>
    <cfRule type="expression" dxfId="15438" priority="7178">
      <formula>AND($H476&lt;&gt;"",$I476&lt;&gt;"",$J476="")</formula>
    </cfRule>
    <cfRule type="expression" dxfId="15437" priority="7179">
      <formula>AND($H476&lt;&gt;"",$I476="",$J476="")</formula>
    </cfRule>
  </conditionalFormatting>
  <conditionalFormatting sqref="U478 X478 Z478">
    <cfRule type="expression" dxfId="15436" priority="7279">
      <formula>AND($H478&lt;&gt;"",$I478&lt;&gt;"",$J478&lt;&gt;"")</formula>
    </cfRule>
    <cfRule type="expression" dxfId="15435" priority="7280">
      <formula>AND($H478&lt;&gt;"",$I478&lt;&gt;"",$J478="")</formula>
    </cfRule>
    <cfRule type="expression" dxfId="15434" priority="7281">
      <formula>AND($H478&lt;&gt;"",$I478="",$J478="")</formula>
    </cfRule>
  </conditionalFormatting>
  <conditionalFormatting sqref="AE657:AH657">
    <cfRule type="expression" dxfId="15433" priority="4259">
      <formula>AND($H657&lt;&gt;"",$I657&lt;&gt;"",$J657&lt;&gt;"")</formula>
    </cfRule>
    <cfRule type="expression" dxfId="15432" priority="4260">
      <formula>AND($H657&lt;&gt;"",$I657&lt;&gt;"",$J657="")</formula>
    </cfRule>
    <cfRule type="expression" dxfId="15431" priority="4261">
      <formula>AND($H657&lt;&gt;"",$I657="",$J657="")</formula>
    </cfRule>
  </conditionalFormatting>
  <conditionalFormatting sqref="U472 X472 Z472">
    <cfRule type="expression" dxfId="15430" priority="7246">
      <formula>AND($H472&lt;&gt;"",$I472&lt;&gt;"",$J472&lt;&gt;"")</formula>
    </cfRule>
    <cfRule type="expression" dxfId="15429" priority="7247">
      <formula>AND($H472&lt;&gt;"",$I472&lt;&gt;"",$J472="")</formula>
    </cfRule>
    <cfRule type="expression" dxfId="15428" priority="7248">
      <formula>AND($H472&lt;&gt;"",$I472="",$J472="")</formula>
    </cfRule>
  </conditionalFormatting>
  <conditionalFormatting sqref="AA671:AB671">
    <cfRule type="expression" dxfId="15427" priority="4061">
      <formula>AND($H671&lt;&gt;"",$I671&lt;&gt;"",$J671&lt;&gt;"")</formula>
    </cfRule>
    <cfRule type="expression" dxfId="15426" priority="4062">
      <formula>AND($H671&lt;&gt;"",$I671&lt;&gt;"",$J671="")</formula>
    </cfRule>
    <cfRule type="expression" dxfId="15425" priority="4063">
      <formula>AND($H671&lt;&gt;"",$I671="",$J671="")</formula>
    </cfRule>
  </conditionalFormatting>
  <conditionalFormatting sqref="AA664:AB664">
    <cfRule type="expression" dxfId="15424" priority="4163">
      <formula>AND($H664&lt;&gt;"",$I664&lt;&gt;"",$J664&lt;&gt;"")</formula>
    </cfRule>
    <cfRule type="expression" dxfId="15423" priority="4164">
      <formula>AND($H664&lt;&gt;"",$I664&lt;&gt;"",$J664="")</formula>
    </cfRule>
    <cfRule type="expression" dxfId="15422" priority="4165">
      <formula>AND($H664&lt;&gt;"",$I664="",$J664="")</formula>
    </cfRule>
  </conditionalFormatting>
  <conditionalFormatting sqref="AC481:AD481">
    <cfRule type="expression" dxfId="15421" priority="7104">
      <formula>AND($H481&lt;&gt;"",$I481&lt;&gt;"",$J481&lt;&gt;"")</formula>
    </cfRule>
    <cfRule type="expression" dxfId="15420" priority="7105">
      <formula>AND($H481&lt;&gt;"",$I481&lt;&gt;"",$J481="")</formula>
    </cfRule>
    <cfRule type="expression" dxfId="15419" priority="7106">
      <formula>AND($H481&lt;&gt;"",$I481="",$J481="")</formula>
    </cfRule>
  </conditionalFormatting>
  <conditionalFormatting sqref="AE664:AH664">
    <cfRule type="expression" dxfId="15418" priority="4157">
      <formula>AND($H664&lt;&gt;"",$I664&lt;&gt;"",$J664&lt;&gt;"")</formula>
    </cfRule>
    <cfRule type="expression" dxfId="15417" priority="4158">
      <formula>AND($H664&lt;&gt;"",$I664&lt;&gt;"",$J664="")</formula>
    </cfRule>
    <cfRule type="expression" dxfId="15416" priority="4159">
      <formula>AND($H664&lt;&gt;"",$I664="",$J664="")</formula>
    </cfRule>
  </conditionalFormatting>
  <conditionalFormatting sqref="AI664">
    <cfRule type="expression" dxfId="15415" priority="4154">
      <formula>AND($H664&lt;&gt;"",$I664&lt;&gt;"",$J664&lt;&gt;"")</formula>
    </cfRule>
    <cfRule type="expression" dxfId="15414" priority="4155">
      <formula>AND($H664&lt;&gt;"",$I664&lt;&gt;"",$J664="")</formula>
    </cfRule>
    <cfRule type="expression" dxfId="15413" priority="4156">
      <formula>AND($H664&lt;&gt;"",$I664="",$J664="")</formula>
    </cfRule>
  </conditionalFormatting>
  <conditionalFormatting sqref="AI480">
    <cfRule type="expression" dxfId="15412" priority="7114">
      <formula>AND($H480&lt;&gt;"",$I480&lt;&gt;"",$J480&lt;&gt;"")</formula>
    </cfRule>
    <cfRule type="expression" dxfId="15411" priority="7115">
      <formula>AND($H480&lt;&gt;"",$I480&lt;&gt;"",$J480="")</formula>
    </cfRule>
    <cfRule type="expression" dxfId="15410" priority="7116">
      <formula>AND($H480&lt;&gt;"",$I480="",$J480="")</formula>
    </cfRule>
  </conditionalFormatting>
  <conditionalFormatting sqref="U481 X481 Z481">
    <cfRule type="expression" dxfId="15409" priority="7111">
      <formula>AND($H481&lt;&gt;"",$I481&lt;&gt;"",$J481&lt;&gt;"")</formula>
    </cfRule>
    <cfRule type="expression" dxfId="15408" priority="7112">
      <formula>AND($H481&lt;&gt;"",$I481&lt;&gt;"",$J481="")</formula>
    </cfRule>
    <cfRule type="expression" dxfId="15407" priority="7113">
      <formula>AND($H481&lt;&gt;"",$I481="",$J481="")</formula>
    </cfRule>
  </conditionalFormatting>
  <conditionalFormatting sqref="AJ478:CF478">
    <cfRule type="expression" dxfId="15406" priority="7255">
      <formula>AND($H478&lt;&gt;"",$I478&lt;&gt;"",$J478&lt;&gt;"")</formula>
    </cfRule>
    <cfRule type="expression" dxfId="15405" priority="7256">
      <formula>AND($H478&lt;&gt;"",$I478&lt;&gt;"",$J478="")</formula>
    </cfRule>
    <cfRule type="expression" dxfId="15404" priority="7257">
      <formula>AND($H478&lt;&gt;"",$I478="",$J478="")</formula>
    </cfRule>
  </conditionalFormatting>
  <conditionalFormatting sqref="I471 I478 I485 I492">
    <cfRule type="expression" dxfId="15403" priority="7283">
      <formula>AND($I471&lt;&gt;"",$J471&lt;&gt;"")</formula>
    </cfRule>
  </conditionalFormatting>
  <conditionalFormatting sqref="A471">
    <cfRule type="containsBlanks" dxfId="15402" priority="7282">
      <formula>LEN(TRIM(A471))=0</formula>
    </cfRule>
  </conditionalFormatting>
  <conditionalFormatting sqref="AA480:AB480">
    <cfRule type="expression" dxfId="15401" priority="7123">
      <formula>AND($H480&lt;&gt;"",$I480&lt;&gt;"",$J480&lt;&gt;"")</formula>
    </cfRule>
    <cfRule type="expression" dxfId="15400" priority="7124">
      <formula>AND($H480&lt;&gt;"",$I480&lt;&gt;"",$J480="")</formula>
    </cfRule>
    <cfRule type="expression" dxfId="15399" priority="7125">
      <formula>AND($H480&lt;&gt;"",$I480="",$J480="")</formula>
    </cfRule>
  </conditionalFormatting>
  <conditionalFormatting sqref="AC480:AD480">
    <cfRule type="expression" dxfId="15398" priority="7120">
      <formula>AND($H480&lt;&gt;"",$I480&lt;&gt;"",$J480&lt;&gt;"")</formula>
    </cfRule>
    <cfRule type="expression" dxfId="15397" priority="7121">
      <formula>AND($H480&lt;&gt;"",$I480&lt;&gt;"",$J480="")</formula>
    </cfRule>
    <cfRule type="expression" dxfId="15396" priority="7122">
      <formula>AND($H480&lt;&gt;"",$I480="",$J480="")</formula>
    </cfRule>
  </conditionalFormatting>
  <conditionalFormatting sqref="AE480:AH480">
    <cfRule type="expression" dxfId="15395" priority="7117">
      <formula>AND($H480&lt;&gt;"",$I480&lt;&gt;"",$J480&lt;&gt;"")</formula>
    </cfRule>
    <cfRule type="expression" dxfId="15394" priority="7118">
      <formula>AND($H480&lt;&gt;"",$I480&lt;&gt;"",$J480="")</formula>
    </cfRule>
    <cfRule type="expression" dxfId="15393" priority="7119">
      <formula>AND($H480&lt;&gt;"",$I480="",$J480="")</formula>
    </cfRule>
  </conditionalFormatting>
  <conditionalFormatting sqref="A478">
    <cfRule type="containsBlanks" dxfId="15392" priority="7278">
      <formula>LEN(TRIM(A478))=0</formula>
    </cfRule>
  </conditionalFormatting>
  <conditionalFormatting sqref="A668">
    <cfRule type="containsBlanks" dxfId="15391" priority="4318">
      <formula>LEN(TRIM(A668))=0</formula>
    </cfRule>
  </conditionalFormatting>
  <conditionalFormatting sqref="A492">
    <cfRule type="containsBlanks" dxfId="15390" priority="7258">
      <formula>LEN(TRIM(A492))=0</formula>
    </cfRule>
  </conditionalFormatting>
  <conditionalFormatting sqref="AC662:AD662">
    <cfRule type="expression" dxfId="15389" priority="4192">
      <formula>AND($H662&lt;&gt;"",$I662&lt;&gt;"",$J662&lt;&gt;"")</formula>
    </cfRule>
    <cfRule type="expression" dxfId="15388" priority="4193">
      <formula>AND($H662&lt;&gt;"",$I662&lt;&gt;"",$J662="")</formula>
    </cfRule>
    <cfRule type="expression" dxfId="15387" priority="4194">
      <formula>AND($H662&lt;&gt;"",$I662="",$J662="")</formula>
    </cfRule>
  </conditionalFormatting>
  <conditionalFormatting sqref="A472">
    <cfRule type="containsBlanks" dxfId="15386" priority="7244">
      <formula>LEN(TRIM(A472))=0</formula>
    </cfRule>
  </conditionalFormatting>
  <conditionalFormatting sqref="U665 X665 Z665">
    <cfRule type="expression" dxfId="15385" priority="4151">
      <formula>AND($H665&lt;&gt;"",$I665&lt;&gt;"",$J665&lt;&gt;"")</formula>
    </cfRule>
    <cfRule type="expression" dxfId="15384" priority="4152">
      <formula>AND($H665&lt;&gt;"",$I665&lt;&gt;"",$J665="")</formula>
    </cfRule>
    <cfRule type="expression" dxfId="15383" priority="4153">
      <formula>AND($H665&lt;&gt;"",$I665="",$J665="")</formula>
    </cfRule>
  </conditionalFormatting>
  <conditionalFormatting sqref="I472:I476">
    <cfRule type="expression" dxfId="15382" priority="7245">
      <formula>AND($I472&lt;&gt;"",$J472&lt;&gt;"")</formula>
    </cfRule>
  </conditionalFormatting>
  <conditionalFormatting sqref="A473">
    <cfRule type="containsBlanks" dxfId="15381" priority="7228">
      <formula>LEN(TRIM(A473))=0</formula>
    </cfRule>
  </conditionalFormatting>
  <conditionalFormatting sqref="AA670:AB670">
    <cfRule type="expression" dxfId="15380" priority="4077">
      <formula>AND($H670&lt;&gt;"",$I670&lt;&gt;"",$J670&lt;&gt;"")</formula>
    </cfRule>
    <cfRule type="expression" dxfId="15379" priority="4078">
      <formula>AND($H670&lt;&gt;"",$I670&lt;&gt;"",$J670="")</formula>
    </cfRule>
    <cfRule type="expression" dxfId="15378" priority="4079">
      <formula>AND($H670&lt;&gt;"",$I670="",$J670="")</formula>
    </cfRule>
  </conditionalFormatting>
  <conditionalFormatting sqref="AC487:AD487">
    <cfRule type="expression" dxfId="15377" priority="7018">
      <formula>AND($H487&lt;&gt;"",$I487&lt;&gt;"",$J487&lt;&gt;"")</formula>
    </cfRule>
    <cfRule type="expression" dxfId="15376" priority="7019">
      <formula>AND($H487&lt;&gt;"",$I487&lt;&gt;"",$J487="")</formula>
    </cfRule>
    <cfRule type="expression" dxfId="15375" priority="7020">
      <formula>AND($H487&lt;&gt;"",$I487="",$J487="")</formula>
    </cfRule>
  </conditionalFormatting>
  <conditionalFormatting sqref="A474">
    <cfRule type="containsBlanks" dxfId="15374" priority="7212">
      <formula>LEN(TRIM(A474))=0</formula>
    </cfRule>
  </conditionalFormatting>
  <conditionalFormatting sqref="A475">
    <cfRule type="containsBlanks" dxfId="15373" priority="7196">
      <formula>LEN(TRIM(A475))=0</formula>
    </cfRule>
  </conditionalFormatting>
  <conditionalFormatting sqref="A476">
    <cfRule type="containsBlanks" dxfId="15372" priority="7180">
      <formula>LEN(TRIM(A476))=0</formula>
    </cfRule>
  </conditionalFormatting>
  <conditionalFormatting sqref="AA483:AB483">
    <cfRule type="expression" dxfId="15371" priority="7075">
      <formula>AND($H483&lt;&gt;"",$I483&lt;&gt;"",$J483&lt;&gt;"")</formula>
    </cfRule>
    <cfRule type="expression" dxfId="15370" priority="7076">
      <formula>AND($H483&lt;&gt;"",$I483&lt;&gt;"",$J483="")</formula>
    </cfRule>
    <cfRule type="expression" dxfId="15369" priority="7077">
      <formula>AND($H483&lt;&gt;"",$I483="",$J483="")</formula>
    </cfRule>
  </conditionalFormatting>
  <conditionalFormatting sqref="AC483:AD483">
    <cfRule type="expression" dxfId="15368" priority="7072">
      <formula>AND($H483&lt;&gt;"",$I483&lt;&gt;"",$J483&lt;&gt;"")</formula>
    </cfRule>
    <cfRule type="expression" dxfId="15367" priority="7073">
      <formula>AND($H483&lt;&gt;"",$I483&lt;&gt;"",$J483="")</formula>
    </cfRule>
    <cfRule type="expression" dxfId="15366" priority="7074">
      <formula>AND($H483&lt;&gt;"",$I483="",$J483="")</formula>
    </cfRule>
  </conditionalFormatting>
  <conditionalFormatting sqref="AE483:AH483">
    <cfRule type="expression" dxfId="15365" priority="7069">
      <formula>AND($H483&lt;&gt;"",$I483&lt;&gt;"",$J483&lt;&gt;"")</formula>
    </cfRule>
    <cfRule type="expression" dxfId="15364" priority="7070">
      <formula>AND($H483&lt;&gt;"",$I483&lt;&gt;"",$J483="")</formula>
    </cfRule>
    <cfRule type="expression" dxfId="15363" priority="7071">
      <formula>AND($H483&lt;&gt;"",$I483="",$J483="")</formula>
    </cfRule>
  </conditionalFormatting>
  <conditionalFormatting sqref="AI483">
    <cfRule type="expression" dxfId="15362" priority="7066">
      <formula>AND($H483&lt;&gt;"",$I483&lt;&gt;"",$J483&lt;&gt;"")</formula>
    </cfRule>
    <cfRule type="expression" dxfId="15361" priority="7067">
      <formula>AND($H483&lt;&gt;"",$I483&lt;&gt;"",$J483="")</formula>
    </cfRule>
    <cfRule type="expression" dxfId="15360" priority="7068">
      <formula>AND($H483&lt;&gt;"",$I483="",$J483="")</formula>
    </cfRule>
  </conditionalFormatting>
  <conditionalFormatting sqref="AJ479:CF479">
    <cfRule type="expression" dxfId="15359" priority="7063">
      <formula>AND($H479&lt;&gt;"",$I479&lt;&gt;"",$J479&lt;&gt;"")</formula>
    </cfRule>
    <cfRule type="expression" dxfId="15358" priority="7064">
      <formula>AND($H479&lt;&gt;"",$I479&lt;&gt;"",$J479="")</formula>
    </cfRule>
    <cfRule type="expression" dxfId="15357" priority="7065">
      <formula>AND($H479&lt;&gt;"",$I479="",$J479="")</formula>
    </cfRule>
  </conditionalFormatting>
  <conditionalFormatting sqref="AJ480:CF480">
    <cfRule type="expression" dxfId="15356" priority="7060">
      <formula>AND($H480&lt;&gt;"",$I480&lt;&gt;"",$J480&lt;&gt;"")</formula>
    </cfRule>
    <cfRule type="expression" dxfId="15355" priority="7061">
      <formula>AND($H480&lt;&gt;"",$I480&lt;&gt;"",$J480="")</formula>
    </cfRule>
    <cfRule type="expression" dxfId="15354" priority="7062">
      <formula>AND($H480&lt;&gt;"",$I480="",$J480="")</formula>
    </cfRule>
  </conditionalFormatting>
  <conditionalFormatting sqref="AJ481:CF481">
    <cfRule type="expression" dxfId="15353" priority="7057">
      <formula>AND($H481&lt;&gt;"",$I481&lt;&gt;"",$J481&lt;&gt;"")</formula>
    </cfRule>
    <cfRule type="expression" dxfId="15352" priority="7058">
      <formula>AND($H481&lt;&gt;"",$I481&lt;&gt;"",$J481="")</formula>
    </cfRule>
    <cfRule type="expression" dxfId="15351" priority="7059">
      <formula>AND($H481&lt;&gt;"",$I481="",$J481="")</formula>
    </cfRule>
  </conditionalFormatting>
  <conditionalFormatting sqref="AJ482:CF482">
    <cfRule type="expression" dxfId="15350" priority="7054">
      <formula>AND($H482&lt;&gt;"",$I482&lt;&gt;"",$J482&lt;&gt;"")</formula>
    </cfRule>
    <cfRule type="expression" dxfId="15349" priority="7055">
      <formula>AND($H482&lt;&gt;"",$I482&lt;&gt;"",$J482="")</formula>
    </cfRule>
    <cfRule type="expression" dxfId="15348" priority="7056">
      <formula>AND($H482&lt;&gt;"",$I482="",$J482="")</formula>
    </cfRule>
  </conditionalFormatting>
  <conditionalFormatting sqref="AJ483:CF483">
    <cfRule type="expression" dxfId="15347" priority="7051">
      <formula>AND($H483&lt;&gt;"",$I483&lt;&gt;"",$J483&lt;&gt;"")</formula>
    </cfRule>
    <cfRule type="expression" dxfId="15346" priority="7052">
      <formula>AND($H483&lt;&gt;"",$I483&lt;&gt;"",$J483="")</formula>
    </cfRule>
    <cfRule type="expression" dxfId="15345" priority="7053">
      <formula>AND($H483&lt;&gt;"",$I483="",$J483="")</formula>
    </cfRule>
  </conditionalFormatting>
  <conditionalFormatting sqref="Y479:Y483">
    <cfRule type="expression" dxfId="15344" priority="7048">
      <formula>AND($H479&lt;&gt;"",$I479&lt;&gt;"",$J479&lt;&gt;"")</formula>
    </cfRule>
    <cfRule type="expression" dxfId="15343" priority="7049">
      <formula>AND($H479&lt;&gt;"",$I479&lt;&gt;"",$J479="")</formula>
    </cfRule>
    <cfRule type="expression" dxfId="15342" priority="7050">
      <formula>AND($H479&lt;&gt;"",$I479="",$J479="")</formula>
    </cfRule>
  </conditionalFormatting>
  <conditionalFormatting sqref="U671 X671 Z671">
    <cfRule type="expression" dxfId="15341" priority="4065">
      <formula>AND($H671&lt;&gt;"",$I671&lt;&gt;"",$J671&lt;&gt;"")</formula>
    </cfRule>
    <cfRule type="expression" dxfId="15340" priority="4066">
      <formula>AND($H671&lt;&gt;"",$I671&lt;&gt;"",$J671="")</formula>
    </cfRule>
    <cfRule type="expression" dxfId="15339" priority="4067">
      <formula>AND($H671&lt;&gt;"",$I671="",$J671="")</formula>
    </cfRule>
  </conditionalFormatting>
  <conditionalFormatting sqref="AE670:AH670">
    <cfRule type="expression" dxfId="15338" priority="4071">
      <formula>AND($H670&lt;&gt;"",$I670&lt;&gt;"",$J670&lt;&gt;"")</formula>
    </cfRule>
    <cfRule type="expression" dxfId="15337" priority="4072">
      <formula>AND($H670&lt;&gt;"",$I670&lt;&gt;"",$J670="")</formula>
    </cfRule>
    <cfRule type="expression" dxfId="15336" priority="4073">
      <formula>AND($H670&lt;&gt;"",$I670="",$J670="")</formula>
    </cfRule>
  </conditionalFormatting>
  <conditionalFormatting sqref="AI670">
    <cfRule type="expression" dxfId="15335" priority="4068">
      <formula>AND($H670&lt;&gt;"",$I670&lt;&gt;"",$J670&lt;&gt;"")</formula>
    </cfRule>
    <cfRule type="expression" dxfId="15334" priority="4069">
      <formula>AND($H670&lt;&gt;"",$I670&lt;&gt;"",$J670="")</formula>
    </cfRule>
    <cfRule type="expression" dxfId="15333" priority="4070">
      <formula>AND($H670&lt;&gt;"",$I670="",$J670="")</formula>
    </cfRule>
  </conditionalFormatting>
  <conditionalFormatting sqref="AE673:AH673">
    <cfRule type="expression" dxfId="15332" priority="4023">
      <formula>AND($H673&lt;&gt;"",$I673&lt;&gt;"",$J673&lt;&gt;"")</formula>
    </cfRule>
    <cfRule type="expression" dxfId="15331" priority="4024">
      <formula>AND($H673&lt;&gt;"",$I673&lt;&gt;"",$J673="")</formula>
    </cfRule>
    <cfRule type="expression" dxfId="15330" priority="4025">
      <formula>AND($H673&lt;&gt;"",$I673="",$J673="")</formula>
    </cfRule>
  </conditionalFormatting>
  <conditionalFormatting sqref="AI673">
    <cfRule type="expression" dxfId="15329" priority="4020">
      <formula>AND($H673&lt;&gt;"",$I673&lt;&gt;"",$J673&lt;&gt;"")</formula>
    </cfRule>
    <cfRule type="expression" dxfId="15328" priority="4021">
      <formula>AND($H673&lt;&gt;"",$I673&lt;&gt;"",$J673="")</formula>
    </cfRule>
    <cfRule type="expression" dxfId="15327" priority="4022">
      <formula>AND($H673&lt;&gt;"",$I673="",$J673="")</formula>
    </cfRule>
  </conditionalFormatting>
  <conditionalFormatting sqref="AJ669:CF669">
    <cfRule type="expression" dxfId="15326" priority="4017">
      <formula>AND($H669&lt;&gt;"",$I669&lt;&gt;"",$J669&lt;&gt;"")</formula>
    </cfRule>
    <cfRule type="expression" dxfId="15325" priority="4018">
      <formula>AND($H669&lt;&gt;"",$I669&lt;&gt;"",$J669="")</formula>
    </cfRule>
    <cfRule type="expression" dxfId="15324" priority="4019">
      <formula>AND($H669&lt;&gt;"",$I669="",$J669="")</formula>
    </cfRule>
  </conditionalFormatting>
  <conditionalFormatting sqref="AJ670:CF670">
    <cfRule type="expression" dxfId="15323" priority="4014">
      <formula>AND($H670&lt;&gt;"",$I670&lt;&gt;"",$J670&lt;&gt;"")</formula>
    </cfRule>
    <cfRule type="expression" dxfId="15322" priority="4015">
      <formula>AND($H670&lt;&gt;"",$I670&lt;&gt;"",$J670="")</formula>
    </cfRule>
    <cfRule type="expression" dxfId="15321" priority="4016">
      <formula>AND($H670&lt;&gt;"",$I670="",$J670="")</formula>
    </cfRule>
  </conditionalFormatting>
  <conditionalFormatting sqref="AJ488:CF488">
    <cfRule type="expression" dxfId="15320" priority="6955">
      <formula>AND($H488&lt;&gt;"",$I488&lt;&gt;"",$J488&lt;&gt;"")</formula>
    </cfRule>
    <cfRule type="expression" dxfId="15319" priority="6956">
      <formula>AND($H488&lt;&gt;"",$I488&lt;&gt;"",$J488="")</formula>
    </cfRule>
    <cfRule type="expression" dxfId="15318" priority="6957">
      <formula>AND($H488&lt;&gt;"",$I488="",$J488="")</formula>
    </cfRule>
  </conditionalFormatting>
  <conditionalFormatting sqref="AJ672:CF672">
    <cfRule type="expression" dxfId="15317" priority="4008">
      <formula>AND($H672&lt;&gt;"",$I672&lt;&gt;"",$J672&lt;&gt;"")</formula>
    </cfRule>
    <cfRule type="expression" dxfId="15316" priority="4009">
      <formula>AND($H672&lt;&gt;"",$I672&lt;&gt;"",$J672="")</formula>
    </cfRule>
    <cfRule type="expression" dxfId="15315" priority="4010">
      <formula>AND($H672&lt;&gt;"",$I672="",$J672="")</formula>
    </cfRule>
  </conditionalFormatting>
  <conditionalFormatting sqref="AJ673:CF673">
    <cfRule type="expression" dxfId="15314" priority="4005">
      <formula>AND($H673&lt;&gt;"",$I673&lt;&gt;"",$J673&lt;&gt;"")</formula>
    </cfRule>
    <cfRule type="expression" dxfId="15313" priority="4006">
      <formula>AND($H673&lt;&gt;"",$I673&lt;&gt;"",$J673="")</formula>
    </cfRule>
    <cfRule type="expression" dxfId="15312" priority="4007">
      <formula>AND($H673&lt;&gt;"",$I673="",$J673="")</formula>
    </cfRule>
  </conditionalFormatting>
  <conditionalFormatting sqref="Y669:Y673">
    <cfRule type="expression" dxfId="15311" priority="4002">
      <formula>AND($H669&lt;&gt;"",$I669&lt;&gt;"",$J669&lt;&gt;"")</formula>
    </cfRule>
    <cfRule type="expression" dxfId="15310" priority="4003">
      <formula>AND($H669&lt;&gt;"",$I669&lt;&gt;"",$J669="")</formula>
    </cfRule>
    <cfRule type="expression" dxfId="15309" priority="4004">
      <formula>AND($H669&lt;&gt;"",$I669="",$J669="")</formula>
    </cfRule>
  </conditionalFormatting>
  <conditionalFormatting sqref="A662">
    <cfRule type="containsBlanks" dxfId="15308" priority="4198">
      <formula>LEN(TRIM(A662))=0</formula>
    </cfRule>
  </conditionalFormatting>
  <conditionalFormatting sqref="AA486:AB486">
    <cfRule type="expression" dxfId="15307" priority="7037">
      <formula>AND($H486&lt;&gt;"",$I486&lt;&gt;"",$J486&lt;&gt;"")</formula>
    </cfRule>
    <cfRule type="expression" dxfId="15306" priority="7038">
      <formula>AND($H486&lt;&gt;"",$I486&lt;&gt;"",$J486="")</formula>
    </cfRule>
    <cfRule type="expression" dxfId="15305" priority="7039">
      <formula>AND($H486&lt;&gt;"",$I486="",$J486="")</formula>
    </cfRule>
  </conditionalFormatting>
  <conditionalFormatting sqref="I669:J673">
    <cfRule type="expression" dxfId="15304" priority="4101">
      <formula>AND($H669&lt;&gt;"",$I669&lt;&gt;"",$J669&lt;&gt;"")</formula>
    </cfRule>
    <cfRule type="expression" dxfId="15303" priority="4102">
      <formula>AND($H669&lt;&gt;"",$I669&lt;&gt;"",$J669="")</formula>
    </cfRule>
    <cfRule type="expression" dxfId="15302" priority="4103">
      <formula>AND($H669&lt;&gt;"",$I669="",$J669="")</formula>
    </cfRule>
  </conditionalFormatting>
  <conditionalFormatting sqref="U669 X669 Z669">
    <cfRule type="expression" dxfId="15301" priority="4098">
      <formula>AND($H669&lt;&gt;"",$I669&lt;&gt;"",$J669&lt;&gt;"")</formula>
    </cfRule>
    <cfRule type="expression" dxfId="15300" priority="4099">
      <formula>AND($H669&lt;&gt;"",$I669&lt;&gt;"",$J669="")</formula>
    </cfRule>
    <cfRule type="expression" dxfId="15299" priority="4100">
      <formula>AND($H669&lt;&gt;"",$I669="",$J669="")</formula>
    </cfRule>
  </conditionalFormatting>
  <conditionalFormatting sqref="I479:I483">
    <cfRule type="expression" dxfId="15298" priority="7143">
      <formula>AND($I479&lt;&gt;"",$J479&lt;&gt;"")</formula>
    </cfRule>
  </conditionalFormatting>
  <conditionalFormatting sqref="A480">
    <cfRule type="containsBlanks" dxfId="15297" priority="7126">
      <formula>LEN(TRIM(A480))=0</formula>
    </cfRule>
  </conditionalFormatting>
  <conditionalFormatting sqref="A481">
    <cfRule type="containsBlanks" dxfId="15296" priority="7110">
      <formula>LEN(TRIM(A481))=0</formula>
    </cfRule>
  </conditionalFormatting>
  <conditionalFormatting sqref="A483">
    <cfRule type="containsBlanks" dxfId="15295" priority="7078">
      <formula>LEN(TRIM(A483))=0</formula>
    </cfRule>
  </conditionalFormatting>
  <conditionalFormatting sqref="A486">
    <cfRule type="containsBlanks" dxfId="15294" priority="7040">
      <formula>LEN(TRIM(A486))=0</formula>
    </cfRule>
  </conditionalFormatting>
  <conditionalFormatting sqref="AI486">
    <cfRule type="expression" dxfId="15293" priority="7028">
      <formula>AND($H486&lt;&gt;"",$I486&lt;&gt;"",$J486&lt;&gt;"")</formula>
    </cfRule>
    <cfRule type="expression" dxfId="15292" priority="7029">
      <formula>AND($H486&lt;&gt;"",$I486&lt;&gt;"",$J486="")</formula>
    </cfRule>
    <cfRule type="expression" dxfId="15291" priority="7030">
      <formula>AND($H486&lt;&gt;"",$I486="",$J486="")</formula>
    </cfRule>
  </conditionalFormatting>
  <conditionalFormatting sqref="I486:I490">
    <cfRule type="expression" dxfId="15290" priority="7041">
      <formula>AND($I486&lt;&gt;"",$J486&lt;&gt;"")</formula>
    </cfRule>
  </conditionalFormatting>
  <conditionalFormatting sqref="A487">
    <cfRule type="containsBlanks" dxfId="15289" priority="7024">
      <formula>LEN(TRIM(A487))=0</formula>
    </cfRule>
  </conditionalFormatting>
  <conditionalFormatting sqref="A488">
    <cfRule type="containsBlanks" dxfId="15288" priority="7008">
      <formula>LEN(TRIM(A488))=0</formula>
    </cfRule>
  </conditionalFormatting>
  <conditionalFormatting sqref="A489">
    <cfRule type="containsBlanks" dxfId="15287" priority="6992">
      <formula>LEN(TRIM(A489))=0</formula>
    </cfRule>
  </conditionalFormatting>
  <conditionalFormatting sqref="A673">
    <cfRule type="containsBlanks" dxfId="15286" priority="4032">
      <formula>LEN(TRIM(A673))=0</formula>
    </cfRule>
  </conditionalFormatting>
  <conditionalFormatting sqref="U496 X496 Z496">
    <cfRule type="expression" dxfId="15285" priority="6891">
      <formula>AND($H496&lt;&gt;"",$I496&lt;&gt;"",$J496&lt;&gt;"")</formula>
    </cfRule>
    <cfRule type="expression" dxfId="15284" priority="6892">
      <formula>AND($H496&lt;&gt;"",$I496&lt;&gt;"",$J496="")</formula>
    </cfRule>
    <cfRule type="expression" dxfId="15283" priority="6893">
      <formula>AND($H496&lt;&gt;"",$I496="",$J496="")</formula>
    </cfRule>
  </conditionalFormatting>
  <conditionalFormatting sqref="A493">
    <cfRule type="containsBlanks" dxfId="15282" priority="6938">
      <formula>LEN(TRIM(A493))=0</formula>
    </cfRule>
  </conditionalFormatting>
  <conditionalFormatting sqref="AA493:AB493">
    <cfRule type="expression" dxfId="15281" priority="6935">
      <formula>AND($H493&lt;&gt;"",$I493&lt;&gt;"",$J493&lt;&gt;"")</formula>
    </cfRule>
    <cfRule type="expression" dxfId="15280" priority="6936">
      <formula>AND($H493&lt;&gt;"",$I493&lt;&gt;"",$J493="")</formula>
    </cfRule>
    <cfRule type="expression" dxfId="15279" priority="6937">
      <formula>AND($H493&lt;&gt;"",$I493="",$J493="")</formula>
    </cfRule>
  </conditionalFormatting>
  <conditionalFormatting sqref="AC493:AD493">
    <cfRule type="expression" dxfId="15278" priority="6932">
      <formula>AND($H493&lt;&gt;"",$I493&lt;&gt;"",$J493&lt;&gt;"")</formula>
    </cfRule>
    <cfRule type="expression" dxfId="15277" priority="6933">
      <formula>AND($H493&lt;&gt;"",$I493&lt;&gt;"",$J493="")</formula>
    </cfRule>
    <cfRule type="expression" dxfId="15276" priority="6934">
      <formula>AND($H493&lt;&gt;"",$I493="",$J493="")</formula>
    </cfRule>
  </conditionalFormatting>
  <conditionalFormatting sqref="AE493:AH493">
    <cfRule type="expression" dxfId="15275" priority="6929">
      <formula>AND($H493&lt;&gt;"",$I493&lt;&gt;"",$J493&lt;&gt;"")</formula>
    </cfRule>
    <cfRule type="expression" dxfId="15274" priority="6930">
      <formula>AND($H493&lt;&gt;"",$I493&lt;&gt;"",$J493="")</formula>
    </cfRule>
    <cfRule type="expression" dxfId="15273" priority="6931">
      <formula>AND($H493&lt;&gt;"",$I493="",$J493="")</formula>
    </cfRule>
  </conditionalFormatting>
  <conditionalFormatting sqref="AI676">
    <cfRule type="expression" dxfId="15272" priority="3982">
      <formula>AND($H676&lt;&gt;"",$I676&lt;&gt;"",$J676&lt;&gt;"")</formula>
    </cfRule>
    <cfRule type="expression" dxfId="15271" priority="3983">
      <formula>AND($H676&lt;&gt;"",$I676&lt;&gt;"",$J676="")</formula>
    </cfRule>
    <cfRule type="expression" dxfId="15270" priority="3984">
      <formula>AND($H676&lt;&gt;"",$I676="",$J676="")</formula>
    </cfRule>
  </conditionalFormatting>
  <conditionalFormatting sqref="AA679:AB679">
    <cfRule type="expression" dxfId="15269" priority="3943">
      <formula>AND($H679&lt;&gt;"",$I679&lt;&gt;"",$J679&lt;&gt;"")</formula>
    </cfRule>
    <cfRule type="expression" dxfId="15268" priority="3944">
      <formula>AND($H679&lt;&gt;"",$I679&lt;&gt;"",$J679="")</formula>
    </cfRule>
    <cfRule type="expression" dxfId="15267" priority="3945">
      <formula>AND($H679&lt;&gt;"",$I679="",$J679="")</formula>
    </cfRule>
  </conditionalFormatting>
  <conditionalFormatting sqref="I493:I497">
    <cfRule type="expression" dxfId="15266" priority="6939">
      <formula>AND($I493&lt;&gt;"",$J493&lt;&gt;"")</formula>
    </cfRule>
  </conditionalFormatting>
  <conditionalFormatting sqref="U677 X677 Z677">
    <cfRule type="expression" dxfId="15265" priority="3979">
      <formula>AND($H677&lt;&gt;"",$I677&lt;&gt;"",$J677&lt;&gt;"")</formula>
    </cfRule>
    <cfRule type="expression" dxfId="15264" priority="3980">
      <formula>AND($H677&lt;&gt;"",$I677&lt;&gt;"",$J677="")</formula>
    </cfRule>
    <cfRule type="expression" dxfId="15263" priority="3981">
      <formula>AND($H677&lt;&gt;"",$I677="",$J677="")</formula>
    </cfRule>
  </conditionalFormatting>
  <conditionalFormatting sqref="A494">
    <cfRule type="containsBlanks" dxfId="15262" priority="6922">
      <formula>LEN(TRIM(A494))=0</formula>
    </cfRule>
  </conditionalFormatting>
  <conditionalFormatting sqref="A495">
    <cfRule type="containsBlanks" dxfId="15261" priority="6906">
      <formula>LEN(TRIM(A495))=0</formula>
    </cfRule>
  </conditionalFormatting>
  <conditionalFormatting sqref="AC495:AD495">
    <cfRule type="expression" dxfId="15260" priority="6900">
      <formula>AND($H495&lt;&gt;"",$I495&lt;&gt;"",$J495&lt;&gt;"")</formula>
    </cfRule>
    <cfRule type="expression" dxfId="15259" priority="6901">
      <formula>AND($H495&lt;&gt;"",$I495&lt;&gt;"",$J495="")</formula>
    </cfRule>
    <cfRule type="expression" dxfId="15258" priority="6902">
      <formula>AND($H495&lt;&gt;"",$I495="",$J495="")</formula>
    </cfRule>
  </conditionalFormatting>
  <conditionalFormatting sqref="AE495:AH495">
    <cfRule type="expression" dxfId="15257" priority="6897">
      <formula>AND($H495&lt;&gt;"",$I495&lt;&gt;"",$J495&lt;&gt;"")</formula>
    </cfRule>
    <cfRule type="expression" dxfId="15256" priority="6898">
      <formula>AND($H495&lt;&gt;"",$I495&lt;&gt;"",$J495="")</formula>
    </cfRule>
    <cfRule type="expression" dxfId="15255" priority="6899">
      <formula>AND($H495&lt;&gt;"",$I495="",$J495="")</formula>
    </cfRule>
  </conditionalFormatting>
  <conditionalFormatting sqref="AI495">
    <cfRule type="expression" dxfId="15254" priority="6894">
      <formula>AND($H495&lt;&gt;"",$I495&lt;&gt;"",$J495&lt;&gt;"")</formula>
    </cfRule>
    <cfRule type="expression" dxfId="15253" priority="6895">
      <formula>AND($H495&lt;&gt;"",$I495&lt;&gt;"",$J495="")</formula>
    </cfRule>
    <cfRule type="expression" dxfId="15252" priority="6896">
      <formula>AND($H495&lt;&gt;"",$I495="",$J495="")</formula>
    </cfRule>
  </conditionalFormatting>
  <conditionalFormatting sqref="A496">
    <cfRule type="containsBlanks" dxfId="15251" priority="6890">
      <formula>LEN(TRIM(A496))=0</formula>
    </cfRule>
  </conditionalFormatting>
  <conditionalFormatting sqref="AC679:AD679">
    <cfRule type="expression" dxfId="15250" priority="3940">
      <formula>AND($H679&lt;&gt;"",$I679&lt;&gt;"",$J679&lt;&gt;"")</formula>
    </cfRule>
    <cfRule type="expression" dxfId="15249" priority="3941">
      <formula>AND($H679&lt;&gt;"",$I679&lt;&gt;"",$J679="")</formula>
    </cfRule>
    <cfRule type="expression" dxfId="15248" priority="3942">
      <formula>AND($H679&lt;&gt;"",$I679="",$J679="")</formula>
    </cfRule>
  </conditionalFormatting>
  <conditionalFormatting sqref="AE679:AH679">
    <cfRule type="expression" dxfId="15247" priority="3937">
      <formula>AND($H679&lt;&gt;"",$I679&lt;&gt;"",$J679&lt;&gt;"")</formula>
    </cfRule>
    <cfRule type="expression" dxfId="15246" priority="3938">
      <formula>AND($H679&lt;&gt;"",$I679&lt;&gt;"",$J679="")</formula>
    </cfRule>
    <cfRule type="expression" dxfId="15245" priority="3939">
      <formula>AND($H679&lt;&gt;"",$I679="",$J679="")</formula>
    </cfRule>
  </conditionalFormatting>
  <conditionalFormatting sqref="A497">
    <cfRule type="containsBlanks" dxfId="15244" priority="6874">
      <formula>LEN(TRIM(A497))=0</formula>
    </cfRule>
  </conditionalFormatting>
  <conditionalFormatting sqref="U522">
    <cfRule type="expression" dxfId="15243" priority="6792">
      <formula>AND($H522&lt;&gt;"",$I522&lt;&gt;"",$J522&lt;&gt;"")</formula>
    </cfRule>
    <cfRule type="expression" dxfId="15242" priority="6793">
      <formula>AND($H522&lt;&gt;"",$I522&lt;&gt;"",$J522="")</formula>
    </cfRule>
    <cfRule type="expression" dxfId="15241" priority="6794">
      <formula>AND($H522&lt;&gt;"",$I522="",$J522="")</formula>
    </cfRule>
  </conditionalFormatting>
  <conditionalFormatting sqref="AA506:AB506">
    <cfRule type="expression" dxfId="15240" priority="6710">
      <formula>AND($H506&lt;&gt;"",$I506&lt;&gt;"",$J506&lt;&gt;"")</formula>
    </cfRule>
    <cfRule type="expression" dxfId="15239" priority="6711">
      <formula>AND($H506&lt;&gt;"",$I506&lt;&gt;"",$J506="")</formula>
    </cfRule>
    <cfRule type="expression" dxfId="15238" priority="6712">
      <formula>AND($H506&lt;&gt;"",$I506="",$J506="")</formula>
    </cfRule>
  </conditionalFormatting>
  <conditionalFormatting sqref="U691 X691 Z691">
    <cfRule type="expression" dxfId="15237" priority="3868">
      <formula>AND($H691&lt;&gt;"",$I691&lt;&gt;"",$J691&lt;&gt;"")</formula>
    </cfRule>
    <cfRule type="expression" dxfId="15236" priority="3869">
      <formula>AND($H691&lt;&gt;"",$I691&lt;&gt;"",$J691="")</formula>
    </cfRule>
    <cfRule type="expression" dxfId="15235" priority="3870">
      <formula>AND($H691&lt;&gt;"",$I691="",$J691="")</formula>
    </cfRule>
  </conditionalFormatting>
  <conditionalFormatting sqref="AE504:AH504">
    <cfRule type="expression" dxfId="15234" priority="6736">
      <formula>AND($H504&lt;&gt;"",$I504&lt;&gt;"",$J504&lt;&gt;"")</formula>
    </cfRule>
    <cfRule type="expression" dxfId="15233" priority="6737">
      <formula>AND($H504&lt;&gt;"",$I504&lt;&gt;"",$J504="")</formula>
    </cfRule>
    <cfRule type="expression" dxfId="15232" priority="6738">
      <formula>AND($H504&lt;&gt;"",$I504="",$J504="")</formula>
    </cfRule>
  </conditionalFormatting>
  <conditionalFormatting sqref="AI502">
    <cfRule type="expression" dxfId="15231" priority="6765">
      <formula>AND($H502&lt;&gt;"",$I502&lt;&gt;"",$J502&lt;&gt;"")</formula>
    </cfRule>
    <cfRule type="expression" dxfId="15230" priority="6766">
      <formula>AND($H502&lt;&gt;"",$I502&lt;&gt;"",$J502="")</formula>
    </cfRule>
    <cfRule type="expression" dxfId="15229" priority="6767">
      <formula>AND($H502&lt;&gt;"",$I502="",$J502="")</formula>
    </cfRule>
  </conditionalFormatting>
  <conditionalFormatting sqref="U503 X503 Z503">
    <cfRule type="expression" dxfId="15228" priority="6762">
      <formula>AND($H503&lt;&gt;"",$I503&lt;&gt;"",$J503&lt;&gt;"")</formula>
    </cfRule>
    <cfRule type="expression" dxfId="15227" priority="6763">
      <formula>AND($H503&lt;&gt;"",$I503&lt;&gt;"",$J503="")</formula>
    </cfRule>
    <cfRule type="expression" dxfId="15226" priority="6764">
      <formula>AND($H503&lt;&gt;"",$I503="",$J503="")</formula>
    </cfRule>
  </conditionalFormatting>
  <conditionalFormatting sqref="AA518:AB518">
    <cfRule type="expression" dxfId="15225" priority="6538">
      <formula>AND($H518&lt;&gt;"",$I518&lt;&gt;"",$J518&lt;&gt;"")</formula>
    </cfRule>
    <cfRule type="expression" dxfId="15224" priority="6539">
      <formula>AND($H518&lt;&gt;"",$I518&lt;&gt;"",$J518="")</formula>
    </cfRule>
    <cfRule type="expression" dxfId="15223" priority="6540">
      <formula>AND($H518&lt;&gt;"",$I518="",$J518="")</formula>
    </cfRule>
  </conditionalFormatting>
  <conditionalFormatting sqref="AI511">
    <cfRule type="expression" dxfId="15222" priority="6631">
      <formula>AND($H511&lt;&gt;"",$I511&lt;&gt;"",$J511&lt;&gt;"")</formula>
    </cfRule>
    <cfRule type="expression" dxfId="15221" priority="6632">
      <formula>AND($H511&lt;&gt;"",$I511&lt;&gt;"",$J511="")</formula>
    </cfRule>
    <cfRule type="expression" dxfId="15220" priority="6633">
      <formula>AND($H511&lt;&gt;"",$I511="",$J511="")</formula>
    </cfRule>
  </conditionalFormatting>
  <conditionalFormatting sqref="AA505:AB505">
    <cfRule type="expression" dxfId="15219" priority="6726">
      <formula>AND($H505&lt;&gt;"",$I505&lt;&gt;"",$J505&lt;&gt;"")</formula>
    </cfRule>
    <cfRule type="expression" dxfId="15218" priority="6727">
      <formula>AND($H505&lt;&gt;"",$I505&lt;&gt;"",$J505="")</formula>
    </cfRule>
    <cfRule type="expression" dxfId="15217" priority="6728">
      <formula>AND($H505&lt;&gt;"",$I505="",$J505="")</formula>
    </cfRule>
  </conditionalFormatting>
  <conditionalFormatting sqref="AI505">
    <cfRule type="expression" dxfId="15216" priority="6717">
      <formula>AND($H505&lt;&gt;"",$I505&lt;&gt;"",$J505&lt;&gt;"")</formula>
    </cfRule>
    <cfRule type="expression" dxfId="15215" priority="6718">
      <formula>AND($H505&lt;&gt;"",$I505&lt;&gt;"",$J505="")</formula>
    </cfRule>
    <cfRule type="expression" dxfId="15214" priority="6719">
      <formula>AND($H505&lt;&gt;"",$I505="",$J505="")</formula>
    </cfRule>
  </conditionalFormatting>
  <conditionalFormatting sqref="U506 X506 Z506">
    <cfRule type="expression" dxfId="15213" priority="6714">
      <formula>AND($H506&lt;&gt;"",$I506&lt;&gt;"",$J506&lt;&gt;"")</formula>
    </cfRule>
    <cfRule type="expression" dxfId="15212" priority="6715">
      <formula>AND($H506&lt;&gt;"",$I506&lt;&gt;"",$J506="")</formula>
    </cfRule>
    <cfRule type="expression" dxfId="15211" priority="6716">
      <formula>AND($H506&lt;&gt;"",$I506="",$J506="")</formula>
    </cfRule>
  </conditionalFormatting>
  <conditionalFormatting sqref="AI693">
    <cfRule type="expression" dxfId="15210" priority="3703">
      <formula>AND($H693&lt;&gt;"",$I693&lt;&gt;"",$J693&lt;&gt;"")</formula>
    </cfRule>
    <cfRule type="expression" dxfId="15209" priority="3704">
      <formula>AND($H693&lt;&gt;"",$I693&lt;&gt;"",$J693="")</formula>
    </cfRule>
    <cfRule type="expression" dxfId="15208" priority="3705">
      <formula>AND($H693&lt;&gt;"",$I693="",$J693="")</formula>
    </cfRule>
  </conditionalFormatting>
  <conditionalFormatting sqref="U694 X694 Z694">
    <cfRule type="expression" dxfId="15207" priority="3700">
      <formula>AND($H694&lt;&gt;"",$I694&lt;&gt;"",$J694&lt;&gt;"")</formula>
    </cfRule>
    <cfRule type="expression" dxfId="15206" priority="3701">
      <formula>AND($H694&lt;&gt;"",$I694&lt;&gt;"",$J694="")</formula>
    </cfRule>
    <cfRule type="expression" dxfId="15205" priority="3702">
      <formula>AND($H694&lt;&gt;"",$I694="",$J694="")</formula>
    </cfRule>
  </conditionalFormatting>
  <conditionalFormatting sqref="AJ691:CF691">
    <cfRule type="expression" dxfId="15204" priority="3844">
      <formula>AND($H691&lt;&gt;"",$I691&lt;&gt;"",$J691&lt;&gt;"")</formula>
    </cfRule>
    <cfRule type="expression" dxfId="15203" priority="3845">
      <formula>AND($H691&lt;&gt;"",$I691&lt;&gt;"",$J691="")</formula>
    </cfRule>
    <cfRule type="expression" dxfId="15202" priority="3846">
      <formula>AND($H691&lt;&gt;"",$I691="",$J691="")</formula>
    </cfRule>
  </conditionalFormatting>
  <conditionalFormatting sqref="I501 I508 I515 I522">
    <cfRule type="expression" dxfId="15201" priority="6816">
      <formula>AND($I501&lt;&gt;"",$J501&lt;&gt;"")</formula>
    </cfRule>
  </conditionalFormatting>
  <conditionalFormatting sqref="A501">
    <cfRule type="containsBlanks" dxfId="15200" priority="6815">
      <formula>LEN(TRIM(A501))=0</formula>
    </cfRule>
  </conditionalFormatting>
  <conditionalFormatting sqref="AA693:AB693">
    <cfRule type="expression" dxfId="15199" priority="3712">
      <formula>AND($H693&lt;&gt;"",$I693&lt;&gt;"",$J693&lt;&gt;"")</formula>
    </cfRule>
    <cfRule type="expression" dxfId="15198" priority="3713">
      <formula>AND($H693&lt;&gt;"",$I693&lt;&gt;"",$J693="")</formula>
    </cfRule>
    <cfRule type="expression" dxfId="15197" priority="3714">
      <formula>AND($H693&lt;&gt;"",$I693="",$J693="")</formula>
    </cfRule>
  </conditionalFormatting>
  <conditionalFormatting sqref="AC693:AD693">
    <cfRule type="expression" dxfId="15196" priority="3709">
      <formula>AND($H693&lt;&gt;"",$I693&lt;&gt;"",$J693&lt;&gt;"")</formula>
    </cfRule>
    <cfRule type="expression" dxfId="15195" priority="3710">
      <formula>AND($H693&lt;&gt;"",$I693&lt;&gt;"",$J693="")</formula>
    </cfRule>
    <cfRule type="expression" dxfId="15194" priority="3711">
      <formula>AND($H693&lt;&gt;"",$I693="",$J693="")</formula>
    </cfRule>
  </conditionalFormatting>
  <conditionalFormatting sqref="AE693:AH693">
    <cfRule type="expression" dxfId="15193" priority="3706">
      <formula>AND($H693&lt;&gt;"",$I693&lt;&gt;"",$J693&lt;&gt;"")</formula>
    </cfRule>
    <cfRule type="expression" dxfId="15192" priority="3707">
      <formula>AND($H693&lt;&gt;"",$I693&lt;&gt;"",$J693="")</formula>
    </cfRule>
    <cfRule type="expression" dxfId="15191" priority="3708">
      <formula>AND($H693&lt;&gt;"",$I693="",$J693="")</formula>
    </cfRule>
  </conditionalFormatting>
  <conditionalFormatting sqref="A508">
    <cfRule type="containsBlanks" dxfId="15190" priority="6811">
      <formula>LEN(TRIM(A508))=0</formula>
    </cfRule>
  </conditionalFormatting>
  <conditionalFormatting sqref="A515">
    <cfRule type="containsBlanks" dxfId="15189" priority="6795">
      <formula>LEN(TRIM(A515))=0</formula>
    </cfRule>
  </conditionalFormatting>
  <conditionalFormatting sqref="A705">
    <cfRule type="containsBlanks" dxfId="15188" priority="3847">
      <formula>LEN(TRIM(A705))=0</formula>
    </cfRule>
  </conditionalFormatting>
  <conditionalFormatting sqref="AC509:AD509">
    <cfRule type="expression" dxfId="15187" priority="6669">
      <formula>AND($H509&lt;&gt;"",$I509&lt;&gt;"",$J509&lt;&gt;"")</formula>
    </cfRule>
    <cfRule type="expression" dxfId="15186" priority="6670">
      <formula>AND($H509&lt;&gt;"",$I509&lt;&gt;"",$J509="")</formula>
    </cfRule>
    <cfRule type="expression" dxfId="15185" priority="6671">
      <formula>AND($H509&lt;&gt;"",$I509="",$J509="")</formula>
    </cfRule>
  </conditionalFormatting>
  <conditionalFormatting sqref="A502">
    <cfRule type="containsBlanks" dxfId="15184" priority="6777">
      <formula>LEN(TRIM(A502))=0</formula>
    </cfRule>
  </conditionalFormatting>
  <conditionalFormatting sqref="I502:I506">
    <cfRule type="expression" dxfId="15183" priority="6778">
      <formula>AND($I502&lt;&gt;"",$J502&lt;&gt;"")</formula>
    </cfRule>
  </conditionalFormatting>
  <conditionalFormatting sqref="A686">
    <cfRule type="containsBlanks" dxfId="15182" priority="3817">
      <formula>LEN(TRIM(A686))=0</formula>
    </cfRule>
  </conditionalFormatting>
  <conditionalFormatting sqref="AA700:AB700">
    <cfRule type="expression" dxfId="15181" priority="3610">
      <formula>AND($H700&lt;&gt;"",$I700&lt;&gt;"",$J700&lt;&gt;"")</formula>
    </cfRule>
    <cfRule type="expression" dxfId="15180" priority="3611">
      <formula>AND($H700&lt;&gt;"",$I700&lt;&gt;"",$J700="")</formula>
    </cfRule>
    <cfRule type="expression" dxfId="15179" priority="3612">
      <formula>AND($H700&lt;&gt;"",$I700="",$J700="")</formula>
    </cfRule>
  </conditionalFormatting>
  <conditionalFormatting sqref="AC700:AD700">
    <cfRule type="expression" dxfId="15178" priority="3607">
      <formula>AND($H700&lt;&gt;"",$I700&lt;&gt;"",$J700&lt;&gt;"")</formula>
    </cfRule>
    <cfRule type="expression" dxfId="15177" priority="3608">
      <formula>AND($H700&lt;&gt;"",$I700&lt;&gt;"",$J700="")</formula>
    </cfRule>
    <cfRule type="expression" dxfId="15176" priority="3609">
      <formula>AND($H700&lt;&gt;"",$I700="",$J700="")</formula>
    </cfRule>
  </conditionalFormatting>
  <conditionalFormatting sqref="A504">
    <cfRule type="containsBlanks" dxfId="15175" priority="6745">
      <formula>LEN(TRIM(A504))=0</formula>
    </cfRule>
  </conditionalFormatting>
  <conditionalFormatting sqref="A505">
    <cfRule type="containsBlanks" dxfId="15174" priority="6729">
      <formula>LEN(TRIM(A505))=0</formula>
    </cfRule>
  </conditionalFormatting>
  <conditionalFormatting sqref="AC505:AD505">
    <cfRule type="expression" dxfId="15173" priority="6723">
      <formula>AND($H505&lt;&gt;"",$I505&lt;&gt;"",$J505&lt;&gt;"")</formula>
    </cfRule>
    <cfRule type="expression" dxfId="15172" priority="6724">
      <formula>AND($H505&lt;&gt;"",$I505&lt;&gt;"",$J505="")</formula>
    </cfRule>
    <cfRule type="expression" dxfId="15171" priority="6725">
      <formula>AND($H505&lt;&gt;"",$I505="",$J505="")</formula>
    </cfRule>
  </conditionalFormatting>
  <conditionalFormatting sqref="AE505:AH505">
    <cfRule type="expression" dxfId="15170" priority="6720">
      <formula>AND($H505&lt;&gt;"",$I505&lt;&gt;"",$J505&lt;&gt;"")</formula>
    </cfRule>
    <cfRule type="expression" dxfId="15169" priority="6721">
      <formula>AND($H505&lt;&gt;"",$I505&lt;&gt;"",$J505="")</formula>
    </cfRule>
    <cfRule type="expression" dxfId="15168" priority="6722">
      <formula>AND($H505&lt;&gt;"",$I505="",$J505="")</formula>
    </cfRule>
  </conditionalFormatting>
  <conditionalFormatting sqref="A506">
    <cfRule type="containsBlanks" dxfId="15167" priority="6713">
      <formula>LEN(TRIM(A506))=0</formula>
    </cfRule>
  </conditionalFormatting>
  <conditionalFormatting sqref="AA513:AB513">
    <cfRule type="expression" dxfId="15166" priority="6608">
      <formula>AND($H513&lt;&gt;"",$I513&lt;&gt;"",$J513&lt;&gt;"")</formula>
    </cfRule>
    <cfRule type="expression" dxfId="15165" priority="6609">
      <formula>AND($H513&lt;&gt;"",$I513&lt;&gt;"",$J513="")</formula>
    </cfRule>
    <cfRule type="expression" dxfId="15164" priority="6610">
      <formula>AND($H513&lt;&gt;"",$I513="",$J513="")</formula>
    </cfRule>
  </conditionalFormatting>
  <conditionalFormatting sqref="AC696:AD696">
    <cfRule type="expression" dxfId="15163" priority="3661">
      <formula>AND($H696&lt;&gt;"",$I696&lt;&gt;"",$J696&lt;&gt;"")</formula>
    </cfRule>
    <cfRule type="expression" dxfId="15162" priority="3662">
      <formula>AND($H696&lt;&gt;"",$I696&lt;&gt;"",$J696="")</formula>
    </cfRule>
    <cfRule type="expression" dxfId="15161" priority="3663">
      <formula>AND($H696&lt;&gt;"",$I696="",$J696="")</formula>
    </cfRule>
  </conditionalFormatting>
  <conditionalFormatting sqref="AE696:AH696">
    <cfRule type="expression" dxfId="15160" priority="3658">
      <formula>AND($H696&lt;&gt;"",$I696&lt;&gt;"",$J696&lt;&gt;"")</formula>
    </cfRule>
    <cfRule type="expression" dxfId="15159" priority="3659">
      <formula>AND($H696&lt;&gt;"",$I696&lt;&gt;"",$J696="")</formula>
    </cfRule>
    <cfRule type="expression" dxfId="15158" priority="3660">
      <formula>AND($H696&lt;&gt;"",$I696="",$J696="")</formula>
    </cfRule>
  </conditionalFormatting>
  <conditionalFormatting sqref="AI696">
    <cfRule type="expression" dxfId="15157" priority="3655">
      <formula>AND($H696&lt;&gt;"",$I696&lt;&gt;"",$J696&lt;&gt;"")</formula>
    </cfRule>
    <cfRule type="expression" dxfId="15156" priority="3656">
      <formula>AND($H696&lt;&gt;"",$I696&lt;&gt;"",$J696="")</formula>
    </cfRule>
    <cfRule type="expression" dxfId="15155" priority="3657">
      <formula>AND($H696&lt;&gt;"",$I696="",$J696="")</formula>
    </cfRule>
  </conditionalFormatting>
  <conditionalFormatting sqref="AJ692:CF692">
    <cfRule type="expression" dxfId="15154" priority="3652">
      <formula>AND($H692&lt;&gt;"",$I692&lt;&gt;"",$J692&lt;&gt;"")</formula>
    </cfRule>
    <cfRule type="expression" dxfId="15153" priority="3653">
      <formula>AND($H692&lt;&gt;"",$I692&lt;&gt;"",$J692="")</formula>
    </cfRule>
    <cfRule type="expression" dxfId="15152" priority="3654">
      <formula>AND($H692&lt;&gt;"",$I692="",$J692="")</formula>
    </cfRule>
  </conditionalFormatting>
  <conditionalFormatting sqref="AJ510:CF510">
    <cfRule type="expression" dxfId="15151" priority="6593">
      <formula>AND($H510&lt;&gt;"",$I510&lt;&gt;"",$J510&lt;&gt;"")</formula>
    </cfRule>
    <cfRule type="expression" dxfId="15150" priority="6594">
      <formula>AND($H510&lt;&gt;"",$I510&lt;&gt;"",$J510="")</formula>
    </cfRule>
    <cfRule type="expression" dxfId="15149" priority="6595">
      <formula>AND($H510&lt;&gt;"",$I510="",$J510="")</formula>
    </cfRule>
  </conditionalFormatting>
  <conditionalFormatting sqref="AJ694:CF694">
    <cfRule type="expression" dxfId="15148" priority="3646">
      <formula>AND($H694&lt;&gt;"",$I694&lt;&gt;"",$J694&lt;&gt;"")</formula>
    </cfRule>
    <cfRule type="expression" dxfId="15147" priority="3647">
      <formula>AND($H694&lt;&gt;"",$I694&lt;&gt;"",$J694="")</formula>
    </cfRule>
    <cfRule type="expression" dxfId="15146" priority="3648">
      <formula>AND($H694&lt;&gt;"",$I694="",$J694="")</formula>
    </cfRule>
  </conditionalFormatting>
  <conditionalFormatting sqref="AJ695:CF695">
    <cfRule type="expression" dxfId="15145" priority="3643">
      <formula>AND($H695&lt;&gt;"",$I695&lt;&gt;"",$J695&lt;&gt;"")</formula>
    </cfRule>
    <cfRule type="expression" dxfId="15144" priority="3644">
      <formula>AND($H695&lt;&gt;"",$I695&lt;&gt;"",$J695="")</formula>
    </cfRule>
    <cfRule type="expression" dxfId="15143" priority="3645">
      <formula>AND($H695&lt;&gt;"",$I695="",$J695="")</formula>
    </cfRule>
  </conditionalFormatting>
  <conditionalFormatting sqref="AJ696:CF696">
    <cfRule type="expression" dxfId="15142" priority="3640">
      <formula>AND($H696&lt;&gt;"",$I696&lt;&gt;"",$J696&lt;&gt;"")</formula>
    </cfRule>
    <cfRule type="expression" dxfId="15141" priority="3641">
      <formula>AND($H696&lt;&gt;"",$I696&lt;&gt;"",$J696="")</formula>
    </cfRule>
    <cfRule type="expression" dxfId="15140" priority="3642">
      <formula>AND($H696&lt;&gt;"",$I696="",$J696="")</formula>
    </cfRule>
  </conditionalFormatting>
  <conditionalFormatting sqref="Y509:Y513">
    <cfRule type="expression" dxfId="15139" priority="6581">
      <formula>AND($H509&lt;&gt;"",$I509&lt;&gt;"",$J509&lt;&gt;"")</formula>
    </cfRule>
    <cfRule type="expression" dxfId="15138" priority="6582">
      <formula>AND($H509&lt;&gt;"",$I509&lt;&gt;"",$J509="")</formula>
    </cfRule>
    <cfRule type="expression" dxfId="15137" priority="6583">
      <formula>AND($H509&lt;&gt;"",$I509="",$J509="")</formula>
    </cfRule>
  </conditionalFormatting>
  <conditionalFormatting sqref="U701 X701 Z701">
    <cfRule type="expression" dxfId="15136" priority="3598">
      <formula>AND($H701&lt;&gt;"",$I701&lt;&gt;"",$J701&lt;&gt;"")</formula>
    </cfRule>
    <cfRule type="expression" dxfId="15135" priority="3599">
      <formula>AND($H701&lt;&gt;"",$I701&lt;&gt;"",$J701="")</formula>
    </cfRule>
    <cfRule type="expression" dxfId="15134" priority="3600">
      <formula>AND($H701&lt;&gt;"",$I701="",$J701="")</formula>
    </cfRule>
  </conditionalFormatting>
  <conditionalFormatting sqref="AA703:AB703">
    <cfRule type="expression" dxfId="15133" priority="3562">
      <formula>AND($H703&lt;&gt;"",$I703&lt;&gt;"",$J703&lt;&gt;"")</formula>
    </cfRule>
    <cfRule type="expression" dxfId="15132" priority="3563">
      <formula>AND($H703&lt;&gt;"",$I703&lt;&gt;"",$J703="")</formula>
    </cfRule>
    <cfRule type="expression" dxfId="15131" priority="3564">
      <formula>AND($H703&lt;&gt;"",$I703="",$J703="")</formula>
    </cfRule>
  </conditionalFormatting>
  <conditionalFormatting sqref="AE700:AH700">
    <cfRule type="expression" dxfId="15130" priority="3604">
      <formula>AND($H700&lt;&gt;"",$I700&lt;&gt;"",$J700&lt;&gt;"")</formula>
    </cfRule>
    <cfRule type="expression" dxfId="15129" priority="3605">
      <formula>AND($H700&lt;&gt;"",$I700&lt;&gt;"",$J700="")</formula>
    </cfRule>
    <cfRule type="expression" dxfId="15128" priority="3606">
      <formula>AND($H700&lt;&gt;"",$I700="",$J700="")</formula>
    </cfRule>
  </conditionalFormatting>
  <conditionalFormatting sqref="AI700">
    <cfRule type="expression" dxfId="15127" priority="3601">
      <formula>AND($H700&lt;&gt;"",$I700&lt;&gt;"",$J700&lt;&gt;"")</formula>
    </cfRule>
    <cfRule type="expression" dxfId="15126" priority="3602">
      <formula>AND($H700&lt;&gt;"",$I700&lt;&gt;"",$J700="")</formula>
    </cfRule>
    <cfRule type="expression" dxfId="15125" priority="3603">
      <formula>AND($H700&lt;&gt;"",$I700="",$J700="")</formula>
    </cfRule>
  </conditionalFormatting>
  <conditionalFormatting sqref="AC703:AD703">
    <cfRule type="expression" dxfId="15124" priority="3559">
      <formula>AND($H703&lt;&gt;"",$I703&lt;&gt;"",$J703&lt;&gt;"")</formula>
    </cfRule>
    <cfRule type="expression" dxfId="15123" priority="3560">
      <formula>AND($H703&lt;&gt;"",$I703&lt;&gt;"",$J703="")</formula>
    </cfRule>
    <cfRule type="expression" dxfId="15122" priority="3561">
      <formula>AND($H703&lt;&gt;"",$I703="",$J703="")</formula>
    </cfRule>
  </conditionalFormatting>
  <conditionalFormatting sqref="AE703:AH703">
    <cfRule type="expression" dxfId="15121" priority="3556">
      <formula>AND($H703&lt;&gt;"",$I703&lt;&gt;"",$J703&lt;&gt;"")</formula>
    </cfRule>
    <cfRule type="expression" dxfId="15120" priority="3557">
      <formula>AND($H703&lt;&gt;"",$I703&lt;&gt;"",$J703="")</formula>
    </cfRule>
    <cfRule type="expression" dxfId="15119" priority="3558">
      <formula>AND($H703&lt;&gt;"",$I703="",$J703="")</formula>
    </cfRule>
  </conditionalFormatting>
  <conditionalFormatting sqref="AI703">
    <cfRule type="expression" dxfId="15118" priority="3553">
      <formula>AND($H703&lt;&gt;"",$I703&lt;&gt;"",$J703&lt;&gt;"")</formula>
    </cfRule>
    <cfRule type="expression" dxfId="15117" priority="3554">
      <formula>AND($H703&lt;&gt;"",$I703&lt;&gt;"",$J703="")</formula>
    </cfRule>
    <cfRule type="expression" dxfId="15116" priority="3555">
      <formula>AND($H703&lt;&gt;"",$I703="",$J703="")</formula>
    </cfRule>
  </conditionalFormatting>
  <conditionalFormatting sqref="AJ516:CF516">
    <cfRule type="expression" dxfId="15115" priority="6494">
      <formula>AND($H516&lt;&gt;"",$I516&lt;&gt;"",$J516&lt;&gt;"")</formula>
    </cfRule>
    <cfRule type="expression" dxfId="15114" priority="6495">
      <formula>AND($H516&lt;&gt;"",$I516&lt;&gt;"",$J516="")</formula>
    </cfRule>
    <cfRule type="expression" dxfId="15113" priority="6496">
      <formula>AND($H516&lt;&gt;"",$I516="",$J516="")</formula>
    </cfRule>
  </conditionalFormatting>
  <conditionalFormatting sqref="AJ700:CF700">
    <cfRule type="expression" dxfId="15112" priority="3547">
      <formula>AND($H700&lt;&gt;"",$I700&lt;&gt;"",$J700&lt;&gt;"")</formula>
    </cfRule>
    <cfRule type="expression" dxfId="15111" priority="3548">
      <formula>AND($H700&lt;&gt;"",$I700&lt;&gt;"",$J700="")</formula>
    </cfRule>
    <cfRule type="expression" dxfId="15110" priority="3549">
      <formula>AND($H700&lt;&gt;"",$I700="",$J700="")</formula>
    </cfRule>
  </conditionalFormatting>
  <conditionalFormatting sqref="AJ701:CF701">
    <cfRule type="expression" dxfId="15109" priority="3544">
      <formula>AND($H701&lt;&gt;"",$I701&lt;&gt;"",$J701&lt;&gt;"")</formula>
    </cfRule>
    <cfRule type="expression" dxfId="15108" priority="3545">
      <formula>AND($H701&lt;&gt;"",$I701&lt;&gt;"",$J701="")</formula>
    </cfRule>
    <cfRule type="expression" dxfId="15107" priority="3546">
      <formula>AND($H701&lt;&gt;"",$I701="",$J701="")</formula>
    </cfRule>
  </conditionalFormatting>
  <conditionalFormatting sqref="AJ702:CF702">
    <cfRule type="expression" dxfId="15106" priority="3541">
      <formula>AND($H702&lt;&gt;"",$I702&lt;&gt;"",$J702&lt;&gt;"")</formula>
    </cfRule>
    <cfRule type="expression" dxfId="15105" priority="3542">
      <formula>AND($H702&lt;&gt;"",$I702&lt;&gt;"",$J702="")</formula>
    </cfRule>
    <cfRule type="expression" dxfId="15104" priority="3543">
      <formula>AND($H702&lt;&gt;"",$I702="",$J702="")</formula>
    </cfRule>
  </conditionalFormatting>
  <conditionalFormatting sqref="AJ703:CF703">
    <cfRule type="expression" dxfId="15103" priority="3538">
      <formula>AND($H703&lt;&gt;"",$I703&lt;&gt;"",$J703&lt;&gt;"")</formula>
    </cfRule>
    <cfRule type="expression" dxfId="15102" priority="3539">
      <formula>AND($H703&lt;&gt;"",$I703&lt;&gt;"",$J703="")</formula>
    </cfRule>
    <cfRule type="expression" dxfId="15101" priority="3540">
      <formula>AND($H703&lt;&gt;"",$I703="",$J703="")</formula>
    </cfRule>
  </conditionalFormatting>
  <conditionalFormatting sqref="Y699:Y703">
    <cfRule type="expression" dxfId="15100" priority="3535">
      <formula>AND($H699&lt;&gt;"",$I699&lt;&gt;"",$J699&lt;&gt;"")</formula>
    </cfRule>
    <cfRule type="expression" dxfId="15099" priority="3536">
      <formula>AND($H699&lt;&gt;"",$I699&lt;&gt;"",$J699="")</formula>
    </cfRule>
    <cfRule type="expression" dxfId="15098" priority="3537">
      <formula>AND($H699&lt;&gt;"",$I699="",$J699="")</formula>
    </cfRule>
  </conditionalFormatting>
  <conditionalFormatting sqref="A509">
    <cfRule type="containsBlanks" dxfId="15097" priority="6675">
      <formula>LEN(TRIM(A509))=0</formula>
    </cfRule>
  </conditionalFormatting>
  <conditionalFormatting sqref="AA516:AB516">
    <cfRule type="expression" dxfId="15096" priority="6570">
      <formula>AND($H516&lt;&gt;"",$I516&lt;&gt;"",$J516&lt;&gt;"")</formula>
    </cfRule>
    <cfRule type="expression" dxfId="15095" priority="6571">
      <formula>AND($H516&lt;&gt;"",$I516&lt;&gt;"",$J516="")</formula>
    </cfRule>
    <cfRule type="expression" dxfId="15094" priority="6572">
      <formula>AND($H516&lt;&gt;"",$I516="",$J516="")</formula>
    </cfRule>
  </conditionalFormatting>
  <conditionalFormatting sqref="I699:J703">
    <cfRule type="expression" dxfId="15093" priority="3634">
      <formula>AND($H699&lt;&gt;"",$I699&lt;&gt;"",$J699&lt;&gt;"")</formula>
    </cfRule>
    <cfRule type="expression" dxfId="15092" priority="3635">
      <formula>AND($H699&lt;&gt;"",$I699&lt;&gt;"",$J699="")</formula>
    </cfRule>
    <cfRule type="expression" dxfId="15091" priority="3636">
      <formula>AND($H699&lt;&gt;"",$I699="",$J699="")</formula>
    </cfRule>
  </conditionalFormatting>
  <conditionalFormatting sqref="U699 X699 Z699">
    <cfRule type="expression" dxfId="15090" priority="3631">
      <formula>AND($H699&lt;&gt;"",$I699&lt;&gt;"",$J699&lt;&gt;"")</formula>
    </cfRule>
    <cfRule type="expression" dxfId="15089" priority="3632">
      <formula>AND($H699&lt;&gt;"",$I699&lt;&gt;"",$J699="")</formula>
    </cfRule>
    <cfRule type="expression" dxfId="15088" priority="3633">
      <formula>AND($H699&lt;&gt;"",$I699="",$J699="")</formula>
    </cfRule>
  </conditionalFormatting>
  <conditionalFormatting sqref="I509:I513">
    <cfRule type="expression" dxfId="15087" priority="6676">
      <formula>AND($I509&lt;&gt;"",$J509&lt;&gt;"")</formula>
    </cfRule>
  </conditionalFormatting>
  <conditionalFormatting sqref="A693">
    <cfRule type="containsBlanks" dxfId="15086" priority="3715">
      <formula>LEN(TRIM(A693))=0</formula>
    </cfRule>
  </conditionalFormatting>
  <conditionalFormatting sqref="A511">
    <cfRule type="containsBlanks" dxfId="15085" priority="6643">
      <formula>LEN(TRIM(A511))=0</formula>
    </cfRule>
  </conditionalFormatting>
  <conditionalFormatting sqref="A513">
    <cfRule type="containsBlanks" dxfId="15084" priority="6611">
      <formula>LEN(TRIM(A513))=0</formula>
    </cfRule>
  </conditionalFormatting>
  <conditionalFormatting sqref="U520 X520 Z520">
    <cfRule type="expression" dxfId="15083" priority="6510">
      <formula>AND($H520&lt;&gt;"",$I520&lt;&gt;"",$J520&lt;&gt;"")</formula>
    </cfRule>
    <cfRule type="expression" dxfId="15082" priority="6511">
      <formula>AND($H520&lt;&gt;"",$I520&lt;&gt;"",$J520="")</formula>
    </cfRule>
    <cfRule type="expression" dxfId="15081" priority="6512">
      <formula>AND($H520&lt;&gt;"",$I520="",$J520="")</formula>
    </cfRule>
  </conditionalFormatting>
  <conditionalFormatting sqref="A516">
    <cfRule type="containsBlanks" dxfId="15080" priority="6573">
      <formula>LEN(TRIM(A516))=0</formula>
    </cfRule>
  </conditionalFormatting>
  <conditionalFormatting sqref="AC516:AD516">
    <cfRule type="expression" dxfId="15079" priority="6567">
      <formula>AND($H516&lt;&gt;"",$I516&lt;&gt;"",$J516&lt;&gt;"")</formula>
    </cfRule>
    <cfRule type="expression" dxfId="15078" priority="6568">
      <formula>AND($H516&lt;&gt;"",$I516&lt;&gt;"",$J516="")</formula>
    </cfRule>
    <cfRule type="expression" dxfId="15077" priority="6569">
      <formula>AND($H516&lt;&gt;"",$I516="",$J516="")</formula>
    </cfRule>
  </conditionalFormatting>
  <conditionalFormatting sqref="AE516:AH516">
    <cfRule type="expression" dxfId="15076" priority="6564">
      <formula>AND($H516&lt;&gt;"",$I516&lt;&gt;"",$J516&lt;&gt;"")</formula>
    </cfRule>
    <cfRule type="expression" dxfId="15075" priority="6565">
      <formula>AND($H516&lt;&gt;"",$I516&lt;&gt;"",$J516="")</formula>
    </cfRule>
    <cfRule type="expression" dxfId="15074" priority="6566">
      <formula>AND($H516&lt;&gt;"",$I516="",$J516="")</formula>
    </cfRule>
  </conditionalFormatting>
  <conditionalFormatting sqref="AI516">
    <cfRule type="expression" dxfId="15073" priority="6561">
      <formula>AND($H516&lt;&gt;"",$I516&lt;&gt;"",$J516&lt;&gt;"")</formula>
    </cfRule>
    <cfRule type="expression" dxfId="15072" priority="6562">
      <formula>AND($H516&lt;&gt;"",$I516&lt;&gt;"",$J516="")</formula>
    </cfRule>
    <cfRule type="expression" dxfId="15071" priority="6563">
      <formula>AND($H516&lt;&gt;"",$I516="",$J516="")</formula>
    </cfRule>
  </conditionalFormatting>
  <conditionalFormatting sqref="AA519:AB519">
    <cfRule type="expression" dxfId="15070" priority="6522">
      <formula>AND($H519&lt;&gt;"",$I519&lt;&gt;"",$J519&lt;&gt;"")</formula>
    </cfRule>
    <cfRule type="expression" dxfId="15069" priority="6523">
      <formula>AND($H519&lt;&gt;"",$I519&lt;&gt;"",$J519="")</formula>
    </cfRule>
    <cfRule type="expression" dxfId="15068" priority="6524">
      <formula>AND($H519&lt;&gt;"",$I519="",$J519="")</formula>
    </cfRule>
  </conditionalFormatting>
  <conditionalFormatting sqref="I516:I520">
    <cfRule type="expression" dxfId="15067" priority="6574">
      <formula>AND($I516&lt;&gt;"",$J516&lt;&gt;"")</formula>
    </cfRule>
  </conditionalFormatting>
  <conditionalFormatting sqref="A700">
    <cfRule type="containsBlanks" dxfId="15066" priority="3613">
      <formula>LEN(TRIM(A700))=0</formula>
    </cfRule>
  </conditionalFormatting>
  <conditionalFormatting sqref="A518">
    <cfRule type="containsBlanks" dxfId="15065" priority="6541">
      <formula>LEN(TRIM(A518))=0</formula>
    </cfRule>
  </conditionalFormatting>
  <conditionalFormatting sqref="A519">
    <cfRule type="containsBlanks" dxfId="15064" priority="6525">
      <formula>LEN(TRIM(A519))=0</formula>
    </cfRule>
  </conditionalFormatting>
  <conditionalFormatting sqref="AC519:AD519">
    <cfRule type="expression" dxfId="15063" priority="6519">
      <formula>AND($H519&lt;&gt;"",$I519&lt;&gt;"",$J519&lt;&gt;"")</formula>
    </cfRule>
    <cfRule type="expression" dxfId="15062" priority="6520">
      <formula>AND($H519&lt;&gt;"",$I519&lt;&gt;"",$J519="")</formula>
    </cfRule>
    <cfRule type="expression" dxfId="15061" priority="6521">
      <formula>AND($H519&lt;&gt;"",$I519="",$J519="")</formula>
    </cfRule>
  </conditionalFormatting>
  <conditionalFormatting sqref="AE519:AH519">
    <cfRule type="expression" dxfId="15060" priority="6516">
      <formula>AND($H519&lt;&gt;"",$I519&lt;&gt;"",$J519&lt;&gt;"")</formula>
    </cfRule>
    <cfRule type="expression" dxfId="15059" priority="6517">
      <formula>AND($H519&lt;&gt;"",$I519&lt;&gt;"",$J519="")</formula>
    </cfRule>
    <cfRule type="expression" dxfId="15058" priority="6518">
      <formula>AND($H519&lt;&gt;"",$I519="",$J519="")</formula>
    </cfRule>
  </conditionalFormatting>
  <conditionalFormatting sqref="AI519">
    <cfRule type="expression" dxfId="15057" priority="6513">
      <formula>AND($H519&lt;&gt;"",$I519&lt;&gt;"",$J519&lt;&gt;"")</formula>
    </cfRule>
    <cfRule type="expression" dxfId="15056" priority="6514">
      <formula>AND($H519&lt;&gt;"",$I519&lt;&gt;"",$J519="")</formula>
    </cfRule>
    <cfRule type="expression" dxfId="15055" priority="6515">
      <formula>AND($H519&lt;&gt;"",$I519="",$J519="")</formula>
    </cfRule>
  </conditionalFormatting>
  <conditionalFormatting sqref="A520">
    <cfRule type="containsBlanks" dxfId="15054" priority="6509">
      <formula>LEN(TRIM(A520))=0</formula>
    </cfRule>
  </conditionalFormatting>
  <conditionalFormatting sqref="U526 X526 Z526">
    <cfRule type="expression" dxfId="15053" priority="6424">
      <formula>AND($H526&lt;&gt;"",$I526&lt;&gt;"",$J526&lt;&gt;"")</formula>
    </cfRule>
    <cfRule type="expression" dxfId="15052" priority="6425">
      <formula>AND($H526&lt;&gt;"",$I526&lt;&gt;"",$J526="")</formula>
    </cfRule>
    <cfRule type="expression" dxfId="15051" priority="6426">
      <formula>AND($H526&lt;&gt;"",$I526="",$J526="")</formula>
    </cfRule>
  </conditionalFormatting>
  <conditionalFormatting sqref="A523">
    <cfRule type="containsBlanks" dxfId="15050" priority="6471">
      <formula>LEN(TRIM(A523))=0</formula>
    </cfRule>
  </conditionalFormatting>
  <conditionalFormatting sqref="AA523:AB523">
    <cfRule type="expression" dxfId="15049" priority="6468">
      <formula>AND($H523&lt;&gt;"",$I523&lt;&gt;"",$J523&lt;&gt;"")</formula>
    </cfRule>
    <cfRule type="expression" dxfId="15048" priority="6469">
      <formula>AND($H523&lt;&gt;"",$I523&lt;&gt;"",$J523="")</formula>
    </cfRule>
    <cfRule type="expression" dxfId="15047" priority="6470">
      <formula>AND($H523&lt;&gt;"",$I523="",$J523="")</formula>
    </cfRule>
  </conditionalFormatting>
  <conditionalFormatting sqref="AC523:AD523">
    <cfRule type="expression" dxfId="15046" priority="6465">
      <formula>AND($H523&lt;&gt;"",$I523&lt;&gt;"",$J523&lt;&gt;"")</formula>
    </cfRule>
    <cfRule type="expression" dxfId="15045" priority="6466">
      <formula>AND($H523&lt;&gt;"",$I523&lt;&gt;"",$J523="")</formula>
    </cfRule>
    <cfRule type="expression" dxfId="15044" priority="6467">
      <formula>AND($H523&lt;&gt;"",$I523="",$J523="")</formula>
    </cfRule>
  </conditionalFormatting>
  <conditionalFormatting sqref="AE523:AH523">
    <cfRule type="expression" dxfId="15043" priority="6462">
      <formula>AND($H523&lt;&gt;"",$I523&lt;&gt;"",$J523&lt;&gt;"")</formula>
    </cfRule>
    <cfRule type="expression" dxfId="15042" priority="6463">
      <formula>AND($H523&lt;&gt;"",$I523&lt;&gt;"",$J523="")</formula>
    </cfRule>
    <cfRule type="expression" dxfId="15041" priority="6464">
      <formula>AND($H523&lt;&gt;"",$I523="",$J523="")</formula>
    </cfRule>
  </conditionalFormatting>
  <conditionalFormatting sqref="AI523">
    <cfRule type="expression" dxfId="15040" priority="6459">
      <formula>AND($H523&lt;&gt;"",$I523&lt;&gt;"",$J523&lt;&gt;"")</formula>
    </cfRule>
    <cfRule type="expression" dxfId="15039" priority="6460">
      <formula>AND($H523&lt;&gt;"",$I523&lt;&gt;"",$J523="")</formula>
    </cfRule>
    <cfRule type="expression" dxfId="15038" priority="6461">
      <formula>AND($H523&lt;&gt;"",$I523="",$J523="")</formula>
    </cfRule>
  </conditionalFormatting>
  <conditionalFormatting sqref="AA526:AB526">
    <cfRule type="expression" dxfId="15037" priority="6420">
      <formula>AND($H526&lt;&gt;"",$I526&lt;&gt;"",$J526&lt;&gt;"")</formula>
    </cfRule>
    <cfRule type="expression" dxfId="15036" priority="6421">
      <formula>AND($H526&lt;&gt;"",$I526&lt;&gt;"",$J526="")</formula>
    </cfRule>
    <cfRule type="expression" dxfId="15035" priority="6422">
      <formula>AND($H526&lt;&gt;"",$I526="",$J526="")</formula>
    </cfRule>
  </conditionalFormatting>
  <conditionalFormatting sqref="I706:J710">
    <cfRule type="expression" dxfId="15034" priority="3532">
      <formula>AND($H706&lt;&gt;"",$I706&lt;&gt;"",$J706&lt;&gt;"")</formula>
    </cfRule>
    <cfRule type="expression" dxfId="15033" priority="3533">
      <formula>AND($H706&lt;&gt;"",$I706&lt;&gt;"",$J706="")</formula>
    </cfRule>
    <cfRule type="expression" dxfId="15032" priority="3534">
      <formula>AND($H706&lt;&gt;"",$I706="",$J706="")</formula>
    </cfRule>
  </conditionalFormatting>
  <conditionalFormatting sqref="U523 X523 Z523">
    <cfRule type="expression" dxfId="15031" priority="6473">
      <formula>AND($H523&lt;&gt;"",$I523&lt;&gt;"",$J523&lt;&gt;"")</formula>
    </cfRule>
    <cfRule type="expression" dxfId="15030" priority="6474">
      <formula>AND($H523&lt;&gt;"",$I523&lt;&gt;"",$J523="")</formula>
    </cfRule>
    <cfRule type="expression" dxfId="15029" priority="6475">
      <formula>AND($H523&lt;&gt;"",$I523="",$J523="")</formula>
    </cfRule>
  </conditionalFormatting>
  <conditionalFormatting sqref="I523:I527">
    <cfRule type="expression" dxfId="15028" priority="6472">
      <formula>AND($I523&lt;&gt;"",$J523&lt;&gt;"")</formula>
    </cfRule>
  </conditionalFormatting>
  <conditionalFormatting sqref="U524 X524 Z524">
    <cfRule type="expression" dxfId="15027" priority="6456">
      <formula>AND($H524&lt;&gt;"",$I524&lt;&gt;"",$J524&lt;&gt;"")</formula>
    </cfRule>
    <cfRule type="expression" dxfId="15026" priority="6457">
      <formula>AND($H524&lt;&gt;"",$I524&lt;&gt;"",$J524="")</formula>
    </cfRule>
    <cfRule type="expression" dxfId="15025" priority="6458">
      <formula>AND($H524&lt;&gt;"",$I524="",$J524="")</formula>
    </cfRule>
  </conditionalFormatting>
  <conditionalFormatting sqref="A707">
    <cfRule type="containsBlanks" dxfId="15024" priority="3511">
      <formula>LEN(TRIM(A707))=0</formula>
    </cfRule>
  </conditionalFormatting>
  <conditionalFormatting sqref="A525">
    <cfRule type="containsBlanks" dxfId="15023" priority="6439">
      <formula>LEN(TRIM(A525))=0</formula>
    </cfRule>
  </conditionalFormatting>
  <conditionalFormatting sqref="AA525:AB525">
    <cfRule type="expression" dxfId="15022" priority="6436">
      <formula>AND($H525&lt;&gt;"",$I525&lt;&gt;"",$J525&lt;&gt;"")</formula>
    </cfRule>
    <cfRule type="expression" dxfId="15021" priority="6437">
      <formula>AND($H525&lt;&gt;"",$I525&lt;&gt;"",$J525="")</formula>
    </cfRule>
    <cfRule type="expression" dxfId="15020" priority="6438">
      <formula>AND($H525&lt;&gt;"",$I525="",$J525="")</formula>
    </cfRule>
  </conditionalFormatting>
  <conditionalFormatting sqref="AC525:AD525">
    <cfRule type="expression" dxfId="15019" priority="6433">
      <formula>AND($H525&lt;&gt;"",$I525&lt;&gt;"",$J525&lt;&gt;"")</formula>
    </cfRule>
    <cfRule type="expression" dxfId="15018" priority="6434">
      <formula>AND($H525&lt;&gt;"",$I525&lt;&gt;"",$J525="")</formula>
    </cfRule>
    <cfRule type="expression" dxfId="15017" priority="6435">
      <formula>AND($H525&lt;&gt;"",$I525="",$J525="")</formula>
    </cfRule>
  </conditionalFormatting>
  <conditionalFormatting sqref="AE525:AH525">
    <cfRule type="expression" dxfId="15016" priority="6430">
      <formula>AND($H525&lt;&gt;"",$I525&lt;&gt;"",$J525&lt;&gt;"")</formula>
    </cfRule>
    <cfRule type="expression" dxfId="15015" priority="6431">
      <formula>AND($H525&lt;&gt;"",$I525&lt;&gt;"",$J525="")</formula>
    </cfRule>
    <cfRule type="expression" dxfId="15014" priority="6432">
      <formula>AND($H525&lt;&gt;"",$I525="",$J525="")</formula>
    </cfRule>
  </conditionalFormatting>
  <conditionalFormatting sqref="AI525">
    <cfRule type="expression" dxfId="15013" priority="6427">
      <formula>AND($H525&lt;&gt;"",$I525&lt;&gt;"",$J525&lt;&gt;"")</formula>
    </cfRule>
    <cfRule type="expression" dxfId="15012" priority="6428">
      <formula>AND($H525&lt;&gt;"",$I525&lt;&gt;"",$J525="")</formula>
    </cfRule>
    <cfRule type="expression" dxfId="15011" priority="6429">
      <formula>AND($H525&lt;&gt;"",$I525="",$J525="")</formula>
    </cfRule>
  </conditionalFormatting>
  <conditionalFormatting sqref="A526">
    <cfRule type="containsBlanks" dxfId="15010" priority="6423">
      <formula>LEN(TRIM(A526))=0</formula>
    </cfRule>
  </conditionalFormatting>
  <conditionalFormatting sqref="AC526:AD526">
    <cfRule type="expression" dxfId="15009" priority="6417">
      <formula>AND($H526&lt;&gt;"",$I526&lt;&gt;"",$J526&lt;&gt;"")</formula>
    </cfRule>
    <cfRule type="expression" dxfId="15008" priority="6418">
      <formula>AND($H526&lt;&gt;"",$I526&lt;&gt;"",$J526="")</formula>
    </cfRule>
    <cfRule type="expression" dxfId="15007" priority="6419">
      <formula>AND($H526&lt;&gt;"",$I526="",$J526="")</formula>
    </cfRule>
  </conditionalFormatting>
  <conditionalFormatting sqref="AE526:AH526">
    <cfRule type="expression" dxfId="15006" priority="6414">
      <formula>AND($H526&lt;&gt;"",$I526&lt;&gt;"",$J526&lt;&gt;"")</formula>
    </cfRule>
    <cfRule type="expression" dxfId="15005" priority="6415">
      <formula>AND($H526&lt;&gt;"",$I526&lt;&gt;"",$J526="")</formula>
    </cfRule>
    <cfRule type="expression" dxfId="15004" priority="6416">
      <formula>AND($H526&lt;&gt;"",$I526="",$J526="")</formula>
    </cfRule>
  </conditionalFormatting>
  <conditionalFormatting sqref="A527">
    <cfRule type="containsBlanks" dxfId="15003" priority="6407">
      <formula>LEN(TRIM(A527))=0</formula>
    </cfRule>
  </conditionalFormatting>
  <conditionalFormatting sqref="AI721">
    <cfRule type="expression" dxfId="15002" priority="3388">
      <formula>AND($H721&lt;&gt;"",$I721&lt;&gt;"",$J721&lt;&gt;"")</formula>
    </cfRule>
    <cfRule type="expression" dxfId="15001" priority="3389">
      <formula>AND($H721&lt;&gt;"",$I721&lt;&gt;"",$J721="")</formula>
    </cfRule>
    <cfRule type="expression" dxfId="15000" priority="3390">
      <formula>AND($H721&lt;&gt;"",$I721="",$J721="")</formula>
    </cfRule>
  </conditionalFormatting>
  <conditionalFormatting sqref="AA716:AB716">
    <cfRule type="expression" dxfId="14999" priority="3347">
      <formula>AND($H716&lt;&gt;"",$I716&lt;&gt;"",$J716&lt;&gt;"")</formula>
    </cfRule>
    <cfRule type="expression" dxfId="14998" priority="3348">
      <formula>AND($H716&lt;&gt;"",$I716&lt;&gt;"",$J716="")</formula>
    </cfRule>
    <cfRule type="expression" dxfId="14997" priority="3349">
      <formula>AND($H716&lt;&gt;"",$I716="",$J716="")</formula>
    </cfRule>
  </conditionalFormatting>
  <conditionalFormatting sqref="U552">
    <cfRule type="expression" dxfId="14996" priority="6325">
      <formula>AND($H552&lt;&gt;"",$I552&lt;&gt;"",$J552&lt;&gt;"")</formula>
    </cfRule>
    <cfRule type="expression" dxfId="14995" priority="6326">
      <formula>AND($H552&lt;&gt;"",$I552&lt;&gt;"",$J552="")</formula>
    </cfRule>
    <cfRule type="expression" dxfId="14994" priority="6327">
      <formula>AND($H552&lt;&gt;"",$I552="",$J552="")</formula>
    </cfRule>
  </conditionalFormatting>
  <conditionalFormatting sqref="AA719:AB719">
    <cfRule type="expression" dxfId="14993" priority="3299">
      <formula>AND($H719&lt;&gt;"",$I719&lt;&gt;"",$J719&lt;&gt;"")</formula>
    </cfRule>
    <cfRule type="expression" dxfId="14992" priority="3300">
      <formula>AND($H719&lt;&gt;"",$I719&lt;&gt;"",$J719="")</formula>
    </cfRule>
    <cfRule type="expression" dxfId="14991" priority="3301">
      <formula>AND($H719&lt;&gt;"",$I719="",$J719="")</formula>
    </cfRule>
  </conditionalFormatting>
  <conditionalFormatting sqref="U721 X721 Z721">
    <cfRule type="expression" dxfId="14990" priority="3401">
      <formula>AND($H721&lt;&gt;"",$I721&lt;&gt;"",$J721&lt;&gt;"")</formula>
    </cfRule>
    <cfRule type="expression" dxfId="14989" priority="3402">
      <formula>AND($H721&lt;&gt;"",$I721&lt;&gt;"",$J721="")</formula>
    </cfRule>
    <cfRule type="expression" dxfId="14988" priority="3403">
      <formula>AND($H721&lt;&gt;"",$I721="",$J721="")</formula>
    </cfRule>
  </conditionalFormatting>
  <conditionalFormatting sqref="AC717:AD717">
    <cfRule type="expression" dxfId="14987" priority="3328">
      <formula>AND($H717&lt;&gt;"",$I717&lt;&gt;"",$J717&lt;&gt;"")</formula>
    </cfRule>
    <cfRule type="expression" dxfId="14986" priority="3329">
      <formula>AND($H717&lt;&gt;"",$I717&lt;&gt;"",$J717="")</formula>
    </cfRule>
    <cfRule type="expression" dxfId="14985" priority="3330">
      <formula>AND($H717&lt;&gt;"",$I717="",$J717="")</formula>
    </cfRule>
  </conditionalFormatting>
  <conditionalFormatting sqref="AE717:AH717">
    <cfRule type="expression" dxfId="14984" priority="3325">
      <formula>AND($H717&lt;&gt;"",$I717&lt;&gt;"",$J717&lt;&gt;"")</formula>
    </cfRule>
    <cfRule type="expression" dxfId="14983" priority="3326">
      <formula>AND($H717&lt;&gt;"",$I717&lt;&gt;"",$J717="")</formula>
    </cfRule>
    <cfRule type="expression" dxfId="14982" priority="3327">
      <formula>AND($H717&lt;&gt;"",$I717="",$J717="")</formula>
    </cfRule>
  </conditionalFormatting>
  <conditionalFormatting sqref="AI717">
    <cfRule type="expression" dxfId="14981" priority="3322">
      <formula>AND($H717&lt;&gt;"",$I717&lt;&gt;"",$J717&lt;&gt;"")</formula>
    </cfRule>
    <cfRule type="expression" dxfId="14980" priority="3323">
      <formula>AND($H717&lt;&gt;"",$I717&lt;&gt;"",$J717="")</formula>
    </cfRule>
    <cfRule type="expression" dxfId="14979" priority="3324">
      <formula>AND($H717&lt;&gt;"",$I717="",$J717="")</formula>
    </cfRule>
  </conditionalFormatting>
  <conditionalFormatting sqref="U535 X535 Z535">
    <cfRule type="expression" dxfId="14978" priority="6263">
      <formula>AND($H535&lt;&gt;"",$I535&lt;&gt;"",$J535&lt;&gt;"")</formula>
    </cfRule>
    <cfRule type="expression" dxfId="14977" priority="6264">
      <formula>AND($H535&lt;&gt;"",$I535&lt;&gt;"",$J535="")</formula>
    </cfRule>
    <cfRule type="expression" dxfId="14976" priority="6265">
      <formula>AND($H535&lt;&gt;"",$I535="",$J535="")</formula>
    </cfRule>
  </conditionalFormatting>
  <conditionalFormatting sqref="AE532:AH532">
    <cfRule type="expression" dxfId="14975" priority="6301">
      <formula>AND($H532&lt;&gt;"",$I532&lt;&gt;"",$J532&lt;&gt;"")</formula>
    </cfRule>
    <cfRule type="expression" dxfId="14974" priority="6302">
      <formula>AND($H532&lt;&gt;"",$I532&lt;&gt;"",$J532="")</formula>
    </cfRule>
    <cfRule type="expression" dxfId="14973" priority="6303">
      <formula>AND($H532&lt;&gt;"",$I532="",$J532="")</formula>
    </cfRule>
  </conditionalFormatting>
  <conditionalFormatting sqref="Y721">
    <cfRule type="expression" dxfId="14972" priority="3374">
      <formula>AND($H721&lt;&gt;"",$I721&lt;&gt;"",$J721&lt;&gt;"")</formula>
    </cfRule>
    <cfRule type="expression" dxfId="14971" priority="3375">
      <formula>AND($H721&lt;&gt;"",$I721&lt;&gt;"",$J721="")</formula>
    </cfRule>
    <cfRule type="expression" dxfId="14970" priority="3376">
      <formula>AND($H721&lt;&gt;"",$I721="",$J721="")</formula>
    </cfRule>
  </conditionalFormatting>
  <conditionalFormatting sqref="I532:J536">
    <cfRule type="expression" dxfId="14969" priority="6315">
      <formula>AND($H532&lt;&gt;"",$I532&lt;&gt;"",$J532&lt;&gt;"")</formula>
    </cfRule>
    <cfRule type="expression" dxfId="14968" priority="6316">
      <formula>AND($H532&lt;&gt;"",$I532&lt;&gt;"",$J532="")</formula>
    </cfRule>
    <cfRule type="expression" dxfId="14967" priority="6317">
      <formula>AND($H532&lt;&gt;"",$I532="",$J532="")</formula>
    </cfRule>
  </conditionalFormatting>
  <conditionalFormatting sqref="U715 X715 Z715">
    <cfRule type="expression" dxfId="14966" priority="3368">
      <formula>AND($H715&lt;&gt;"",$I715&lt;&gt;"",$J715&lt;&gt;"")</formula>
    </cfRule>
    <cfRule type="expression" dxfId="14965" priority="3369">
      <formula>AND($H715&lt;&gt;"",$I715&lt;&gt;"",$J715="")</formula>
    </cfRule>
    <cfRule type="expression" dxfId="14964" priority="3370">
      <formula>AND($H715&lt;&gt;"",$I715="",$J715="")</formula>
    </cfRule>
  </conditionalFormatting>
  <conditionalFormatting sqref="AC532:AD532">
    <cfRule type="expression" dxfId="14963" priority="6304">
      <formula>AND($H532&lt;&gt;"",$I532&lt;&gt;"",$J532&lt;&gt;"")</formula>
    </cfRule>
    <cfRule type="expression" dxfId="14962" priority="6305">
      <formula>AND($H532&lt;&gt;"",$I532&lt;&gt;"",$J532="")</formula>
    </cfRule>
    <cfRule type="expression" dxfId="14961" priority="6306">
      <formula>AND($H532&lt;&gt;"",$I532="",$J532="")</formula>
    </cfRule>
  </conditionalFormatting>
  <conditionalFormatting sqref="AI532">
    <cfRule type="expression" dxfId="14960" priority="6298">
      <formula>AND($H532&lt;&gt;"",$I532&lt;&gt;"",$J532&lt;&gt;"")</formula>
    </cfRule>
    <cfRule type="expression" dxfId="14959" priority="6299">
      <formula>AND($H532&lt;&gt;"",$I532&lt;&gt;"",$J532="")</formula>
    </cfRule>
    <cfRule type="expression" dxfId="14958" priority="6300">
      <formula>AND($H532&lt;&gt;"",$I532="",$J532="")</formula>
    </cfRule>
  </conditionalFormatting>
  <conditionalFormatting sqref="U533 X533 Z533">
    <cfRule type="expression" dxfId="14957" priority="6295">
      <formula>AND($H533&lt;&gt;"",$I533&lt;&gt;"",$J533&lt;&gt;"")</formula>
    </cfRule>
    <cfRule type="expression" dxfId="14956" priority="6296">
      <formula>AND($H533&lt;&gt;"",$I533&lt;&gt;"",$J533="")</formula>
    </cfRule>
    <cfRule type="expression" dxfId="14955" priority="6297">
      <formula>AND($H533&lt;&gt;"",$I533="",$J533="")</formula>
    </cfRule>
  </conditionalFormatting>
  <conditionalFormatting sqref="AA548:AB548">
    <cfRule type="expression" dxfId="14954" priority="6071">
      <formula>AND($H548&lt;&gt;"",$I548&lt;&gt;"",$J548&lt;&gt;"")</formula>
    </cfRule>
    <cfRule type="expression" dxfId="14953" priority="6072">
      <formula>AND($H548&lt;&gt;"",$I548&lt;&gt;"",$J548="")</formula>
    </cfRule>
    <cfRule type="expression" dxfId="14952" priority="6073">
      <formula>AND($H548&lt;&gt;"",$I548="",$J548="")</formula>
    </cfRule>
  </conditionalFormatting>
  <conditionalFormatting sqref="AA724:AB724">
    <cfRule type="expression" dxfId="14951" priority="3229">
      <formula>AND($H724&lt;&gt;"",$I724&lt;&gt;"",$J724&lt;&gt;"")</formula>
    </cfRule>
    <cfRule type="expression" dxfId="14950" priority="3230">
      <formula>AND($H724&lt;&gt;"",$I724&lt;&gt;"",$J724="")</formula>
    </cfRule>
    <cfRule type="expression" dxfId="14949" priority="3231">
      <formula>AND($H724&lt;&gt;"",$I724="",$J724="")</formula>
    </cfRule>
  </conditionalFormatting>
  <conditionalFormatting sqref="AC724:AD724">
    <cfRule type="expression" dxfId="14948" priority="3226">
      <formula>AND($H724&lt;&gt;"",$I724&lt;&gt;"",$J724&lt;&gt;"")</formula>
    </cfRule>
    <cfRule type="expression" dxfId="14947" priority="3227">
      <formula>AND($H724&lt;&gt;"",$I724&lt;&gt;"",$J724="")</formula>
    </cfRule>
    <cfRule type="expression" dxfId="14946" priority="3228">
      <formula>AND($H724&lt;&gt;"",$I724="",$J724="")</formula>
    </cfRule>
  </conditionalFormatting>
  <conditionalFormatting sqref="AE724:AH724">
    <cfRule type="expression" dxfId="14945" priority="3223">
      <formula>AND($H724&lt;&gt;"",$I724&lt;&gt;"",$J724&lt;&gt;"")</formula>
    </cfRule>
    <cfRule type="expression" dxfId="14944" priority="3224">
      <formula>AND($H724&lt;&gt;"",$I724&lt;&gt;"",$J724="")</formula>
    </cfRule>
    <cfRule type="expression" dxfId="14943" priority="3225">
      <formula>AND($H724&lt;&gt;"",$I724="",$J724="")</formula>
    </cfRule>
  </conditionalFormatting>
  <conditionalFormatting sqref="AI724">
    <cfRule type="expression" dxfId="14942" priority="3220">
      <formula>AND($H724&lt;&gt;"",$I724&lt;&gt;"",$J724&lt;&gt;"")</formula>
    </cfRule>
    <cfRule type="expression" dxfId="14941" priority="3221">
      <formula>AND($H724&lt;&gt;"",$I724&lt;&gt;"",$J724="")</formula>
    </cfRule>
    <cfRule type="expression" dxfId="14940" priority="3222">
      <formula>AND($H724&lt;&gt;"",$I724="",$J724="")</formula>
    </cfRule>
  </conditionalFormatting>
  <conditionalFormatting sqref="AA535:AB535">
    <cfRule type="expression" dxfId="14939" priority="6259">
      <formula>AND($H535&lt;&gt;"",$I535&lt;&gt;"",$J535&lt;&gt;"")</formula>
    </cfRule>
    <cfRule type="expression" dxfId="14938" priority="6260">
      <formula>AND($H535&lt;&gt;"",$I535&lt;&gt;"",$J535="")</formula>
    </cfRule>
    <cfRule type="expression" dxfId="14937" priority="6261">
      <formula>AND($H535&lt;&gt;"",$I535="",$J535="")</formula>
    </cfRule>
  </conditionalFormatting>
  <conditionalFormatting sqref="AI535">
    <cfRule type="expression" dxfId="14936" priority="6250">
      <formula>AND($H535&lt;&gt;"",$I535&lt;&gt;"",$J535&lt;&gt;"")</formula>
    </cfRule>
    <cfRule type="expression" dxfId="14935" priority="6251">
      <formula>AND($H535&lt;&gt;"",$I535&lt;&gt;"",$J535="")</formula>
    </cfRule>
    <cfRule type="expression" dxfId="14934" priority="6252">
      <formula>AND($H535&lt;&gt;"",$I535="",$J535="")</formula>
    </cfRule>
  </conditionalFormatting>
  <conditionalFormatting sqref="U536 X536 Z536">
    <cfRule type="expression" dxfId="14933" priority="6247">
      <formula>AND($H536&lt;&gt;"",$I536&lt;&gt;"",$J536&lt;&gt;"")</formula>
    </cfRule>
    <cfRule type="expression" dxfId="14932" priority="6248">
      <formula>AND($H536&lt;&gt;"",$I536&lt;&gt;"",$J536="")</formula>
    </cfRule>
    <cfRule type="expression" dxfId="14931" priority="6249">
      <formula>AND($H536&lt;&gt;"",$I536="",$J536="")</formula>
    </cfRule>
  </conditionalFormatting>
  <conditionalFormatting sqref="AI723">
    <cfRule type="expression" dxfId="14930" priority="3236">
      <formula>AND($H723&lt;&gt;"",$I723&lt;&gt;"",$J723&lt;&gt;"")</formula>
    </cfRule>
    <cfRule type="expression" dxfId="14929" priority="3237">
      <formula>AND($H723&lt;&gt;"",$I723&lt;&gt;"",$J723="")</formula>
    </cfRule>
    <cfRule type="expression" dxfId="14928" priority="3238">
      <formula>AND($H723&lt;&gt;"",$I723="",$J723="")</formula>
    </cfRule>
  </conditionalFormatting>
  <conditionalFormatting sqref="U724 X724 Z724">
    <cfRule type="expression" dxfId="14927" priority="3233">
      <formula>AND($H724&lt;&gt;"",$I724&lt;&gt;"",$J724&lt;&gt;"")</formula>
    </cfRule>
    <cfRule type="expression" dxfId="14926" priority="3234">
      <formula>AND($H724&lt;&gt;"",$I724&lt;&gt;"",$J724="")</formula>
    </cfRule>
    <cfRule type="expression" dxfId="14925" priority="3235">
      <formula>AND($H724&lt;&gt;"",$I724="",$J724="")</formula>
    </cfRule>
  </conditionalFormatting>
  <conditionalFormatting sqref="AJ721:CF721">
    <cfRule type="expression" dxfId="14924" priority="3377">
      <formula>AND($H721&lt;&gt;"",$I721&lt;&gt;"",$J721&lt;&gt;"")</formula>
    </cfRule>
    <cfRule type="expression" dxfId="14923" priority="3378">
      <formula>AND($H721&lt;&gt;"",$I721&lt;&gt;"",$J721="")</formula>
    </cfRule>
    <cfRule type="expression" dxfId="14922" priority="3379">
      <formula>AND($H721&lt;&gt;"",$I721="",$J721="")</formula>
    </cfRule>
  </conditionalFormatting>
  <conditionalFormatting sqref="I531 I538 I545 I552">
    <cfRule type="expression" dxfId="14921" priority="6349">
      <formula>AND($I531&lt;&gt;"",$J531&lt;&gt;"")</formula>
    </cfRule>
  </conditionalFormatting>
  <conditionalFormatting sqref="A531">
    <cfRule type="containsBlanks" dxfId="14920" priority="6348">
      <formula>LEN(TRIM(A531))=0</formula>
    </cfRule>
  </conditionalFormatting>
  <conditionalFormatting sqref="AA723:AB723">
    <cfRule type="expression" dxfId="14919" priority="3245">
      <formula>AND($H723&lt;&gt;"",$I723&lt;&gt;"",$J723&lt;&gt;"")</formula>
    </cfRule>
    <cfRule type="expression" dxfId="14918" priority="3246">
      <formula>AND($H723&lt;&gt;"",$I723&lt;&gt;"",$J723="")</formula>
    </cfRule>
    <cfRule type="expression" dxfId="14917" priority="3247">
      <formula>AND($H723&lt;&gt;"",$I723="",$J723="")</formula>
    </cfRule>
  </conditionalFormatting>
  <conditionalFormatting sqref="AC723:AD723">
    <cfRule type="expression" dxfId="14916" priority="3242">
      <formula>AND($H723&lt;&gt;"",$I723&lt;&gt;"",$J723&lt;&gt;"")</formula>
    </cfRule>
    <cfRule type="expression" dxfId="14915" priority="3243">
      <formula>AND($H723&lt;&gt;"",$I723&lt;&gt;"",$J723="")</formula>
    </cfRule>
    <cfRule type="expression" dxfId="14914" priority="3244">
      <formula>AND($H723&lt;&gt;"",$I723="",$J723="")</formula>
    </cfRule>
  </conditionalFormatting>
  <conditionalFormatting sqref="AE540:AH540">
    <cfRule type="expression" dxfId="14913" priority="6183">
      <formula>AND($H540&lt;&gt;"",$I540&lt;&gt;"",$J540&lt;&gt;"")</formula>
    </cfRule>
    <cfRule type="expression" dxfId="14912" priority="6184">
      <formula>AND($H540&lt;&gt;"",$I540&lt;&gt;"",$J540="")</formula>
    </cfRule>
    <cfRule type="expression" dxfId="14911" priority="6185">
      <formula>AND($H540&lt;&gt;"",$I540="",$J540="")</formula>
    </cfRule>
  </conditionalFormatting>
  <conditionalFormatting sqref="A538">
    <cfRule type="containsBlanks" dxfId="14910" priority="6344">
      <formula>LEN(TRIM(A538))=0</formula>
    </cfRule>
  </conditionalFormatting>
  <conditionalFormatting sqref="A545">
    <cfRule type="containsBlanks" dxfId="14909" priority="6328">
      <formula>LEN(TRIM(A545))=0</formula>
    </cfRule>
  </conditionalFormatting>
  <conditionalFormatting sqref="A552">
    <cfRule type="containsBlanks" dxfId="14908" priority="6324">
      <formula>LEN(TRIM(A552))=0</formula>
    </cfRule>
  </conditionalFormatting>
  <conditionalFormatting sqref="AC539:AD539">
    <cfRule type="expression" dxfId="14907" priority="6202">
      <formula>AND($H539&lt;&gt;"",$I539&lt;&gt;"",$J539&lt;&gt;"")</formula>
    </cfRule>
    <cfRule type="expression" dxfId="14906" priority="6203">
      <formula>AND($H539&lt;&gt;"",$I539&lt;&gt;"",$J539="")</formula>
    </cfRule>
    <cfRule type="expression" dxfId="14905" priority="6204">
      <formula>AND($H539&lt;&gt;"",$I539="",$J539="")</formula>
    </cfRule>
  </conditionalFormatting>
  <conditionalFormatting sqref="A532">
    <cfRule type="containsBlanks" dxfId="14904" priority="6310">
      <formula>LEN(TRIM(A532))=0</formula>
    </cfRule>
  </conditionalFormatting>
  <conditionalFormatting sqref="AA532:AB532">
    <cfRule type="expression" dxfId="14903" priority="6307">
      <formula>AND($H532&lt;&gt;"",$I532&lt;&gt;"",$J532&lt;&gt;"")</formula>
    </cfRule>
    <cfRule type="expression" dxfId="14902" priority="6308">
      <formula>AND($H532&lt;&gt;"",$I532&lt;&gt;"",$J532="")</formula>
    </cfRule>
    <cfRule type="expression" dxfId="14901" priority="6309">
      <formula>AND($H532&lt;&gt;"",$I532="",$J532="")</formula>
    </cfRule>
  </conditionalFormatting>
  <conditionalFormatting sqref="U542 X542 Z542">
    <cfRule type="expression" dxfId="14900" priority="6161">
      <formula>AND($H542&lt;&gt;"",$I542&lt;&gt;"",$J542&lt;&gt;"")</formula>
    </cfRule>
    <cfRule type="expression" dxfId="14899" priority="6162">
      <formula>AND($H542&lt;&gt;"",$I542&lt;&gt;"",$J542="")</formula>
    </cfRule>
    <cfRule type="expression" dxfId="14898" priority="6163">
      <formula>AND($H542&lt;&gt;"",$I542="",$J542="")</formula>
    </cfRule>
  </conditionalFormatting>
  <conditionalFormatting sqref="I532:I536">
    <cfRule type="expression" dxfId="14897" priority="6311">
      <formula>AND($I532&lt;&gt;"",$J532&lt;&gt;"")</formula>
    </cfRule>
  </conditionalFormatting>
  <conditionalFormatting sqref="A716">
    <cfRule type="containsBlanks" dxfId="14896" priority="3350">
      <formula>LEN(TRIM(A716))=0</formula>
    </cfRule>
  </conditionalFormatting>
  <conditionalFormatting sqref="AA730:AB730">
    <cfRule type="expression" dxfId="14895" priority="3143">
      <formula>AND($H730&lt;&gt;"",$I730&lt;&gt;"",$J730&lt;&gt;"")</formula>
    </cfRule>
    <cfRule type="expression" dxfId="14894" priority="3144">
      <formula>AND($H730&lt;&gt;"",$I730&lt;&gt;"",$J730="")</formula>
    </cfRule>
    <cfRule type="expression" dxfId="14893" priority="3145">
      <formula>AND($H730&lt;&gt;"",$I730="",$J730="")</formula>
    </cfRule>
  </conditionalFormatting>
  <conditionalFormatting sqref="AC730:AD730">
    <cfRule type="expression" dxfId="14892" priority="3140">
      <formula>AND($H730&lt;&gt;"",$I730&lt;&gt;"",$J730&lt;&gt;"")</formula>
    </cfRule>
    <cfRule type="expression" dxfId="14891" priority="3141">
      <formula>AND($H730&lt;&gt;"",$I730&lt;&gt;"",$J730="")</formula>
    </cfRule>
    <cfRule type="expression" dxfId="14890" priority="3142">
      <formula>AND($H730&lt;&gt;"",$I730="",$J730="")</formula>
    </cfRule>
  </conditionalFormatting>
  <conditionalFormatting sqref="A534">
    <cfRule type="containsBlanks" dxfId="14889" priority="6278">
      <formula>LEN(TRIM(A534))=0</formula>
    </cfRule>
  </conditionalFormatting>
  <conditionalFormatting sqref="AA717:AB717">
    <cfRule type="expression" dxfId="14888" priority="3331">
      <formula>AND($H717&lt;&gt;"",$I717&lt;&gt;"",$J717&lt;&gt;"")</formula>
    </cfRule>
    <cfRule type="expression" dxfId="14887" priority="3332">
      <formula>AND($H717&lt;&gt;"",$I717&lt;&gt;"",$J717="")</formula>
    </cfRule>
    <cfRule type="expression" dxfId="14886" priority="3333">
      <formula>AND($H717&lt;&gt;"",$I717="",$J717="")</formula>
    </cfRule>
  </conditionalFormatting>
  <conditionalFormatting sqref="A535">
    <cfRule type="containsBlanks" dxfId="14885" priority="6262">
      <formula>LEN(TRIM(A535))=0</formula>
    </cfRule>
  </conditionalFormatting>
  <conditionalFormatting sqref="AC535:AD535">
    <cfRule type="expression" dxfId="14884" priority="6256">
      <formula>AND($H535&lt;&gt;"",$I535&lt;&gt;"",$J535&lt;&gt;"")</formula>
    </cfRule>
    <cfRule type="expression" dxfId="14883" priority="6257">
      <formula>AND($H535&lt;&gt;"",$I535&lt;&gt;"",$J535="")</formula>
    </cfRule>
    <cfRule type="expression" dxfId="14882" priority="6258">
      <formula>AND($H535&lt;&gt;"",$I535="",$J535="")</formula>
    </cfRule>
  </conditionalFormatting>
  <conditionalFormatting sqref="AE535:AH535">
    <cfRule type="expression" dxfId="14881" priority="6253">
      <formula>AND($H535&lt;&gt;"",$I535&lt;&gt;"",$J535&lt;&gt;"")</formula>
    </cfRule>
    <cfRule type="expression" dxfId="14880" priority="6254">
      <formula>AND($H535&lt;&gt;"",$I535&lt;&gt;"",$J535="")</formula>
    </cfRule>
    <cfRule type="expression" dxfId="14879" priority="6255">
      <formula>AND($H535&lt;&gt;"",$I535="",$J535="")</formula>
    </cfRule>
  </conditionalFormatting>
  <conditionalFormatting sqref="A719">
    <cfRule type="containsBlanks" dxfId="14878" priority="3302">
      <formula>LEN(TRIM(A719))=0</formula>
    </cfRule>
  </conditionalFormatting>
  <conditionalFormatting sqref="AA543:AB543">
    <cfRule type="expression" dxfId="14877" priority="6141">
      <formula>AND($H543&lt;&gt;"",$I543&lt;&gt;"",$J543&lt;&gt;"")</formula>
    </cfRule>
    <cfRule type="expression" dxfId="14876" priority="6142">
      <formula>AND($H543&lt;&gt;"",$I543&lt;&gt;"",$J543="")</formula>
    </cfRule>
    <cfRule type="expression" dxfId="14875" priority="6143">
      <formula>AND($H543&lt;&gt;"",$I543="",$J543="")</formula>
    </cfRule>
  </conditionalFormatting>
  <conditionalFormatting sqref="AC726:AD726">
    <cfRule type="expression" dxfId="14874" priority="3194">
      <formula>AND($H726&lt;&gt;"",$I726&lt;&gt;"",$J726&lt;&gt;"")</formula>
    </cfRule>
    <cfRule type="expression" dxfId="14873" priority="3195">
      <formula>AND($H726&lt;&gt;"",$I726&lt;&gt;"",$J726="")</formula>
    </cfRule>
    <cfRule type="expression" dxfId="14872" priority="3196">
      <formula>AND($H726&lt;&gt;"",$I726="",$J726="")</formula>
    </cfRule>
  </conditionalFormatting>
  <conditionalFormatting sqref="AE726:AH726">
    <cfRule type="expression" dxfId="14871" priority="3191">
      <formula>AND($H726&lt;&gt;"",$I726&lt;&gt;"",$J726&lt;&gt;"")</formula>
    </cfRule>
    <cfRule type="expression" dxfId="14870" priority="3192">
      <formula>AND($H726&lt;&gt;"",$I726&lt;&gt;"",$J726="")</formula>
    </cfRule>
    <cfRule type="expression" dxfId="14869" priority="3193">
      <formula>AND($H726&lt;&gt;"",$I726="",$J726="")</formula>
    </cfRule>
  </conditionalFormatting>
  <conditionalFormatting sqref="AI726">
    <cfRule type="expression" dxfId="14868" priority="3188">
      <formula>AND($H726&lt;&gt;"",$I726&lt;&gt;"",$J726&lt;&gt;"")</formula>
    </cfRule>
    <cfRule type="expression" dxfId="14867" priority="3189">
      <formula>AND($H726&lt;&gt;"",$I726&lt;&gt;"",$J726="")</formula>
    </cfRule>
    <cfRule type="expression" dxfId="14866" priority="3190">
      <formula>AND($H726&lt;&gt;"",$I726="",$J726="")</formula>
    </cfRule>
  </conditionalFormatting>
  <conditionalFormatting sqref="AJ722:CF722">
    <cfRule type="expression" dxfId="14865" priority="3185">
      <formula>AND($H722&lt;&gt;"",$I722&lt;&gt;"",$J722&lt;&gt;"")</formula>
    </cfRule>
    <cfRule type="expression" dxfId="14864" priority="3186">
      <formula>AND($H722&lt;&gt;"",$I722&lt;&gt;"",$J722="")</formula>
    </cfRule>
    <cfRule type="expression" dxfId="14863" priority="3187">
      <formula>AND($H722&lt;&gt;"",$I722="",$J722="")</formula>
    </cfRule>
  </conditionalFormatting>
  <conditionalFormatting sqref="AJ723:CF723">
    <cfRule type="expression" dxfId="14862" priority="3182">
      <formula>AND($H723&lt;&gt;"",$I723&lt;&gt;"",$J723&lt;&gt;"")</formula>
    </cfRule>
    <cfRule type="expression" dxfId="14861" priority="3183">
      <formula>AND($H723&lt;&gt;"",$I723&lt;&gt;"",$J723="")</formula>
    </cfRule>
    <cfRule type="expression" dxfId="14860" priority="3184">
      <formula>AND($H723&lt;&gt;"",$I723="",$J723="")</formula>
    </cfRule>
  </conditionalFormatting>
  <conditionalFormatting sqref="AJ724:CF724">
    <cfRule type="expression" dxfId="14859" priority="3179">
      <formula>AND($H724&lt;&gt;"",$I724&lt;&gt;"",$J724&lt;&gt;"")</formula>
    </cfRule>
    <cfRule type="expression" dxfId="14858" priority="3180">
      <formula>AND($H724&lt;&gt;"",$I724&lt;&gt;"",$J724="")</formula>
    </cfRule>
    <cfRule type="expression" dxfId="14857" priority="3181">
      <formula>AND($H724&lt;&gt;"",$I724="",$J724="")</formula>
    </cfRule>
  </conditionalFormatting>
  <conditionalFormatting sqref="AJ542:CF542">
    <cfRule type="expression" dxfId="14856" priority="6120">
      <formula>AND($H542&lt;&gt;"",$I542&lt;&gt;"",$J542&lt;&gt;"")</formula>
    </cfRule>
    <cfRule type="expression" dxfId="14855" priority="6121">
      <formula>AND($H542&lt;&gt;"",$I542&lt;&gt;"",$J542="")</formula>
    </cfRule>
    <cfRule type="expression" dxfId="14854" priority="6122">
      <formula>AND($H542&lt;&gt;"",$I542="",$J542="")</formula>
    </cfRule>
  </conditionalFormatting>
  <conditionalFormatting sqref="AJ726:CF726">
    <cfRule type="expression" dxfId="14853" priority="3173">
      <formula>AND($H726&lt;&gt;"",$I726&lt;&gt;"",$J726&lt;&gt;"")</formula>
    </cfRule>
    <cfRule type="expression" dxfId="14852" priority="3174">
      <formula>AND($H726&lt;&gt;"",$I726&lt;&gt;"",$J726="")</formula>
    </cfRule>
    <cfRule type="expression" dxfId="14851" priority="3175">
      <formula>AND($H726&lt;&gt;"",$I726="",$J726="")</formula>
    </cfRule>
  </conditionalFormatting>
  <conditionalFormatting sqref="U731 X731 Z731">
    <cfRule type="expression" dxfId="14850" priority="3131">
      <formula>AND($H731&lt;&gt;"",$I731&lt;&gt;"",$J731&lt;&gt;"")</formula>
    </cfRule>
    <cfRule type="expression" dxfId="14849" priority="3132">
      <formula>AND($H731&lt;&gt;"",$I731&lt;&gt;"",$J731="")</formula>
    </cfRule>
    <cfRule type="expression" dxfId="14848" priority="3133">
      <formula>AND($H731&lt;&gt;"",$I731="",$J731="")</formula>
    </cfRule>
  </conditionalFormatting>
  <conditionalFormatting sqref="AE547:AH547">
    <cfRule type="expression" dxfId="14847" priority="6081">
      <formula>AND($H547&lt;&gt;"",$I547&lt;&gt;"",$J547&lt;&gt;"")</formula>
    </cfRule>
    <cfRule type="expression" dxfId="14846" priority="6082">
      <formula>AND($H547&lt;&gt;"",$I547&lt;&gt;"",$J547="")</formula>
    </cfRule>
    <cfRule type="expression" dxfId="14845" priority="6083">
      <formula>AND($H547&lt;&gt;"",$I547="",$J547="")</formula>
    </cfRule>
  </conditionalFormatting>
  <conditionalFormatting sqref="AC733:AD733">
    <cfRule type="expression" dxfId="14844" priority="3092">
      <formula>AND($H733&lt;&gt;"",$I733&lt;&gt;"",$J733&lt;&gt;"")</formula>
    </cfRule>
    <cfRule type="expression" dxfId="14843" priority="3093">
      <formula>AND($H733&lt;&gt;"",$I733&lt;&gt;"",$J733="")</formula>
    </cfRule>
    <cfRule type="expression" dxfId="14842" priority="3094">
      <formula>AND($H733&lt;&gt;"",$I733="",$J733="")</formula>
    </cfRule>
  </conditionalFormatting>
  <conditionalFormatting sqref="AE733:AH733">
    <cfRule type="expression" dxfId="14841" priority="3089">
      <formula>AND($H733&lt;&gt;"",$I733&lt;&gt;"",$J733&lt;&gt;"")</formula>
    </cfRule>
    <cfRule type="expression" dxfId="14840" priority="3090">
      <formula>AND($H733&lt;&gt;"",$I733&lt;&gt;"",$J733="")</formula>
    </cfRule>
    <cfRule type="expression" dxfId="14839" priority="3091">
      <formula>AND($H733&lt;&gt;"",$I733="",$J733="")</formula>
    </cfRule>
  </conditionalFormatting>
  <conditionalFormatting sqref="A539">
    <cfRule type="containsBlanks" dxfId="14838" priority="6208">
      <formula>LEN(TRIM(A539))=0</formula>
    </cfRule>
  </conditionalFormatting>
  <conditionalFormatting sqref="AA546:AB546">
    <cfRule type="expression" dxfId="14837" priority="6103">
      <formula>AND($H546&lt;&gt;"",$I546&lt;&gt;"",$J546&lt;&gt;"")</formula>
    </cfRule>
    <cfRule type="expression" dxfId="14836" priority="6104">
      <formula>AND($H546&lt;&gt;"",$I546&lt;&gt;"",$J546="")</formula>
    </cfRule>
    <cfRule type="expression" dxfId="14835" priority="6105">
      <formula>AND($H546&lt;&gt;"",$I546="",$J546="")</formula>
    </cfRule>
  </conditionalFormatting>
  <conditionalFormatting sqref="I539:I543">
    <cfRule type="expression" dxfId="14834" priority="6209">
      <formula>AND($I539&lt;&gt;"",$J539&lt;&gt;"")</formula>
    </cfRule>
  </conditionalFormatting>
  <conditionalFormatting sqref="A540">
    <cfRule type="containsBlanks" dxfId="14833" priority="6192">
      <formula>LEN(TRIM(A540))=0</formula>
    </cfRule>
  </conditionalFormatting>
  <conditionalFormatting sqref="A541">
    <cfRule type="containsBlanks" dxfId="14832" priority="6176">
      <formula>LEN(TRIM(A541))=0</formula>
    </cfRule>
  </conditionalFormatting>
  <conditionalFormatting sqref="A543">
    <cfRule type="containsBlanks" dxfId="14831" priority="6144">
      <formula>LEN(TRIM(A543))=0</formula>
    </cfRule>
  </conditionalFormatting>
  <conditionalFormatting sqref="U550 X550 Z550">
    <cfRule type="expression" dxfId="14830" priority="6043">
      <formula>AND($H550&lt;&gt;"",$I550&lt;&gt;"",$J550&lt;&gt;"")</formula>
    </cfRule>
    <cfRule type="expression" dxfId="14829" priority="6044">
      <formula>AND($H550&lt;&gt;"",$I550&lt;&gt;"",$J550="")</formula>
    </cfRule>
    <cfRule type="expression" dxfId="14828" priority="6045">
      <formula>AND($H550&lt;&gt;"",$I550="",$J550="")</formula>
    </cfRule>
  </conditionalFormatting>
  <conditionalFormatting sqref="A546">
    <cfRule type="containsBlanks" dxfId="14827" priority="6106">
      <formula>LEN(TRIM(A546))=0</formula>
    </cfRule>
  </conditionalFormatting>
  <conditionalFormatting sqref="AC546:AD546">
    <cfRule type="expression" dxfId="14826" priority="6100">
      <formula>AND($H546&lt;&gt;"",$I546&lt;&gt;"",$J546&lt;&gt;"")</formula>
    </cfRule>
    <cfRule type="expression" dxfId="14825" priority="6101">
      <formula>AND($H546&lt;&gt;"",$I546&lt;&gt;"",$J546="")</formula>
    </cfRule>
    <cfRule type="expression" dxfId="14824" priority="6102">
      <formula>AND($H546&lt;&gt;"",$I546="",$J546="")</formula>
    </cfRule>
  </conditionalFormatting>
  <conditionalFormatting sqref="AE546:AH546">
    <cfRule type="expression" dxfId="14823" priority="6097">
      <formula>AND($H546&lt;&gt;"",$I546&lt;&gt;"",$J546&lt;&gt;"")</formula>
    </cfRule>
    <cfRule type="expression" dxfId="14822" priority="6098">
      <formula>AND($H546&lt;&gt;"",$I546&lt;&gt;"",$J546="")</formula>
    </cfRule>
    <cfRule type="expression" dxfId="14821" priority="6099">
      <formula>AND($H546&lt;&gt;"",$I546="",$J546="")</formula>
    </cfRule>
  </conditionalFormatting>
  <conditionalFormatting sqref="AI546">
    <cfRule type="expression" dxfId="14820" priority="6094">
      <formula>AND($H546&lt;&gt;"",$I546&lt;&gt;"",$J546&lt;&gt;"")</formula>
    </cfRule>
    <cfRule type="expression" dxfId="14819" priority="6095">
      <formula>AND($H546&lt;&gt;"",$I546&lt;&gt;"",$J546="")</formula>
    </cfRule>
    <cfRule type="expression" dxfId="14818" priority="6096">
      <formula>AND($H546&lt;&gt;"",$I546="",$J546="")</formula>
    </cfRule>
  </conditionalFormatting>
  <conditionalFormatting sqref="AA549:AB549">
    <cfRule type="expression" dxfId="14817" priority="6055">
      <formula>AND($H549&lt;&gt;"",$I549&lt;&gt;"",$J549&lt;&gt;"")</formula>
    </cfRule>
    <cfRule type="expression" dxfId="14816" priority="6056">
      <formula>AND($H549&lt;&gt;"",$I549&lt;&gt;"",$J549="")</formula>
    </cfRule>
    <cfRule type="expression" dxfId="14815" priority="6057">
      <formula>AND($H549&lt;&gt;"",$I549="",$J549="")</formula>
    </cfRule>
  </conditionalFormatting>
  <conditionalFormatting sqref="I546:I550">
    <cfRule type="expression" dxfId="14814" priority="6107">
      <formula>AND($I546&lt;&gt;"",$J546&lt;&gt;"")</formula>
    </cfRule>
  </conditionalFormatting>
  <conditionalFormatting sqref="A547">
    <cfRule type="containsBlanks" dxfId="14813" priority="6090">
      <formula>LEN(TRIM(A547))=0</formula>
    </cfRule>
  </conditionalFormatting>
  <conditionalFormatting sqref="A548">
    <cfRule type="containsBlanks" dxfId="14812" priority="6074">
      <formula>LEN(TRIM(A548))=0</formula>
    </cfRule>
  </conditionalFormatting>
  <conditionalFormatting sqref="A549">
    <cfRule type="containsBlanks" dxfId="14811" priority="6058">
      <formula>LEN(TRIM(A549))=0</formula>
    </cfRule>
  </conditionalFormatting>
  <conditionalFormatting sqref="AC549:AD549">
    <cfRule type="expression" dxfId="14810" priority="6052">
      <formula>AND($H549&lt;&gt;"",$I549&lt;&gt;"",$J549&lt;&gt;"")</formula>
    </cfRule>
    <cfRule type="expression" dxfId="14809" priority="6053">
      <formula>AND($H549&lt;&gt;"",$I549&lt;&gt;"",$J549="")</formula>
    </cfRule>
    <cfRule type="expression" dxfId="14808" priority="6054">
      <formula>AND($H549&lt;&gt;"",$I549="",$J549="")</formula>
    </cfRule>
  </conditionalFormatting>
  <conditionalFormatting sqref="AE549:AH549">
    <cfRule type="expression" dxfId="14807" priority="6049">
      <formula>AND($H549&lt;&gt;"",$I549&lt;&gt;"",$J549&lt;&gt;"")</formula>
    </cfRule>
    <cfRule type="expression" dxfId="14806" priority="6050">
      <formula>AND($H549&lt;&gt;"",$I549&lt;&gt;"",$J549="")</formula>
    </cfRule>
    <cfRule type="expression" dxfId="14805" priority="6051">
      <formula>AND($H549&lt;&gt;"",$I549="",$J549="")</formula>
    </cfRule>
  </conditionalFormatting>
  <conditionalFormatting sqref="AI549">
    <cfRule type="expression" dxfId="14804" priority="6046">
      <formula>AND($H549&lt;&gt;"",$I549&lt;&gt;"",$J549&lt;&gt;"")</formula>
    </cfRule>
    <cfRule type="expression" dxfId="14803" priority="6047">
      <formula>AND($H549&lt;&gt;"",$I549&lt;&gt;"",$J549="")</formula>
    </cfRule>
    <cfRule type="expression" dxfId="14802" priority="6048">
      <formula>AND($H549&lt;&gt;"",$I549="",$J549="")</formula>
    </cfRule>
  </conditionalFormatting>
  <conditionalFormatting sqref="A550">
    <cfRule type="containsBlanks" dxfId="14801" priority="6042">
      <formula>LEN(TRIM(A550))=0</formula>
    </cfRule>
  </conditionalFormatting>
  <conditionalFormatting sqref="U556 X556 Z556">
    <cfRule type="expression" dxfId="14800" priority="5957">
      <formula>AND($H556&lt;&gt;"",$I556&lt;&gt;"",$J556&lt;&gt;"")</formula>
    </cfRule>
    <cfRule type="expression" dxfId="14799" priority="5958">
      <formula>AND($H556&lt;&gt;"",$I556&lt;&gt;"",$J556="")</formula>
    </cfRule>
    <cfRule type="expression" dxfId="14798" priority="5959">
      <formula>AND($H556&lt;&gt;"",$I556="",$J556="")</formula>
    </cfRule>
  </conditionalFormatting>
  <conditionalFormatting sqref="A553">
    <cfRule type="containsBlanks" dxfId="14797" priority="6004">
      <formula>LEN(TRIM(A553))=0</formula>
    </cfRule>
  </conditionalFormatting>
  <conditionalFormatting sqref="AA553:AB553">
    <cfRule type="expression" dxfId="14796" priority="6001">
      <formula>AND($H553&lt;&gt;"",$I553&lt;&gt;"",$J553&lt;&gt;"")</formula>
    </cfRule>
    <cfRule type="expression" dxfId="14795" priority="6002">
      <formula>AND($H553&lt;&gt;"",$I553&lt;&gt;"",$J553="")</formula>
    </cfRule>
    <cfRule type="expression" dxfId="14794" priority="6003">
      <formula>AND($H553&lt;&gt;"",$I553="",$J553="")</formula>
    </cfRule>
  </conditionalFormatting>
  <conditionalFormatting sqref="AC553:AD553">
    <cfRule type="expression" dxfId="14793" priority="5998">
      <formula>AND($H553&lt;&gt;"",$I553&lt;&gt;"",$J553&lt;&gt;"")</formula>
    </cfRule>
    <cfRule type="expression" dxfId="14792" priority="5999">
      <formula>AND($H553&lt;&gt;"",$I553&lt;&gt;"",$J553="")</formula>
    </cfRule>
    <cfRule type="expression" dxfId="14791" priority="6000">
      <formula>AND($H553&lt;&gt;"",$I553="",$J553="")</formula>
    </cfRule>
  </conditionalFormatting>
  <conditionalFormatting sqref="AE553:AH553">
    <cfRule type="expression" dxfId="14790" priority="5995">
      <formula>AND($H553&lt;&gt;"",$I553&lt;&gt;"",$J553&lt;&gt;"")</formula>
    </cfRule>
    <cfRule type="expression" dxfId="14789" priority="5996">
      <formula>AND($H553&lt;&gt;"",$I553&lt;&gt;"",$J553="")</formula>
    </cfRule>
    <cfRule type="expression" dxfId="14788" priority="5997">
      <formula>AND($H553&lt;&gt;"",$I553="",$J553="")</formula>
    </cfRule>
  </conditionalFormatting>
  <conditionalFormatting sqref="AI553">
    <cfRule type="expression" dxfId="14787" priority="5992">
      <formula>AND($H553&lt;&gt;"",$I553&lt;&gt;"",$J553&lt;&gt;"")</formula>
    </cfRule>
    <cfRule type="expression" dxfId="14786" priority="5993">
      <formula>AND($H553&lt;&gt;"",$I553&lt;&gt;"",$J553="")</formula>
    </cfRule>
    <cfRule type="expression" dxfId="14785" priority="5994">
      <formula>AND($H553&lt;&gt;"",$I553="",$J553="")</formula>
    </cfRule>
  </conditionalFormatting>
  <conditionalFormatting sqref="I553:I557">
    <cfRule type="expression" dxfId="14784" priority="6005">
      <formula>AND($I553&lt;&gt;"",$J553&lt;&gt;"")</formula>
    </cfRule>
  </conditionalFormatting>
  <conditionalFormatting sqref="U554 X554 Z554">
    <cfRule type="expression" dxfId="14783" priority="5989">
      <formula>AND($H554&lt;&gt;"",$I554&lt;&gt;"",$J554&lt;&gt;"")</formula>
    </cfRule>
    <cfRule type="expression" dxfId="14782" priority="5990">
      <formula>AND($H554&lt;&gt;"",$I554&lt;&gt;"",$J554="")</formula>
    </cfRule>
    <cfRule type="expression" dxfId="14781" priority="5991">
      <formula>AND($H554&lt;&gt;"",$I554="",$J554="")</formula>
    </cfRule>
  </conditionalFormatting>
  <conditionalFormatting sqref="A554">
    <cfRule type="containsBlanks" dxfId="14780" priority="5988">
      <formula>LEN(TRIM(A554))=0</formula>
    </cfRule>
  </conditionalFormatting>
  <conditionalFormatting sqref="A555">
    <cfRule type="containsBlanks" dxfId="14779" priority="5972">
      <formula>LEN(TRIM(A555))=0</formula>
    </cfRule>
  </conditionalFormatting>
  <conditionalFormatting sqref="AA555:AB555">
    <cfRule type="expression" dxfId="14778" priority="5969">
      <formula>AND($H555&lt;&gt;"",$I555&lt;&gt;"",$J555&lt;&gt;"")</formula>
    </cfRule>
    <cfRule type="expression" dxfId="14777" priority="5970">
      <formula>AND($H555&lt;&gt;"",$I555&lt;&gt;"",$J555="")</formula>
    </cfRule>
    <cfRule type="expression" dxfId="14776" priority="5971">
      <formula>AND($H555&lt;&gt;"",$I555="",$J555="")</formula>
    </cfRule>
  </conditionalFormatting>
  <conditionalFormatting sqref="AC555:AD555">
    <cfRule type="expression" dxfId="14775" priority="5966">
      <formula>AND($H555&lt;&gt;"",$I555&lt;&gt;"",$J555&lt;&gt;"")</formula>
    </cfRule>
    <cfRule type="expression" dxfId="14774" priority="5967">
      <formula>AND($H555&lt;&gt;"",$I555&lt;&gt;"",$J555="")</formula>
    </cfRule>
    <cfRule type="expression" dxfId="14773" priority="5968">
      <formula>AND($H555&lt;&gt;"",$I555="",$J555="")</formula>
    </cfRule>
  </conditionalFormatting>
  <conditionalFormatting sqref="AE555:AH555">
    <cfRule type="expression" dxfId="14772" priority="5963">
      <formula>AND($H555&lt;&gt;"",$I555&lt;&gt;"",$J555&lt;&gt;"")</formula>
    </cfRule>
    <cfRule type="expression" dxfId="14771" priority="5964">
      <formula>AND($H555&lt;&gt;"",$I555&lt;&gt;"",$J555="")</formula>
    </cfRule>
    <cfRule type="expression" dxfId="14770" priority="5965">
      <formula>AND($H555&lt;&gt;"",$I555="",$J555="")</formula>
    </cfRule>
  </conditionalFormatting>
  <conditionalFormatting sqref="AI555">
    <cfRule type="expression" dxfId="14769" priority="5960">
      <formula>AND($H555&lt;&gt;"",$I555&lt;&gt;"",$J555&lt;&gt;"")</formula>
    </cfRule>
    <cfRule type="expression" dxfId="14768" priority="5961">
      <formula>AND($H555&lt;&gt;"",$I555&lt;&gt;"",$J555="")</formula>
    </cfRule>
    <cfRule type="expression" dxfId="14767" priority="5962">
      <formula>AND($H555&lt;&gt;"",$I555="",$J555="")</formula>
    </cfRule>
  </conditionalFormatting>
  <conditionalFormatting sqref="A556">
    <cfRule type="containsBlanks" dxfId="14766" priority="5956">
      <formula>LEN(TRIM(A556))=0</formula>
    </cfRule>
  </conditionalFormatting>
  <conditionalFormatting sqref="AE556:AH556">
    <cfRule type="expression" dxfId="14765" priority="5947">
      <formula>AND($H556&lt;&gt;"",$I556&lt;&gt;"",$J556&lt;&gt;"")</formula>
    </cfRule>
    <cfRule type="expression" dxfId="14764" priority="5948">
      <formula>AND($H556&lt;&gt;"",$I556&lt;&gt;"",$J556="")</formula>
    </cfRule>
    <cfRule type="expression" dxfId="14763" priority="5949">
      <formula>AND($H556&lt;&gt;"",$I556="",$J556="")</formula>
    </cfRule>
  </conditionalFormatting>
  <conditionalFormatting sqref="A557">
    <cfRule type="containsBlanks" dxfId="14762" priority="5940">
      <formula>LEN(TRIM(A557))=0</formula>
    </cfRule>
  </conditionalFormatting>
  <conditionalFormatting sqref="J776">
    <cfRule type="expression" dxfId="14761" priority="2933">
      <formula>AND($H776&lt;&gt;"",$I776&lt;&gt;"",$J776&lt;&gt;"")</formula>
    </cfRule>
    <cfRule type="expression" dxfId="14760" priority="2934">
      <formula>AND($H776&lt;&gt;"",$I776&lt;&gt;"",$J776="")</formula>
    </cfRule>
    <cfRule type="expression" dxfId="14759" priority="2935">
      <formula>AND($H776&lt;&gt;"",$I776="",$J776="")</formula>
    </cfRule>
  </conditionalFormatting>
  <conditionalFormatting sqref="AA836:AB836">
    <cfRule type="expression" dxfId="14758" priority="2888">
      <formula>AND($H836&lt;&gt;"",$I836&lt;&gt;"",$J836&lt;&gt;"")</formula>
    </cfRule>
    <cfRule type="expression" dxfId="14757" priority="2889">
      <formula>AND($H836&lt;&gt;"",$I836&lt;&gt;"",$J836="")</formula>
    </cfRule>
    <cfRule type="expression" dxfId="14756" priority="2890">
      <formula>AND($H836&lt;&gt;"",$I836="",$J836="")</formula>
    </cfRule>
  </conditionalFormatting>
  <conditionalFormatting sqref="AC836:AD836">
    <cfRule type="expression" dxfId="14755" priority="2885">
      <formula>AND($H836&lt;&gt;"",$I836&lt;&gt;"",$J836&lt;&gt;"")</formula>
    </cfRule>
    <cfRule type="expression" dxfId="14754" priority="2886">
      <formula>AND($H836&lt;&gt;"",$I836&lt;&gt;"",$J836="")</formula>
    </cfRule>
    <cfRule type="expression" dxfId="14753" priority="2887">
      <formula>AND($H836&lt;&gt;"",$I836="",$J836="")</formula>
    </cfRule>
  </conditionalFormatting>
  <conditionalFormatting sqref="AI836">
    <cfRule type="expression" dxfId="14752" priority="2879">
      <formula>AND($H836&lt;&gt;"",$I836&lt;&gt;"",$J836&lt;&gt;"")</formula>
    </cfRule>
    <cfRule type="expression" dxfId="14751" priority="2880">
      <formula>AND($H836&lt;&gt;"",$I836&lt;&gt;"",$J836="")</formula>
    </cfRule>
    <cfRule type="expression" dxfId="14750" priority="2881">
      <formula>AND($H836&lt;&gt;"",$I836="",$J836="")</formula>
    </cfRule>
  </conditionalFormatting>
  <conditionalFormatting sqref="J896">
    <cfRule type="expression" dxfId="14749" priority="2876">
      <formula>AND($H896&lt;&gt;"",$I896&lt;&gt;"",$J896&lt;&gt;"")</formula>
    </cfRule>
    <cfRule type="expression" dxfId="14748" priority="2877">
      <formula>AND($H896&lt;&gt;"",$I896&lt;&gt;"",$J896="")</formula>
    </cfRule>
    <cfRule type="expression" dxfId="14747" priority="2878">
      <formula>AND($H896&lt;&gt;"",$I896="",$J896="")</formula>
    </cfRule>
  </conditionalFormatting>
  <conditionalFormatting sqref="U896 X896 Z896">
    <cfRule type="expression" dxfId="14746" priority="2873">
      <formula>AND($H896&lt;&gt;"",$I896&lt;&gt;"",$J896&lt;&gt;"")</formula>
    </cfRule>
    <cfRule type="expression" dxfId="14745" priority="2874">
      <formula>AND($H896&lt;&gt;"",$I896&lt;&gt;"",$J896="")</formula>
    </cfRule>
    <cfRule type="expression" dxfId="14744" priority="2875">
      <formula>AND($H896&lt;&gt;"",$I896="",$J896="")</formula>
    </cfRule>
  </conditionalFormatting>
  <conditionalFormatting sqref="J866">
    <cfRule type="expression" dxfId="14743" priority="2837">
      <formula>AND($H866&lt;&gt;"",$I866&lt;&gt;"",$J866&lt;&gt;"")</formula>
    </cfRule>
    <cfRule type="expression" dxfId="14742" priority="2838">
      <formula>AND($H866&lt;&gt;"",$I866&lt;&gt;"",$J866="")</formula>
    </cfRule>
    <cfRule type="expression" dxfId="14741" priority="2839">
      <formula>AND($H866&lt;&gt;"",$I866="",$J866="")</formula>
    </cfRule>
  </conditionalFormatting>
  <conditionalFormatting sqref="AA927:AB927">
    <cfRule type="expression" dxfId="14740" priority="2849">
      <formula>AND($H927&lt;&gt;"",$I927&lt;&gt;"",$J927&lt;&gt;"")</formula>
    </cfRule>
    <cfRule type="expression" dxfId="14739" priority="2850">
      <formula>AND($H927&lt;&gt;"",$I927&lt;&gt;"",$J927="")</formula>
    </cfRule>
    <cfRule type="expression" dxfId="14738" priority="2851">
      <formula>AND($H927&lt;&gt;"",$I927="",$J927="")</formula>
    </cfRule>
  </conditionalFormatting>
  <conditionalFormatting sqref="AC927:AD927">
    <cfRule type="expression" dxfId="14737" priority="2846">
      <formula>AND($H927&lt;&gt;"",$I927&lt;&gt;"",$J927&lt;&gt;"")</formula>
    </cfRule>
    <cfRule type="expression" dxfId="14736" priority="2847">
      <formula>AND($H927&lt;&gt;"",$I927&lt;&gt;"",$J927="")</formula>
    </cfRule>
    <cfRule type="expression" dxfId="14735" priority="2848">
      <formula>AND($H927&lt;&gt;"",$I927="",$J927="")</formula>
    </cfRule>
  </conditionalFormatting>
  <conditionalFormatting sqref="AE927:AH927">
    <cfRule type="expression" dxfId="14734" priority="2843">
      <formula>AND($H927&lt;&gt;"",$I927&lt;&gt;"",$J927&lt;&gt;"")</formula>
    </cfRule>
    <cfRule type="expression" dxfId="14733" priority="2844">
      <formula>AND($H927&lt;&gt;"",$I927&lt;&gt;"",$J927="")</formula>
    </cfRule>
    <cfRule type="expression" dxfId="14732" priority="2845">
      <formula>AND($H927&lt;&gt;"",$I927="",$J927="")</formula>
    </cfRule>
  </conditionalFormatting>
  <conditionalFormatting sqref="AI927">
    <cfRule type="expression" dxfId="14731" priority="2840">
      <formula>AND($H927&lt;&gt;"",$I927&lt;&gt;"",$J927&lt;&gt;"")</formula>
    </cfRule>
    <cfRule type="expression" dxfId="14730" priority="2841">
      <formula>AND($H927&lt;&gt;"",$I927&lt;&gt;"",$J927="")</formula>
    </cfRule>
    <cfRule type="expression" dxfId="14729" priority="2842">
      <formula>AND($H927&lt;&gt;"",$I927="",$J927="")</formula>
    </cfRule>
  </conditionalFormatting>
  <conditionalFormatting sqref="U866 X866 Z866">
    <cfRule type="expression" dxfId="14728" priority="2834">
      <formula>AND($H866&lt;&gt;"",$I866&lt;&gt;"",$J866&lt;&gt;"")</formula>
    </cfRule>
    <cfRule type="expression" dxfId="14727" priority="2835">
      <formula>AND($H866&lt;&gt;"",$I866&lt;&gt;"",$J866="")</formula>
    </cfRule>
    <cfRule type="expression" dxfId="14726" priority="2836">
      <formula>AND($H866&lt;&gt;"",$I866="",$J866="")</formula>
    </cfRule>
  </conditionalFormatting>
  <conditionalFormatting sqref="I747 I754 I761 I768">
    <cfRule type="expression" dxfId="14725" priority="2796">
      <formula>AND($I747&lt;&gt;"",$J747&lt;&gt;"")</formula>
    </cfRule>
  </conditionalFormatting>
  <conditionalFormatting sqref="A747">
    <cfRule type="containsBlanks" dxfId="14724" priority="2795">
      <formula>LEN(TRIM(A747))=0</formula>
    </cfRule>
  </conditionalFormatting>
  <conditionalFormatting sqref="H746:J746 I776 I806 I836 I866 I896 H747:H927">
    <cfRule type="expression" dxfId="14723" priority="2942">
      <formula>AND($H746&lt;&gt;"",$I746&lt;&gt;"",$J746&lt;&gt;"")</formula>
    </cfRule>
    <cfRule type="expression" dxfId="14722" priority="2943">
      <formula>AND($H746&lt;&gt;"",$I746&lt;&gt;"",$J746="")</formula>
    </cfRule>
    <cfRule type="expression" dxfId="14721" priority="2944">
      <formula>AND($H746&lt;&gt;"",$I746="",$J746="")</formula>
    </cfRule>
  </conditionalFormatting>
  <conditionalFormatting sqref="U746 Y776 X746:CF746 Y806 Y836 Y866 Y896">
    <cfRule type="expression" dxfId="14720" priority="2939">
      <formula>AND($H746&lt;&gt;"",$I746&lt;&gt;"",$J746&lt;&gt;"")</formula>
    </cfRule>
    <cfRule type="expression" dxfId="14719" priority="2940">
      <formula>AND($H746&lt;&gt;"",$I746&lt;&gt;"",$J746="")</formula>
    </cfRule>
    <cfRule type="expression" dxfId="14718" priority="2941">
      <formula>AND($H746&lt;&gt;"",$I746="",$J746="")</formula>
    </cfRule>
  </conditionalFormatting>
  <conditionalFormatting sqref="U776 X776 Z776">
    <cfRule type="expression" dxfId="14717" priority="2930">
      <formula>AND($H776&lt;&gt;"",$I776&lt;&gt;"",$J776&lt;&gt;"")</formula>
    </cfRule>
    <cfRule type="expression" dxfId="14716" priority="2931">
      <formula>AND($H776&lt;&gt;"",$I776&lt;&gt;"",$J776="")</formula>
    </cfRule>
    <cfRule type="expression" dxfId="14715" priority="2932">
      <formula>AND($H776&lt;&gt;"",$I776="",$J776="")</formula>
    </cfRule>
  </conditionalFormatting>
  <conditionalFormatting sqref="U769 X769 Z769">
    <cfRule type="expression" dxfId="14714" priority="2453">
      <formula>AND($H769&lt;&gt;"",$I769&lt;&gt;"",$J769&lt;&gt;"")</formula>
    </cfRule>
    <cfRule type="expression" dxfId="14713" priority="2454">
      <formula>AND($H769&lt;&gt;"",$I769&lt;&gt;"",$J769="")</formula>
    </cfRule>
    <cfRule type="expression" dxfId="14712" priority="2455">
      <formula>AND($H769&lt;&gt;"",$I769="",$J769="")</formula>
    </cfRule>
  </conditionalFormatting>
  <conditionalFormatting sqref="I769:J773">
    <cfRule type="expression" dxfId="14711" priority="2456">
      <formula>AND($H769&lt;&gt;"",$I769&lt;&gt;"",$J769&lt;&gt;"")</formula>
    </cfRule>
    <cfRule type="expression" dxfId="14710" priority="2457">
      <formula>AND($H769&lt;&gt;"",$I769&lt;&gt;"",$J769="")</formula>
    </cfRule>
    <cfRule type="expression" dxfId="14709" priority="2458">
      <formula>AND($H769&lt;&gt;"",$I769="",$J769="")</formula>
    </cfRule>
  </conditionalFormatting>
  <conditionalFormatting sqref="I778:I782">
    <cfRule type="expression" dxfId="14708" priority="2291">
      <formula>AND($I778&lt;&gt;"",$J778&lt;&gt;"")</formula>
    </cfRule>
  </conditionalFormatting>
  <conditionalFormatting sqref="A778">
    <cfRule type="containsBlanks" dxfId="14707" priority="2290">
      <formula>LEN(TRIM(A778))=0</formula>
    </cfRule>
  </conditionalFormatting>
  <conditionalFormatting sqref="AE778:AH778">
    <cfRule type="expression" dxfId="14706" priority="2281">
      <formula>AND($H778&lt;&gt;"",$I778&lt;&gt;"",$J778&lt;&gt;"")</formula>
    </cfRule>
    <cfRule type="expression" dxfId="14705" priority="2282">
      <formula>AND($H778&lt;&gt;"",$I778&lt;&gt;"",$J778="")</formula>
    </cfRule>
    <cfRule type="expression" dxfId="14704" priority="2283">
      <formula>AND($H778&lt;&gt;"",$I778="",$J778="")</formula>
    </cfRule>
  </conditionalFormatting>
  <conditionalFormatting sqref="AI770">
    <cfRule type="expression" dxfId="14703" priority="2423">
      <formula>AND($H770&lt;&gt;"",$I770&lt;&gt;"",$J770&lt;&gt;"")</formula>
    </cfRule>
    <cfRule type="expression" dxfId="14702" priority="2424">
      <formula>AND($H770&lt;&gt;"",$I770&lt;&gt;"",$J770="")</formula>
    </cfRule>
    <cfRule type="expression" dxfId="14701" priority="2425">
      <formula>AND($H770&lt;&gt;"",$I770="",$J770="")</formula>
    </cfRule>
  </conditionalFormatting>
  <conditionalFormatting sqref="Y755:Y759">
    <cfRule type="expression" dxfId="14700" priority="2561">
      <formula>AND($H755&lt;&gt;"",$I755&lt;&gt;"",$J755&lt;&gt;"")</formula>
    </cfRule>
    <cfRule type="expression" dxfId="14699" priority="2562">
      <formula>AND($H755&lt;&gt;"",$I755&lt;&gt;"",$J755="")</formula>
    </cfRule>
    <cfRule type="expression" dxfId="14698" priority="2563">
      <formula>AND($H755&lt;&gt;"",$I755="",$J755="")</formula>
    </cfRule>
  </conditionalFormatting>
  <conditionalFormatting sqref="AE770:AH770">
    <cfRule type="expression" dxfId="14697" priority="2426">
      <formula>AND($H770&lt;&gt;"",$I770&lt;&gt;"",$J770&lt;&gt;"")</formula>
    </cfRule>
    <cfRule type="expression" dxfId="14696" priority="2427">
      <formula>AND($H770&lt;&gt;"",$I770&lt;&gt;"",$J770="")</formula>
    </cfRule>
    <cfRule type="expression" dxfId="14695" priority="2428">
      <formula>AND($H770&lt;&gt;"",$I770="",$J770="")</formula>
    </cfRule>
  </conditionalFormatting>
  <conditionalFormatting sqref="U754 X754 Z754">
    <cfRule type="expression" dxfId="14694" priority="2792">
      <formula>AND($H754&lt;&gt;"",$I754&lt;&gt;"",$J754&lt;&gt;"")</formula>
    </cfRule>
    <cfRule type="expression" dxfId="14693" priority="2793">
      <formula>AND($H754&lt;&gt;"",$I754&lt;&gt;"",$J754="")</formula>
    </cfRule>
    <cfRule type="expression" dxfId="14692" priority="2794">
      <formula>AND($H754&lt;&gt;"",$I754="",$J754="")</formula>
    </cfRule>
  </conditionalFormatting>
  <conditionalFormatting sqref="U771 X771 Z771">
    <cfRule type="expression" dxfId="14691" priority="2420">
      <formula>AND($H771&lt;&gt;"",$I771&lt;&gt;"",$J771&lt;&gt;"")</formula>
    </cfRule>
    <cfRule type="expression" dxfId="14690" priority="2421">
      <formula>AND($H771&lt;&gt;"",$I771&lt;&gt;"",$J771="")</formula>
    </cfRule>
    <cfRule type="expression" dxfId="14689" priority="2422">
      <formula>AND($H771&lt;&gt;"",$I771="",$J771="")</formula>
    </cfRule>
  </conditionalFormatting>
  <conditionalFormatting sqref="AA780:AB780">
    <cfRule type="expression" dxfId="14688" priority="2255">
      <formula>AND($H780&lt;&gt;"",$I780&lt;&gt;"",$J780&lt;&gt;"")</formula>
    </cfRule>
    <cfRule type="expression" dxfId="14687" priority="2256">
      <formula>AND($H780&lt;&gt;"",$I780&lt;&gt;"",$J780="")</formula>
    </cfRule>
    <cfRule type="expression" dxfId="14686" priority="2257">
      <formula>AND($H780&lt;&gt;"",$I780="",$J780="")</formula>
    </cfRule>
  </conditionalFormatting>
  <conditionalFormatting sqref="AC780:AD780">
    <cfRule type="expression" dxfId="14685" priority="2252">
      <formula>AND($H780&lt;&gt;"",$I780&lt;&gt;"",$J780&lt;&gt;"")</formula>
    </cfRule>
    <cfRule type="expression" dxfId="14684" priority="2253">
      <formula>AND($H780&lt;&gt;"",$I780&lt;&gt;"",$J780="")</formula>
    </cfRule>
    <cfRule type="expression" dxfId="14683" priority="2254">
      <formula>AND($H780&lt;&gt;"",$I780="",$J780="")</formula>
    </cfRule>
  </conditionalFormatting>
  <conditionalFormatting sqref="I762:J766">
    <cfRule type="expression" dxfId="14682" priority="2558">
      <formula>AND($H762&lt;&gt;"",$I762&lt;&gt;"",$J762&lt;&gt;"")</formula>
    </cfRule>
    <cfRule type="expression" dxfId="14681" priority="2559">
      <formula>AND($H762&lt;&gt;"",$I762&lt;&gt;"",$J762="")</formula>
    </cfRule>
    <cfRule type="expression" dxfId="14680" priority="2560">
      <formula>AND($H762&lt;&gt;"",$I762="",$J762="")</formula>
    </cfRule>
  </conditionalFormatting>
  <conditionalFormatting sqref="U762 X762 Z762">
    <cfRule type="expression" dxfId="14679" priority="2555">
      <formula>AND($H762&lt;&gt;"",$I762&lt;&gt;"",$J762&lt;&gt;"")</formula>
    </cfRule>
    <cfRule type="expression" dxfId="14678" priority="2556">
      <formula>AND($H762&lt;&gt;"",$I762&lt;&gt;"",$J762="")</formula>
    </cfRule>
    <cfRule type="expression" dxfId="14677" priority="2557">
      <formula>AND($H762&lt;&gt;"",$I762="",$J762="")</formula>
    </cfRule>
  </conditionalFormatting>
  <conditionalFormatting sqref="AC766:AD766">
    <cfRule type="expression" dxfId="14676" priority="2483">
      <formula>AND($H766&lt;&gt;"",$I766&lt;&gt;"",$J766&lt;&gt;"")</formula>
    </cfRule>
    <cfRule type="expression" dxfId="14675" priority="2484">
      <formula>AND($H766&lt;&gt;"",$I766&lt;&gt;"",$J766="")</formula>
    </cfRule>
    <cfRule type="expression" dxfId="14674" priority="2485">
      <formula>AND($H766&lt;&gt;"",$I766="",$J766="")</formula>
    </cfRule>
  </conditionalFormatting>
  <conditionalFormatting sqref="AE766:AH766">
    <cfRule type="expression" dxfId="14673" priority="2480">
      <formula>AND($H766&lt;&gt;"",$I766&lt;&gt;"",$J766&lt;&gt;"")</formula>
    </cfRule>
    <cfRule type="expression" dxfId="14672" priority="2481">
      <formula>AND($H766&lt;&gt;"",$I766&lt;&gt;"",$J766="")</formula>
    </cfRule>
    <cfRule type="expression" dxfId="14671" priority="2482">
      <formula>AND($H766&lt;&gt;"",$I766="",$J766="")</formula>
    </cfRule>
  </conditionalFormatting>
  <conditionalFormatting sqref="AI766">
    <cfRule type="expression" dxfId="14670" priority="2477">
      <formula>AND($H766&lt;&gt;"",$I766&lt;&gt;"",$J766&lt;&gt;"")</formula>
    </cfRule>
    <cfRule type="expression" dxfId="14669" priority="2478">
      <formula>AND($H766&lt;&gt;"",$I766&lt;&gt;"",$J766="")</formula>
    </cfRule>
    <cfRule type="expression" dxfId="14668" priority="2479">
      <formula>AND($H766&lt;&gt;"",$I766="",$J766="")</formula>
    </cfRule>
  </conditionalFormatting>
  <conditionalFormatting sqref="AJ762:CF762">
    <cfRule type="expression" dxfId="14667" priority="2474">
      <formula>AND($H762&lt;&gt;"",$I762&lt;&gt;"",$J762&lt;&gt;"")</formula>
    </cfRule>
    <cfRule type="expression" dxfId="14666" priority="2475">
      <formula>AND($H762&lt;&gt;"",$I762&lt;&gt;"",$J762="")</formula>
    </cfRule>
    <cfRule type="expression" dxfId="14665" priority="2476">
      <formula>AND($H762&lt;&gt;"",$I762="",$J762="")</formula>
    </cfRule>
  </conditionalFormatting>
  <conditionalFormatting sqref="AJ763:CF763">
    <cfRule type="expression" dxfId="14664" priority="2471">
      <formula>AND($H763&lt;&gt;"",$I763&lt;&gt;"",$J763&lt;&gt;"")</formula>
    </cfRule>
    <cfRule type="expression" dxfId="14663" priority="2472">
      <formula>AND($H763&lt;&gt;"",$I763&lt;&gt;"",$J763="")</formula>
    </cfRule>
    <cfRule type="expression" dxfId="14662" priority="2473">
      <formula>AND($H763&lt;&gt;"",$I763="",$J763="")</formula>
    </cfRule>
  </conditionalFormatting>
  <conditionalFormatting sqref="AJ764:CF764">
    <cfRule type="expression" dxfId="14661" priority="2468">
      <formula>AND($H764&lt;&gt;"",$I764&lt;&gt;"",$J764&lt;&gt;"")</formula>
    </cfRule>
    <cfRule type="expression" dxfId="14660" priority="2469">
      <formula>AND($H764&lt;&gt;"",$I764&lt;&gt;"",$J764="")</formula>
    </cfRule>
    <cfRule type="expression" dxfId="14659" priority="2470">
      <formula>AND($H764&lt;&gt;"",$I764="",$J764="")</formula>
    </cfRule>
  </conditionalFormatting>
  <conditionalFormatting sqref="AJ766:CF766">
    <cfRule type="expression" dxfId="14658" priority="2462">
      <formula>AND($H766&lt;&gt;"",$I766&lt;&gt;"",$J766&lt;&gt;"")</formula>
    </cfRule>
    <cfRule type="expression" dxfId="14657" priority="2463">
      <formula>AND($H766&lt;&gt;"",$I766&lt;&gt;"",$J766="")</formula>
    </cfRule>
    <cfRule type="expression" dxfId="14656" priority="2464">
      <formula>AND($H766&lt;&gt;"",$I766="",$J766="")</formula>
    </cfRule>
  </conditionalFormatting>
  <conditionalFormatting sqref="Y762:Y766">
    <cfRule type="expression" dxfId="14655" priority="2459">
      <formula>AND($H762&lt;&gt;"",$I762&lt;&gt;"",$J762&lt;&gt;"")</formula>
    </cfRule>
    <cfRule type="expression" dxfId="14654" priority="2460">
      <formula>AND($H762&lt;&gt;"",$I762&lt;&gt;"",$J762="")</formula>
    </cfRule>
    <cfRule type="expression" dxfId="14653" priority="2461">
      <formula>AND($H762&lt;&gt;"",$I762="",$J762="")</formula>
    </cfRule>
  </conditionalFormatting>
  <conditionalFormatting sqref="U798">
    <cfRule type="expression" dxfId="14652" priority="2305">
      <formula>AND($H798&lt;&gt;"",$I798&lt;&gt;"",$J798&lt;&gt;"")</formula>
    </cfRule>
    <cfRule type="expression" dxfId="14651" priority="2306">
      <formula>AND($H798&lt;&gt;"",$I798&lt;&gt;"",$J798="")</formula>
    </cfRule>
    <cfRule type="expression" dxfId="14650" priority="2307">
      <formula>AND($H798&lt;&gt;"",$I798="",$J798="")</formula>
    </cfRule>
  </conditionalFormatting>
  <conditionalFormatting sqref="AA778:AB778">
    <cfRule type="expression" dxfId="14649" priority="2287">
      <formula>AND($H778&lt;&gt;"",$I778&lt;&gt;"",$J778&lt;&gt;"")</formula>
    </cfRule>
    <cfRule type="expression" dxfId="14648" priority="2288">
      <formula>AND($H778&lt;&gt;"",$I778&lt;&gt;"",$J778="")</formula>
    </cfRule>
    <cfRule type="expression" dxfId="14647" priority="2289">
      <formula>AND($H778&lt;&gt;"",$I778="",$J778="")</formula>
    </cfRule>
  </conditionalFormatting>
  <conditionalFormatting sqref="AC778:AD778">
    <cfRule type="expression" dxfId="14646" priority="2284">
      <formula>AND($H778&lt;&gt;"",$I778&lt;&gt;"",$J778&lt;&gt;"")</formula>
    </cfRule>
    <cfRule type="expression" dxfId="14645" priority="2285">
      <formula>AND($H778&lt;&gt;"",$I778&lt;&gt;"",$J778="")</formula>
    </cfRule>
    <cfRule type="expression" dxfId="14644" priority="2286">
      <formula>AND($H778&lt;&gt;"",$I778="",$J778="")</formula>
    </cfRule>
  </conditionalFormatting>
  <conditionalFormatting sqref="AI814">
    <cfRule type="expression" dxfId="14643" priority="1845">
      <formula>AND($H814&lt;&gt;"",$I814&lt;&gt;"",$J814&lt;&gt;"")</formula>
    </cfRule>
    <cfRule type="expression" dxfId="14642" priority="1846">
      <formula>AND($H814&lt;&gt;"",$I814&lt;&gt;"",$J814="")</formula>
    </cfRule>
    <cfRule type="expression" dxfId="14641" priority="1847">
      <formula>AND($H814&lt;&gt;"",$I814="",$J814="")</formula>
    </cfRule>
  </conditionalFormatting>
  <conditionalFormatting sqref="A810">
    <cfRule type="containsBlanks" dxfId="14640" priority="1791">
      <formula>LEN(TRIM(A810))=0</formula>
    </cfRule>
  </conditionalFormatting>
  <conditionalFormatting sqref="AC810:AD810">
    <cfRule type="expression" dxfId="14639" priority="1785">
      <formula>AND($H810&lt;&gt;"",$I810&lt;&gt;"",$J810&lt;&gt;"")</formula>
    </cfRule>
    <cfRule type="expression" dxfId="14638" priority="1786">
      <formula>AND($H810&lt;&gt;"",$I810&lt;&gt;"",$J810="")</formula>
    </cfRule>
    <cfRule type="expression" dxfId="14637" priority="1787">
      <formula>AND($H810&lt;&gt;"",$I810="",$J810="")</formula>
    </cfRule>
  </conditionalFormatting>
  <conditionalFormatting sqref="AI810">
    <cfRule type="expression" dxfId="14636" priority="1779">
      <formula>AND($H810&lt;&gt;"",$I810&lt;&gt;"",$J810&lt;&gt;"")</formula>
    </cfRule>
    <cfRule type="expression" dxfId="14635" priority="1780">
      <formula>AND($H810&lt;&gt;"",$I810&lt;&gt;"",$J810="")</formula>
    </cfRule>
    <cfRule type="expression" dxfId="14634" priority="1781">
      <formula>AND($H810&lt;&gt;"",$I810="",$J810="")</formula>
    </cfRule>
  </conditionalFormatting>
  <conditionalFormatting sqref="U811 X811 Z811">
    <cfRule type="expression" dxfId="14633" priority="1776">
      <formula>AND($H811&lt;&gt;"",$I811&lt;&gt;"",$J811&lt;&gt;"")</formula>
    </cfRule>
    <cfRule type="expression" dxfId="14632" priority="1777">
      <formula>AND($H811&lt;&gt;"",$I811&lt;&gt;"",$J811="")</formula>
    </cfRule>
    <cfRule type="expression" dxfId="14631" priority="1778">
      <formula>AND($H811&lt;&gt;"",$I811="",$J811="")</formula>
    </cfRule>
  </conditionalFormatting>
  <conditionalFormatting sqref="AA817:AB817">
    <cfRule type="expression" dxfId="14630" priority="1686">
      <formula>AND($H817&lt;&gt;"",$I817&lt;&gt;"",$J817&lt;&gt;"")</formula>
    </cfRule>
    <cfRule type="expression" dxfId="14629" priority="1687">
      <formula>AND($H817&lt;&gt;"",$I817&lt;&gt;"",$J817="")</formula>
    </cfRule>
    <cfRule type="expression" dxfId="14628" priority="1688">
      <formula>AND($H817&lt;&gt;"",$I817="",$J817="")</formula>
    </cfRule>
  </conditionalFormatting>
  <conditionalFormatting sqref="AC817:AD817">
    <cfRule type="expression" dxfId="14627" priority="1683">
      <formula>AND($H817&lt;&gt;"",$I817&lt;&gt;"",$J817&lt;&gt;"")</formula>
    </cfRule>
    <cfRule type="expression" dxfId="14626" priority="1684">
      <formula>AND($H817&lt;&gt;"",$I817&lt;&gt;"",$J817="")</formula>
    </cfRule>
    <cfRule type="expression" dxfId="14625" priority="1685">
      <formula>AND($H817&lt;&gt;"",$I817="",$J817="")</formula>
    </cfRule>
  </conditionalFormatting>
  <conditionalFormatting sqref="AI817">
    <cfRule type="expression" dxfId="14624" priority="1677">
      <formula>AND($H817&lt;&gt;"",$I817&lt;&gt;"",$J817&lt;&gt;"")</formula>
    </cfRule>
    <cfRule type="expression" dxfId="14623" priority="1678">
      <formula>AND($H817&lt;&gt;"",$I817&lt;&gt;"",$J817="")</formula>
    </cfRule>
    <cfRule type="expression" dxfId="14622" priority="1679">
      <formula>AND($H817&lt;&gt;"",$I817="",$J817="")</formula>
    </cfRule>
  </conditionalFormatting>
  <conditionalFormatting sqref="AA763:AB763">
    <cfRule type="expression" dxfId="14621" priority="2534">
      <formula>AND($H763&lt;&gt;"",$I763&lt;&gt;"",$J763&lt;&gt;"")</formula>
    </cfRule>
    <cfRule type="expression" dxfId="14620" priority="2535">
      <formula>AND($H763&lt;&gt;"",$I763&lt;&gt;"",$J763="")</formula>
    </cfRule>
    <cfRule type="expression" dxfId="14619" priority="2536">
      <formula>AND($H763&lt;&gt;"",$I763="",$J763="")</formula>
    </cfRule>
  </conditionalFormatting>
  <conditionalFormatting sqref="A830">
    <cfRule type="containsBlanks" dxfId="14618" priority="1501">
      <formula>LEN(TRIM(A830))=0</formula>
    </cfRule>
  </conditionalFormatting>
  <conditionalFormatting sqref="AA830:AB830">
    <cfRule type="expression" dxfId="14617" priority="1498">
      <formula>AND($H830&lt;&gt;"",$I830&lt;&gt;"",$J830&lt;&gt;"")</formula>
    </cfRule>
    <cfRule type="expression" dxfId="14616" priority="1499">
      <formula>AND($H830&lt;&gt;"",$I830&lt;&gt;"",$J830="")</formula>
    </cfRule>
    <cfRule type="expression" dxfId="14615" priority="1500">
      <formula>AND($H830&lt;&gt;"",$I830="",$J830="")</formula>
    </cfRule>
  </conditionalFormatting>
  <conditionalFormatting sqref="AC830:AD830">
    <cfRule type="expression" dxfId="14614" priority="1495">
      <formula>AND($H830&lt;&gt;"",$I830&lt;&gt;"",$J830&lt;&gt;"")</formula>
    </cfRule>
    <cfRule type="expression" dxfId="14613" priority="1496">
      <formula>AND($H830&lt;&gt;"",$I830&lt;&gt;"",$J830="")</formula>
    </cfRule>
    <cfRule type="expression" dxfId="14612" priority="1497">
      <formula>AND($H830&lt;&gt;"",$I830="",$J830="")</formula>
    </cfRule>
  </conditionalFormatting>
  <conditionalFormatting sqref="AE830:AH830">
    <cfRule type="expression" dxfId="14611" priority="1492">
      <formula>AND($H830&lt;&gt;"",$I830&lt;&gt;"",$J830&lt;&gt;"")</formula>
    </cfRule>
    <cfRule type="expression" dxfId="14610" priority="1493">
      <formula>AND($H830&lt;&gt;"",$I830&lt;&gt;"",$J830="")</formula>
    </cfRule>
    <cfRule type="expression" dxfId="14609" priority="1494">
      <formula>AND($H830&lt;&gt;"",$I830="",$J830="")</formula>
    </cfRule>
  </conditionalFormatting>
  <conditionalFormatting sqref="AI830">
    <cfRule type="expression" dxfId="14608" priority="1489">
      <formula>AND($H830&lt;&gt;"",$I830&lt;&gt;"",$J830&lt;&gt;"")</formula>
    </cfRule>
    <cfRule type="expression" dxfId="14607" priority="1490">
      <formula>AND($H830&lt;&gt;"",$I830&lt;&gt;"",$J830="")</formula>
    </cfRule>
    <cfRule type="expression" dxfId="14606" priority="1491">
      <formula>AND($H830&lt;&gt;"",$I830="",$J830="")</formula>
    </cfRule>
  </conditionalFormatting>
  <conditionalFormatting sqref="AC832:AD832">
    <cfRule type="expression" dxfId="14605" priority="1463">
      <formula>AND($H832&lt;&gt;"",$I832&lt;&gt;"",$J832&lt;&gt;"")</formula>
    </cfRule>
    <cfRule type="expression" dxfId="14604" priority="1464">
      <formula>AND($H832&lt;&gt;"",$I832&lt;&gt;"",$J832="")</formula>
    </cfRule>
    <cfRule type="expression" dxfId="14603" priority="1465">
      <formula>AND($H832&lt;&gt;"",$I832="",$J832="")</formula>
    </cfRule>
  </conditionalFormatting>
  <conditionalFormatting sqref="AE832:AH832">
    <cfRule type="expression" dxfId="14602" priority="1460">
      <formula>AND($H832&lt;&gt;"",$I832&lt;&gt;"",$J832&lt;&gt;"")</formula>
    </cfRule>
    <cfRule type="expression" dxfId="14601" priority="1461">
      <formula>AND($H832&lt;&gt;"",$I832&lt;&gt;"",$J832="")</formula>
    </cfRule>
    <cfRule type="expression" dxfId="14600" priority="1462">
      <formula>AND($H832&lt;&gt;"",$I832="",$J832="")</formula>
    </cfRule>
  </conditionalFormatting>
  <conditionalFormatting sqref="U833 X833 Z833">
    <cfRule type="expression" dxfId="14599" priority="1454">
      <formula>AND($H833&lt;&gt;"",$I833&lt;&gt;"",$J833&lt;&gt;"")</formula>
    </cfRule>
    <cfRule type="expression" dxfId="14598" priority="1455">
      <formula>AND($H833&lt;&gt;"",$I833&lt;&gt;"",$J833="")</formula>
    </cfRule>
    <cfRule type="expression" dxfId="14597" priority="1456">
      <formula>AND($H833&lt;&gt;"",$I833="",$J833="")</formula>
    </cfRule>
  </conditionalFormatting>
  <conditionalFormatting sqref="U831 X831 Z831">
    <cfRule type="expression" dxfId="14596" priority="1486">
      <formula>AND($H831&lt;&gt;"",$I831&lt;&gt;"",$J831&lt;&gt;"")</formula>
    </cfRule>
    <cfRule type="expression" dxfId="14595" priority="1487">
      <formula>AND($H831&lt;&gt;"",$I831&lt;&gt;"",$J831="")</formula>
    </cfRule>
    <cfRule type="expression" dxfId="14594" priority="1488">
      <formula>AND($H831&lt;&gt;"",$I831="",$J831="")</formula>
    </cfRule>
  </conditionalFormatting>
  <conditionalFormatting sqref="A851">
    <cfRule type="containsBlanks" dxfId="14593" priority="1374">
      <formula>LEN(TRIM(A851))=0</formula>
    </cfRule>
  </conditionalFormatting>
  <conditionalFormatting sqref="U858">
    <cfRule type="expression" dxfId="14592" priority="1371">
      <formula>AND($H858&lt;&gt;"",$I858&lt;&gt;"",$J858&lt;&gt;"")</formula>
    </cfRule>
    <cfRule type="expression" dxfId="14591" priority="1372">
      <formula>AND($H858&lt;&gt;"",$I858&lt;&gt;"",$J858="")</formula>
    </cfRule>
    <cfRule type="expression" dxfId="14590" priority="1373">
      <formula>AND($H858&lt;&gt;"",$I858="",$J858="")</formula>
    </cfRule>
  </conditionalFormatting>
  <conditionalFormatting sqref="AC842:AD842">
    <cfRule type="expression" dxfId="14589" priority="1286">
      <formula>AND($H842&lt;&gt;"",$I842&lt;&gt;"",$J842&lt;&gt;"")</formula>
    </cfRule>
    <cfRule type="expression" dxfId="14588" priority="1287">
      <formula>AND($H842&lt;&gt;"",$I842&lt;&gt;"",$J842="")</formula>
    </cfRule>
    <cfRule type="expression" dxfId="14587" priority="1288">
      <formula>AND($H842&lt;&gt;"",$I842="",$J842="")</formula>
    </cfRule>
  </conditionalFormatting>
  <conditionalFormatting sqref="AE842:AH842">
    <cfRule type="expression" dxfId="14586" priority="1283">
      <formula>AND($H842&lt;&gt;"",$I842&lt;&gt;"",$J842&lt;&gt;"")</formula>
    </cfRule>
    <cfRule type="expression" dxfId="14585" priority="1284">
      <formula>AND($H842&lt;&gt;"",$I842&lt;&gt;"",$J842="")</formula>
    </cfRule>
    <cfRule type="expression" dxfId="14584" priority="1285">
      <formula>AND($H842&lt;&gt;"",$I842="",$J842="")</formula>
    </cfRule>
  </conditionalFormatting>
  <conditionalFormatting sqref="AI842">
    <cfRule type="expression" dxfId="14583" priority="1280">
      <formula>AND($H842&lt;&gt;"",$I842&lt;&gt;"",$J842&lt;&gt;"")</formula>
    </cfRule>
    <cfRule type="expression" dxfId="14582" priority="1281">
      <formula>AND($H842&lt;&gt;"",$I842&lt;&gt;"",$J842="")</formula>
    </cfRule>
    <cfRule type="expression" dxfId="14581" priority="1282">
      <formula>AND($H842&lt;&gt;"",$I842="",$J842="")</formula>
    </cfRule>
  </conditionalFormatting>
  <conditionalFormatting sqref="AJ838:CF838">
    <cfRule type="expression" dxfId="14580" priority="1277">
      <formula>AND($H838&lt;&gt;"",$I838&lt;&gt;"",$J838&lt;&gt;"")</formula>
    </cfRule>
    <cfRule type="expression" dxfId="14579" priority="1278">
      <formula>AND($H838&lt;&gt;"",$I838&lt;&gt;"",$J838="")</formula>
    </cfRule>
    <cfRule type="expression" dxfId="14578" priority="1279">
      <formula>AND($H838&lt;&gt;"",$I838="",$J838="")</formula>
    </cfRule>
  </conditionalFormatting>
  <conditionalFormatting sqref="AC845:AD845">
    <cfRule type="expression" dxfId="14577" priority="1248">
      <formula>AND($H845&lt;&gt;"",$I845&lt;&gt;"",$J845&lt;&gt;"")</formula>
    </cfRule>
    <cfRule type="expression" dxfId="14576" priority="1249">
      <formula>AND($H845&lt;&gt;"",$I845&lt;&gt;"",$J845="")</formula>
    </cfRule>
    <cfRule type="expression" dxfId="14575" priority="1250">
      <formula>AND($H845&lt;&gt;"",$I845="",$J845="")</formula>
    </cfRule>
  </conditionalFormatting>
  <conditionalFormatting sqref="A845">
    <cfRule type="containsBlanks" dxfId="14574" priority="1254">
      <formula>LEN(TRIM(A845))=0</formula>
    </cfRule>
  </conditionalFormatting>
  <conditionalFormatting sqref="AJ839:CF839">
    <cfRule type="expression" dxfId="14573" priority="1274">
      <formula>AND($H839&lt;&gt;"",$I839&lt;&gt;"",$J839&lt;&gt;"")</formula>
    </cfRule>
    <cfRule type="expression" dxfId="14572" priority="1275">
      <formula>AND($H839&lt;&gt;"",$I839&lt;&gt;"",$J839="")</formula>
    </cfRule>
    <cfRule type="expression" dxfId="14571" priority="1276">
      <formula>AND($H839&lt;&gt;"",$I839="",$J839="")</formula>
    </cfRule>
  </conditionalFormatting>
  <conditionalFormatting sqref="AJ840:CF840">
    <cfRule type="expression" dxfId="14570" priority="1271">
      <formula>AND($H840&lt;&gt;"",$I840&lt;&gt;"",$J840&lt;&gt;"")</formula>
    </cfRule>
    <cfRule type="expression" dxfId="14569" priority="1272">
      <formula>AND($H840&lt;&gt;"",$I840&lt;&gt;"",$J840="")</formula>
    </cfRule>
    <cfRule type="expression" dxfId="14568" priority="1273">
      <formula>AND($H840&lt;&gt;"",$I840="",$J840="")</formula>
    </cfRule>
  </conditionalFormatting>
  <conditionalFormatting sqref="AJ842:CF842">
    <cfRule type="expression" dxfId="14567" priority="1265">
      <formula>AND($H842&lt;&gt;"",$I842&lt;&gt;"",$J842&lt;&gt;"")</formula>
    </cfRule>
    <cfRule type="expression" dxfId="14566" priority="1266">
      <formula>AND($H842&lt;&gt;"",$I842&lt;&gt;"",$J842="")</formula>
    </cfRule>
    <cfRule type="expression" dxfId="14565" priority="1267">
      <formula>AND($H842&lt;&gt;"",$I842="",$J842="")</formula>
    </cfRule>
  </conditionalFormatting>
  <conditionalFormatting sqref="Y838:Y842">
    <cfRule type="expression" dxfId="14564" priority="1262">
      <formula>AND($H838&lt;&gt;"",$I838&lt;&gt;"",$J838&lt;&gt;"")</formula>
    </cfRule>
    <cfRule type="expression" dxfId="14563" priority="1263">
      <formula>AND($H838&lt;&gt;"",$I838&lt;&gt;"",$J838="")</formula>
    </cfRule>
    <cfRule type="expression" dxfId="14562" priority="1264">
      <formula>AND($H838&lt;&gt;"",$I838="",$J838="")</formula>
    </cfRule>
  </conditionalFormatting>
  <conditionalFormatting sqref="I845:J849">
    <cfRule type="expression" dxfId="14561" priority="1259">
      <formula>AND($H845&lt;&gt;"",$I845&lt;&gt;"",$J845&lt;&gt;"")</formula>
    </cfRule>
    <cfRule type="expression" dxfId="14560" priority="1260">
      <formula>AND($H845&lt;&gt;"",$I845&lt;&gt;"",$J845="")</formula>
    </cfRule>
    <cfRule type="expression" dxfId="14559" priority="1261">
      <formula>AND($H845&lt;&gt;"",$I845="",$J845="")</formula>
    </cfRule>
  </conditionalFormatting>
  <conditionalFormatting sqref="U845 X845 Z845">
    <cfRule type="expression" dxfId="14558" priority="1256">
      <formula>AND($H845&lt;&gt;"",$I845&lt;&gt;"",$J845&lt;&gt;"")</formula>
    </cfRule>
    <cfRule type="expression" dxfId="14557" priority="1257">
      <formula>AND($H845&lt;&gt;"",$I845&lt;&gt;"",$J845="")</formula>
    </cfRule>
    <cfRule type="expression" dxfId="14556" priority="1258">
      <formula>AND($H845&lt;&gt;"",$I845="",$J845="")</formula>
    </cfRule>
  </conditionalFormatting>
  <conditionalFormatting sqref="AA840:AB840">
    <cfRule type="expression" dxfId="14555" priority="1321">
      <formula>AND($H840&lt;&gt;"",$I840&lt;&gt;"",$J840&lt;&gt;"")</formula>
    </cfRule>
    <cfRule type="expression" dxfId="14554" priority="1322">
      <formula>AND($H840&lt;&gt;"",$I840&lt;&gt;"",$J840="")</formula>
    </cfRule>
    <cfRule type="expression" dxfId="14553" priority="1323">
      <formula>AND($H840&lt;&gt;"",$I840="",$J840="")</formula>
    </cfRule>
  </conditionalFormatting>
  <conditionalFormatting sqref="AI845">
    <cfRule type="expression" dxfId="14552" priority="1242">
      <formula>AND($H845&lt;&gt;"",$I845&lt;&gt;"",$J845&lt;&gt;"")</formula>
    </cfRule>
    <cfRule type="expression" dxfId="14551" priority="1243">
      <formula>AND($H845&lt;&gt;"",$I845&lt;&gt;"",$J845="")</formula>
    </cfRule>
    <cfRule type="expression" dxfId="14550" priority="1244">
      <formula>AND($H845&lt;&gt;"",$I845="",$J845="")</formula>
    </cfRule>
  </conditionalFormatting>
  <conditionalFormatting sqref="U846 X846 Z846">
    <cfRule type="expression" dxfId="14549" priority="1239">
      <formula>AND($H846&lt;&gt;"",$I846&lt;&gt;"",$J846&lt;&gt;"")</formula>
    </cfRule>
    <cfRule type="expression" dxfId="14548" priority="1240">
      <formula>AND($H846&lt;&gt;"",$I846&lt;&gt;"",$J846="")</formula>
    </cfRule>
    <cfRule type="expression" dxfId="14547" priority="1241">
      <formula>AND($H846&lt;&gt;"",$I846="",$J846="")</formula>
    </cfRule>
  </conditionalFormatting>
  <conditionalFormatting sqref="AI853">
    <cfRule type="expression" dxfId="14546" priority="1124">
      <formula>AND($H853&lt;&gt;"",$I853&lt;&gt;"",$J853&lt;&gt;"")</formula>
    </cfRule>
    <cfRule type="expression" dxfId="14545" priority="1125">
      <formula>AND($H853&lt;&gt;"",$I853&lt;&gt;"",$J853="")</formula>
    </cfRule>
    <cfRule type="expression" dxfId="14544" priority="1126">
      <formula>AND($H853&lt;&gt;"",$I853="",$J853="")</formula>
    </cfRule>
  </conditionalFormatting>
  <conditionalFormatting sqref="AE848:AH848">
    <cfRule type="expression" dxfId="14543" priority="1197">
      <formula>AND($H848&lt;&gt;"",$I848&lt;&gt;"",$J848&lt;&gt;"")</formula>
    </cfRule>
    <cfRule type="expression" dxfId="14542" priority="1198">
      <formula>AND($H848&lt;&gt;"",$I848&lt;&gt;"",$J848="")</formula>
    </cfRule>
    <cfRule type="expression" dxfId="14541" priority="1199">
      <formula>AND($H848&lt;&gt;"",$I848="",$J848="")</formula>
    </cfRule>
  </conditionalFormatting>
  <conditionalFormatting sqref="AI848">
    <cfRule type="expression" dxfId="14540" priority="1194">
      <formula>AND($H848&lt;&gt;"",$I848&lt;&gt;"",$J848&lt;&gt;"")</formula>
    </cfRule>
    <cfRule type="expression" dxfId="14539" priority="1195">
      <formula>AND($H848&lt;&gt;"",$I848&lt;&gt;"",$J848="")</formula>
    </cfRule>
    <cfRule type="expression" dxfId="14538" priority="1196">
      <formula>AND($H848&lt;&gt;"",$I848="",$J848="")</formula>
    </cfRule>
  </conditionalFormatting>
  <conditionalFormatting sqref="AA853:AB853">
    <cfRule type="expression" dxfId="14537" priority="1133">
      <formula>AND($H853&lt;&gt;"",$I853&lt;&gt;"",$J853&lt;&gt;"")</formula>
    </cfRule>
    <cfRule type="expression" dxfId="14536" priority="1134">
      <formula>AND($H853&lt;&gt;"",$I853&lt;&gt;"",$J853="")</formula>
    </cfRule>
    <cfRule type="expression" dxfId="14535" priority="1135">
      <formula>AND($H853&lt;&gt;"",$I853="",$J853="")</formula>
    </cfRule>
  </conditionalFormatting>
  <conditionalFormatting sqref="Y874">
    <cfRule type="expression" dxfId="14534" priority="897">
      <formula>AND($H874&lt;&gt;"",$I874&lt;&gt;"",$J874&lt;&gt;"")</formula>
    </cfRule>
    <cfRule type="expression" dxfId="14533" priority="898">
      <formula>AND($H874&lt;&gt;"",$I874&lt;&gt;"",$J874="")</formula>
    </cfRule>
    <cfRule type="expression" dxfId="14532" priority="899">
      <formula>AND($H874&lt;&gt;"",$I874="",$J874="")</formula>
    </cfRule>
  </conditionalFormatting>
  <conditionalFormatting sqref="AE874:AH874">
    <cfRule type="expression" dxfId="14531" priority="914">
      <formula>AND($H874&lt;&gt;"",$I874&lt;&gt;"",$J874&lt;&gt;"")</formula>
    </cfRule>
    <cfRule type="expression" dxfId="14530" priority="915">
      <formula>AND($H874&lt;&gt;"",$I874&lt;&gt;"",$J874="")</formula>
    </cfRule>
    <cfRule type="expression" dxfId="14529" priority="916">
      <formula>AND($H874&lt;&gt;"",$I874="",$J874="")</formula>
    </cfRule>
  </conditionalFormatting>
  <conditionalFormatting sqref="AE853:AH853">
    <cfRule type="expression" dxfId="14528" priority="1127">
      <formula>AND($H853&lt;&gt;"",$I853&lt;&gt;"",$J853&lt;&gt;"")</formula>
    </cfRule>
    <cfRule type="expression" dxfId="14527" priority="1128">
      <formula>AND($H853&lt;&gt;"",$I853&lt;&gt;"",$J853="")</formula>
    </cfRule>
    <cfRule type="expression" dxfId="14526" priority="1129">
      <formula>AND($H853&lt;&gt;"",$I853="",$J853="")</formula>
    </cfRule>
  </conditionalFormatting>
  <conditionalFormatting sqref="U854 X854 Z854">
    <cfRule type="expression" dxfId="14525" priority="1121">
      <formula>AND($H854&lt;&gt;"",$I854&lt;&gt;"",$J854&lt;&gt;"")</formula>
    </cfRule>
    <cfRule type="expression" dxfId="14524" priority="1122">
      <formula>AND($H854&lt;&gt;"",$I854&lt;&gt;"",$J854="")</formula>
    </cfRule>
    <cfRule type="expression" dxfId="14523" priority="1123">
      <formula>AND($H854&lt;&gt;"",$I854="",$J854="")</formula>
    </cfRule>
  </conditionalFormatting>
  <conditionalFormatting sqref="AC763:AD763">
    <cfRule type="expression" dxfId="14522" priority="2531">
      <formula>AND($H763&lt;&gt;"",$I763&lt;&gt;"",$J763&lt;&gt;"")</formula>
    </cfRule>
    <cfRule type="expression" dxfId="14521" priority="2532">
      <formula>AND($H763&lt;&gt;"",$I763&lt;&gt;"",$J763="")</formula>
    </cfRule>
    <cfRule type="expression" dxfId="14520" priority="2533">
      <formula>AND($H763&lt;&gt;"",$I763="",$J763="")</formula>
    </cfRule>
  </conditionalFormatting>
  <conditionalFormatting sqref="AC848:AD848">
    <cfRule type="expression" dxfId="14519" priority="1200">
      <formula>AND($H848&lt;&gt;"",$I848&lt;&gt;"",$J848&lt;&gt;"")</formula>
    </cfRule>
    <cfRule type="expression" dxfId="14518" priority="1201">
      <formula>AND($H848&lt;&gt;"",$I848&lt;&gt;"",$J848="")</formula>
    </cfRule>
    <cfRule type="expression" dxfId="14517" priority="1202">
      <formula>AND($H848&lt;&gt;"",$I848="",$J848="")</formula>
    </cfRule>
  </conditionalFormatting>
  <conditionalFormatting sqref="I859:J863">
    <cfRule type="expression" dxfId="14516" priority="1055">
      <formula>AND($H859&lt;&gt;"",$I859&lt;&gt;"",$J859&lt;&gt;"")</formula>
    </cfRule>
    <cfRule type="expression" dxfId="14515" priority="1056">
      <formula>AND($H859&lt;&gt;"",$I859&lt;&gt;"",$J859="")</formula>
    </cfRule>
    <cfRule type="expression" dxfId="14514" priority="1057">
      <formula>AND($H859&lt;&gt;"",$I859="",$J859="")</formula>
    </cfRule>
  </conditionalFormatting>
  <conditionalFormatting sqref="U859 X859 Z859">
    <cfRule type="expression" dxfId="14513" priority="1052">
      <formula>AND($H859&lt;&gt;"",$I859&lt;&gt;"",$J859&lt;&gt;"")</formula>
    </cfRule>
    <cfRule type="expression" dxfId="14512" priority="1053">
      <formula>AND($H859&lt;&gt;"",$I859&lt;&gt;"",$J859="")</formula>
    </cfRule>
    <cfRule type="expression" dxfId="14511" priority="1054">
      <formula>AND($H859&lt;&gt;"",$I859="",$J859="")</formula>
    </cfRule>
  </conditionalFormatting>
  <conditionalFormatting sqref="AE863:AH863">
    <cfRule type="expression" dxfId="14510" priority="977">
      <formula>AND($H863&lt;&gt;"",$I863&lt;&gt;"",$J863&lt;&gt;"")</formula>
    </cfRule>
    <cfRule type="expression" dxfId="14509" priority="978">
      <formula>AND($H863&lt;&gt;"",$I863&lt;&gt;"",$J863="")</formula>
    </cfRule>
    <cfRule type="expression" dxfId="14508" priority="979">
      <formula>AND($H863&lt;&gt;"",$I863="",$J863="")</formula>
    </cfRule>
  </conditionalFormatting>
  <conditionalFormatting sqref="AJ859:CF859">
    <cfRule type="expression" dxfId="14507" priority="971">
      <formula>AND($H859&lt;&gt;"",$I859&lt;&gt;"",$J859&lt;&gt;"")</formula>
    </cfRule>
    <cfRule type="expression" dxfId="14506" priority="972">
      <formula>AND($H859&lt;&gt;"",$I859&lt;&gt;"",$J859="")</formula>
    </cfRule>
    <cfRule type="expression" dxfId="14505" priority="973">
      <formula>AND($H859&lt;&gt;"",$I859="",$J859="")</formula>
    </cfRule>
  </conditionalFormatting>
  <conditionalFormatting sqref="AJ860:CF860">
    <cfRule type="expression" dxfId="14504" priority="968">
      <formula>AND($H860&lt;&gt;"",$I860&lt;&gt;"",$J860&lt;&gt;"")</formula>
    </cfRule>
    <cfRule type="expression" dxfId="14503" priority="969">
      <formula>AND($H860&lt;&gt;"",$I860&lt;&gt;"",$J860="")</formula>
    </cfRule>
    <cfRule type="expression" dxfId="14502" priority="970">
      <formula>AND($H860&lt;&gt;"",$I860="",$J860="")</formula>
    </cfRule>
  </conditionalFormatting>
  <conditionalFormatting sqref="AA860:AB860">
    <cfRule type="expression" dxfId="14501" priority="1031">
      <formula>AND($H860&lt;&gt;"",$I860&lt;&gt;"",$J860&lt;&gt;"")</formula>
    </cfRule>
    <cfRule type="expression" dxfId="14500" priority="1032">
      <formula>AND($H860&lt;&gt;"",$I860&lt;&gt;"",$J860="")</formula>
    </cfRule>
    <cfRule type="expression" dxfId="14499" priority="1033">
      <formula>AND($H860&lt;&gt;"",$I860="",$J860="")</formula>
    </cfRule>
  </conditionalFormatting>
  <conditionalFormatting sqref="AI874">
    <cfRule type="expression" dxfId="14498" priority="911">
      <formula>AND($H874&lt;&gt;"",$I874&lt;&gt;"",$J874&lt;&gt;"")</formula>
    </cfRule>
    <cfRule type="expression" dxfId="14497" priority="912">
      <formula>AND($H874&lt;&gt;"",$I874&lt;&gt;"",$J874="")</formula>
    </cfRule>
    <cfRule type="expression" dxfId="14496" priority="913">
      <formula>AND($H874&lt;&gt;"",$I874="",$J874="")</formula>
    </cfRule>
  </conditionalFormatting>
  <conditionalFormatting sqref="AC856:AD856">
    <cfRule type="expression" dxfId="14495" priority="1082">
      <formula>AND($H856&lt;&gt;"",$I856&lt;&gt;"",$J856&lt;&gt;"")</formula>
    </cfRule>
    <cfRule type="expression" dxfId="14494" priority="1083">
      <formula>AND($H856&lt;&gt;"",$I856&lt;&gt;"",$J856="")</formula>
    </cfRule>
    <cfRule type="expression" dxfId="14493" priority="1084">
      <formula>AND($H856&lt;&gt;"",$I856="",$J856="")</formula>
    </cfRule>
  </conditionalFormatting>
  <conditionalFormatting sqref="AA856:AB856">
    <cfRule type="expression" dxfId="14492" priority="1085">
      <formula>AND($H856&lt;&gt;"",$I856&lt;&gt;"",$J856&lt;&gt;"")</formula>
    </cfRule>
    <cfRule type="expression" dxfId="14491" priority="1086">
      <formula>AND($H856&lt;&gt;"",$I856&lt;&gt;"",$J856="")</formula>
    </cfRule>
    <cfRule type="expression" dxfId="14490" priority="1087">
      <formula>AND($H856&lt;&gt;"",$I856="",$J856="")</formula>
    </cfRule>
  </conditionalFormatting>
  <conditionalFormatting sqref="AI858 AI851">
    <cfRule type="expression" dxfId="14489" priority="941">
      <formula>AND($H851&lt;&gt;"",$I851&lt;&gt;"",$J851&lt;&gt;"")</formula>
    </cfRule>
    <cfRule type="expression" dxfId="14488" priority="942">
      <formula>AND($H851&lt;&gt;"",$I851&lt;&gt;"",$J851="")</formula>
    </cfRule>
    <cfRule type="expression" dxfId="14487" priority="943">
      <formula>AND($H851&lt;&gt;"",$I851="",$J851="")</formula>
    </cfRule>
  </conditionalFormatting>
  <conditionalFormatting sqref="AJ858:CF858 AJ851:CF851">
    <cfRule type="expression" dxfId="14486" priority="938">
      <formula>AND($H851&lt;&gt;"",$I851&lt;&gt;"",$J851&lt;&gt;"")</formula>
    </cfRule>
    <cfRule type="expression" dxfId="14485" priority="939">
      <formula>AND($H851&lt;&gt;"",$I851&lt;&gt;"",$J851="")</formula>
    </cfRule>
    <cfRule type="expression" dxfId="14484" priority="940">
      <formula>AND($H851&lt;&gt;"",$I851="",$J851="")</formula>
    </cfRule>
  </conditionalFormatting>
  <conditionalFormatting sqref="Y851 Y858:Z858">
    <cfRule type="expression" dxfId="14483" priority="935">
      <formula>AND($H851&lt;&gt;"",$I851&lt;&gt;"",$J851&lt;&gt;"")</formula>
    </cfRule>
    <cfRule type="expression" dxfId="14482" priority="936">
      <formula>AND($H851&lt;&gt;"",$I851&lt;&gt;"",$J851="")</formula>
    </cfRule>
    <cfRule type="expression" dxfId="14481" priority="937">
      <formula>AND($H851&lt;&gt;"",$I851="",$J851="")</formula>
    </cfRule>
  </conditionalFormatting>
  <conditionalFormatting sqref="I867:J867 I874:J874 I881:J881 I888:J888">
    <cfRule type="expression" dxfId="14480" priority="932">
      <formula>AND($H867&lt;&gt;"",$I867&lt;&gt;"",$J867&lt;&gt;"")</formula>
    </cfRule>
    <cfRule type="expression" dxfId="14479" priority="933">
      <formula>AND($H867&lt;&gt;"",$I867&lt;&gt;"",$J867="")</formula>
    </cfRule>
    <cfRule type="expression" dxfId="14478" priority="934">
      <formula>AND($H867&lt;&gt;"",$I867="",$J867="")</formula>
    </cfRule>
  </conditionalFormatting>
  <conditionalFormatting sqref="AC863:AD863">
    <cfRule type="expression" dxfId="14477" priority="980">
      <formula>AND($H863&lt;&gt;"",$I863&lt;&gt;"",$J863&lt;&gt;"")</formula>
    </cfRule>
    <cfRule type="expression" dxfId="14476" priority="981">
      <formula>AND($H863&lt;&gt;"",$I863&lt;&gt;"",$J863="")</formula>
    </cfRule>
    <cfRule type="expression" dxfId="14475" priority="982">
      <formula>AND($H863&lt;&gt;"",$I863="",$J863="")</formula>
    </cfRule>
  </conditionalFormatting>
  <conditionalFormatting sqref="AI863">
    <cfRule type="expression" dxfId="14474" priority="974">
      <formula>AND($H863&lt;&gt;"",$I863&lt;&gt;"",$J863&lt;&gt;"")</formula>
    </cfRule>
    <cfRule type="expression" dxfId="14473" priority="975">
      <formula>AND($H863&lt;&gt;"",$I863&lt;&gt;"",$J863="")</formula>
    </cfRule>
    <cfRule type="expression" dxfId="14472" priority="976">
      <formula>AND($H863&lt;&gt;"",$I863="",$J863="")</formula>
    </cfRule>
  </conditionalFormatting>
  <conditionalFormatting sqref="AJ904:CF904">
    <cfRule type="expression" dxfId="14471" priority="433">
      <formula>AND($H904&lt;&gt;"",$I904&lt;&gt;"",$J904&lt;&gt;"")</formula>
    </cfRule>
    <cfRule type="expression" dxfId="14470" priority="434">
      <formula>AND($H904&lt;&gt;"",$I904&lt;&gt;"",$J904="")</formula>
    </cfRule>
    <cfRule type="expression" dxfId="14469" priority="435">
      <formula>AND($H904&lt;&gt;"",$I904="",$J904="")</formula>
    </cfRule>
  </conditionalFormatting>
  <conditionalFormatting sqref="Y904">
    <cfRule type="expression" dxfId="14468" priority="430">
      <formula>AND($H904&lt;&gt;"",$I904&lt;&gt;"",$J904&lt;&gt;"")</formula>
    </cfRule>
    <cfRule type="expression" dxfId="14467" priority="431">
      <formula>AND($H904&lt;&gt;"",$I904&lt;&gt;"",$J904="")</formula>
    </cfRule>
    <cfRule type="expression" dxfId="14466" priority="432">
      <formula>AND($H904&lt;&gt;"",$I904="",$J904="")</formula>
    </cfRule>
  </conditionalFormatting>
  <conditionalFormatting sqref="U898 X898 Z898">
    <cfRule type="expression" dxfId="14465" priority="424">
      <formula>AND($H898&lt;&gt;"",$I898&lt;&gt;"",$J898&lt;&gt;"")</formula>
    </cfRule>
    <cfRule type="expression" dxfId="14464" priority="425">
      <formula>AND($H898&lt;&gt;"",$I898&lt;&gt;"",$J898="")</formula>
    </cfRule>
    <cfRule type="expression" dxfId="14463" priority="426">
      <formula>AND($H898&lt;&gt;"",$I898="",$J898="")</formula>
    </cfRule>
  </conditionalFormatting>
  <conditionalFormatting sqref="A899">
    <cfRule type="containsBlanks" dxfId="14462" priority="406">
      <formula>LEN(TRIM(A899))=0</formula>
    </cfRule>
  </conditionalFormatting>
  <conditionalFormatting sqref="A902">
    <cfRule type="containsBlanks" dxfId="14461" priority="358">
      <formula>LEN(TRIM(A902))=0</formula>
    </cfRule>
  </conditionalFormatting>
  <conditionalFormatting sqref="AA906:AB906">
    <cfRule type="expression" dxfId="14460" priority="301">
      <formula>AND($H906&lt;&gt;"",$I906&lt;&gt;"",$J906&lt;&gt;"")</formula>
    </cfRule>
    <cfRule type="expression" dxfId="14459" priority="302">
      <formula>AND($H906&lt;&gt;"",$I906&lt;&gt;"",$J906="")</formula>
    </cfRule>
    <cfRule type="expression" dxfId="14458" priority="303">
      <formula>AND($H906&lt;&gt;"",$I906="",$J906="")</formula>
    </cfRule>
  </conditionalFormatting>
  <conditionalFormatting sqref="AE836:AH836">
    <cfRule type="expression" dxfId="14457" priority="2882">
      <formula>AND($H836&lt;&gt;"",$I836&lt;&gt;"",$J836&lt;&gt;"")</formula>
    </cfRule>
    <cfRule type="expression" dxfId="14456" priority="2883">
      <formula>AND($H836&lt;&gt;"",$I836&lt;&gt;"",$J836="")</formula>
    </cfRule>
    <cfRule type="expression" dxfId="14455" priority="2884">
      <formula>AND($H836&lt;&gt;"",$I836="",$J836="")</formula>
    </cfRule>
  </conditionalFormatting>
  <conditionalFormatting sqref="AI888 AI881">
    <cfRule type="expression" dxfId="14454" priority="474">
      <formula>AND($H881&lt;&gt;"",$I881&lt;&gt;"",$J881&lt;&gt;"")</formula>
    </cfRule>
    <cfRule type="expression" dxfId="14453" priority="475">
      <formula>AND($H881&lt;&gt;"",$I881&lt;&gt;"",$J881="")</formula>
    </cfRule>
    <cfRule type="expression" dxfId="14452" priority="476">
      <formula>AND($H881&lt;&gt;"",$I881="",$J881="")</formula>
    </cfRule>
  </conditionalFormatting>
  <conditionalFormatting sqref="I897:J897 I904:J904 I911:J911 I918:J918">
    <cfRule type="expression" dxfId="14451" priority="465">
      <formula>AND($H897&lt;&gt;"",$I897&lt;&gt;"",$J897&lt;&gt;"")</formula>
    </cfRule>
    <cfRule type="expression" dxfId="14450" priority="466">
      <formula>AND($H897&lt;&gt;"",$I897&lt;&gt;"",$J897="")</formula>
    </cfRule>
    <cfRule type="expression" dxfId="14449" priority="467">
      <formula>AND($H897&lt;&gt;"",$I897="",$J897="")</formula>
    </cfRule>
  </conditionalFormatting>
  <conditionalFormatting sqref="AJ907:CF907">
    <cfRule type="expression" dxfId="14448" priority="235">
      <formula>AND($H907&lt;&gt;"",$I907&lt;&gt;"",$J907&lt;&gt;"")</formula>
    </cfRule>
    <cfRule type="expression" dxfId="14447" priority="236">
      <formula>AND($H907&lt;&gt;"",$I907&lt;&gt;"",$J907="")</formula>
    </cfRule>
    <cfRule type="expression" dxfId="14446" priority="237">
      <formula>AND($H907&lt;&gt;"",$I907="",$J907="")</formula>
    </cfRule>
  </conditionalFormatting>
  <conditionalFormatting sqref="AC814:AD814">
    <cfRule type="expression" dxfId="14445" priority="1851">
      <formula>AND($H814&lt;&gt;"",$I814&lt;&gt;"",$J814&lt;&gt;"")</formula>
    </cfRule>
    <cfRule type="expression" dxfId="14444" priority="1852">
      <formula>AND($H814&lt;&gt;"",$I814&lt;&gt;"",$J814="")</formula>
    </cfRule>
    <cfRule type="expression" dxfId="14443" priority="1853">
      <formula>AND($H814&lt;&gt;"",$I814="",$J814="")</formula>
    </cfRule>
  </conditionalFormatting>
  <conditionalFormatting sqref="AA904:AB904">
    <cfRule type="expression" dxfId="14442" priority="453">
      <formula>AND($H904&lt;&gt;"",$I904&lt;&gt;"",$J904&lt;&gt;"")</formula>
    </cfRule>
    <cfRule type="expression" dxfId="14441" priority="454">
      <formula>AND($H904&lt;&gt;"",$I904&lt;&gt;"",$J904="")</formula>
    </cfRule>
    <cfRule type="expression" dxfId="14440" priority="455">
      <formula>AND($H904&lt;&gt;"",$I904="",$J904="")</formula>
    </cfRule>
  </conditionalFormatting>
  <conditionalFormatting sqref="AE814:AH814">
    <cfRule type="expression" dxfId="14439" priority="1848">
      <formula>AND($H814&lt;&gt;"",$I814&lt;&gt;"",$J814&lt;&gt;"")</formula>
    </cfRule>
    <cfRule type="expression" dxfId="14438" priority="1849">
      <formula>AND($H814&lt;&gt;"",$I814&lt;&gt;"",$J814="")</formula>
    </cfRule>
    <cfRule type="expression" dxfId="14437" priority="1850">
      <formula>AND($H814&lt;&gt;"",$I814="",$J814="")</formula>
    </cfRule>
  </conditionalFormatting>
  <conditionalFormatting sqref="AA913:AB913">
    <cfRule type="expression" dxfId="14436" priority="199">
      <formula>AND($H913&lt;&gt;"",$I913&lt;&gt;"",$J913&lt;&gt;"")</formula>
    </cfRule>
    <cfRule type="expression" dxfId="14435" priority="200">
      <formula>AND($H913&lt;&gt;"",$I913&lt;&gt;"",$J913="")</formula>
    </cfRule>
    <cfRule type="expression" dxfId="14434" priority="201">
      <formula>AND($H913&lt;&gt;"",$I913="",$J913="")</formula>
    </cfRule>
  </conditionalFormatting>
  <conditionalFormatting sqref="U821">
    <cfRule type="expression" dxfId="14433" priority="1842">
      <formula>AND($H821&lt;&gt;"",$I821&lt;&gt;"",$J821&lt;&gt;"")</formula>
    </cfRule>
    <cfRule type="expression" dxfId="14432" priority="1843">
      <formula>AND($H821&lt;&gt;"",$I821&lt;&gt;"",$J821="")</formula>
    </cfRule>
    <cfRule type="expression" dxfId="14431" priority="1844">
      <formula>AND($H821&lt;&gt;"",$I821="",$J821="")</formula>
    </cfRule>
  </conditionalFormatting>
  <conditionalFormatting sqref="AI913">
    <cfRule type="expression" dxfId="14430" priority="190">
      <formula>AND($H913&lt;&gt;"",$I913&lt;&gt;"",$J913&lt;&gt;"")</formula>
    </cfRule>
    <cfRule type="expression" dxfId="14429" priority="191">
      <formula>AND($H913&lt;&gt;"",$I913&lt;&gt;"",$J913="")</formula>
    </cfRule>
    <cfRule type="expression" dxfId="14428" priority="192">
      <formula>AND($H913&lt;&gt;"",$I913="",$J913="")</formula>
    </cfRule>
  </conditionalFormatting>
  <conditionalFormatting sqref="AJ888:CF888 AJ881:CF881">
    <cfRule type="expression" dxfId="14427" priority="471">
      <formula>AND($H881&lt;&gt;"",$I881&lt;&gt;"",$J881&lt;&gt;"")</formula>
    </cfRule>
    <cfRule type="expression" dxfId="14426" priority="472">
      <formula>AND($H881&lt;&gt;"",$I881&lt;&gt;"",$J881="")</formula>
    </cfRule>
    <cfRule type="expression" dxfId="14425" priority="473">
      <formula>AND($H881&lt;&gt;"",$I881="",$J881="")</formula>
    </cfRule>
  </conditionalFormatting>
  <conditionalFormatting sqref="Y881 Y888:AA888">
    <cfRule type="expression" dxfId="14424" priority="468">
      <formula>AND($H881&lt;&gt;"",$I881&lt;&gt;"",$J881&lt;&gt;"")</formula>
    </cfRule>
    <cfRule type="expression" dxfId="14423" priority="469">
      <formula>AND($H881&lt;&gt;"",$I881&lt;&gt;"",$J881="")</formula>
    </cfRule>
    <cfRule type="expression" dxfId="14422" priority="470">
      <formula>AND($H881&lt;&gt;"",$I881="",$J881="")</formula>
    </cfRule>
  </conditionalFormatting>
  <conditionalFormatting sqref="AA810:AB810">
    <cfRule type="expression" dxfId="14421" priority="1788">
      <formula>AND($H810&lt;&gt;"",$I810&lt;&gt;"",$J810&lt;&gt;"")</formula>
    </cfRule>
    <cfRule type="expression" dxfId="14420" priority="1789">
      <formula>AND($H810&lt;&gt;"",$I810&lt;&gt;"",$J810="")</formula>
    </cfRule>
    <cfRule type="expression" dxfId="14419" priority="1790">
      <formula>AND($H810&lt;&gt;"",$I810="",$J810="")</formula>
    </cfRule>
  </conditionalFormatting>
  <conditionalFormatting sqref="AJ912:CF912">
    <cfRule type="expression" dxfId="14418" priority="139">
      <formula>AND($H912&lt;&gt;"",$I912&lt;&gt;"",$J912&lt;&gt;"")</formula>
    </cfRule>
    <cfRule type="expression" dxfId="14417" priority="140">
      <formula>AND($H912&lt;&gt;"",$I912&lt;&gt;"",$J912="")</formula>
    </cfRule>
    <cfRule type="expression" dxfId="14416" priority="141">
      <formula>AND($H912&lt;&gt;"",$I912="",$J912="")</formula>
    </cfRule>
  </conditionalFormatting>
  <conditionalFormatting sqref="AE810:AH810">
    <cfRule type="expression" dxfId="14415" priority="1782">
      <formula>AND($H810&lt;&gt;"",$I810&lt;&gt;"",$J810&lt;&gt;"")</formula>
    </cfRule>
    <cfRule type="expression" dxfId="14414" priority="1783">
      <formula>AND($H810&lt;&gt;"",$I810&lt;&gt;"",$J810="")</formula>
    </cfRule>
    <cfRule type="expression" dxfId="14413" priority="1784">
      <formula>AND($H810&lt;&gt;"",$I810="",$J810="")</formula>
    </cfRule>
  </conditionalFormatting>
  <conditionalFormatting sqref="AJ914:CF914">
    <cfRule type="expression" dxfId="14412" priority="133">
      <formula>AND($H914&lt;&gt;"",$I914&lt;&gt;"",$J914&lt;&gt;"")</formula>
    </cfRule>
    <cfRule type="expression" dxfId="14411" priority="134">
      <formula>AND($H914&lt;&gt;"",$I914&lt;&gt;"",$J914="")</formula>
    </cfRule>
    <cfRule type="expression" dxfId="14410" priority="135">
      <formula>AND($H914&lt;&gt;"",$I914="",$J914="")</formula>
    </cfRule>
  </conditionalFormatting>
  <conditionalFormatting sqref="AJ915:CF915">
    <cfRule type="expression" dxfId="14409" priority="130">
      <formula>AND($H915&lt;&gt;"",$I915&lt;&gt;"",$J915&lt;&gt;"")</formula>
    </cfRule>
    <cfRule type="expression" dxfId="14408" priority="131">
      <formula>AND($H915&lt;&gt;"",$I915&lt;&gt;"",$J915="")</formula>
    </cfRule>
    <cfRule type="expression" dxfId="14407" priority="132">
      <formula>AND($H915&lt;&gt;"",$I915="",$J915="")</formula>
    </cfRule>
  </conditionalFormatting>
  <conditionalFormatting sqref="AJ916:CF916">
    <cfRule type="expression" dxfId="14406" priority="127">
      <formula>AND($H916&lt;&gt;"",$I916&lt;&gt;"",$J916&lt;&gt;"")</formula>
    </cfRule>
    <cfRule type="expression" dxfId="14405" priority="128">
      <formula>AND($H916&lt;&gt;"",$I916&lt;&gt;"",$J916="")</formula>
    </cfRule>
    <cfRule type="expression" dxfId="14404" priority="129">
      <formula>AND($H916&lt;&gt;"",$I916="",$J916="")</formula>
    </cfRule>
  </conditionalFormatting>
  <conditionalFormatting sqref="Y912:Y916">
    <cfRule type="expression" dxfId="14403" priority="124">
      <formula>AND($H912&lt;&gt;"",$I912&lt;&gt;"",$J912&lt;&gt;"")</formula>
    </cfRule>
    <cfRule type="expression" dxfId="14402" priority="125">
      <formula>AND($H912&lt;&gt;"",$I912&lt;&gt;"",$J912="")</formula>
    </cfRule>
    <cfRule type="expression" dxfId="14401" priority="126">
      <formula>AND($H912&lt;&gt;"",$I912="",$J912="")</formula>
    </cfRule>
  </conditionalFormatting>
  <conditionalFormatting sqref="I919:J923">
    <cfRule type="expression" dxfId="14400" priority="121">
      <formula>AND($H919&lt;&gt;"",$I919&lt;&gt;"",$J919&lt;&gt;"")</formula>
    </cfRule>
    <cfRule type="expression" dxfId="14399" priority="122">
      <formula>AND($H919&lt;&gt;"",$I919&lt;&gt;"",$J919="")</formula>
    </cfRule>
    <cfRule type="expression" dxfId="14398" priority="123">
      <formula>AND($H919&lt;&gt;"",$I919="",$J919="")</formula>
    </cfRule>
  </conditionalFormatting>
  <conditionalFormatting sqref="U919 X919 Z919">
    <cfRule type="expression" dxfId="14397" priority="118">
      <formula>AND($H919&lt;&gt;"",$I919&lt;&gt;"",$J919&lt;&gt;"")</formula>
    </cfRule>
    <cfRule type="expression" dxfId="14396" priority="119">
      <formula>AND($H919&lt;&gt;"",$I919&lt;&gt;"",$J919="")</formula>
    </cfRule>
    <cfRule type="expression" dxfId="14395" priority="120">
      <formula>AND($H919&lt;&gt;"",$I919="",$J919="")</formula>
    </cfRule>
  </conditionalFormatting>
  <conditionalFormatting sqref="AC906:AD906">
    <cfRule type="expression" dxfId="14394" priority="298">
      <formula>AND($H906&lt;&gt;"",$I906&lt;&gt;"",$J906&lt;&gt;"")</formula>
    </cfRule>
    <cfRule type="expression" dxfId="14393" priority="299">
      <formula>AND($H906&lt;&gt;"",$I906&lt;&gt;"",$J906="")</formula>
    </cfRule>
    <cfRule type="expression" dxfId="14392" priority="300">
      <formula>AND($H906&lt;&gt;"",$I906="",$J906="")</formula>
    </cfRule>
  </conditionalFormatting>
  <conditionalFormatting sqref="I912:J916">
    <cfRule type="expression" dxfId="14391" priority="223">
      <formula>AND($H912&lt;&gt;"",$I912&lt;&gt;"",$J912&lt;&gt;"")</formula>
    </cfRule>
    <cfRule type="expression" dxfId="14390" priority="224">
      <formula>AND($H912&lt;&gt;"",$I912&lt;&gt;"",$J912="")</formula>
    </cfRule>
    <cfRule type="expression" dxfId="14389" priority="225">
      <formula>AND($H912&lt;&gt;"",$I912="",$J912="")</formula>
    </cfRule>
  </conditionalFormatting>
  <conditionalFormatting sqref="AJ909:CF909">
    <cfRule type="expression" dxfId="14388" priority="229">
      <formula>AND($H909&lt;&gt;"",$I909&lt;&gt;"",$J909&lt;&gt;"")</formula>
    </cfRule>
    <cfRule type="expression" dxfId="14387" priority="230">
      <formula>AND($H909&lt;&gt;"",$I909&lt;&gt;"",$J909="")</formula>
    </cfRule>
    <cfRule type="expression" dxfId="14386" priority="231">
      <formula>AND($H909&lt;&gt;"",$I909="",$J909="")</formula>
    </cfRule>
  </conditionalFormatting>
  <conditionalFormatting sqref="Y905:Y909">
    <cfRule type="expression" dxfId="14385" priority="226">
      <formula>AND($H905&lt;&gt;"",$I905&lt;&gt;"",$J905&lt;&gt;"")</formula>
    </cfRule>
    <cfRule type="expression" dxfId="14384" priority="227">
      <formula>AND($H905&lt;&gt;"",$I905&lt;&gt;"",$J905="")</formula>
    </cfRule>
    <cfRule type="expression" dxfId="14383" priority="228">
      <formula>AND($H905&lt;&gt;"",$I905="",$J905="")</formula>
    </cfRule>
  </conditionalFormatting>
  <conditionalFormatting sqref="U900 X900 Z900">
    <cfRule type="expression" dxfId="14382" priority="391">
      <formula>AND($H900&lt;&gt;"",$I900&lt;&gt;"",$J900&lt;&gt;"")</formula>
    </cfRule>
    <cfRule type="expression" dxfId="14381" priority="392">
      <formula>AND($H900&lt;&gt;"",$I900&lt;&gt;"",$J900="")</formula>
    </cfRule>
    <cfRule type="expression" dxfId="14380" priority="393">
      <formula>AND($H900&lt;&gt;"",$I900="",$J900="")</formula>
    </cfRule>
  </conditionalFormatting>
  <conditionalFormatting sqref="AJ913:CF913">
    <cfRule type="expression" dxfId="14379" priority="136">
      <formula>AND($H913&lt;&gt;"",$I913&lt;&gt;"",$J913&lt;&gt;"")</formula>
    </cfRule>
    <cfRule type="expression" dxfId="14378" priority="137">
      <formula>AND($H913&lt;&gt;"",$I913&lt;&gt;"",$J913="")</formula>
    </cfRule>
    <cfRule type="expression" dxfId="14377" priority="138">
      <formula>AND($H913&lt;&gt;"",$I913="",$J913="")</formula>
    </cfRule>
  </conditionalFormatting>
  <conditionalFormatting sqref="U905 X905 Z905">
    <cfRule type="expression" dxfId="14376" priority="322">
      <formula>AND($H905&lt;&gt;"",$I905&lt;&gt;"",$J905&lt;&gt;"")</formula>
    </cfRule>
    <cfRule type="expression" dxfId="14375" priority="323">
      <formula>AND($H905&lt;&gt;"",$I905&lt;&gt;"",$J905="")</formula>
    </cfRule>
    <cfRule type="expression" dxfId="14374" priority="324">
      <formula>AND($H905&lt;&gt;"",$I905="",$J905="")</formula>
    </cfRule>
  </conditionalFormatting>
  <conditionalFormatting sqref="U912 X912 Z912">
    <cfRule type="expression" dxfId="14373" priority="220">
      <formula>AND($H912&lt;&gt;"",$I912&lt;&gt;"",$J912&lt;&gt;"")</formula>
    </cfRule>
    <cfRule type="expression" dxfId="14372" priority="221">
      <formula>AND($H912&lt;&gt;"",$I912&lt;&gt;"",$J912="")</formula>
    </cfRule>
    <cfRule type="expression" dxfId="14371" priority="222">
      <formula>AND($H912&lt;&gt;"",$I912="",$J912="")</formula>
    </cfRule>
  </conditionalFormatting>
  <conditionalFormatting sqref="AC913:AD913">
    <cfRule type="expression" dxfId="14370" priority="196">
      <formula>AND($H913&lt;&gt;"",$I913&lt;&gt;"",$J913&lt;&gt;"")</formula>
    </cfRule>
    <cfRule type="expression" dxfId="14369" priority="197">
      <formula>AND($H913&lt;&gt;"",$I913&lt;&gt;"",$J913="")</formula>
    </cfRule>
    <cfRule type="expression" dxfId="14368" priority="198">
      <formula>AND($H913&lt;&gt;"",$I913="",$J913="")</formula>
    </cfRule>
  </conditionalFormatting>
  <conditionalFormatting sqref="AI916">
    <cfRule type="expression" dxfId="14367" priority="142">
      <formula>AND($H916&lt;&gt;"",$I916&lt;&gt;"",$J916&lt;&gt;"")</formula>
    </cfRule>
    <cfRule type="expression" dxfId="14366" priority="143">
      <formula>AND($H916&lt;&gt;"",$I916&lt;&gt;"",$J916="")</formula>
    </cfRule>
    <cfRule type="expression" dxfId="14365" priority="144">
      <formula>AND($H916&lt;&gt;"",$I916="",$J916="")</formula>
    </cfRule>
  </conditionalFormatting>
  <conditionalFormatting sqref="U818 X818 Z818">
    <cfRule type="expression" dxfId="14364" priority="1674">
      <formula>AND($H818&lt;&gt;"",$I818&lt;&gt;"",$J818&lt;&gt;"")</formula>
    </cfRule>
    <cfRule type="expression" dxfId="14363" priority="1675">
      <formula>AND($H818&lt;&gt;"",$I818&lt;&gt;"",$J818="")</formula>
    </cfRule>
    <cfRule type="expression" dxfId="14362" priority="1676">
      <formula>AND($H818&lt;&gt;"",$I818="",$J818="")</formula>
    </cfRule>
  </conditionalFormatting>
  <conditionalFormatting sqref="AJ906:CF906">
    <cfRule type="expression" dxfId="14361" priority="238">
      <formula>AND($H906&lt;&gt;"",$I906&lt;&gt;"",$J906&lt;&gt;"")</formula>
    </cfRule>
    <cfRule type="expression" dxfId="14360" priority="239">
      <formula>AND($H906&lt;&gt;"",$I906&lt;&gt;"",$J906="")</formula>
    </cfRule>
    <cfRule type="expression" dxfId="14359" priority="240">
      <formula>AND($H906&lt;&gt;"",$I906="",$J906="")</formula>
    </cfRule>
  </conditionalFormatting>
  <conditionalFormatting sqref="AI906">
    <cfRule type="expression" dxfId="14358" priority="292">
      <formula>AND($H906&lt;&gt;"",$I906&lt;&gt;"",$J906&lt;&gt;"")</formula>
    </cfRule>
    <cfRule type="expression" dxfId="14357" priority="293">
      <formula>AND($H906&lt;&gt;"",$I906&lt;&gt;"",$J906="")</formula>
    </cfRule>
    <cfRule type="expression" dxfId="14356" priority="294">
      <formula>AND($H906&lt;&gt;"",$I906="",$J906="")</formula>
    </cfRule>
  </conditionalFormatting>
  <conditionalFormatting sqref="U907 X907 Z907">
    <cfRule type="expression" dxfId="14355" priority="289">
      <formula>AND($H907&lt;&gt;"",$I907&lt;&gt;"",$J907&lt;&gt;"")</formula>
    </cfRule>
    <cfRule type="expression" dxfId="14354" priority="290">
      <formula>AND($H907&lt;&gt;"",$I907&lt;&gt;"",$J907="")</formula>
    </cfRule>
    <cfRule type="expression" dxfId="14353" priority="291">
      <formula>AND($H907&lt;&gt;"",$I907="",$J907="")</formula>
    </cfRule>
  </conditionalFormatting>
  <conditionalFormatting sqref="AC909:AD909">
    <cfRule type="expression" dxfId="14352" priority="250">
      <formula>AND($H909&lt;&gt;"",$I909&lt;&gt;"",$J909&lt;&gt;"")</formula>
    </cfRule>
    <cfRule type="expression" dxfId="14351" priority="251">
      <formula>AND($H909&lt;&gt;"",$I909&lt;&gt;"",$J909="")</formula>
    </cfRule>
    <cfRule type="expression" dxfId="14350" priority="252">
      <formula>AND($H909&lt;&gt;"",$I909="",$J909="")</formula>
    </cfRule>
  </conditionalFormatting>
  <conditionalFormatting sqref="U914 X914 Z914">
    <cfRule type="expression" dxfId="14349" priority="187">
      <formula>AND($H914&lt;&gt;"",$I914&lt;&gt;"",$J914&lt;&gt;"")</formula>
    </cfRule>
    <cfRule type="expression" dxfId="14348" priority="188">
      <formula>AND($H914&lt;&gt;"",$I914&lt;&gt;"",$J914="")</formula>
    </cfRule>
    <cfRule type="expression" dxfId="14347" priority="189">
      <formula>AND($H914&lt;&gt;"",$I914="",$J914="")</formula>
    </cfRule>
  </conditionalFormatting>
  <conditionalFormatting sqref="AE909:AH909">
    <cfRule type="expression" dxfId="14346" priority="247">
      <formula>AND($H909&lt;&gt;"",$I909&lt;&gt;"",$J909&lt;&gt;"")</formula>
    </cfRule>
    <cfRule type="expression" dxfId="14345" priority="248">
      <formula>AND($H909&lt;&gt;"",$I909&lt;&gt;"",$J909="")</formula>
    </cfRule>
    <cfRule type="expression" dxfId="14344" priority="249">
      <formula>AND($H909&lt;&gt;"",$I909="",$J909="")</formula>
    </cfRule>
  </conditionalFormatting>
  <conditionalFormatting sqref="AI909">
    <cfRule type="expression" dxfId="14343" priority="244">
      <formula>AND($H909&lt;&gt;"",$I909&lt;&gt;"",$J909&lt;&gt;"")</formula>
    </cfRule>
    <cfRule type="expression" dxfId="14342" priority="245">
      <formula>AND($H909&lt;&gt;"",$I909&lt;&gt;"",$J909="")</formula>
    </cfRule>
    <cfRule type="expression" dxfId="14341" priority="246">
      <formula>AND($H909&lt;&gt;"",$I909="",$J909="")</formula>
    </cfRule>
  </conditionalFormatting>
  <conditionalFormatting sqref="AJ905:CF905">
    <cfRule type="expression" dxfId="14340" priority="241">
      <formula>AND($H905&lt;&gt;"",$I905&lt;&gt;"",$J905&lt;&gt;"")</formula>
    </cfRule>
    <cfRule type="expression" dxfId="14339" priority="242">
      <formula>AND($H905&lt;&gt;"",$I905&lt;&gt;"",$J905="")</formula>
    </cfRule>
    <cfRule type="expression" dxfId="14338" priority="243">
      <formula>AND($H905&lt;&gt;"",$I905="",$J905="")</formula>
    </cfRule>
  </conditionalFormatting>
  <conditionalFormatting sqref="AA916:AB916">
    <cfRule type="expression" dxfId="14337" priority="151">
      <formula>AND($H916&lt;&gt;"",$I916&lt;&gt;"",$J916&lt;&gt;"")</formula>
    </cfRule>
    <cfRule type="expression" dxfId="14336" priority="152">
      <formula>AND($H916&lt;&gt;"",$I916&lt;&gt;"",$J916="")</formula>
    </cfRule>
    <cfRule type="expression" dxfId="14335" priority="153">
      <formula>AND($H916&lt;&gt;"",$I916="",$J916="")</formula>
    </cfRule>
  </conditionalFormatting>
  <conditionalFormatting sqref="AC860:AD860">
    <cfRule type="expression" dxfId="14334" priority="1028">
      <formula>AND($H860&lt;&gt;"",$I860&lt;&gt;"",$J860&lt;&gt;"")</formula>
    </cfRule>
    <cfRule type="expression" dxfId="14333" priority="1029">
      <formula>AND($H860&lt;&gt;"",$I860&lt;&gt;"",$J860="")</formula>
    </cfRule>
    <cfRule type="expression" dxfId="14332" priority="1030">
      <formula>AND($H860&lt;&gt;"",$I860="",$J860="")</formula>
    </cfRule>
  </conditionalFormatting>
  <conditionalFormatting sqref="AI778">
    <cfRule type="expression" dxfId="14331" priority="2278">
      <formula>AND($H778&lt;&gt;"",$I778&lt;&gt;"",$J778&lt;&gt;"")</formula>
    </cfRule>
    <cfRule type="expression" dxfId="14330" priority="2279">
      <formula>AND($H778&lt;&gt;"",$I778&lt;&gt;"",$J778="")</formula>
    </cfRule>
    <cfRule type="expression" dxfId="14329" priority="2280">
      <formula>AND($H778&lt;&gt;"",$I778="",$J778="")</formula>
    </cfRule>
  </conditionalFormatting>
  <conditionalFormatting sqref="U779 X779 Z779">
    <cfRule type="expression" dxfId="14328" priority="2275">
      <formula>AND($H779&lt;&gt;"",$I779&lt;&gt;"",$J779&lt;&gt;"")</formula>
    </cfRule>
    <cfRule type="expression" dxfId="14327" priority="2276">
      <formula>AND($H779&lt;&gt;"",$I779&lt;&gt;"",$J779="")</formula>
    </cfRule>
    <cfRule type="expression" dxfId="14326" priority="2277">
      <formula>AND($H779&lt;&gt;"",$I779="",$J779="")</formula>
    </cfRule>
  </conditionalFormatting>
  <conditionalFormatting sqref="AJ756:CF756">
    <cfRule type="expression" dxfId="14325" priority="2573">
      <formula>AND($H756&lt;&gt;"",$I756&lt;&gt;"",$J756&lt;&gt;"")</formula>
    </cfRule>
    <cfRule type="expression" dxfId="14324" priority="2574">
      <formula>AND($H756&lt;&gt;"",$I756&lt;&gt;"",$J756="")</formula>
    </cfRule>
    <cfRule type="expression" dxfId="14323" priority="2575">
      <formula>AND($H756&lt;&gt;"",$I756="",$J756="")</formula>
    </cfRule>
  </conditionalFormatting>
  <conditionalFormatting sqref="AJ759:CF759">
    <cfRule type="expression" dxfId="14322" priority="2564">
      <formula>AND($H759&lt;&gt;"",$I759&lt;&gt;"",$J759&lt;&gt;"")</formula>
    </cfRule>
    <cfRule type="expression" dxfId="14321" priority="2565">
      <formula>AND($H759&lt;&gt;"",$I759&lt;&gt;"",$J759="")</formula>
    </cfRule>
    <cfRule type="expression" dxfId="14320" priority="2566">
      <formula>AND($H759&lt;&gt;"",$I759="",$J759="")</formula>
    </cfRule>
  </conditionalFormatting>
  <conditionalFormatting sqref="AA770:AB770">
    <cfRule type="expression" dxfId="14319" priority="2432">
      <formula>AND($H770&lt;&gt;"",$I770&lt;&gt;"",$J770&lt;&gt;"")</formula>
    </cfRule>
    <cfRule type="expression" dxfId="14318" priority="2433">
      <formula>AND($H770&lt;&gt;"",$I770&lt;&gt;"",$J770="")</formula>
    </cfRule>
    <cfRule type="expression" dxfId="14317" priority="2434">
      <formula>AND($H770&lt;&gt;"",$I770="",$J770="")</formula>
    </cfRule>
  </conditionalFormatting>
  <conditionalFormatting sqref="AC770:AD770">
    <cfRule type="expression" dxfId="14316" priority="2429">
      <formula>AND($H770&lt;&gt;"",$I770&lt;&gt;"",$J770&lt;&gt;"")</formula>
    </cfRule>
    <cfRule type="expression" dxfId="14315" priority="2430">
      <formula>AND($H770&lt;&gt;"",$I770&lt;&gt;"",$J770="")</formula>
    </cfRule>
    <cfRule type="expression" dxfId="14314" priority="2431">
      <formula>AND($H770&lt;&gt;"",$I770="",$J770="")</formula>
    </cfRule>
  </conditionalFormatting>
  <conditionalFormatting sqref="AE772:AH772">
    <cfRule type="expression" dxfId="14313" priority="2394">
      <formula>AND($H772&lt;&gt;"",$I772&lt;&gt;"",$J772&lt;&gt;"")</formula>
    </cfRule>
    <cfRule type="expression" dxfId="14312" priority="2395">
      <formula>AND($H772&lt;&gt;"",$I772&lt;&gt;"",$J772="")</formula>
    </cfRule>
    <cfRule type="expression" dxfId="14311" priority="2396">
      <formula>AND($H772&lt;&gt;"",$I772="",$J772="")</formula>
    </cfRule>
  </conditionalFormatting>
  <conditionalFormatting sqref="AJ755:CF755">
    <cfRule type="expression" dxfId="14310" priority="2576">
      <formula>AND($H755&lt;&gt;"",$I755&lt;&gt;"",$J755&lt;&gt;"")</formula>
    </cfRule>
    <cfRule type="expression" dxfId="14309" priority="2577">
      <formula>AND($H755&lt;&gt;"",$I755&lt;&gt;"",$J755="")</formula>
    </cfRule>
    <cfRule type="expression" dxfId="14308" priority="2578">
      <formula>AND($H755&lt;&gt;"",$I755="",$J755="")</formula>
    </cfRule>
  </conditionalFormatting>
  <conditionalFormatting sqref="AJ758:CF758">
    <cfRule type="expression" dxfId="14307" priority="2567">
      <formula>AND($H758&lt;&gt;"",$I758&lt;&gt;"",$J758&lt;&gt;"")</formula>
    </cfRule>
    <cfRule type="expression" dxfId="14306" priority="2568">
      <formula>AND($H758&lt;&gt;"",$I758&lt;&gt;"",$J758="")</formula>
    </cfRule>
    <cfRule type="expression" dxfId="14305" priority="2569">
      <formula>AND($H758&lt;&gt;"",$I758="",$J758="")</formula>
    </cfRule>
  </conditionalFormatting>
  <conditionalFormatting sqref="U764 X764 Z764">
    <cfRule type="expression" dxfId="14304" priority="2522">
      <formula>AND($H764&lt;&gt;"",$I764&lt;&gt;"",$J764&lt;&gt;"")</formula>
    </cfRule>
    <cfRule type="expression" dxfId="14303" priority="2523">
      <formula>AND($H764&lt;&gt;"",$I764&lt;&gt;"",$J764="")</formula>
    </cfRule>
    <cfRule type="expression" dxfId="14302" priority="2524">
      <formula>AND($H764&lt;&gt;"",$I764="",$J764="")</formula>
    </cfRule>
  </conditionalFormatting>
  <conditionalFormatting sqref="AI763">
    <cfRule type="expression" dxfId="14301" priority="2525">
      <formula>AND($H763&lt;&gt;"",$I763&lt;&gt;"",$J763&lt;&gt;"")</formula>
    </cfRule>
    <cfRule type="expression" dxfId="14300" priority="2526">
      <formula>AND($H763&lt;&gt;"",$I763&lt;&gt;"",$J763="")</formula>
    </cfRule>
    <cfRule type="expression" dxfId="14299" priority="2527">
      <formula>AND($H763&lt;&gt;"",$I763="",$J763="")</formula>
    </cfRule>
  </conditionalFormatting>
  <conditionalFormatting sqref="U825 X825 Z825">
    <cfRule type="expression" dxfId="14298" priority="1572">
      <formula>AND($H825&lt;&gt;"",$I825&lt;&gt;"",$J825&lt;&gt;"")</formula>
    </cfRule>
    <cfRule type="expression" dxfId="14297" priority="1573">
      <formula>AND($H825&lt;&gt;"",$I825&lt;&gt;"",$J825="")</formula>
    </cfRule>
    <cfRule type="expression" dxfId="14296" priority="1574">
      <formula>AND($H825&lt;&gt;"",$I825="",$J825="")</formula>
    </cfRule>
  </conditionalFormatting>
  <conditionalFormatting sqref="AC772:AD772">
    <cfRule type="expression" dxfId="14295" priority="2397">
      <formula>AND($H772&lt;&gt;"",$I772&lt;&gt;"",$J772&lt;&gt;"")</formula>
    </cfRule>
    <cfRule type="expression" dxfId="14294" priority="2398">
      <formula>AND($H772&lt;&gt;"",$I772&lt;&gt;"",$J772="")</formula>
    </cfRule>
    <cfRule type="expression" dxfId="14293" priority="2399">
      <formula>AND($H772&lt;&gt;"",$I772="",$J772="")</formula>
    </cfRule>
  </conditionalFormatting>
  <conditionalFormatting sqref="U773 X773 Z773">
    <cfRule type="expression" dxfId="14292" priority="2388">
      <formula>AND($H773&lt;&gt;"",$I773&lt;&gt;"",$J773&lt;&gt;"")</formula>
    </cfRule>
    <cfRule type="expression" dxfId="14291" priority="2389">
      <formula>AND($H773&lt;&gt;"",$I773&lt;&gt;"",$J773="")</formula>
    </cfRule>
    <cfRule type="expression" dxfId="14290" priority="2390">
      <formula>AND($H773&lt;&gt;"",$I773="",$J773="")</formula>
    </cfRule>
  </conditionalFormatting>
  <conditionalFormatting sqref="AA824:AB824">
    <cfRule type="expression" dxfId="14289" priority="1584">
      <formula>AND($H824&lt;&gt;"",$I824&lt;&gt;"",$J824&lt;&gt;"")</formula>
    </cfRule>
    <cfRule type="expression" dxfId="14288" priority="1585">
      <formula>AND($H824&lt;&gt;"",$I824&lt;&gt;"",$J824="")</formula>
    </cfRule>
    <cfRule type="expression" dxfId="14287" priority="1586">
      <formula>AND($H824&lt;&gt;"",$I824="",$J824="")</formula>
    </cfRule>
  </conditionalFormatting>
  <conditionalFormatting sqref="AC824:AD824">
    <cfRule type="expression" dxfId="14286" priority="1581">
      <formula>AND($H824&lt;&gt;"",$I824&lt;&gt;"",$J824&lt;&gt;"")</formula>
    </cfRule>
    <cfRule type="expression" dxfId="14285" priority="1582">
      <formula>AND($H824&lt;&gt;"",$I824&lt;&gt;"",$J824="")</formula>
    </cfRule>
    <cfRule type="expression" dxfId="14284" priority="1583">
      <formula>AND($H824&lt;&gt;"",$I824="",$J824="")</formula>
    </cfRule>
  </conditionalFormatting>
  <conditionalFormatting sqref="AE824:AH824">
    <cfRule type="expression" dxfId="14283" priority="1578">
      <formula>AND($H824&lt;&gt;"",$I824&lt;&gt;"",$J824&lt;&gt;"")</formula>
    </cfRule>
    <cfRule type="expression" dxfId="14282" priority="1579">
      <formula>AND($H824&lt;&gt;"",$I824&lt;&gt;"",$J824="")</formula>
    </cfRule>
    <cfRule type="expression" dxfId="14281" priority="1580">
      <formula>AND($H824&lt;&gt;"",$I824="",$J824="")</formula>
    </cfRule>
  </conditionalFormatting>
  <conditionalFormatting sqref="AA845:AB845">
    <cfRule type="expression" dxfId="14280" priority="1251">
      <formula>AND($H845&lt;&gt;"",$I845&lt;&gt;"",$J845&lt;&gt;"")</formula>
    </cfRule>
    <cfRule type="expression" dxfId="14279" priority="1252">
      <formula>AND($H845&lt;&gt;"",$I845&lt;&gt;"",$J845="")</formula>
    </cfRule>
    <cfRule type="expression" dxfId="14278" priority="1253">
      <formula>AND($H845&lt;&gt;"",$I845="",$J845="")</formula>
    </cfRule>
  </conditionalFormatting>
  <conditionalFormatting sqref="AA848:AB848">
    <cfRule type="expression" dxfId="14277" priority="1203">
      <formula>AND($H848&lt;&gt;"",$I848&lt;&gt;"",$J848&lt;&gt;"")</formula>
    </cfRule>
    <cfRule type="expression" dxfId="14276" priority="1204">
      <formula>AND($H848&lt;&gt;"",$I848&lt;&gt;"",$J848="")</formula>
    </cfRule>
    <cfRule type="expression" dxfId="14275" priority="1205">
      <formula>AND($H848&lt;&gt;"",$I848="",$J848="")</formula>
    </cfRule>
  </conditionalFormatting>
  <conditionalFormatting sqref="U867 X867:CF867">
    <cfRule type="expression" dxfId="14274" priority="929">
      <formula>AND($H867&lt;&gt;"",$I867&lt;&gt;"",$J867&lt;&gt;"")</formula>
    </cfRule>
    <cfRule type="expression" dxfId="14273" priority="930">
      <formula>AND($H867&lt;&gt;"",$I867&lt;&gt;"",$J867="")</formula>
    </cfRule>
    <cfRule type="expression" dxfId="14272" priority="931">
      <formula>AND($H867&lt;&gt;"",$I867="",$J867="")</formula>
    </cfRule>
  </conditionalFormatting>
  <conditionalFormatting sqref="AC874:AD874">
    <cfRule type="expression" dxfId="14271" priority="917">
      <formula>AND($H874&lt;&gt;"",$I874&lt;&gt;"",$J874&lt;&gt;"")</formula>
    </cfRule>
    <cfRule type="expression" dxfId="14270" priority="918">
      <formula>AND($H874&lt;&gt;"",$I874&lt;&gt;"",$J874="")</formula>
    </cfRule>
    <cfRule type="expression" dxfId="14269" priority="919">
      <formula>AND($H874&lt;&gt;"",$I874="",$J874="")</formula>
    </cfRule>
  </conditionalFormatting>
  <conditionalFormatting sqref="AC840:AD840">
    <cfRule type="expression" dxfId="14268" priority="1318">
      <formula>AND($H840&lt;&gt;"",$I840&lt;&gt;"",$J840&lt;&gt;"")</formula>
    </cfRule>
    <cfRule type="expression" dxfId="14267" priority="1319">
      <formula>AND($H840&lt;&gt;"",$I840&lt;&gt;"",$J840="")</formula>
    </cfRule>
    <cfRule type="expression" dxfId="14266" priority="1320">
      <formula>AND($H840&lt;&gt;"",$I840="",$J840="")</formula>
    </cfRule>
  </conditionalFormatting>
  <conditionalFormatting sqref="U841 X841 Z841">
    <cfRule type="expression" dxfId="14265" priority="1309">
      <formula>AND($H841&lt;&gt;"",$I841&lt;&gt;"",$J841&lt;&gt;"")</formula>
    </cfRule>
    <cfRule type="expression" dxfId="14264" priority="1310">
      <formula>AND($H841&lt;&gt;"",$I841&lt;&gt;"",$J841="")</formula>
    </cfRule>
    <cfRule type="expression" dxfId="14263" priority="1311">
      <formula>AND($H841&lt;&gt;"",$I841="",$J841="")</formula>
    </cfRule>
  </conditionalFormatting>
  <conditionalFormatting sqref="AE840:AH840">
    <cfRule type="expression" dxfId="14262" priority="1315">
      <formula>AND($H840&lt;&gt;"",$I840&lt;&gt;"",$J840&lt;&gt;"")</formula>
    </cfRule>
    <cfRule type="expression" dxfId="14261" priority="1316">
      <formula>AND($H840&lt;&gt;"",$I840&lt;&gt;"",$J840="")</formula>
    </cfRule>
    <cfRule type="expression" dxfId="14260" priority="1317">
      <formula>AND($H840&lt;&gt;"",$I840="",$J840="")</formula>
    </cfRule>
  </conditionalFormatting>
  <conditionalFormatting sqref="AI840">
    <cfRule type="expression" dxfId="14259" priority="1312">
      <formula>AND($H840&lt;&gt;"",$I840&lt;&gt;"",$J840&lt;&gt;"")</formula>
    </cfRule>
    <cfRule type="expression" dxfId="14258" priority="1313">
      <formula>AND($H840&lt;&gt;"",$I840&lt;&gt;"",$J840="")</formula>
    </cfRule>
    <cfRule type="expression" dxfId="14257" priority="1314">
      <formula>AND($H840&lt;&gt;"",$I840="",$J840="")</formula>
    </cfRule>
  </conditionalFormatting>
  <conditionalFormatting sqref="I852:J856">
    <cfRule type="expression" dxfId="14256" priority="1157">
      <formula>AND($H852&lt;&gt;"",$I852&lt;&gt;"",$J852&lt;&gt;"")</formula>
    </cfRule>
    <cfRule type="expression" dxfId="14255" priority="1158">
      <formula>AND($H852&lt;&gt;"",$I852&lt;&gt;"",$J852="")</formula>
    </cfRule>
    <cfRule type="expression" dxfId="14254" priority="1159">
      <formula>AND($H852&lt;&gt;"",$I852="",$J852="")</formula>
    </cfRule>
  </conditionalFormatting>
  <conditionalFormatting sqref="U852 X852 Z852">
    <cfRule type="expression" dxfId="14253" priority="1154">
      <formula>AND($H852&lt;&gt;"",$I852&lt;&gt;"",$J852&lt;&gt;"")</formula>
    </cfRule>
    <cfRule type="expression" dxfId="14252" priority="1155">
      <formula>AND($H852&lt;&gt;"",$I852&lt;&gt;"",$J852="")</formula>
    </cfRule>
    <cfRule type="expression" dxfId="14251" priority="1156">
      <formula>AND($H852&lt;&gt;"",$I852="",$J852="")</formula>
    </cfRule>
  </conditionalFormatting>
  <conditionalFormatting sqref="AE860:AH860">
    <cfRule type="expression" dxfId="14250" priority="1025">
      <formula>AND($H860&lt;&gt;"",$I860&lt;&gt;"",$J860&lt;&gt;"")</formula>
    </cfRule>
    <cfRule type="expression" dxfId="14249" priority="1026">
      <formula>AND($H860&lt;&gt;"",$I860&lt;&gt;"",$J860="")</formula>
    </cfRule>
    <cfRule type="expression" dxfId="14248" priority="1027">
      <formula>AND($H860&lt;&gt;"",$I860="",$J860="")</formula>
    </cfRule>
  </conditionalFormatting>
  <conditionalFormatting sqref="AA874:AB874">
    <cfRule type="expression" dxfId="14247" priority="920">
      <formula>AND($H874&lt;&gt;"",$I874&lt;&gt;"",$J874&lt;&gt;"")</formula>
    </cfRule>
    <cfRule type="expression" dxfId="14246" priority="921">
      <formula>AND($H874&lt;&gt;"",$I874&lt;&gt;"",$J874="")</formula>
    </cfRule>
    <cfRule type="expression" dxfId="14245" priority="922">
      <formula>AND($H874&lt;&gt;"",$I874="",$J874="")</formula>
    </cfRule>
  </conditionalFormatting>
  <conditionalFormatting sqref="U868 X868 Z868">
    <cfRule type="expression" dxfId="14244" priority="891">
      <formula>AND($H868&lt;&gt;"",$I868&lt;&gt;"",$J868&lt;&gt;"")</formula>
    </cfRule>
    <cfRule type="expression" dxfId="14243" priority="892">
      <formula>AND($H868&lt;&gt;"",$I868&lt;&gt;"",$J868="")</formula>
    </cfRule>
    <cfRule type="expression" dxfId="14242" priority="893">
      <formula>AND($H868&lt;&gt;"",$I868="",$J868="")</formula>
    </cfRule>
  </conditionalFormatting>
  <conditionalFormatting sqref="I868:J872">
    <cfRule type="expression" dxfId="14241" priority="894">
      <formula>AND($H868&lt;&gt;"",$I868&lt;&gt;"",$J868&lt;&gt;"")</formula>
    </cfRule>
    <cfRule type="expression" dxfId="14240" priority="895">
      <formula>AND($H868&lt;&gt;"",$I868&lt;&gt;"",$J868="")</formula>
    </cfRule>
    <cfRule type="expression" dxfId="14239" priority="896">
      <formula>AND($H868&lt;&gt;"",$I868="",$J868="")</formula>
    </cfRule>
  </conditionalFormatting>
  <conditionalFormatting sqref="U904 X904 Z904">
    <cfRule type="expression" dxfId="14238" priority="457">
      <formula>AND($H904&lt;&gt;"",$I904&lt;&gt;"",$J904&lt;&gt;"")</formula>
    </cfRule>
    <cfRule type="expression" dxfId="14237" priority="458">
      <formula>AND($H904&lt;&gt;"",$I904&lt;&gt;"",$J904="")</formula>
    </cfRule>
    <cfRule type="expression" dxfId="14236" priority="459">
      <formula>AND($H904&lt;&gt;"",$I904="",$J904="")</formula>
    </cfRule>
  </conditionalFormatting>
  <conditionalFormatting sqref="AA899:AB899">
    <cfRule type="expression" dxfId="14235" priority="403">
      <formula>AND($H899&lt;&gt;"",$I899&lt;&gt;"",$J899&lt;&gt;"")</formula>
    </cfRule>
    <cfRule type="expression" dxfId="14234" priority="404">
      <formula>AND($H899&lt;&gt;"",$I899&lt;&gt;"",$J899="")</formula>
    </cfRule>
    <cfRule type="expression" dxfId="14233" priority="405">
      <formula>AND($H899&lt;&gt;"",$I899="",$J899="")</formula>
    </cfRule>
  </conditionalFormatting>
  <conditionalFormatting sqref="AC899:AD899">
    <cfRule type="expression" dxfId="14232" priority="400">
      <formula>AND($H899&lt;&gt;"",$I899&lt;&gt;"",$J899&lt;&gt;"")</formula>
    </cfRule>
    <cfRule type="expression" dxfId="14231" priority="401">
      <formula>AND($H899&lt;&gt;"",$I899&lt;&gt;"",$J899="")</formula>
    </cfRule>
    <cfRule type="expression" dxfId="14230" priority="402">
      <formula>AND($H899&lt;&gt;"",$I899="",$J899="")</formula>
    </cfRule>
  </conditionalFormatting>
  <conditionalFormatting sqref="AC902:AD902">
    <cfRule type="expression" dxfId="14229" priority="352">
      <formula>AND($H902&lt;&gt;"",$I902&lt;&gt;"",$J902&lt;&gt;"")</formula>
    </cfRule>
    <cfRule type="expression" dxfId="14228" priority="353">
      <formula>AND($H902&lt;&gt;"",$I902&lt;&gt;"",$J902="")</formula>
    </cfRule>
    <cfRule type="expression" dxfId="14227" priority="354">
      <formula>AND($H902&lt;&gt;"",$I902="",$J902="")</formula>
    </cfRule>
  </conditionalFormatting>
  <conditionalFormatting sqref="AE902:AH902">
    <cfRule type="expression" dxfId="14226" priority="349">
      <formula>AND($H902&lt;&gt;"",$I902&lt;&gt;"",$J902&lt;&gt;"")</formula>
    </cfRule>
    <cfRule type="expression" dxfId="14225" priority="350">
      <formula>AND($H902&lt;&gt;"",$I902&lt;&gt;"",$J902="")</formula>
    </cfRule>
    <cfRule type="expression" dxfId="14224" priority="351">
      <formula>AND($H902&lt;&gt;"",$I902="",$J902="")</formula>
    </cfRule>
  </conditionalFormatting>
  <conditionalFormatting sqref="AI902">
    <cfRule type="expression" dxfId="14223" priority="346">
      <formula>AND($H902&lt;&gt;"",$I902&lt;&gt;"",$J902&lt;&gt;"")</formula>
    </cfRule>
    <cfRule type="expression" dxfId="14222" priority="347">
      <formula>AND($H902&lt;&gt;"",$I902&lt;&gt;"",$J902="")</formula>
    </cfRule>
    <cfRule type="expression" dxfId="14221" priority="348">
      <formula>AND($H902&lt;&gt;"",$I902="",$J902="")</formula>
    </cfRule>
  </conditionalFormatting>
  <conditionalFormatting sqref="AJ898:CF898">
    <cfRule type="expression" dxfId="14220" priority="343">
      <formula>AND($H898&lt;&gt;"",$I898&lt;&gt;"",$J898&lt;&gt;"")</formula>
    </cfRule>
    <cfRule type="expression" dxfId="14219" priority="344">
      <formula>AND($H898&lt;&gt;"",$I898&lt;&gt;"",$J898="")</formula>
    </cfRule>
    <cfRule type="expression" dxfId="14218" priority="345">
      <formula>AND($H898&lt;&gt;"",$I898="",$J898="")</formula>
    </cfRule>
  </conditionalFormatting>
  <conditionalFormatting sqref="AE899:AH899">
    <cfRule type="expression" dxfId="14217" priority="397">
      <formula>AND($H899&lt;&gt;"",$I899&lt;&gt;"",$J899&lt;&gt;"")</formula>
    </cfRule>
    <cfRule type="expression" dxfId="14216" priority="398">
      <formula>AND($H899&lt;&gt;"",$I899&lt;&gt;"",$J899="")</formula>
    </cfRule>
    <cfRule type="expression" dxfId="14215" priority="399">
      <formula>AND($H899&lt;&gt;"",$I899="",$J899="")</formula>
    </cfRule>
  </conditionalFormatting>
  <conditionalFormatting sqref="AJ900:CF900">
    <cfRule type="expression" dxfId="14214" priority="337">
      <formula>AND($H900&lt;&gt;"",$I900&lt;&gt;"",$J900&lt;&gt;"")</formula>
    </cfRule>
    <cfRule type="expression" dxfId="14213" priority="338">
      <formula>AND($H900&lt;&gt;"",$I900&lt;&gt;"",$J900="")</formula>
    </cfRule>
    <cfRule type="expression" dxfId="14212" priority="339">
      <formula>AND($H900&lt;&gt;"",$I900="",$J900="")</formula>
    </cfRule>
  </conditionalFormatting>
  <conditionalFormatting sqref="AI899">
    <cfRule type="expression" dxfId="14211" priority="394">
      <formula>AND($H899&lt;&gt;"",$I899&lt;&gt;"",$J899&lt;&gt;"")</formula>
    </cfRule>
    <cfRule type="expression" dxfId="14210" priority="395">
      <formula>AND($H899&lt;&gt;"",$I899&lt;&gt;"",$J899="")</formula>
    </cfRule>
    <cfRule type="expression" dxfId="14209" priority="396">
      <formula>AND($H899&lt;&gt;"",$I899="",$J899="")</formula>
    </cfRule>
  </conditionalFormatting>
  <conditionalFormatting sqref="AA902:AB902">
    <cfRule type="expression" dxfId="14208" priority="355">
      <formula>AND($H902&lt;&gt;"",$I902&lt;&gt;"",$J902&lt;&gt;"")</formula>
    </cfRule>
    <cfRule type="expression" dxfId="14207" priority="356">
      <formula>AND($H902&lt;&gt;"",$I902&lt;&gt;"",$J902="")</formula>
    </cfRule>
    <cfRule type="expression" dxfId="14206" priority="357">
      <formula>AND($H902&lt;&gt;"",$I902="",$J902="")</formula>
    </cfRule>
  </conditionalFormatting>
  <conditionalFormatting sqref="AJ901:CF901">
    <cfRule type="expression" dxfId="14205" priority="334">
      <formula>AND($H901&lt;&gt;"",$I901&lt;&gt;"",$J901&lt;&gt;"")</formula>
    </cfRule>
    <cfRule type="expression" dxfId="14204" priority="335">
      <formula>AND($H901&lt;&gt;"",$I901&lt;&gt;"",$J901="")</formula>
    </cfRule>
    <cfRule type="expression" dxfId="14203" priority="336">
      <formula>AND($H901&lt;&gt;"",$I901="",$J901="")</formula>
    </cfRule>
  </conditionalFormatting>
  <conditionalFormatting sqref="AJ902:CF902">
    <cfRule type="expression" dxfId="14202" priority="331">
      <formula>AND($H902&lt;&gt;"",$I902&lt;&gt;"",$J902&lt;&gt;"")</formula>
    </cfRule>
    <cfRule type="expression" dxfId="14201" priority="332">
      <formula>AND($H902&lt;&gt;"",$I902&lt;&gt;"",$J902="")</formula>
    </cfRule>
    <cfRule type="expression" dxfId="14200" priority="333">
      <formula>AND($H902&lt;&gt;"",$I902="",$J902="")</formula>
    </cfRule>
  </conditionalFormatting>
  <conditionalFormatting sqref="Y898:Y902">
    <cfRule type="expression" dxfId="14199" priority="328">
      <formula>AND($H898&lt;&gt;"",$I898&lt;&gt;"",$J898&lt;&gt;"")</formula>
    </cfRule>
    <cfRule type="expression" dxfId="14198" priority="329">
      <formula>AND($H898&lt;&gt;"",$I898&lt;&gt;"",$J898="")</formula>
    </cfRule>
    <cfRule type="expression" dxfId="14197" priority="330">
      <formula>AND($H898&lt;&gt;"",$I898="",$J898="")</formula>
    </cfRule>
  </conditionalFormatting>
  <conditionalFormatting sqref="I905:J909">
    <cfRule type="expression" dxfId="14196" priority="325">
      <formula>AND($H905&lt;&gt;"",$I905&lt;&gt;"",$J905&lt;&gt;"")</formula>
    </cfRule>
    <cfRule type="expression" dxfId="14195" priority="326">
      <formula>AND($H905&lt;&gt;"",$I905&lt;&gt;"",$J905="")</formula>
    </cfRule>
    <cfRule type="expression" dxfId="14194" priority="327">
      <formula>AND($H905&lt;&gt;"",$I905="",$J905="")</formula>
    </cfRule>
  </conditionalFormatting>
  <conditionalFormatting sqref="AJ899:CF899">
    <cfRule type="expression" dxfId="14193" priority="340">
      <formula>AND($H899&lt;&gt;"",$I899&lt;&gt;"",$J899&lt;&gt;"")</formula>
    </cfRule>
    <cfRule type="expression" dxfId="14192" priority="341">
      <formula>AND($H899&lt;&gt;"",$I899&lt;&gt;"",$J899="")</formula>
    </cfRule>
    <cfRule type="expression" dxfId="14191" priority="342">
      <formula>AND($H899&lt;&gt;"",$I899="",$J899="")</formula>
    </cfRule>
  </conditionalFormatting>
  <conditionalFormatting sqref="U921 X921 Z921">
    <cfRule type="expression" dxfId="14190" priority="85">
      <formula>AND($H921&lt;&gt;"",$I921&lt;&gt;"",$J921&lt;&gt;"")</formula>
    </cfRule>
    <cfRule type="expression" dxfId="14189" priority="86">
      <formula>AND($H921&lt;&gt;"",$I921&lt;&gt;"",$J921="")</formula>
    </cfRule>
    <cfRule type="expression" dxfId="14188" priority="87">
      <formula>AND($H921&lt;&gt;"",$I921="",$J921="")</formula>
    </cfRule>
  </conditionalFormatting>
  <conditionalFormatting sqref="U923 X923 Z923">
    <cfRule type="expression" dxfId="14187" priority="53">
      <formula>AND($H923&lt;&gt;"",$I923&lt;&gt;"",$J923&lt;&gt;"")</formula>
    </cfRule>
    <cfRule type="expression" dxfId="14186" priority="54">
      <formula>AND($H923&lt;&gt;"",$I923&lt;&gt;"",$J923="")</formula>
    </cfRule>
    <cfRule type="expression" dxfId="14185" priority="55">
      <formula>AND($H923&lt;&gt;"",$I923="",$J923="")</formula>
    </cfRule>
  </conditionalFormatting>
  <conditionalFormatting sqref="AA920:AB920">
    <cfRule type="expression" dxfId="14184" priority="97">
      <formula>AND($H920&lt;&gt;"",$I920&lt;&gt;"",$J920&lt;&gt;"")</formula>
    </cfRule>
    <cfRule type="expression" dxfId="14183" priority="98">
      <formula>AND($H920&lt;&gt;"",$I920&lt;&gt;"",$J920="")</formula>
    </cfRule>
    <cfRule type="expression" dxfId="14182" priority="99">
      <formula>AND($H920&lt;&gt;"",$I920="",$J920="")</formula>
    </cfRule>
  </conditionalFormatting>
  <conditionalFormatting sqref="AE920:AH920">
    <cfRule type="expression" dxfId="14181" priority="91">
      <formula>AND($H920&lt;&gt;"",$I920&lt;&gt;"",$J920&lt;&gt;"")</formula>
    </cfRule>
    <cfRule type="expression" dxfId="14180" priority="92">
      <formula>AND($H920&lt;&gt;"",$I920&lt;&gt;"",$J920="")</formula>
    </cfRule>
    <cfRule type="expression" dxfId="14179" priority="93">
      <formula>AND($H920&lt;&gt;"",$I920="",$J920="")</formula>
    </cfRule>
  </conditionalFormatting>
  <conditionalFormatting sqref="AI920">
    <cfRule type="expression" dxfId="14178" priority="88">
      <formula>AND($H920&lt;&gt;"",$I920&lt;&gt;"",$J920&lt;&gt;"")</formula>
    </cfRule>
    <cfRule type="expression" dxfId="14177" priority="89">
      <formula>AND($H920&lt;&gt;"",$I920&lt;&gt;"",$J920="")</formula>
    </cfRule>
    <cfRule type="expression" dxfId="14176" priority="90">
      <formula>AND($H920&lt;&gt;"",$I920="",$J920="")</formula>
    </cfRule>
  </conditionalFormatting>
  <conditionalFormatting sqref="AC920:AD920">
    <cfRule type="expression" dxfId="14175" priority="94">
      <formula>AND($H920&lt;&gt;"",$I920&lt;&gt;"",$J920&lt;&gt;"")</formula>
    </cfRule>
    <cfRule type="expression" dxfId="14174" priority="95">
      <formula>AND($H920&lt;&gt;"",$I920&lt;&gt;"",$J920="")</formula>
    </cfRule>
    <cfRule type="expression" dxfId="14173" priority="96">
      <formula>AND($H920&lt;&gt;"",$I920="",$J920="")</formula>
    </cfRule>
  </conditionalFormatting>
  <conditionalFormatting sqref="AA923:AB923">
    <cfRule type="expression" dxfId="14172" priority="49">
      <formula>AND($H923&lt;&gt;"",$I923&lt;&gt;"",$J923&lt;&gt;"")</formula>
    </cfRule>
    <cfRule type="expression" dxfId="14171" priority="50">
      <formula>AND($H923&lt;&gt;"",$I923&lt;&gt;"",$J923="")</formula>
    </cfRule>
    <cfRule type="expression" dxfId="14170" priority="51">
      <formula>AND($H923&lt;&gt;"",$I923="",$J923="")</formula>
    </cfRule>
  </conditionalFormatting>
  <conditionalFormatting sqref="AC923:AD923">
    <cfRule type="expression" dxfId="14169" priority="46">
      <formula>AND($H923&lt;&gt;"",$I923&lt;&gt;"",$J923&lt;&gt;"")</formula>
    </cfRule>
    <cfRule type="expression" dxfId="14168" priority="47">
      <formula>AND($H923&lt;&gt;"",$I923&lt;&gt;"",$J923="")</formula>
    </cfRule>
    <cfRule type="expression" dxfId="14167" priority="48">
      <formula>AND($H923&lt;&gt;"",$I923="",$J923="")</formula>
    </cfRule>
  </conditionalFormatting>
  <conditionalFormatting sqref="AE923:AH923">
    <cfRule type="expression" dxfId="14166" priority="43">
      <formula>AND($H923&lt;&gt;"",$I923&lt;&gt;"",$J923&lt;&gt;"")</formula>
    </cfRule>
    <cfRule type="expression" dxfId="14165" priority="44">
      <formula>AND($H923&lt;&gt;"",$I923&lt;&gt;"",$J923="")</formula>
    </cfRule>
    <cfRule type="expression" dxfId="14164" priority="45">
      <formula>AND($H923&lt;&gt;"",$I923="",$J923="")</formula>
    </cfRule>
  </conditionalFormatting>
  <conditionalFormatting sqref="AI923">
    <cfRule type="expression" dxfId="14163" priority="40">
      <formula>AND($H923&lt;&gt;"",$I923&lt;&gt;"",$J923&lt;&gt;"")</formula>
    </cfRule>
    <cfRule type="expression" dxfId="14162" priority="41">
      <formula>AND($H923&lt;&gt;"",$I923&lt;&gt;"",$J923="")</formula>
    </cfRule>
    <cfRule type="expression" dxfId="14161" priority="42">
      <formula>AND($H923&lt;&gt;"",$I923="",$J923="")</formula>
    </cfRule>
  </conditionalFormatting>
  <conditionalFormatting sqref="AJ919:CF919">
    <cfRule type="expression" dxfId="14160" priority="37">
      <formula>AND($H919&lt;&gt;"",$I919&lt;&gt;"",$J919&lt;&gt;"")</formula>
    </cfRule>
    <cfRule type="expression" dxfId="14159" priority="38">
      <formula>AND($H919&lt;&gt;"",$I919&lt;&gt;"",$J919="")</formula>
    </cfRule>
    <cfRule type="expression" dxfId="14158" priority="39">
      <formula>AND($H919&lt;&gt;"",$I919="",$J919="")</formula>
    </cfRule>
  </conditionalFormatting>
  <conditionalFormatting sqref="AJ920:CF920">
    <cfRule type="expression" dxfId="14157" priority="34">
      <formula>AND($H920&lt;&gt;"",$I920&lt;&gt;"",$J920&lt;&gt;"")</formula>
    </cfRule>
    <cfRule type="expression" dxfId="14156" priority="35">
      <formula>AND($H920&lt;&gt;"",$I920&lt;&gt;"",$J920="")</formula>
    </cfRule>
    <cfRule type="expression" dxfId="14155" priority="36">
      <formula>AND($H920&lt;&gt;"",$I920="",$J920="")</formula>
    </cfRule>
  </conditionalFormatting>
  <conditionalFormatting sqref="AJ921:CF921">
    <cfRule type="expression" dxfId="14154" priority="31">
      <formula>AND($H921&lt;&gt;"",$I921&lt;&gt;"",$J921&lt;&gt;"")</formula>
    </cfRule>
    <cfRule type="expression" dxfId="14153" priority="32">
      <formula>AND($H921&lt;&gt;"",$I921&lt;&gt;"",$J921="")</formula>
    </cfRule>
    <cfRule type="expression" dxfId="14152" priority="33">
      <formula>AND($H921&lt;&gt;"",$I921="",$J921="")</formula>
    </cfRule>
  </conditionalFormatting>
  <conditionalFormatting sqref="AJ922:CF922">
    <cfRule type="expression" dxfId="14151" priority="28">
      <formula>AND($H922&lt;&gt;"",$I922&lt;&gt;"",$J922&lt;&gt;"")</formula>
    </cfRule>
    <cfRule type="expression" dxfId="14150" priority="29">
      <formula>AND($H922&lt;&gt;"",$I922&lt;&gt;"",$J922="")</formula>
    </cfRule>
    <cfRule type="expression" dxfId="14149" priority="30">
      <formula>AND($H922&lt;&gt;"",$I922="",$J922="")</formula>
    </cfRule>
  </conditionalFormatting>
  <conditionalFormatting sqref="AJ923:CF923">
    <cfRule type="expression" dxfId="14148" priority="25">
      <formula>AND($H923&lt;&gt;"",$I923&lt;&gt;"",$J923&lt;&gt;"")</formula>
    </cfRule>
    <cfRule type="expression" dxfId="14147" priority="26">
      <formula>AND($H923&lt;&gt;"",$I923&lt;&gt;"",$J923="")</formula>
    </cfRule>
    <cfRule type="expression" dxfId="14146" priority="27">
      <formula>AND($H923&lt;&gt;"",$I923="",$J923="")</formula>
    </cfRule>
  </conditionalFormatting>
  <conditionalFormatting sqref="AI922">
    <cfRule type="expression" dxfId="14145" priority="56">
      <formula>AND($H922&lt;&gt;"",$I922&lt;&gt;"",$J922&lt;&gt;"")</formula>
    </cfRule>
    <cfRule type="expression" dxfId="14144" priority="57">
      <formula>AND($H922&lt;&gt;"",$I922&lt;&gt;"",$J922="")</formula>
    </cfRule>
    <cfRule type="expression" dxfId="14143" priority="58">
      <formula>AND($H922&lt;&gt;"",$I922="",$J922="")</formula>
    </cfRule>
  </conditionalFormatting>
  <conditionalFormatting sqref="X918 X911 Z911">
    <cfRule type="expression" dxfId="14142" priority="19">
      <formula>AND($H911&lt;&gt;"",$I911&lt;&gt;"",$J911&lt;&gt;"")</formula>
    </cfRule>
    <cfRule type="expression" dxfId="14141" priority="20">
      <formula>AND($H911&lt;&gt;"",$I911&lt;&gt;"",$J911="")</formula>
    </cfRule>
    <cfRule type="expression" dxfId="14140" priority="21">
      <formula>AND($H911&lt;&gt;"",$I911="",$J911="")</formula>
    </cfRule>
  </conditionalFormatting>
  <conditionalFormatting sqref="AC918:AD918 AC911:AD911">
    <cfRule type="expression" dxfId="14139" priority="13">
      <formula>AND($H911&lt;&gt;"",$I911&lt;&gt;"",$J911&lt;&gt;"")</formula>
    </cfRule>
    <cfRule type="expression" dxfId="14138" priority="14">
      <formula>AND($H911&lt;&gt;"",$I911&lt;&gt;"",$J911="")</formula>
    </cfRule>
    <cfRule type="expression" dxfId="14137" priority="15">
      <formula>AND($H911&lt;&gt;"",$I911="",$J911="")</formula>
    </cfRule>
  </conditionalFormatting>
  <conditionalFormatting sqref="AE918:AH918 AE911:AH911">
    <cfRule type="expression" dxfId="14136" priority="10">
      <formula>AND($H911&lt;&gt;"",$I911&lt;&gt;"",$J911&lt;&gt;"")</formula>
    </cfRule>
    <cfRule type="expression" dxfId="14135" priority="11">
      <formula>AND($H911&lt;&gt;"",$I911&lt;&gt;"",$J911="")</formula>
    </cfRule>
    <cfRule type="expression" dxfId="14134" priority="12">
      <formula>AND($H911&lt;&gt;"",$I911="",$J911="")</formula>
    </cfRule>
  </conditionalFormatting>
  <conditionalFormatting sqref="Y919:Y923">
    <cfRule type="expression" dxfId="14133" priority="22">
      <formula>AND($H919&lt;&gt;"",$I919&lt;&gt;"",$J919&lt;&gt;"")</formula>
    </cfRule>
    <cfRule type="expression" dxfId="14132" priority="23">
      <formula>AND($H919&lt;&gt;"",$I919&lt;&gt;"",$J919="")</formula>
    </cfRule>
    <cfRule type="expression" dxfId="14131" priority="24">
      <formula>AND($H919&lt;&gt;"",$I919="",$J919="")</formula>
    </cfRule>
  </conditionalFormatting>
  <conditionalFormatting sqref="AJ918:CF918 AJ911:CF911">
    <cfRule type="expression" dxfId="14130" priority="4">
      <formula>AND($H911&lt;&gt;"",$I911&lt;&gt;"",$J911&lt;&gt;"")</formula>
    </cfRule>
    <cfRule type="expression" dxfId="14129" priority="5">
      <formula>AND($H911&lt;&gt;"",$I911&lt;&gt;"",$J911="")</formula>
    </cfRule>
    <cfRule type="expression" dxfId="14128" priority="6">
      <formula>AND($H911&lt;&gt;"",$I911="",$J911="")</formula>
    </cfRule>
  </conditionalFormatting>
  <conditionalFormatting sqref="AB918 AA911:AB911">
    <cfRule type="expression" dxfId="14127" priority="16">
      <formula>AND($H911&lt;&gt;"",$I911&lt;&gt;"",$J911&lt;&gt;"")</formula>
    </cfRule>
    <cfRule type="expression" dxfId="14126" priority="17">
      <formula>AND($H911&lt;&gt;"",$I911&lt;&gt;"",$J911="")</formula>
    </cfRule>
    <cfRule type="expression" dxfId="14125" priority="18">
      <formula>AND($H911&lt;&gt;"",$I911="",$J911="")</formula>
    </cfRule>
  </conditionalFormatting>
  <conditionalFormatting sqref="AI918 AI911">
    <cfRule type="expression" dxfId="14124" priority="7">
      <formula>AND($H911&lt;&gt;"",$I911&lt;&gt;"",$J911&lt;&gt;"")</formula>
    </cfRule>
    <cfRule type="expression" dxfId="14123" priority="8">
      <formula>AND($H911&lt;&gt;"",$I911&lt;&gt;"",$J911="")</formula>
    </cfRule>
    <cfRule type="expression" dxfId="14122" priority="9">
      <formula>AND($H911&lt;&gt;"",$I911="",$J911="")</formula>
    </cfRule>
  </conditionalFormatting>
  <conditionalFormatting sqref="Y911 Y918:AA918">
    <cfRule type="expression" dxfId="14121" priority="1">
      <formula>AND($H911&lt;&gt;"",$I911&lt;&gt;"",$J911&lt;&gt;"")</formula>
    </cfRule>
    <cfRule type="expression" dxfId="14120" priority="2">
      <formula>AND($H911&lt;&gt;"",$I911&lt;&gt;"",$J911="")</formula>
    </cfRule>
    <cfRule type="expression" dxfId="14119" priority="3">
      <formula>AND($H911&lt;&gt;"",$I911="",$J911="")</formula>
    </cfRule>
  </conditionalFormatting>
  <conditionalFormatting sqref="U580 X580 Z580">
    <cfRule type="expression" dxfId="14118" priority="5482">
      <formula>AND($H580&lt;&gt;"",$I580&lt;&gt;"",$J580&lt;&gt;"")</formula>
    </cfRule>
    <cfRule type="expression" dxfId="14117" priority="5483">
      <formula>AND($H580&lt;&gt;"",$I580&lt;&gt;"",$J580="")</formula>
    </cfRule>
    <cfRule type="expression" dxfId="14116" priority="5484">
      <formula>AND($H580&lt;&gt;"",$I580="",$J580="")</formula>
    </cfRule>
  </conditionalFormatting>
  <conditionalFormatting sqref="U585">
    <cfRule type="expression" dxfId="14115" priority="5716">
      <formula>AND($H585&lt;&gt;"",$I585&lt;&gt;"",$J585&lt;&gt;"")</formula>
    </cfRule>
    <cfRule type="expression" dxfId="14114" priority="5717">
      <formula>AND($H585&lt;&gt;"",$I585&lt;&gt;"",$J585="")</formula>
    </cfRule>
    <cfRule type="expression" dxfId="14113" priority="5718">
      <formula>AND($H585&lt;&gt;"",$I585="",$J585="")</formula>
    </cfRule>
  </conditionalFormatting>
  <conditionalFormatting sqref="U589 X589 Z589">
    <cfRule type="expression" dxfId="14112" priority="5348">
      <formula>AND($H589&lt;&gt;"",$I589&lt;&gt;"",$J589&lt;&gt;"")</formula>
    </cfRule>
    <cfRule type="expression" dxfId="14111" priority="5349">
      <formula>AND($H589&lt;&gt;"",$I589&lt;&gt;"",$J589="")</formula>
    </cfRule>
    <cfRule type="expression" dxfId="14110" priority="5350">
      <formula>AND($H589&lt;&gt;"",$I589="",$J589="")</formula>
    </cfRule>
  </conditionalFormatting>
  <conditionalFormatting sqref="AA579:AB579">
    <cfRule type="expression" dxfId="14109" priority="5494">
      <formula>AND($H579&lt;&gt;"",$I579&lt;&gt;"",$J579&lt;&gt;"")</formula>
    </cfRule>
    <cfRule type="expression" dxfId="14108" priority="5495">
      <formula>AND($H579&lt;&gt;"",$I579&lt;&gt;"",$J579="")</formula>
    </cfRule>
    <cfRule type="expression" dxfId="14107" priority="5496">
      <formula>AND($H579&lt;&gt;"",$I579="",$J579="")</formula>
    </cfRule>
  </conditionalFormatting>
  <conditionalFormatting sqref="AC579:AD579">
    <cfRule type="expression" dxfId="14106" priority="5491">
      <formula>AND($H579&lt;&gt;"",$I579&lt;&gt;"",$J579&lt;&gt;"")</formula>
    </cfRule>
    <cfRule type="expression" dxfId="14105" priority="5492">
      <formula>AND($H579&lt;&gt;"",$I579&lt;&gt;"",$J579="")</formula>
    </cfRule>
    <cfRule type="expression" dxfId="14104" priority="5493">
      <formula>AND($H579&lt;&gt;"",$I579="",$J579="")</formula>
    </cfRule>
  </conditionalFormatting>
  <conditionalFormatting sqref="AI579">
    <cfRule type="expression" dxfId="14103" priority="5485">
      <formula>AND($H579&lt;&gt;"",$I579&lt;&gt;"",$J579&lt;&gt;"")</formula>
    </cfRule>
    <cfRule type="expression" dxfId="14102" priority="5486">
      <formula>AND($H579&lt;&gt;"",$I579&lt;&gt;"",$J579="")</formula>
    </cfRule>
    <cfRule type="expression" dxfId="14101" priority="5487">
      <formula>AND($H579&lt;&gt;"",$I579="",$J579="")</formula>
    </cfRule>
  </conditionalFormatting>
  <conditionalFormatting sqref="U583 X583 Z583">
    <cfRule type="expression" dxfId="14100" priority="5434">
      <formula>AND($H583&lt;&gt;"",$I583&lt;&gt;"",$J583&lt;&gt;"")</formula>
    </cfRule>
    <cfRule type="expression" dxfId="14099" priority="5435">
      <formula>AND($H583&lt;&gt;"",$I583&lt;&gt;"",$J583="")</formula>
    </cfRule>
    <cfRule type="expression" dxfId="14098" priority="5436">
      <formula>AND($H583&lt;&gt;"",$I583="",$J583="")</formula>
    </cfRule>
  </conditionalFormatting>
  <conditionalFormatting sqref="AI582">
    <cfRule type="expression" dxfId="14097" priority="5437">
      <formula>AND($H582&lt;&gt;"",$I582&lt;&gt;"",$J582&lt;&gt;"")</formula>
    </cfRule>
    <cfRule type="expression" dxfId="14096" priority="5438">
      <formula>AND($H582&lt;&gt;"",$I582&lt;&gt;"",$J582="")</formula>
    </cfRule>
    <cfRule type="expression" dxfId="14095" priority="5439">
      <formula>AND($H582&lt;&gt;"",$I582="",$J582="")</formula>
    </cfRule>
  </conditionalFormatting>
  <conditionalFormatting sqref="AE582:AH582">
    <cfRule type="expression" dxfId="14094" priority="5440">
      <formula>AND($H582&lt;&gt;"",$I582&lt;&gt;"",$J582&lt;&gt;"")</formula>
    </cfRule>
    <cfRule type="expression" dxfId="14093" priority="5441">
      <formula>AND($H582&lt;&gt;"",$I582&lt;&gt;"",$J582="")</formula>
    </cfRule>
    <cfRule type="expression" dxfId="14092" priority="5442">
      <formula>AND($H582&lt;&gt;"",$I582="",$J582="")</formula>
    </cfRule>
  </conditionalFormatting>
  <conditionalFormatting sqref="X585 Z585 X578 Z578">
    <cfRule type="expression" dxfId="14091" priority="5298">
      <formula>AND($H578&lt;&gt;"",$I578&lt;&gt;"",$J578&lt;&gt;"")</formula>
    </cfRule>
    <cfRule type="expression" dxfId="14090" priority="5299">
      <formula>AND($H578&lt;&gt;"",$I578&lt;&gt;"",$J578="")</formula>
    </cfRule>
    <cfRule type="expression" dxfId="14089" priority="5300">
      <formula>AND($H578&lt;&gt;"",$I578="",$J578="")</formula>
    </cfRule>
  </conditionalFormatting>
  <conditionalFormatting sqref="AC582:AD582">
    <cfRule type="expression" dxfId="14088" priority="5443">
      <formula>AND($H582&lt;&gt;"",$I582&lt;&gt;"",$J582&lt;&gt;"")</formula>
    </cfRule>
    <cfRule type="expression" dxfId="14087" priority="5444">
      <formula>AND($H582&lt;&gt;"",$I582&lt;&gt;"",$J582="")</formula>
    </cfRule>
    <cfRule type="expression" dxfId="14086" priority="5445">
      <formula>AND($H582&lt;&gt;"",$I582="",$J582="")</formula>
    </cfRule>
  </conditionalFormatting>
  <conditionalFormatting sqref="AA588:AB588">
    <cfRule type="expression" dxfId="14085" priority="5360">
      <formula>AND($H588&lt;&gt;"",$I588&lt;&gt;"",$J588&lt;&gt;"")</formula>
    </cfRule>
    <cfRule type="expression" dxfId="14084" priority="5361">
      <formula>AND($H588&lt;&gt;"",$I588&lt;&gt;"",$J588="")</formula>
    </cfRule>
    <cfRule type="expression" dxfId="14083" priority="5362">
      <formula>AND($H588&lt;&gt;"",$I588="",$J588="")</formula>
    </cfRule>
  </conditionalFormatting>
  <conditionalFormatting sqref="AJ586:CF586">
    <cfRule type="expression" dxfId="14082" priority="5316">
      <formula>AND($H586&lt;&gt;"",$I586&lt;&gt;"",$J586&lt;&gt;"")</formula>
    </cfRule>
    <cfRule type="expression" dxfId="14081" priority="5317">
      <formula>AND($H586&lt;&gt;"",$I586&lt;&gt;"",$J586="")</formula>
    </cfRule>
    <cfRule type="expression" dxfId="14080" priority="5318">
      <formula>AND($H586&lt;&gt;"",$I586="",$J586="")</formula>
    </cfRule>
  </conditionalFormatting>
  <conditionalFormatting sqref="AJ587:CF587">
    <cfRule type="expression" dxfId="14079" priority="5313">
      <formula>AND($H587&lt;&gt;"",$I587&lt;&gt;"",$J587&lt;&gt;"")</formula>
    </cfRule>
    <cfRule type="expression" dxfId="14078" priority="5314">
      <formula>AND($H587&lt;&gt;"",$I587&lt;&gt;"",$J587="")</formula>
    </cfRule>
    <cfRule type="expression" dxfId="14077" priority="5315">
      <formula>AND($H587&lt;&gt;"",$I587="",$J587="")</formula>
    </cfRule>
  </conditionalFormatting>
  <conditionalFormatting sqref="AJ589:CF589">
    <cfRule type="expression" dxfId="14076" priority="5307">
      <formula>AND($H589&lt;&gt;"",$I589&lt;&gt;"",$J589&lt;&gt;"")</formula>
    </cfRule>
    <cfRule type="expression" dxfId="14075" priority="5308">
      <formula>AND($H589&lt;&gt;"",$I589&lt;&gt;"",$J589="")</formula>
    </cfRule>
    <cfRule type="expression" dxfId="14074" priority="5309">
      <formula>AND($H589&lt;&gt;"",$I589="",$J589="")</formula>
    </cfRule>
  </conditionalFormatting>
  <conditionalFormatting sqref="AJ590:CF590">
    <cfRule type="expression" dxfId="14073" priority="5304">
      <formula>AND($H590&lt;&gt;"",$I590&lt;&gt;"",$J590&lt;&gt;"")</formula>
    </cfRule>
    <cfRule type="expression" dxfId="14072" priority="5305">
      <formula>AND($H590&lt;&gt;"",$I590&lt;&gt;"",$J590="")</formula>
    </cfRule>
    <cfRule type="expression" dxfId="14071" priority="5306">
      <formula>AND($H590&lt;&gt;"",$I590="",$J590="")</formula>
    </cfRule>
  </conditionalFormatting>
  <conditionalFormatting sqref="U640 X640 Z640">
    <cfRule type="expression" dxfId="14070" priority="4548">
      <formula>AND($H640&lt;&gt;"",$I640&lt;&gt;"",$J640&lt;&gt;"")</formula>
    </cfRule>
    <cfRule type="expression" dxfId="14069" priority="4549">
      <formula>AND($H640&lt;&gt;"",$I640&lt;&gt;"",$J640="")</formula>
    </cfRule>
    <cfRule type="expression" dxfId="14068" priority="4550">
      <formula>AND($H640&lt;&gt;"",$I640="",$J640="")</formula>
    </cfRule>
  </conditionalFormatting>
  <conditionalFormatting sqref="Y586:Y590">
    <cfRule type="expression" dxfId="14067" priority="5301">
      <formula>AND($H586&lt;&gt;"",$I586&lt;&gt;"",$J586&lt;&gt;"")</formula>
    </cfRule>
    <cfRule type="expression" dxfId="14066" priority="5302">
      <formula>AND($H586&lt;&gt;"",$I586&lt;&gt;"",$J586="")</formula>
    </cfRule>
    <cfRule type="expression" dxfId="14065" priority="5303">
      <formula>AND($H586&lt;&gt;"",$I586="",$J586="")</formula>
    </cfRule>
  </conditionalFormatting>
  <conditionalFormatting sqref="AI588">
    <cfRule type="expression" dxfId="14064" priority="5351">
      <formula>AND($H588&lt;&gt;"",$I588&lt;&gt;"",$J588&lt;&gt;"")</formula>
    </cfRule>
    <cfRule type="expression" dxfId="14063" priority="5352">
      <formula>AND($H588&lt;&gt;"",$I588&lt;&gt;"",$J588="")</formula>
    </cfRule>
    <cfRule type="expression" dxfId="14062" priority="5353">
      <formula>AND($H588&lt;&gt;"",$I588="",$J588="")</formula>
    </cfRule>
  </conditionalFormatting>
  <conditionalFormatting sqref="AE588:AH588">
    <cfRule type="expression" dxfId="14061" priority="5354">
      <formula>AND($H588&lt;&gt;"",$I588&lt;&gt;"",$J588&lt;&gt;"")</formula>
    </cfRule>
    <cfRule type="expression" dxfId="14060" priority="5355">
      <formula>AND($H588&lt;&gt;"",$I588&lt;&gt;"",$J588="")</formula>
    </cfRule>
    <cfRule type="expression" dxfId="14059" priority="5356">
      <formula>AND($H588&lt;&gt;"",$I588="",$J588="")</formula>
    </cfRule>
  </conditionalFormatting>
  <conditionalFormatting sqref="U668">
    <cfRule type="expression" dxfId="14058" priority="4319">
      <formula>AND($H668&lt;&gt;"",$I668&lt;&gt;"",$J668&lt;&gt;"")</formula>
    </cfRule>
    <cfRule type="expression" dxfId="14057" priority="4320">
      <formula>AND($H668&lt;&gt;"",$I668&lt;&gt;"",$J668="")</formula>
    </cfRule>
    <cfRule type="expression" dxfId="14056" priority="4321">
      <formula>AND($H668&lt;&gt;"",$I668="",$J668="")</formula>
    </cfRule>
  </conditionalFormatting>
  <conditionalFormatting sqref="U643 X643 Z643">
    <cfRule type="expression" dxfId="14055" priority="4500">
      <formula>AND($H643&lt;&gt;"",$I643&lt;&gt;"",$J643&lt;&gt;"")</formula>
    </cfRule>
    <cfRule type="expression" dxfId="14054" priority="4501">
      <formula>AND($H643&lt;&gt;"",$I643&lt;&gt;"",$J643="")</formula>
    </cfRule>
    <cfRule type="expression" dxfId="14053" priority="4502">
      <formula>AND($H643&lt;&gt;"",$I643="",$J643="")</formula>
    </cfRule>
  </conditionalFormatting>
  <conditionalFormatting sqref="AC639:AD639">
    <cfRule type="expression" dxfId="14052" priority="4557">
      <formula>AND($H639&lt;&gt;"",$I639&lt;&gt;"",$J639&lt;&gt;"")</formula>
    </cfRule>
    <cfRule type="expression" dxfId="14051" priority="4558">
      <formula>AND($H639&lt;&gt;"",$I639&lt;&gt;"",$J639="")</formula>
    </cfRule>
    <cfRule type="expression" dxfId="14050" priority="4559">
      <formula>AND($H639&lt;&gt;"",$I639="",$J639="")</formula>
    </cfRule>
  </conditionalFormatting>
  <conditionalFormatting sqref="AE639:AH639">
    <cfRule type="expression" dxfId="14049" priority="4554">
      <formula>AND($H639&lt;&gt;"",$I639&lt;&gt;"",$J639&lt;&gt;"")</formula>
    </cfRule>
    <cfRule type="expression" dxfId="14048" priority="4555">
      <formula>AND($H639&lt;&gt;"",$I639&lt;&gt;"",$J639="")</formula>
    </cfRule>
    <cfRule type="expression" dxfId="14047" priority="4556">
      <formula>AND($H639&lt;&gt;"",$I639="",$J639="")</formula>
    </cfRule>
  </conditionalFormatting>
  <conditionalFormatting sqref="AA642:AB642">
    <cfRule type="expression" dxfId="14046" priority="4512">
      <formula>AND($H642&lt;&gt;"",$I642&lt;&gt;"",$J642&lt;&gt;"")</formula>
    </cfRule>
    <cfRule type="expression" dxfId="14045" priority="4513">
      <formula>AND($H642&lt;&gt;"",$I642&lt;&gt;"",$J642="")</formula>
    </cfRule>
    <cfRule type="expression" dxfId="14044" priority="4514">
      <formula>AND($H642&lt;&gt;"",$I642="",$J642="")</formula>
    </cfRule>
  </conditionalFormatting>
  <conditionalFormatting sqref="AC642:AD642">
    <cfRule type="expression" dxfId="14043" priority="4509">
      <formula>AND($H642&lt;&gt;"",$I642&lt;&gt;"",$J642&lt;&gt;"")</formula>
    </cfRule>
    <cfRule type="expression" dxfId="14042" priority="4510">
      <formula>AND($H642&lt;&gt;"",$I642&lt;&gt;"",$J642="")</formula>
    </cfRule>
    <cfRule type="expression" dxfId="14041" priority="4511">
      <formula>AND($H642&lt;&gt;"",$I642="",$J642="")</formula>
    </cfRule>
  </conditionalFormatting>
  <conditionalFormatting sqref="AE642:AH642">
    <cfRule type="expression" dxfId="14040" priority="4506">
      <formula>AND($H642&lt;&gt;"",$I642&lt;&gt;"",$J642&lt;&gt;"")</formula>
    </cfRule>
    <cfRule type="expression" dxfId="14039" priority="4507">
      <formula>AND($H642&lt;&gt;"",$I642&lt;&gt;"",$J642="")</formula>
    </cfRule>
    <cfRule type="expression" dxfId="14038" priority="4508">
      <formula>AND($H642&lt;&gt;"",$I642="",$J642="")</formula>
    </cfRule>
  </conditionalFormatting>
  <conditionalFormatting sqref="U666 X666 Z666">
    <cfRule type="expression" dxfId="14037" priority="4135">
      <formula>AND($H666&lt;&gt;"",$I666&lt;&gt;"",$J666&lt;&gt;"")</formula>
    </cfRule>
    <cfRule type="expression" dxfId="14036" priority="4136">
      <formula>AND($H666&lt;&gt;"",$I666&lt;&gt;"",$J666="")</formula>
    </cfRule>
    <cfRule type="expression" dxfId="14035" priority="4137">
      <formula>AND($H666&lt;&gt;"",$I666="",$J666="")</formula>
    </cfRule>
  </conditionalFormatting>
  <conditionalFormatting sqref="U670 X670 Z670">
    <cfRule type="expression" dxfId="14034" priority="4081">
      <formula>AND($H670&lt;&gt;"",$I670&lt;&gt;"",$J670&lt;&gt;"")</formula>
    </cfRule>
    <cfRule type="expression" dxfId="14033" priority="4082">
      <formula>AND($H670&lt;&gt;"",$I670&lt;&gt;"",$J670="")</formula>
    </cfRule>
    <cfRule type="expression" dxfId="14032" priority="4083">
      <formula>AND($H670&lt;&gt;"",$I670="",$J670="")</formula>
    </cfRule>
  </conditionalFormatting>
  <conditionalFormatting sqref="X675 X668 Z668">
    <cfRule type="expression" dxfId="14031" priority="3897">
      <formula>AND($H668&lt;&gt;"",$I668&lt;&gt;"",$J668&lt;&gt;"")</formula>
    </cfRule>
    <cfRule type="expression" dxfId="14030" priority="3898">
      <formula>AND($H668&lt;&gt;"",$I668&lt;&gt;"",$J668="")</formula>
    </cfRule>
    <cfRule type="expression" dxfId="14029" priority="3899">
      <formula>AND($H668&lt;&gt;"",$I668="",$J668="")</formula>
    </cfRule>
  </conditionalFormatting>
  <conditionalFormatting sqref="AE675:AH675 AE668:AH668">
    <cfRule type="expression" dxfId="14028" priority="3888">
      <formula>AND($H668&lt;&gt;"",$I668&lt;&gt;"",$J668&lt;&gt;"")</formula>
    </cfRule>
    <cfRule type="expression" dxfId="14027" priority="3889">
      <formula>AND($H668&lt;&gt;"",$I668&lt;&gt;"",$J668="")</formula>
    </cfRule>
    <cfRule type="expression" dxfId="14026" priority="3890">
      <formula>AND($H668&lt;&gt;"",$I668="",$J668="")</formula>
    </cfRule>
  </conditionalFormatting>
  <conditionalFormatting sqref="AA675:AB675 AA668:AB668">
    <cfRule type="expression" dxfId="14025" priority="3894">
      <formula>AND($H668&lt;&gt;"",$I668&lt;&gt;"",$J668&lt;&gt;"")</formula>
    </cfRule>
    <cfRule type="expression" dxfId="14024" priority="3895">
      <formula>AND($H668&lt;&gt;"",$I668&lt;&gt;"",$J668="")</formula>
    </cfRule>
    <cfRule type="expression" dxfId="14023" priority="3896">
      <formula>AND($H668&lt;&gt;"",$I668="",$J668="")</formula>
    </cfRule>
  </conditionalFormatting>
  <conditionalFormatting sqref="U645">
    <cfRule type="expression" dxfId="14022" priority="4782">
      <formula>AND($H645&lt;&gt;"",$I645&lt;&gt;"",$J645&lt;&gt;"")</formula>
    </cfRule>
    <cfRule type="expression" dxfId="14021" priority="4783">
      <formula>AND($H645&lt;&gt;"",$I645&lt;&gt;"",$J645="")</formula>
    </cfRule>
    <cfRule type="expression" dxfId="14020" priority="4784">
      <formula>AND($H645&lt;&gt;"",$I645="",$J645="")</formula>
    </cfRule>
  </conditionalFormatting>
  <conditionalFormatting sqref="AI633">
    <cfRule type="expression" dxfId="14019" priority="4637">
      <formula>AND($H633&lt;&gt;"",$I633&lt;&gt;"",$J633&lt;&gt;"")</formula>
    </cfRule>
    <cfRule type="expression" dxfId="14018" priority="4638">
      <formula>AND($H633&lt;&gt;"",$I633&lt;&gt;"",$J633="")</formula>
    </cfRule>
    <cfRule type="expression" dxfId="14017" priority="4639">
      <formula>AND($H633&lt;&gt;"",$I633="",$J633="")</formula>
    </cfRule>
  </conditionalFormatting>
  <conditionalFormatting sqref="U634 X634 Z634">
    <cfRule type="expression" dxfId="14016" priority="4634">
      <formula>AND($H634&lt;&gt;"",$I634&lt;&gt;"",$J634&lt;&gt;"")</formula>
    </cfRule>
    <cfRule type="expression" dxfId="14015" priority="4635">
      <formula>AND($H634&lt;&gt;"",$I634&lt;&gt;"",$J634="")</formula>
    </cfRule>
    <cfRule type="expression" dxfId="14014" priority="4636">
      <formula>AND($H634&lt;&gt;"",$I634="",$J634="")</formula>
    </cfRule>
  </conditionalFormatting>
  <conditionalFormatting sqref="AA633:AB633">
    <cfRule type="expression" dxfId="14013" priority="4646">
      <formula>AND($H633&lt;&gt;"",$I633&lt;&gt;"",$J633&lt;&gt;"")</formula>
    </cfRule>
    <cfRule type="expression" dxfId="14012" priority="4647">
      <formula>AND($H633&lt;&gt;"",$I633&lt;&gt;"",$J633="")</formula>
    </cfRule>
    <cfRule type="expression" dxfId="14011" priority="4648">
      <formula>AND($H633&lt;&gt;"",$I633="",$J633="")</formula>
    </cfRule>
  </conditionalFormatting>
  <conditionalFormatting sqref="AC633:AD633">
    <cfRule type="expression" dxfId="14010" priority="4643">
      <formula>AND($H633&lt;&gt;"",$I633&lt;&gt;"",$J633&lt;&gt;"")</formula>
    </cfRule>
    <cfRule type="expression" dxfId="14009" priority="4644">
      <formula>AND($H633&lt;&gt;"",$I633&lt;&gt;"",$J633="")</formula>
    </cfRule>
    <cfRule type="expression" dxfId="14008" priority="4645">
      <formula>AND($H633&lt;&gt;"",$I633="",$J633="")</formula>
    </cfRule>
  </conditionalFormatting>
  <conditionalFormatting sqref="AE633:AH633">
    <cfRule type="expression" dxfId="14007" priority="4640">
      <formula>AND($H633&lt;&gt;"",$I633&lt;&gt;"",$J633&lt;&gt;"")</formula>
    </cfRule>
    <cfRule type="expression" dxfId="14006" priority="4641">
      <formula>AND($H633&lt;&gt;"",$I633&lt;&gt;"",$J633="")</formula>
    </cfRule>
    <cfRule type="expression" dxfId="14005" priority="4642">
      <formula>AND($H633&lt;&gt;"",$I633="",$J633="")</formula>
    </cfRule>
  </conditionalFormatting>
  <conditionalFormatting sqref="AA636:AB636">
    <cfRule type="expression" dxfId="14004" priority="4598">
      <formula>AND($H636&lt;&gt;"",$I636&lt;&gt;"",$J636&lt;&gt;"")</formula>
    </cfRule>
    <cfRule type="expression" dxfId="14003" priority="4599">
      <formula>AND($H636&lt;&gt;"",$I636&lt;&gt;"",$J636="")</formula>
    </cfRule>
    <cfRule type="expression" dxfId="14002" priority="4600">
      <formula>AND($H636&lt;&gt;"",$I636="",$J636="")</formula>
    </cfRule>
  </conditionalFormatting>
  <conditionalFormatting sqref="AC636:AD636">
    <cfRule type="expression" dxfId="14001" priority="4595">
      <formula>AND($H636&lt;&gt;"",$I636&lt;&gt;"",$J636&lt;&gt;"")</formula>
    </cfRule>
    <cfRule type="expression" dxfId="14000" priority="4596">
      <formula>AND($H636&lt;&gt;"",$I636&lt;&gt;"",$J636="")</formula>
    </cfRule>
    <cfRule type="expression" dxfId="13999" priority="4597">
      <formula>AND($H636&lt;&gt;"",$I636="",$J636="")</formula>
    </cfRule>
  </conditionalFormatting>
  <conditionalFormatting sqref="AE636:AH636">
    <cfRule type="expression" dxfId="13998" priority="4592">
      <formula>AND($H636&lt;&gt;"",$I636&lt;&gt;"",$J636&lt;&gt;"")</formula>
    </cfRule>
    <cfRule type="expression" dxfId="13997" priority="4593">
      <formula>AND($H636&lt;&gt;"",$I636&lt;&gt;"",$J636="")</formula>
    </cfRule>
    <cfRule type="expression" dxfId="13996" priority="4594">
      <formula>AND($H636&lt;&gt;"",$I636="",$J636="")</formula>
    </cfRule>
  </conditionalFormatting>
  <conditionalFormatting sqref="AI636">
    <cfRule type="expression" dxfId="13995" priority="4589">
      <formula>AND($H636&lt;&gt;"",$I636&lt;&gt;"",$J636&lt;&gt;"")</formula>
    </cfRule>
    <cfRule type="expression" dxfId="13994" priority="4590">
      <formula>AND($H636&lt;&gt;"",$I636&lt;&gt;"",$J636="")</formula>
    </cfRule>
    <cfRule type="expression" dxfId="13993" priority="4591">
      <formula>AND($H636&lt;&gt;"",$I636="",$J636="")</formula>
    </cfRule>
  </conditionalFormatting>
  <conditionalFormatting sqref="AJ633:CF633">
    <cfRule type="expression" dxfId="13992" priority="4583">
      <formula>AND($H633&lt;&gt;"",$I633&lt;&gt;"",$J633&lt;&gt;"")</formula>
    </cfRule>
    <cfRule type="expression" dxfId="13991" priority="4584">
      <formula>AND($H633&lt;&gt;"",$I633&lt;&gt;"",$J633="")</formula>
    </cfRule>
    <cfRule type="expression" dxfId="13990" priority="4585">
      <formula>AND($H633&lt;&gt;"",$I633="",$J633="")</formula>
    </cfRule>
  </conditionalFormatting>
  <conditionalFormatting sqref="AJ634:CF634">
    <cfRule type="expression" dxfId="13989" priority="4580">
      <formula>AND($H634&lt;&gt;"",$I634&lt;&gt;"",$J634&lt;&gt;"")</formula>
    </cfRule>
    <cfRule type="expression" dxfId="13988" priority="4581">
      <formula>AND($H634&lt;&gt;"",$I634&lt;&gt;"",$J634="")</formula>
    </cfRule>
    <cfRule type="expression" dxfId="13987" priority="4582">
      <formula>AND($H634&lt;&gt;"",$I634="",$J634="")</formula>
    </cfRule>
  </conditionalFormatting>
  <conditionalFormatting sqref="AJ635:CF635">
    <cfRule type="expression" dxfId="13986" priority="4577">
      <formula>AND($H635&lt;&gt;"",$I635&lt;&gt;"",$J635&lt;&gt;"")</formula>
    </cfRule>
    <cfRule type="expression" dxfId="13985" priority="4578">
      <formula>AND($H635&lt;&gt;"",$I635&lt;&gt;"",$J635="")</formula>
    </cfRule>
    <cfRule type="expression" dxfId="13984" priority="4579">
      <formula>AND($H635&lt;&gt;"",$I635="",$J635="")</formula>
    </cfRule>
  </conditionalFormatting>
  <conditionalFormatting sqref="AJ636:CF636">
    <cfRule type="expression" dxfId="13983" priority="4574">
      <formula>AND($H636&lt;&gt;"",$I636&lt;&gt;"",$J636&lt;&gt;"")</formula>
    </cfRule>
    <cfRule type="expression" dxfId="13982" priority="4575">
      <formula>AND($H636&lt;&gt;"",$I636&lt;&gt;"",$J636="")</formula>
    </cfRule>
    <cfRule type="expression" dxfId="13981" priority="4576">
      <formula>AND($H636&lt;&gt;"",$I636="",$J636="")</formula>
    </cfRule>
  </conditionalFormatting>
  <conditionalFormatting sqref="Y632:Y636">
    <cfRule type="expression" dxfId="13980" priority="4571">
      <formula>AND($H632&lt;&gt;"",$I632&lt;&gt;"",$J632&lt;&gt;"")</formula>
    </cfRule>
    <cfRule type="expression" dxfId="13979" priority="4572">
      <formula>AND($H632&lt;&gt;"",$I632&lt;&gt;"",$J632="")</formula>
    </cfRule>
    <cfRule type="expression" dxfId="13978" priority="4573">
      <formula>AND($H632&lt;&gt;"",$I632="",$J632="")</formula>
    </cfRule>
  </conditionalFormatting>
  <conditionalFormatting sqref="AA639:AB639">
    <cfRule type="expression" dxfId="13977" priority="4560">
      <formula>AND($H639&lt;&gt;"",$I639&lt;&gt;"",$J639&lt;&gt;"")</formula>
    </cfRule>
    <cfRule type="expression" dxfId="13976" priority="4561">
      <formula>AND($H639&lt;&gt;"",$I639&lt;&gt;"",$J639="")</formula>
    </cfRule>
    <cfRule type="expression" dxfId="13975" priority="4562">
      <formula>AND($H639&lt;&gt;"",$I639="",$J639="")</formula>
    </cfRule>
  </conditionalFormatting>
  <conditionalFormatting sqref="I639:J643">
    <cfRule type="expression" dxfId="13974" priority="4568">
      <formula>AND($H639&lt;&gt;"",$I639&lt;&gt;"",$J639&lt;&gt;"")</formula>
    </cfRule>
    <cfRule type="expression" dxfId="13973" priority="4569">
      <formula>AND($H639&lt;&gt;"",$I639&lt;&gt;"",$J639="")</formula>
    </cfRule>
    <cfRule type="expression" dxfId="13972" priority="4570">
      <formula>AND($H639&lt;&gt;"",$I639="",$J639="")</formula>
    </cfRule>
  </conditionalFormatting>
  <conditionalFormatting sqref="A633">
    <cfRule type="containsBlanks" dxfId="13971" priority="4649">
      <formula>LEN(TRIM(A633))=0</formula>
    </cfRule>
  </conditionalFormatting>
  <conditionalFormatting sqref="AI639">
    <cfRule type="expression" dxfId="13970" priority="4551">
      <formula>AND($H639&lt;&gt;"",$I639&lt;&gt;"",$J639&lt;&gt;"")</formula>
    </cfRule>
    <cfRule type="expression" dxfId="13969" priority="4552">
      <formula>AND($H639&lt;&gt;"",$I639&lt;&gt;"",$J639="")</formula>
    </cfRule>
    <cfRule type="expression" dxfId="13968" priority="4553">
      <formula>AND($H639&lt;&gt;"",$I639="",$J639="")</formula>
    </cfRule>
  </conditionalFormatting>
  <conditionalFormatting sqref="U698">
    <cfRule type="expression" dxfId="13967" priority="3852">
      <formula>AND($H698&lt;&gt;"",$I698&lt;&gt;"",$J698&lt;&gt;"")</formula>
    </cfRule>
    <cfRule type="expression" dxfId="13966" priority="3853">
      <formula>AND($H698&lt;&gt;"",$I698&lt;&gt;"",$J698="")</formula>
    </cfRule>
    <cfRule type="expression" dxfId="13965" priority="3854">
      <formula>AND($H698&lt;&gt;"",$I698="",$J698="")</formula>
    </cfRule>
  </conditionalFormatting>
  <conditionalFormatting sqref="AI655">
    <cfRule type="expression" dxfId="13964" priority="4288">
      <formula>AND($H655&lt;&gt;"",$I655&lt;&gt;"",$J655&lt;&gt;"")</formula>
    </cfRule>
    <cfRule type="expression" dxfId="13963" priority="4289">
      <formula>AND($H655&lt;&gt;"",$I655&lt;&gt;"",$J655="")</formula>
    </cfRule>
    <cfRule type="expression" dxfId="13962" priority="4290">
      <formula>AND($H655&lt;&gt;"",$I655="",$J655="")</formula>
    </cfRule>
  </conditionalFormatting>
  <conditionalFormatting sqref="U656 X656 Z656">
    <cfRule type="expression" dxfId="13961" priority="4285">
      <formula>AND($H656&lt;&gt;"",$I656&lt;&gt;"",$J656&lt;&gt;"")</formula>
    </cfRule>
    <cfRule type="expression" dxfId="13960" priority="4286">
      <formula>AND($H656&lt;&gt;"",$I656&lt;&gt;"",$J656="")</formula>
    </cfRule>
    <cfRule type="expression" dxfId="13959" priority="4287">
      <formula>AND($H656&lt;&gt;"",$I656="",$J656="")</formula>
    </cfRule>
  </conditionalFormatting>
  <conditionalFormatting sqref="AA658:AB658">
    <cfRule type="expression" dxfId="13958" priority="4249">
      <formula>AND($H658&lt;&gt;"",$I658&lt;&gt;"",$J658&lt;&gt;"")</formula>
    </cfRule>
    <cfRule type="expression" dxfId="13957" priority="4250">
      <formula>AND($H658&lt;&gt;"",$I658&lt;&gt;"",$J658="")</formula>
    </cfRule>
    <cfRule type="expression" dxfId="13956" priority="4251">
      <formula>AND($H658&lt;&gt;"",$I658="",$J658="")</formula>
    </cfRule>
  </conditionalFormatting>
  <conditionalFormatting sqref="AI658">
    <cfRule type="expression" dxfId="13955" priority="4240">
      <formula>AND($H658&lt;&gt;"",$I658&lt;&gt;"",$J658&lt;&gt;"")</formula>
    </cfRule>
    <cfRule type="expression" dxfId="13954" priority="4241">
      <formula>AND($H658&lt;&gt;"",$I658&lt;&gt;"",$J658="")</formula>
    </cfRule>
    <cfRule type="expression" dxfId="13953" priority="4242">
      <formula>AND($H658&lt;&gt;"",$I658="",$J658="")</formula>
    </cfRule>
  </conditionalFormatting>
  <conditionalFormatting sqref="U659 X659 Z659">
    <cfRule type="expression" dxfId="13952" priority="4237">
      <formula>AND($H659&lt;&gt;"",$I659&lt;&gt;"",$J659&lt;&gt;"")</formula>
    </cfRule>
    <cfRule type="expression" dxfId="13951" priority="4238">
      <formula>AND($H659&lt;&gt;"",$I659&lt;&gt;"",$J659="")</formula>
    </cfRule>
    <cfRule type="expression" dxfId="13950" priority="4239">
      <formula>AND($H659&lt;&gt;"",$I659="",$J659="")</formula>
    </cfRule>
  </conditionalFormatting>
  <conditionalFormatting sqref="AC658:AD658">
    <cfRule type="expression" dxfId="13949" priority="4246">
      <formula>AND($H658&lt;&gt;"",$I658&lt;&gt;"",$J658&lt;&gt;"")</formula>
    </cfRule>
    <cfRule type="expression" dxfId="13948" priority="4247">
      <formula>AND($H658&lt;&gt;"",$I658&lt;&gt;"",$J658="")</formula>
    </cfRule>
    <cfRule type="expression" dxfId="13947" priority="4248">
      <formula>AND($H658&lt;&gt;"",$I658="",$J658="")</formula>
    </cfRule>
  </conditionalFormatting>
  <conditionalFormatting sqref="AE658:AH658">
    <cfRule type="expression" dxfId="13946" priority="4243">
      <formula>AND($H658&lt;&gt;"",$I658&lt;&gt;"",$J658&lt;&gt;"")</formula>
    </cfRule>
    <cfRule type="expression" dxfId="13945" priority="4244">
      <formula>AND($H658&lt;&gt;"",$I658&lt;&gt;"",$J658="")</formula>
    </cfRule>
    <cfRule type="expression" dxfId="13944" priority="4245">
      <formula>AND($H658&lt;&gt;"",$I658="",$J658="")</formula>
    </cfRule>
  </conditionalFormatting>
  <conditionalFormatting sqref="U673 X673 Z673">
    <cfRule type="expression" dxfId="13943" priority="4033">
      <formula>AND($H673&lt;&gt;"",$I673&lt;&gt;"",$J673&lt;&gt;"")</formula>
    </cfRule>
    <cfRule type="expression" dxfId="13942" priority="4034">
      <formula>AND($H673&lt;&gt;"",$I673&lt;&gt;"",$J673="")</formula>
    </cfRule>
    <cfRule type="expression" dxfId="13941" priority="4035">
      <formula>AND($H673&lt;&gt;"",$I673="",$J673="")</formula>
    </cfRule>
  </conditionalFormatting>
  <conditionalFormatting sqref="AC669:AD669">
    <cfRule type="expression" dxfId="13940" priority="4090">
      <formula>AND($H669&lt;&gt;"",$I669&lt;&gt;"",$J669&lt;&gt;"")</formula>
    </cfRule>
    <cfRule type="expression" dxfId="13939" priority="4091">
      <formula>AND($H669&lt;&gt;"",$I669&lt;&gt;"",$J669="")</formula>
    </cfRule>
    <cfRule type="expression" dxfId="13938" priority="4092">
      <formula>AND($H669&lt;&gt;"",$I669="",$J669="")</formula>
    </cfRule>
  </conditionalFormatting>
  <conditionalFormatting sqref="AE669:AH669">
    <cfRule type="expression" dxfId="13937" priority="4087">
      <formula>AND($H669&lt;&gt;"",$I669&lt;&gt;"",$J669&lt;&gt;"")</formula>
    </cfRule>
    <cfRule type="expression" dxfId="13936" priority="4088">
      <formula>AND($H669&lt;&gt;"",$I669&lt;&gt;"",$J669="")</formula>
    </cfRule>
    <cfRule type="expression" dxfId="13935" priority="4089">
      <formula>AND($H669&lt;&gt;"",$I669="",$J669="")</formula>
    </cfRule>
  </conditionalFormatting>
  <conditionalFormatting sqref="AA672:AB672">
    <cfRule type="expression" dxfId="13934" priority="4045">
      <formula>AND($H672&lt;&gt;"",$I672&lt;&gt;"",$J672&lt;&gt;"")</formula>
    </cfRule>
    <cfRule type="expression" dxfId="13933" priority="4046">
      <formula>AND($H672&lt;&gt;"",$I672&lt;&gt;"",$J672="")</formula>
    </cfRule>
    <cfRule type="expression" dxfId="13932" priority="4047">
      <formula>AND($H672&lt;&gt;"",$I672="",$J672="")</formula>
    </cfRule>
  </conditionalFormatting>
  <conditionalFormatting sqref="AC672:AD672">
    <cfRule type="expression" dxfId="13931" priority="4042">
      <formula>AND($H672&lt;&gt;"",$I672&lt;&gt;"",$J672&lt;&gt;"")</formula>
    </cfRule>
    <cfRule type="expression" dxfId="13930" priority="4043">
      <formula>AND($H672&lt;&gt;"",$I672&lt;&gt;"",$J672="")</formula>
    </cfRule>
    <cfRule type="expression" dxfId="13929" priority="4044">
      <formula>AND($H672&lt;&gt;"",$I672="",$J672="")</formula>
    </cfRule>
  </conditionalFormatting>
  <conditionalFormatting sqref="AE672:AH672">
    <cfRule type="expression" dxfId="13928" priority="4039">
      <formula>AND($H672&lt;&gt;"",$I672&lt;&gt;"",$J672&lt;&gt;"")</formula>
    </cfRule>
    <cfRule type="expression" dxfId="13927" priority="4040">
      <formula>AND($H672&lt;&gt;"",$I672&lt;&gt;"",$J672="")</formula>
    </cfRule>
    <cfRule type="expression" dxfId="13926" priority="4041">
      <formula>AND($H672&lt;&gt;"",$I672="",$J672="")</formula>
    </cfRule>
  </conditionalFormatting>
  <conditionalFormatting sqref="AI672">
    <cfRule type="expression" dxfId="13925" priority="4036">
      <formula>AND($H672&lt;&gt;"",$I672&lt;&gt;"",$J672&lt;&gt;"")</formula>
    </cfRule>
    <cfRule type="expression" dxfId="13924" priority="4037">
      <formula>AND($H672&lt;&gt;"",$I672&lt;&gt;"",$J672="")</formula>
    </cfRule>
    <cfRule type="expression" dxfId="13923" priority="4038">
      <formula>AND($H672&lt;&gt;"",$I672="",$J672="")</formula>
    </cfRule>
  </conditionalFormatting>
  <conditionalFormatting sqref="AA678:AB678">
    <cfRule type="expression" dxfId="13922" priority="3959">
      <formula>AND($H678&lt;&gt;"",$I678&lt;&gt;"",$J678&lt;&gt;"")</formula>
    </cfRule>
    <cfRule type="expression" dxfId="13921" priority="3960">
      <formula>AND($H678&lt;&gt;"",$I678&lt;&gt;"",$J678="")</formula>
    </cfRule>
    <cfRule type="expression" dxfId="13920" priority="3961">
      <formula>AND($H678&lt;&gt;"",$I678="",$J678="")</formula>
    </cfRule>
  </conditionalFormatting>
  <conditionalFormatting sqref="AE685:AH685">
    <cfRule type="expression" dxfId="13919" priority="3824">
      <formula>AND($H685&lt;&gt;"",$I685&lt;&gt;"",$J685&lt;&gt;"")</formula>
    </cfRule>
    <cfRule type="expression" dxfId="13918" priority="3825">
      <formula>AND($H685&lt;&gt;"",$I685&lt;&gt;"",$J685="")</formula>
    </cfRule>
    <cfRule type="expression" dxfId="13917" priority="3826">
      <formula>AND($H685&lt;&gt;"",$I685="",$J685="")</formula>
    </cfRule>
  </conditionalFormatting>
  <conditionalFormatting sqref="AC685:AD685">
    <cfRule type="expression" dxfId="13916" priority="3827">
      <formula>AND($H685&lt;&gt;"",$I685&lt;&gt;"",$J685&lt;&gt;"")</formula>
    </cfRule>
    <cfRule type="expression" dxfId="13915" priority="3828">
      <formula>AND($H685&lt;&gt;"",$I685&lt;&gt;"",$J685="")</formula>
    </cfRule>
    <cfRule type="expression" dxfId="13914" priority="3829">
      <formula>AND($H685&lt;&gt;"",$I685="",$J685="")</formula>
    </cfRule>
  </conditionalFormatting>
  <conditionalFormatting sqref="AA685:AB685">
    <cfRule type="expression" dxfId="13913" priority="3830">
      <formula>AND($H685&lt;&gt;"",$I685&lt;&gt;"",$J685&lt;&gt;"")</formula>
    </cfRule>
    <cfRule type="expression" dxfId="13912" priority="3831">
      <formula>AND($H685&lt;&gt;"",$I685&lt;&gt;"",$J685="")</formula>
    </cfRule>
    <cfRule type="expression" dxfId="13911" priority="3832">
      <formula>AND($H685&lt;&gt;"",$I685="",$J685="")</formula>
    </cfRule>
  </conditionalFormatting>
  <conditionalFormatting sqref="AA722:AB722">
    <cfRule type="expression" dxfId="13910" priority="3261">
      <formula>AND($H722&lt;&gt;"",$I722&lt;&gt;"",$J722&lt;&gt;"")</formula>
    </cfRule>
    <cfRule type="expression" dxfId="13909" priority="3262">
      <formula>AND($H722&lt;&gt;"",$I722&lt;&gt;"",$J722="")</formula>
    </cfRule>
    <cfRule type="expression" dxfId="13908" priority="3263">
      <formula>AND($H722&lt;&gt;"",$I722="",$J722="")</formula>
    </cfRule>
  </conditionalFormatting>
  <conditionalFormatting sqref="AI722">
    <cfRule type="expression" dxfId="13907" priority="3252">
      <formula>AND($H722&lt;&gt;"",$I722&lt;&gt;"",$J722&lt;&gt;"")</formula>
    </cfRule>
    <cfRule type="expression" dxfId="13906" priority="3253">
      <formula>AND($H722&lt;&gt;"",$I722&lt;&gt;"",$J722="")</formula>
    </cfRule>
    <cfRule type="expression" dxfId="13905" priority="3254">
      <formula>AND($H722&lt;&gt;"",$I722="",$J722="")</formula>
    </cfRule>
  </conditionalFormatting>
  <conditionalFormatting sqref="U723 X723 Z723">
    <cfRule type="expression" dxfId="13904" priority="3249">
      <formula>AND($H723&lt;&gt;"",$I723&lt;&gt;"",$J723&lt;&gt;"")</formula>
    </cfRule>
    <cfRule type="expression" dxfId="13903" priority="3250">
      <formula>AND($H723&lt;&gt;"",$I723&lt;&gt;"",$J723="")</formula>
    </cfRule>
    <cfRule type="expression" dxfId="13902" priority="3251">
      <formula>AND($H723&lt;&gt;"",$I723="",$J723="")</formula>
    </cfRule>
  </conditionalFormatting>
  <conditionalFormatting sqref="U726 X726 Z726">
    <cfRule type="expression" dxfId="13901" priority="3201">
      <formula>AND($H726&lt;&gt;"",$I726&lt;&gt;"",$J726&lt;&gt;"")</formula>
    </cfRule>
    <cfRule type="expression" dxfId="13900" priority="3202">
      <formula>AND($H726&lt;&gt;"",$I726&lt;&gt;"",$J726="")</formula>
    </cfRule>
    <cfRule type="expression" dxfId="13899" priority="3203">
      <formula>AND($H726&lt;&gt;"",$I726="",$J726="")</formula>
    </cfRule>
  </conditionalFormatting>
  <conditionalFormatting sqref="A725">
    <cfRule type="containsBlanks" dxfId="13898" priority="3216">
      <formula>LEN(TRIM(A725))=0</formula>
    </cfRule>
  </conditionalFormatting>
  <conditionalFormatting sqref="AA725:AB725">
    <cfRule type="expression" dxfId="13897" priority="3213">
      <formula>AND($H725&lt;&gt;"",$I725&lt;&gt;"",$J725&lt;&gt;"")</formula>
    </cfRule>
    <cfRule type="expression" dxfId="13896" priority="3214">
      <formula>AND($H725&lt;&gt;"",$I725&lt;&gt;"",$J725="")</formula>
    </cfRule>
    <cfRule type="expression" dxfId="13895" priority="3215">
      <formula>AND($H725&lt;&gt;"",$I725="",$J725="")</formula>
    </cfRule>
  </conditionalFormatting>
  <conditionalFormatting sqref="AE722:AH722">
    <cfRule type="expression" dxfId="13894" priority="3255">
      <formula>AND($H722&lt;&gt;"",$I722&lt;&gt;"",$J722&lt;&gt;"")</formula>
    </cfRule>
    <cfRule type="expression" dxfId="13893" priority="3256">
      <formula>AND($H722&lt;&gt;"",$I722&lt;&gt;"",$J722="")</formula>
    </cfRule>
    <cfRule type="expression" dxfId="13892" priority="3257">
      <formula>AND($H722&lt;&gt;"",$I722="",$J722="")</formula>
    </cfRule>
  </conditionalFormatting>
  <conditionalFormatting sqref="AC725:AD725">
    <cfRule type="expression" dxfId="13891" priority="3210">
      <formula>AND($H725&lt;&gt;"",$I725&lt;&gt;"",$J725&lt;&gt;"")</formula>
    </cfRule>
    <cfRule type="expression" dxfId="13890" priority="3211">
      <formula>AND($H725&lt;&gt;"",$I725&lt;&gt;"",$J725="")</formula>
    </cfRule>
    <cfRule type="expression" dxfId="13889" priority="3212">
      <formula>AND($H725&lt;&gt;"",$I725="",$J725="")</formula>
    </cfRule>
  </conditionalFormatting>
  <conditionalFormatting sqref="AE725:AH725">
    <cfRule type="expression" dxfId="13888" priority="3207">
      <formula>AND($H725&lt;&gt;"",$I725&lt;&gt;"",$J725&lt;&gt;"")</formula>
    </cfRule>
    <cfRule type="expression" dxfId="13887" priority="3208">
      <formula>AND($H725&lt;&gt;"",$I725&lt;&gt;"",$J725="")</formula>
    </cfRule>
    <cfRule type="expression" dxfId="13886" priority="3209">
      <formula>AND($H725&lt;&gt;"",$I725="",$J725="")</formula>
    </cfRule>
  </conditionalFormatting>
  <conditionalFormatting sqref="AI725">
    <cfRule type="expression" dxfId="13885" priority="3204">
      <formula>AND($H725&lt;&gt;"",$I725&lt;&gt;"",$J725&lt;&gt;"")</formula>
    </cfRule>
    <cfRule type="expression" dxfId="13884" priority="3205">
      <formula>AND($H725&lt;&gt;"",$I725&lt;&gt;"",$J725="")</formula>
    </cfRule>
    <cfRule type="expression" dxfId="13883" priority="3206">
      <formula>AND($H725&lt;&gt;"",$I725="",$J725="")</formula>
    </cfRule>
  </conditionalFormatting>
  <conditionalFormatting sqref="AE731:AH731">
    <cfRule type="expression" dxfId="13882" priority="3121">
      <formula>AND($H731&lt;&gt;"",$I731&lt;&gt;"",$J731&lt;&gt;"")</formula>
    </cfRule>
    <cfRule type="expression" dxfId="13881" priority="3122">
      <formula>AND($H731&lt;&gt;"",$I731&lt;&gt;"",$J731="")</formula>
    </cfRule>
    <cfRule type="expression" dxfId="13880" priority="3123">
      <formula>AND($H731&lt;&gt;"",$I731="",$J731="")</formula>
    </cfRule>
  </conditionalFormatting>
  <conditionalFormatting sqref="AI731">
    <cfRule type="expression" dxfId="13879" priority="3118">
      <formula>AND($H731&lt;&gt;"",$I731&lt;&gt;"",$J731&lt;&gt;"")</formula>
    </cfRule>
    <cfRule type="expression" dxfId="13878" priority="3119">
      <formula>AND($H731&lt;&gt;"",$I731&lt;&gt;"",$J731="")</formula>
    </cfRule>
    <cfRule type="expression" dxfId="13877" priority="3120">
      <formula>AND($H731&lt;&gt;"",$I731="",$J731="")</formula>
    </cfRule>
  </conditionalFormatting>
  <conditionalFormatting sqref="U732 X732 Z732">
    <cfRule type="expression" dxfId="13876" priority="3115">
      <formula>AND($H732&lt;&gt;"",$I732&lt;&gt;"",$J732&lt;&gt;"")</formula>
    </cfRule>
    <cfRule type="expression" dxfId="13875" priority="3116">
      <formula>AND($H732&lt;&gt;"",$I732&lt;&gt;"",$J732="")</formula>
    </cfRule>
    <cfRule type="expression" dxfId="13874" priority="3117">
      <formula>AND($H732&lt;&gt;"",$I732="",$J732="")</formula>
    </cfRule>
  </conditionalFormatting>
  <conditionalFormatting sqref="AC731:AD731">
    <cfRule type="expression" dxfId="13873" priority="3124">
      <formula>AND($H731&lt;&gt;"",$I731&lt;&gt;"",$J731&lt;&gt;"")</formula>
    </cfRule>
    <cfRule type="expression" dxfId="13872" priority="3125">
      <formula>AND($H731&lt;&gt;"",$I731&lt;&gt;"",$J731="")</formula>
    </cfRule>
    <cfRule type="expression" dxfId="13871" priority="3126">
      <formula>AND($H731&lt;&gt;"",$I731="",$J731="")</formula>
    </cfRule>
  </conditionalFormatting>
  <conditionalFormatting sqref="U730 X730 Z730">
    <cfRule type="expression" dxfId="13870" priority="3147">
      <formula>AND($H730&lt;&gt;"",$I730&lt;&gt;"",$J730&lt;&gt;"")</formula>
    </cfRule>
    <cfRule type="expression" dxfId="13869" priority="3148">
      <formula>AND($H730&lt;&gt;"",$I730&lt;&gt;"",$J730="")</formula>
    </cfRule>
    <cfRule type="expression" dxfId="13868" priority="3149">
      <formula>AND($H730&lt;&gt;"",$I730="",$J730="")</formula>
    </cfRule>
  </conditionalFormatting>
  <conditionalFormatting sqref="AJ713:CF713">
    <cfRule type="expression" dxfId="13867" priority="5753">
      <formula>AND($H713&lt;&gt;"",$I713&lt;&gt;"",$J713&lt;&gt;"")</formula>
    </cfRule>
    <cfRule type="expression" dxfId="13866" priority="5754">
      <formula>AND($H713&lt;&gt;"",$I713&lt;&gt;"",$J713="")</formula>
    </cfRule>
    <cfRule type="expression" dxfId="13865" priority="5755">
      <formula>AND($H713&lt;&gt;"",$I713="",$J713="")</formula>
    </cfRule>
  </conditionalFormatting>
  <conditionalFormatting sqref="AA713:AB713">
    <cfRule type="expression" dxfId="13864" priority="5813">
      <formula>AND($H713&lt;&gt;"",$I713&lt;&gt;"",$J713&lt;&gt;"")</formula>
    </cfRule>
    <cfRule type="expression" dxfId="13863" priority="5814">
      <formula>AND($H713&lt;&gt;"",$I713&lt;&gt;"",$J713="")</formula>
    </cfRule>
    <cfRule type="expression" dxfId="13862" priority="5815">
      <formula>AND($H713&lt;&gt;"",$I713="",$J713="")</formula>
    </cfRule>
  </conditionalFormatting>
  <conditionalFormatting sqref="AC713:AD713">
    <cfRule type="expression" dxfId="13861" priority="5810">
      <formula>AND($H713&lt;&gt;"",$I713&lt;&gt;"",$J713&lt;&gt;"")</formula>
    </cfRule>
    <cfRule type="expression" dxfId="13860" priority="5811">
      <formula>AND($H713&lt;&gt;"",$I713&lt;&gt;"",$J713="")</formula>
    </cfRule>
    <cfRule type="expression" dxfId="13859" priority="5812">
      <formula>AND($H713&lt;&gt;"",$I713="",$J713="")</formula>
    </cfRule>
  </conditionalFormatting>
  <conditionalFormatting sqref="AA683:AB683">
    <cfRule type="expression" dxfId="13858" priority="5774">
      <formula>AND($H683&lt;&gt;"",$I683&lt;&gt;"",$J683&lt;&gt;"")</formula>
    </cfRule>
    <cfRule type="expression" dxfId="13857" priority="5775">
      <formula>AND($H683&lt;&gt;"",$I683&lt;&gt;"",$J683="")</formula>
    </cfRule>
    <cfRule type="expression" dxfId="13856" priority="5776">
      <formula>AND($H683&lt;&gt;"",$I683="",$J683="")</formula>
    </cfRule>
  </conditionalFormatting>
  <conditionalFormatting sqref="U744 X744:Z744">
    <cfRule type="expression" dxfId="13855" priority="5798">
      <formula>AND($H744&lt;&gt;"",$I744&lt;&gt;"",$J744&lt;&gt;"")</formula>
    </cfRule>
    <cfRule type="expression" dxfId="13854" priority="5799">
      <formula>AND($H744&lt;&gt;"",$I744&lt;&gt;"",$J744="")</formula>
    </cfRule>
    <cfRule type="expression" dxfId="13853" priority="5800">
      <formula>AND($H744&lt;&gt;"",$I744="",$J744="")</formula>
    </cfRule>
  </conditionalFormatting>
  <conditionalFormatting sqref="AI713">
    <cfRule type="expression" dxfId="13852" priority="5804">
      <formula>AND($H713&lt;&gt;"",$I713&lt;&gt;"",$J713&lt;&gt;"")</formula>
    </cfRule>
    <cfRule type="expression" dxfId="13851" priority="5805">
      <formula>AND($H713&lt;&gt;"",$I713&lt;&gt;"",$J713="")</formula>
    </cfRule>
    <cfRule type="expression" dxfId="13850" priority="5806">
      <formula>AND($H713&lt;&gt;"",$I713="",$J713="")</formula>
    </cfRule>
  </conditionalFormatting>
  <conditionalFormatting sqref="AJ683:CF683">
    <cfRule type="expression" dxfId="13849" priority="5747">
      <formula>AND($H683&lt;&gt;"",$I683&lt;&gt;"",$J683&lt;&gt;"")</formula>
    </cfRule>
    <cfRule type="expression" dxfId="13848" priority="5748">
      <formula>AND($H683&lt;&gt;"",$I683&lt;&gt;"",$J683="")</formula>
    </cfRule>
    <cfRule type="expression" dxfId="13847" priority="5749">
      <formula>AND($H683&lt;&gt;"",$I683="",$J683="")</formula>
    </cfRule>
  </conditionalFormatting>
  <conditionalFormatting sqref="AC683:AD683">
    <cfRule type="expression" dxfId="13846" priority="5771">
      <formula>AND($H683&lt;&gt;"",$I683&lt;&gt;"",$J683&lt;&gt;"")</formula>
    </cfRule>
    <cfRule type="expression" dxfId="13845" priority="5772">
      <formula>AND($H683&lt;&gt;"",$I683&lt;&gt;"",$J683="")</formula>
    </cfRule>
    <cfRule type="expression" dxfId="13844" priority="5773">
      <formula>AND($H683&lt;&gt;"",$I683="",$J683="")</formula>
    </cfRule>
  </conditionalFormatting>
  <conditionalFormatting sqref="AE683:AH683">
    <cfRule type="expression" dxfId="13843" priority="5768">
      <formula>AND($H683&lt;&gt;"",$I683&lt;&gt;"",$J683&lt;&gt;"")</formula>
    </cfRule>
    <cfRule type="expression" dxfId="13842" priority="5769">
      <formula>AND($H683&lt;&gt;"",$I683&lt;&gt;"",$J683="")</formula>
    </cfRule>
    <cfRule type="expression" dxfId="13841" priority="5770">
      <formula>AND($H683&lt;&gt;"",$I683="",$J683="")</formula>
    </cfRule>
  </conditionalFormatting>
  <conditionalFormatting sqref="AI683">
    <cfRule type="expression" dxfId="13840" priority="5765">
      <formula>AND($H683&lt;&gt;"",$I683&lt;&gt;"",$J683&lt;&gt;"")</formula>
    </cfRule>
    <cfRule type="expression" dxfId="13839" priority="5766">
      <formula>AND($H683&lt;&gt;"",$I683&lt;&gt;"",$J683="")</formula>
    </cfRule>
    <cfRule type="expression" dxfId="13838" priority="5767">
      <formula>AND($H683&lt;&gt;"",$I683="",$J683="")</formula>
    </cfRule>
  </conditionalFormatting>
  <conditionalFormatting sqref="I744:J744">
    <cfRule type="expression" dxfId="13837" priority="5801">
      <formula>AND($H744&lt;&gt;"",$I744&lt;&gt;"",$J744&lt;&gt;"")</formula>
    </cfRule>
    <cfRule type="expression" dxfId="13836" priority="5802">
      <formula>AND($H744&lt;&gt;"",$I744&lt;&gt;"",$J744="")</formula>
    </cfRule>
    <cfRule type="expression" dxfId="13835" priority="5803">
      <formula>AND($H744&lt;&gt;"",$I744="",$J744="")</formula>
    </cfRule>
  </conditionalFormatting>
  <conditionalFormatting sqref="H563:H744">
    <cfRule type="expression" dxfId="13834" priority="5882">
      <formula>AND($H563&lt;&gt;"",$I563&lt;&gt;"")</formula>
    </cfRule>
  </conditionalFormatting>
  <conditionalFormatting sqref="I563 I593 I623 I653 I683 I713">
    <cfRule type="expression" dxfId="13833" priority="5881">
      <formula>AND($I563&lt;&gt;"",$J563&lt;&gt;"")</formula>
    </cfRule>
  </conditionalFormatting>
  <conditionalFormatting sqref="A563">
    <cfRule type="containsBlanks" dxfId="13832" priority="5880">
      <formula>LEN(TRIM(A563))=0</formula>
    </cfRule>
  </conditionalFormatting>
  <conditionalFormatting sqref="A593">
    <cfRule type="containsBlanks" dxfId="13831" priority="5873">
      <formula>LEN(TRIM(A593))=0</formula>
    </cfRule>
  </conditionalFormatting>
  <conditionalFormatting sqref="AA593:AB593">
    <cfRule type="expression" dxfId="13830" priority="5870">
      <formula>AND($H593&lt;&gt;"",$I593&lt;&gt;"",$J593&lt;&gt;"")</formula>
    </cfRule>
    <cfRule type="expression" dxfId="13829" priority="5871">
      <formula>AND($H593&lt;&gt;"",$I593&lt;&gt;"",$J593="")</formula>
    </cfRule>
    <cfRule type="expression" dxfId="13828" priority="5872">
      <formula>AND($H593&lt;&gt;"",$I593="",$J593="")</formula>
    </cfRule>
  </conditionalFormatting>
  <conditionalFormatting sqref="AC593:AD593">
    <cfRule type="expression" dxfId="13827" priority="5867">
      <formula>AND($H593&lt;&gt;"",$I593&lt;&gt;"",$J593&lt;&gt;"")</formula>
    </cfRule>
    <cfRule type="expression" dxfId="13826" priority="5868">
      <formula>AND($H593&lt;&gt;"",$I593&lt;&gt;"",$J593="")</formula>
    </cfRule>
    <cfRule type="expression" dxfId="13825" priority="5869">
      <formula>AND($H593&lt;&gt;"",$I593="",$J593="")</formula>
    </cfRule>
  </conditionalFormatting>
  <conditionalFormatting sqref="AE593:AH593">
    <cfRule type="expression" dxfId="13824" priority="5864">
      <formula>AND($H593&lt;&gt;"",$I593&lt;&gt;"",$J593&lt;&gt;"")</formula>
    </cfRule>
    <cfRule type="expression" dxfId="13823" priority="5865">
      <formula>AND($H593&lt;&gt;"",$I593&lt;&gt;"",$J593="")</formula>
    </cfRule>
    <cfRule type="expression" dxfId="13822" priority="5866">
      <formula>AND($H593&lt;&gt;"",$I593="",$J593="")</formula>
    </cfRule>
  </conditionalFormatting>
  <conditionalFormatting sqref="AI593">
    <cfRule type="expression" dxfId="13821" priority="5861">
      <formula>AND($H593&lt;&gt;"",$I593&lt;&gt;"",$J593&lt;&gt;"")</formula>
    </cfRule>
    <cfRule type="expression" dxfId="13820" priority="5862">
      <formula>AND($H593&lt;&gt;"",$I593&lt;&gt;"",$J593="")</formula>
    </cfRule>
    <cfRule type="expression" dxfId="13819" priority="5863">
      <formula>AND($H593&lt;&gt;"",$I593="",$J593="")</formula>
    </cfRule>
  </conditionalFormatting>
  <conditionalFormatting sqref="J623">
    <cfRule type="expression" dxfId="13818" priority="5858">
      <formula>AND($H623&lt;&gt;"",$I623&lt;&gt;"",$J623&lt;&gt;"")</formula>
    </cfRule>
    <cfRule type="expression" dxfId="13817" priority="5859">
      <formula>AND($H623&lt;&gt;"",$I623&lt;&gt;"",$J623="")</formula>
    </cfRule>
    <cfRule type="expression" dxfId="13816" priority="5860">
      <formula>AND($H623&lt;&gt;"",$I623="",$J623="")</formula>
    </cfRule>
  </conditionalFormatting>
  <conditionalFormatting sqref="U623 X623 Z623">
    <cfRule type="expression" dxfId="13815" priority="5855">
      <formula>AND($H623&lt;&gt;"",$I623&lt;&gt;"",$J623&lt;&gt;"")</formula>
    </cfRule>
    <cfRule type="expression" dxfId="13814" priority="5856">
      <formula>AND($H623&lt;&gt;"",$I623&lt;&gt;"",$J623="")</formula>
    </cfRule>
    <cfRule type="expression" dxfId="13813" priority="5857">
      <formula>AND($H623&lt;&gt;"",$I623="",$J623="")</formula>
    </cfRule>
  </conditionalFormatting>
  <conditionalFormatting sqref="A623">
    <cfRule type="containsBlanks" dxfId="13812" priority="5854">
      <formula>LEN(TRIM(A623))=0</formula>
    </cfRule>
  </conditionalFormatting>
  <conditionalFormatting sqref="AA623:AB623">
    <cfRule type="expression" dxfId="13811" priority="5851">
      <formula>AND($H623&lt;&gt;"",$I623&lt;&gt;"",$J623&lt;&gt;"")</formula>
    </cfRule>
    <cfRule type="expression" dxfId="13810" priority="5852">
      <formula>AND($H623&lt;&gt;"",$I623&lt;&gt;"",$J623="")</formula>
    </cfRule>
    <cfRule type="expression" dxfId="13809" priority="5853">
      <formula>AND($H623&lt;&gt;"",$I623="",$J623="")</formula>
    </cfRule>
  </conditionalFormatting>
  <conditionalFormatting sqref="AC623:AD623">
    <cfRule type="expression" dxfId="13808" priority="5848">
      <formula>AND($H623&lt;&gt;"",$I623&lt;&gt;"",$J623&lt;&gt;"")</formula>
    </cfRule>
    <cfRule type="expression" dxfId="13807" priority="5849">
      <formula>AND($H623&lt;&gt;"",$I623&lt;&gt;"",$J623="")</formula>
    </cfRule>
    <cfRule type="expression" dxfId="13806" priority="5850">
      <formula>AND($H623&lt;&gt;"",$I623="",$J623="")</formula>
    </cfRule>
  </conditionalFormatting>
  <conditionalFormatting sqref="AE623:AH623">
    <cfRule type="expression" dxfId="13805" priority="5845">
      <formula>AND($H623&lt;&gt;"",$I623&lt;&gt;"",$J623&lt;&gt;"")</formula>
    </cfRule>
    <cfRule type="expression" dxfId="13804" priority="5846">
      <formula>AND($H623&lt;&gt;"",$I623&lt;&gt;"",$J623="")</formula>
    </cfRule>
    <cfRule type="expression" dxfId="13803" priority="5847">
      <formula>AND($H623&lt;&gt;"",$I623="",$J623="")</formula>
    </cfRule>
  </conditionalFormatting>
  <conditionalFormatting sqref="AI623">
    <cfRule type="expression" dxfId="13802" priority="5842">
      <formula>AND($H623&lt;&gt;"",$I623&lt;&gt;"",$J623&lt;&gt;"")</formula>
    </cfRule>
    <cfRule type="expression" dxfId="13801" priority="5843">
      <formula>AND($H623&lt;&gt;"",$I623&lt;&gt;"",$J623="")</formula>
    </cfRule>
    <cfRule type="expression" dxfId="13800" priority="5844">
      <formula>AND($H623&lt;&gt;"",$I623="",$J623="")</formula>
    </cfRule>
  </conditionalFormatting>
  <conditionalFormatting sqref="J653">
    <cfRule type="expression" dxfId="13799" priority="5839">
      <formula>AND($H653&lt;&gt;"",$I653&lt;&gt;"",$J653&lt;&gt;"")</formula>
    </cfRule>
    <cfRule type="expression" dxfId="13798" priority="5840">
      <formula>AND($H653&lt;&gt;"",$I653&lt;&gt;"",$J653="")</formula>
    </cfRule>
    <cfRule type="expression" dxfId="13797" priority="5841">
      <formula>AND($H653&lt;&gt;"",$I653="",$J653="")</formula>
    </cfRule>
  </conditionalFormatting>
  <conditionalFormatting sqref="U653 X653 Z653">
    <cfRule type="expression" dxfId="13796" priority="5836">
      <formula>AND($H653&lt;&gt;"",$I653&lt;&gt;"",$J653&lt;&gt;"")</formula>
    </cfRule>
    <cfRule type="expression" dxfId="13795" priority="5837">
      <formula>AND($H653&lt;&gt;"",$I653&lt;&gt;"",$J653="")</formula>
    </cfRule>
    <cfRule type="expression" dxfId="13794" priority="5838">
      <formula>AND($H653&lt;&gt;"",$I653="",$J653="")</formula>
    </cfRule>
  </conditionalFormatting>
  <conditionalFormatting sqref="A653">
    <cfRule type="containsBlanks" dxfId="13793" priority="5835">
      <formula>LEN(TRIM(A653))=0</formula>
    </cfRule>
  </conditionalFormatting>
  <conditionalFormatting sqref="A713">
    <cfRule type="containsBlanks" dxfId="13792" priority="5816">
      <formula>LEN(TRIM(A713))=0</formula>
    </cfRule>
  </conditionalFormatting>
  <conditionalFormatting sqref="AJ744:CF744">
    <cfRule type="expression" dxfId="13791" priority="5750">
      <formula>AND($H744&lt;&gt;"",$I744&lt;&gt;"",$J744&lt;&gt;"")</formula>
    </cfRule>
    <cfRule type="expression" dxfId="13790" priority="5751">
      <formula>AND($H744&lt;&gt;"",$I744&lt;&gt;"",$J744="")</formula>
    </cfRule>
    <cfRule type="expression" dxfId="13789" priority="5752">
      <formula>AND($H744&lt;&gt;"",$I744="",$J744="")</formula>
    </cfRule>
  </conditionalFormatting>
  <conditionalFormatting sqref="AE713:AH713">
    <cfRule type="expression" dxfId="13788" priority="5807">
      <formula>AND($H713&lt;&gt;"",$I713&lt;&gt;"",$J713&lt;&gt;"")</formula>
    </cfRule>
    <cfRule type="expression" dxfId="13787" priority="5808">
      <formula>AND($H713&lt;&gt;"",$I713&lt;&gt;"",$J713="")</formula>
    </cfRule>
    <cfRule type="expression" dxfId="13786" priority="5809">
      <formula>AND($H713&lt;&gt;"",$I713="",$J713="")</formula>
    </cfRule>
  </conditionalFormatting>
  <conditionalFormatting sqref="I744">
    <cfRule type="expression" dxfId="13785" priority="5797">
      <formula>AND($I744&lt;&gt;"",$J744&lt;&gt;"")</formula>
    </cfRule>
  </conditionalFormatting>
  <conditionalFormatting sqref="A744">
    <cfRule type="containsBlanks" dxfId="13784" priority="5796">
      <formula>LEN(TRIM(A744))=0</formula>
    </cfRule>
  </conditionalFormatting>
  <conditionalFormatting sqref="A683">
    <cfRule type="containsBlanks" dxfId="13783" priority="5777">
      <formula>LEN(TRIM(A683))=0</formula>
    </cfRule>
  </conditionalFormatting>
  <conditionalFormatting sqref="AJ593:CF593">
    <cfRule type="expression" dxfId="13782" priority="5762">
      <formula>AND($H593&lt;&gt;"",$I593&lt;&gt;"",$J593&lt;&gt;"")</formula>
    </cfRule>
    <cfRule type="expression" dxfId="13781" priority="5763">
      <formula>AND($H593&lt;&gt;"",$I593&lt;&gt;"",$J593="")</formula>
    </cfRule>
    <cfRule type="expression" dxfId="13780" priority="5764">
      <formula>AND($H593&lt;&gt;"",$I593="",$J593="")</formula>
    </cfRule>
  </conditionalFormatting>
  <conditionalFormatting sqref="AJ623:CF623">
    <cfRule type="expression" dxfId="13779" priority="5759">
      <formula>AND($H623&lt;&gt;"",$I623&lt;&gt;"",$J623&lt;&gt;"")</formula>
    </cfRule>
    <cfRule type="expression" dxfId="13778" priority="5760">
      <formula>AND($H623&lt;&gt;"",$I623&lt;&gt;"",$J623="")</formula>
    </cfRule>
    <cfRule type="expression" dxfId="13777" priority="5761">
      <formula>AND($H623&lt;&gt;"",$I623="",$J623="")</formula>
    </cfRule>
  </conditionalFormatting>
  <conditionalFormatting sqref="AJ653:CF653">
    <cfRule type="expression" dxfId="13776" priority="5756">
      <formula>AND($H653&lt;&gt;"",$I653&lt;&gt;"",$J653&lt;&gt;"")</formula>
    </cfRule>
    <cfRule type="expression" dxfId="13775" priority="5757">
      <formula>AND($H653&lt;&gt;"",$I653&lt;&gt;"",$J653="")</formula>
    </cfRule>
    <cfRule type="expression" dxfId="13774" priority="5758">
      <formula>AND($H653&lt;&gt;"",$I653="",$J653="")</formula>
    </cfRule>
  </conditionalFormatting>
  <conditionalFormatting sqref="AJ571:CF571">
    <cfRule type="expression" dxfId="13773" priority="5712">
      <formula>AND($H571&lt;&gt;"",$I571&lt;&gt;"",$J571&lt;&gt;"")</formula>
    </cfRule>
    <cfRule type="expression" dxfId="13772" priority="5713">
      <formula>AND($H571&lt;&gt;"",$I571&lt;&gt;"",$J571="")</formula>
    </cfRule>
    <cfRule type="expression" dxfId="13771" priority="5714">
      <formula>AND($H571&lt;&gt;"",$I571="",$J571="")</formula>
    </cfRule>
  </conditionalFormatting>
  <conditionalFormatting sqref="Y571">
    <cfRule type="expression" dxfId="13770" priority="5709">
      <formula>AND($H571&lt;&gt;"",$I571&lt;&gt;"",$J571&lt;&gt;"")</formula>
    </cfRule>
    <cfRule type="expression" dxfId="13769" priority="5710">
      <formula>AND($H571&lt;&gt;"",$I571&lt;&gt;"",$J571="")</formula>
    </cfRule>
    <cfRule type="expression" dxfId="13768" priority="5711">
      <formula>AND($H571&lt;&gt;"",$I571="",$J571="")</formula>
    </cfRule>
  </conditionalFormatting>
  <conditionalFormatting sqref="I565:J569">
    <cfRule type="expression" dxfId="13767" priority="5706">
      <formula>AND($H565&lt;&gt;"",$I565&lt;&gt;"",$J565&lt;&gt;"")</formula>
    </cfRule>
    <cfRule type="expression" dxfId="13766" priority="5707">
      <formula>AND($H565&lt;&gt;"",$I565&lt;&gt;"",$J565="")</formula>
    </cfRule>
    <cfRule type="expression" dxfId="13765" priority="5708">
      <formula>AND($H565&lt;&gt;"",$I565="",$J565="")</formula>
    </cfRule>
  </conditionalFormatting>
  <conditionalFormatting sqref="U565 X565 Z565">
    <cfRule type="expression" dxfId="13764" priority="5703">
      <formula>AND($H565&lt;&gt;"",$I565&lt;&gt;"",$J565&lt;&gt;"")</formula>
    </cfRule>
    <cfRule type="expression" dxfId="13763" priority="5704">
      <formula>AND($H565&lt;&gt;"",$I565&lt;&gt;"",$J565="")</formula>
    </cfRule>
    <cfRule type="expression" dxfId="13762" priority="5705">
      <formula>AND($H565&lt;&gt;"",$I565="",$J565="")</formula>
    </cfRule>
  </conditionalFormatting>
  <conditionalFormatting sqref="AA565:AB565">
    <cfRule type="expression" dxfId="13761" priority="5698">
      <formula>AND($H565&lt;&gt;"",$I565&lt;&gt;"",$J565&lt;&gt;"")</formula>
    </cfRule>
    <cfRule type="expression" dxfId="13760" priority="5699">
      <formula>AND($H565&lt;&gt;"",$I565&lt;&gt;"",$J565="")</formula>
    </cfRule>
    <cfRule type="expression" dxfId="13759" priority="5700">
      <formula>AND($H565&lt;&gt;"",$I565="",$J565="")</formula>
    </cfRule>
  </conditionalFormatting>
  <conditionalFormatting sqref="AC565:AD565">
    <cfRule type="expression" dxfId="13758" priority="5695">
      <formula>AND($H565&lt;&gt;"",$I565&lt;&gt;"",$J565&lt;&gt;"")</formula>
    </cfRule>
    <cfRule type="expression" dxfId="13757" priority="5696">
      <formula>AND($H565&lt;&gt;"",$I565&lt;&gt;"",$J565="")</formula>
    </cfRule>
    <cfRule type="expression" dxfId="13756" priority="5697">
      <formula>AND($H565&lt;&gt;"",$I565="",$J565="")</formula>
    </cfRule>
  </conditionalFormatting>
  <conditionalFormatting sqref="AI565">
    <cfRule type="expression" dxfId="13755" priority="5689">
      <formula>AND($H565&lt;&gt;"",$I565&lt;&gt;"",$J565&lt;&gt;"")</formula>
    </cfRule>
    <cfRule type="expression" dxfId="13754" priority="5690">
      <formula>AND($H565&lt;&gt;"",$I565&lt;&gt;"",$J565="")</formula>
    </cfRule>
    <cfRule type="expression" dxfId="13753" priority="5691">
      <formula>AND($H565&lt;&gt;"",$I565="",$J565="")</formula>
    </cfRule>
  </conditionalFormatting>
  <conditionalFormatting sqref="U566 X566 Z566">
    <cfRule type="expression" dxfId="13752" priority="5686">
      <formula>AND($H566&lt;&gt;"",$I566&lt;&gt;"",$J566&lt;&gt;"")</formula>
    </cfRule>
    <cfRule type="expression" dxfId="13751" priority="5687">
      <formula>AND($H566&lt;&gt;"",$I566&lt;&gt;"",$J566="")</formula>
    </cfRule>
    <cfRule type="expression" dxfId="13750" priority="5688">
      <formula>AND($H566&lt;&gt;"",$I566="",$J566="")</formula>
    </cfRule>
  </conditionalFormatting>
  <conditionalFormatting sqref="I564:J564 I571:J571 I578:J578 I585:J585">
    <cfRule type="expression" dxfId="13749" priority="5744">
      <formula>AND($H564&lt;&gt;"",$I564&lt;&gt;"",$J564&lt;&gt;"")</formula>
    </cfRule>
    <cfRule type="expression" dxfId="13748" priority="5745">
      <formula>AND($H564&lt;&gt;"",$I564&lt;&gt;"",$J564="")</formula>
    </cfRule>
    <cfRule type="expression" dxfId="13747" priority="5746">
      <formula>AND($H564&lt;&gt;"",$I564="",$J564="")</formula>
    </cfRule>
  </conditionalFormatting>
  <conditionalFormatting sqref="U564 X564:CF564">
    <cfRule type="expression" dxfId="13746" priority="5741">
      <formula>AND($H564&lt;&gt;"",$I564&lt;&gt;"",$J564&lt;&gt;"")</formula>
    </cfRule>
    <cfRule type="expression" dxfId="13745" priority="5742">
      <formula>AND($H564&lt;&gt;"",$I564&lt;&gt;"",$J564="")</formula>
    </cfRule>
    <cfRule type="expression" dxfId="13744" priority="5743">
      <formula>AND($H564&lt;&gt;"",$I564="",$J564="")</formula>
    </cfRule>
  </conditionalFormatting>
  <conditionalFormatting sqref="AE579:AH579">
    <cfRule type="expression" dxfId="13743" priority="5488">
      <formula>AND($H579&lt;&gt;"",$I579&lt;&gt;"",$J579&lt;&gt;"")</formula>
    </cfRule>
    <cfRule type="expression" dxfId="13742" priority="5489">
      <formula>AND($H579&lt;&gt;"",$I579&lt;&gt;"",$J579="")</formula>
    </cfRule>
    <cfRule type="expression" dxfId="13741" priority="5490">
      <formula>AND($H579&lt;&gt;"",$I579="",$J579="")</formula>
    </cfRule>
  </conditionalFormatting>
  <conditionalFormatting sqref="AA571:AB571">
    <cfRule type="expression" dxfId="13740" priority="5732">
      <formula>AND($H571&lt;&gt;"",$I571&lt;&gt;"",$J571&lt;&gt;"")</formula>
    </cfRule>
    <cfRule type="expression" dxfId="13739" priority="5733">
      <formula>AND($H571&lt;&gt;"",$I571&lt;&gt;"",$J571="")</formula>
    </cfRule>
    <cfRule type="expression" dxfId="13738" priority="5734">
      <formula>AND($H571&lt;&gt;"",$I571="",$J571="")</formula>
    </cfRule>
  </conditionalFormatting>
  <conditionalFormatting sqref="AC571:AD571">
    <cfRule type="expression" dxfId="13737" priority="5729">
      <formula>AND($H571&lt;&gt;"",$I571&lt;&gt;"",$J571&lt;&gt;"")</formula>
    </cfRule>
    <cfRule type="expression" dxfId="13736" priority="5730">
      <formula>AND($H571&lt;&gt;"",$I571&lt;&gt;"",$J571="")</formula>
    </cfRule>
    <cfRule type="expression" dxfId="13735" priority="5731">
      <formula>AND($H571&lt;&gt;"",$I571="",$J571="")</formula>
    </cfRule>
  </conditionalFormatting>
  <conditionalFormatting sqref="AE585:AH585 AE578:AH578">
    <cfRule type="expression" dxfId="13734" priority="5289">
      <formula>AND($H578&lt;&gt;"",$I578&lt;&gt;"",$J578&lt;&gt;"")</formula>
    </cfRule>
    <cfRule type="expression" dxfId="13733" priority="5290">
      <formula>AND($H578&lt;&gt;"",$I578&lt;&gt;"",$J578="")</formula>
    </cfRule>
    <cfRule type="expression" dxfId="13732" priority="5291">
      <formula>AND($H578&lt;&gt;"",$I578="",$J578="")</formula>
    </cfRule>
  </conditionalFormatting>
  <conditionalFormatting sqref="AC588:AD588">
    <cfRule type="expression" dxfId="13731" priority="5357">
      <formula>AND($H588&lt;&gt;"",$I588&lt;&gt;"",$J588&lt;&gt;"")</formula>
    </cfRule>
    <cfRule type="expression" dxfId="13730" priority="5358">
      <formula>AND($H588&lt;&gt;"",$I588&lt;&gt;"",$J588="")</formula>
    </cfRule>
    <cfRule type="expression" dxfId="13729" priority="5359">
      <formula>AND($H588&lt;&gt;"",$I588="",$J588="")</formula>
    </cfRule>
  </conditionalFormatting>
  <conditionalFormatting sqref="AJ588:CF588">
    <cfRule type="expression" dxfId="13728" priority="5310">
      <formula>AND($H588&lt;&gt;"",$I588&lt;&gt;"",$J588&lt;&gt;"")</formula>
    </cfRule>
    <cfRule type="expression" dxfId="13727" priority="5311">
      <formula>AND($H588&lt;&gt;"",$I588&lt;&gt;"",$J588="")</formula>
    </cfRule>
    <cfRule type="expression" dxfId="13726" priority="5312">
      <formula>AND($H588&lt;&gt;"",$I588="",$J588="")</formula>
    </cfRule>
  </conditionalFormatting>
  <conditionalFormatting sqref="AE565:AH565">
    <cfRule type="expression" dxfId="13725" priority="5692">
      <formula>AND($H565&lt;&gt;"",$I565&lt;&gt;"",$J565&lt;&gt;"")</formula>
    </cfRule>
    <cfRule type="expression" dxfId="13724" priority="5693">
      <formula>AND($H565&lt;&gt;"",$I565&lt;&gt;"",$J565="")</formula>
    </cfRule>
    <cfRule type="expression" dxfId="13723" priority="5694">
      <formula>AND($H565&lt;&gt;"",$I565="",$J565="")</formula>
    </cfRule>
  </conditionalFormatting>
  <conditionalFormatting sqref="A588">
    <cfRule type="containsBlanks" dxfId="13722" priority="5363">
      <formula>LEN(TRIM(A588))=0</formula>
    </cfRule>
  </conditionalFormatting>
  <conditionalFormatting sqref="AE597:AH597">
    <cfRule type="expression" dxfId="13721" priority="5193">
      <formula>AND($H597&lt;&gt;"",$I597&lt;&gt;"",$J597&lt;&gt;"")</formula>
    </cfRule>
    <cfRule type="expression" dxfId="13720" priority="5194">
      <formula>AND($H597&lt;&gt;"",$I597&lt;&gt;"",$J597="")</formula>
    </cfRule>
    <cfRule type="expression" dxfId="13719" priority="5195">
      <formula>AND($H597&lt;&gt;"",$I597="",$J597="")</formula>
    </cfRule>
  </conditionalFormatting>
  <conditionalFormatting sqref="AA568:AB568">
    <cfRule type="expression" dxfId="13718" priority="5650">
      <formula>AND($H568&lt;&gt;"",$I568&lt;&gt;"",$J568&lt;&gt;"")</formula>
    </cfRule>
    <cfRule type="expression" dxfId="13717" priority="5651">
      <formula>AND($H568&lt;&gt;"",$I568&lt;&gt;"",$J568="")</formula>
    </cfRule>
    <cfRule type="expression" dxfId="13716" priority="5652">
      <formula>AND($H568&lt;&gt;"",$I568="",$J568="")</formula>
    </cfRule>
  </conditionalFormatting>
  <conditionalFormatting sqref="AC568:AD568">
    <cfRule type="expression" dxfId="13715" priority="5647">
      <formula>AND($H568&lt;&gt;"",$I568&lt;&gt;"",$J568&lt;&gt;"")</formula>
    </cfRule>
    <cfRule type="expression" dxfId="13714" priority="5648">
      <formula>AND($H568&lt;&gt;"",$I568&lt;&gt;"",$J568="")</formula>
    </cfRule>
    <cfRule type="expression" dxfId="13713" priority="5649">
      <formula>AND($H568&lt;&gt;"",$I568="",$J568="")</formula>
    </cfRule>
  </conditionalFormatting>
  <conditionalFormatting sqref="AI568">
    <cfRule type="expression" dxfId="13712" priority="5641">
      <formula>AND($H568&lt;&gt;"",$I568&lt;&gt;"",$J568&lt;&gt;"")</formula>
    </cfRule>
    <cfRule type="expression" dxfId="13711" priority="5642">
      <formula>AND($H568&lt;&gt;"",$I568&lt;&gt;"",$J568="")</formula>
    </cfRule>
    <cfRule type="expression" dxfId="13710" priority="5643">
      <formula>AND($H568&lt;&gt;"",$I568="",$J568="")</formula>
    </cfRule>
  </conditionalFormatting>
  <conditionalFormatting sqref="U569 X569 Z569">
    <cfRule type="expression" dxfId="13709" priority="5638">
      <formula>AND($H569&lt;&gt;"",$I569&lt;&gt;"",$J569&lt;&gt;"")</formula>
    </cfRule>
    <cfRule type="expression" dxfId="13708" priority="5639">
      <formula>AND($H569&lt;&gt;"",$I569&lt;&gt;"",$J569="")</formula>
    </cfRule>
    <cfRule type="expression" dxfId="13707" priority="5640">
      <formula>AND($H569&lt;&gt;"",$I569="",$J569="")</formula>
    </cfRule>
  </conditionalFormatting>
  <conditionalFormatting sqref="A603">
    <cfRule type="containsBlanks" dxfId="13706" priority="5116">
      <formula>LEN(TRIM(A603))=0</formula>
    </cfRule>
  </conditionalFormatting>
  <conditionalFormatting sqref="AC573:AD573">
    <cfRule type="expression" dxfId="13705" priority="5577">
      <formula>AND($H573&lt;&gt;"",$I573&lt;&gt;"",$J573&lt;&gt;"")</formula>
    </cfRule>
    <cfRule type="expression" dxfId="13704" priority="5578">
      <formula>AND($H573&lt;&gt;"",$I573&lt;&gt;"",$J573="")</formula>
    </cfRule>
    <cfRule type="expression" dxfId="13703" priority="5579">
      <formula>AND($H573&lt;&gt;"",$I573="",$J573="")</formula>
    </cfRule>
  </conditionalFormatting>
  <conditionalFormatting sqref="AE573:AH573">
    <cfRule type="expression" dxfId="13702" priority="5574">
      <formula>AND($H573&lt;&gt;"",$I573&lt;&gt;"",$J573&lt;&gt;"")</formula>
    </cfRule>
    <cfRule type="expression" dxfId="13701" priority="5575">
      <formula>AND($H573&lt;&gt;"",$I573&lt;&gt;"",$J573="")</formula>
    </cfRule>
    <cfRule type="expression" dxfId="13700" priority="5576">
      <formula>AND($H573&lt;&gt;"",$I573="",$J573="")</formula>
    </cfRule>
  </conditionalFormatting>
  <conditionalFormatting sqref="AI573">
    <cfRule type="expression" dxfId="13699" priority="5571">
      <formula>AND($H573&lt;&gt;"",$I573&lt;&gt;"",$J573&lt;&gt;"")</formula>
    </cfRule>
    <cfRule type="expression" dxfId="13698" priority="5572">
      <formula>AND($H573&lt;&gt;"",$I573&lt;&gt;"",$J573="")</formula>
    </cfRule>
    <cfRule type="expression" dxfId="13697" priority="5573">
      <formula>AND($H573&lt;&gt;"",$I573="",$J573="")</formula>
    </cfRule>
  </conditionalFormatting>
  <conditionalFormatting sqref="U574 X574 Z574">
    <cfRule type="expression" dxfId="13696" priority="5568">
      <formula>AND($H574&lt;&gt;"",$I574&lt;&gt;"",$J574&lt;&gt;"")</formula>
    </cfRule>
    <cfRule type="expression" dxfId="13695" priority="5569">
      <formula>AND($H574&lt;&gt;"",$I574&lt;&gt;"",$J574="")</formula>
    </cfRule>
    <cfRule type="expression" dxfId="13694" priority="5570">
      <formula>AND($H574&lt;&gt;"",$I574="",$J574="")</formula>
    </cfRule>
  </conditionalFormatting>
  <conditionalFormatting sqref="U604 X604 Z604">
    <cfRule type="expression" dxfId="13693" priority="5101">
      <formula>AND($H604&lt;&gt;"",$I604&lt;&gt;"",$J604&lt;&gt;"")</formula>
    </cfRule>
    <cfRule type="expression" dxfId="13692" priority="5102">
      <formula>AND($H604&lt;&gt;"",$I604&lt;&gt;"",$J604="")</formula>
    </cfRule>
    <cfRule type="expression" dxfId="13691" priority="5103">
      <formula>AND($H604&lt;&gt;"",$I604="",$J604="")</formula>
    </cfRule>
  </conditionalFormatting>
  <conditionalFormatting sqref="AA576:AB576">
    <cfRule type="expression" dxfId="13690" priority="5532">
      <formula>AND($H576&lt;&gt;"",$I576&lt;&gt;"",$J576&lt;&gt;"")</formula>
    </cfRule>
    <cfRule type="expression" dxfId="13689" priority="5533">
      <formula>AND($H576&lt;&gt;"",$I576&lt;&gt;"",$J576="")</formula>
    </cfRule>
    <cfRule type="expression" dxfId="13688" priority="5534">
      <formula>AND($H576&lt;&gt;"",$I576="",$J576="")</formula>
    </cfRule>
  </conditionalFormatting>
  <conditionalFormatting sqref="AC576:AD576">
    <cfRule type="expression" dxfId="13687" priority="5529">
      <formula>AND($H576&lt;&gt;"",$I576&lt;&gt;"",$J576&lt;&gt;"")</formula>
    </cfRule>
    <cfRule type="expression" dxfId="13686" priority="5530">
      <formula>AND($H576&lt;&gt;"",$I576&lt;&gt;"",$J576="")</formula>
    </cfRule>
    <cfRule type="expression" dxfId="13685" priority="5531">
      <formula>AND($H576&lt;&gt;"",$I576="",$J576="")</formula>
    </cfRule>
  </conditionalFormatting>
  <conditionalFormatting sqref="AE576:AH576">
    <cfRule type="expression" dxfId="13684" priority="5526">
      <formula>AND($H576&lt;&gt;"",$I576&lt;&gt;"",$J576&lt;&gt;"")</formula>
    </cfRule>
    <cfRule type="expression" dxfId="13683" priority="5527">
      <formula>AND($H576&lt;&gt;"",$I576&lt;&gt;"",$J576="")</formula>
    </cfRule>
    <cfRule type="expression" dxfId="13682" priority="5528">
      <formula>AND($H576&lt;&gt;"",$I576="",$J576="")</formula>
    </cfRule>
  </conditionalFormatting>
  <conditionalFormatting sqref="AI576">
    <cfRule type="expression" dxfId="13681" priority="5523">
      <formula>AND($H576&lt;&gt;"",$I576&lt;&gt;"",$J576&lt;&gt;"")</formula>
    </cfRule>
    <cfRule type="expression" dxfId="13680" priority="5524">
      <formula>AND($H576&lt;&gt;"",$I576&lt;&gt;"",$J576="")</formula>
    </cfRule>
    <cfRule type="expression" dxfId="13679" priority="5525">
      <formula>AND($H576&lt;&gt;"",$I576="",$J576="")</formula>
    </cfRule>
  </conditionalFormatting>
  <conditionalFormatting sqref="AJ574:CF574">
    <cfRule type="expression" dxfId="13678" priority="5514">
      <formula>AND($H574&lt;&gt;"",$I574&lt;&gt;"",$J574&lt;&gt;"")</formula>
    </cfRule>
    <cfRule type="expression" dxfId="13677" priority="5515">
      <formula>AND($H574&lt;&gt;"",$I574&lt;&gt;"",$J574="")</formula>
    </cfRule>
    <cfRule type="expression" dxfId="13676" priority="5516">
      <formula>AND($H574&lt;&gt;"",$I574="",$J574="")</formula>
    </cfRule>
  </conditionalFormatting>
  <conditionalFormatting sqref="I579:I583">
    <cfRule type="expression" dxfId="13675" priority="5498">
      <formula>AND($I579&lt;&gt;"",$J579&lt;&gt;"")</formula>
    </cfRule>
  </conditionalFormatting>
  <conditionalFormatting sqref="A579">
    <cfRule type="containsBlanks" dxfId="13674" priority="5497">
      <formula>LEN(TRIM(A579))=0</formula>
    </cfRule>
  </conditionalFormatting>
  <conditionalFormatting sqref="AA582:AB582">
    <cfRule type="expression" dxfId="13673" priority="5446">
      <formula>AND($H582&lt;&gt;"",$I582&lt;&gt;"",$J582&lt;&gt;"")</formula>
    </cfRule>
    <cfRule type="expression" dxfId="13672" priority="5447">
      <formula>AND($H582&lt;&gt;"",$I582&lt;&gt;"",$J582="")</formula>
    </cfRule>
    <cfRule type="expression" dxfId="13671" priority="5448">
      <formula>AND($H582&lt;&gt;"",$I582="",$J582="")</formula>
    </cfRule>
  </conditionalFormatting>
  <conditionalFormatting sqref="AA601:AB601">
    <cfRule type="expression" dxfId="13670" priority="5265">
      <formula>AND($H601&lt;&gt;"",$I601&lt;&gt;"",$J601&lt;&gt;"")</formula>
    </cfRule>
    <cfRule type="expression" dxfId="13669" priority="5266">
      <formula>AND($H601&lt;&gt;"",$I601&lt;&gt;"",$J601="")</formula>
    </cfRule>
    <cfRule type="expression" dxfId="13668" priority="5267">
      <formula>AND($H601&lt;&gt;"",$I601="",$J601="")</formula>
    </cfRule>
  </conditionalFormatting>
  <conditionalFormatting sqref="AC601:AD601">
    <cfRule type="expression" dxfId="13667" priority="5262">
      <formula>AND($H601&lt;&gt;"",$I601&lt;&gt;"",$J601&lt;&gt;"")</formula>
    </cfRule>
    <cfRule type="expression" dxfId="13666" priority="5263">
      <formula>AND($H601&lt;&gt;"",$I601&lt;&gt;"",$J601="")</formula>
    </cfRule>
    <cfRule type="expression" dxfId="13665" priority="5264">
      <formula>AND($H601&lt;&gt;"",$I601="",$J601="")</formula>
    </cfRule>
  </conditionalFormatting>
  <conditionalFormatting sqref="AI601">
    <cfRule type="expression" dxfId="13664" priority="5256">
      <formula>AND($H601&lt;&gt;"",$I601&lt;&gt;"",$J601&lt;&gt;"")</formula>
    </cfRule>
    <cfRule type="expression" dxfId="13663" priority="5257">
      <formula>AND($H601&lt;&gt;"",$I601&lt;&gt;"",$J601="")</formula>
    </cfRule>
    <cfRule type="expression" dxfId="13662" priority="5258">
      <formula>AND($H601&lt;&gt;"",$I601="",$J601="")</formula>
    </cfRule>
  </conditionalFormatting>
  <conditionalFormatting sqref="U608">
    <cfRule type="expression" dxfId="13661" priority="5253">
      <formula>AND($H608&lt;&gt;"",$I608&lt;&gt;"",$J608&lt;&gt;"")</formula>
    </cfRule>
    <cfRule type="expression" dxfId="13660" priority="5254">
      <formula>AND($H608&lt;&gt;"",$I608&lt;&gt;"",$J608="")</formula>
    </cfRule>
    <cfRule type="expression" dxfId="13659" priority="5255">
      <formula>AND($H608&lt;&gt;"",$I608="",$J608="")</formula>
    </cfRule>
  </conditionalFormatting>
  <conditionalFormatting sqref="AA566:AB566">
    <cfRule type="expression" dxfId="13658" priority="5682">
      <formula>AND($H566&lt;&gt;"",$I566&lt;&gt;"",$J566&lt;&gt;"")</formula>
    </cfRule>
    <cfRule type="expression" dxfId="13657" priority="5683">
      <formula>AND($H566&lt;&gt;"",$I566&lt;&gt;"",$J566="")</formula>
    </cfRule>
    <cfRule type="expression" dxfId="13656" priority="5684">
      <formula>AND($H566&lt;&gt;"",$I566="",$J566="")</formula>
    </cfRule>
  </conditionalFormatting>
  <conditionalFormatting sqref="AC566:AD566">
    <cfRule type="expression" dxfId="13655" priority="5679">
      <formula>AND($H566&lt;&gt;"",$I566&lt;&gt;"",$J566&lt;&gt;"")</formula>
    </cfRule>
    <cfRule type="expression" dxfId="13654" priority="5680">
      <formula>AND($H566&lt;&gt;"",$I566&lt;&gt;"",$J566="")</formula>
    </cfRule>
    <cfRule type="expression" dxfId="13653" priority="5681">
      <formula>AND($H566&lt;&gt;"",$I566="",$J566="")</formula>
    </cfRule>
  </conditionalFormatting>
  <conditionalFormatting sqref="AA567:AB567">
    <cfRule type="expression" dxfId="13652" priority="5666">
      <formula>AND($H567&lt;&gt;"",$I567&lt;&gt;"",$J567&lt;&gt;"")</formula>
    </cfRule>
    <cfRule type="expression" dxfId="13651" priority="5667">
      <formula>AND($H567&lt;&gt;"",$I567&lt;&gt;"",$J567="")</formula>
    </cfRule>
    <cfRule type="expression" dxfId="13650" priority="5668">
      <formula>AND($H567&lt;&gt;"",$I567="",$J567="")</formula>
    </cfRule>
  </conditionalFormatting>
  <conditionalFormatting sqref="AC567:AD567">
    <cfRule type="expression" dxfId="13649" priority="5663">
      <formula>AND($H567&lt;&gt;"",$I567&lt;&gt;"",$J567&lt;&gt;"")</formula>
    </cfRule>
    <cfRule type="expression" dxfId="13648" priority="5664">
      <formula>AND($H567&lt;&gt;"",$I567&lt;&gt;"",$J567="")</formula>
    </cfRule>
    <cfRule type="expression" dxfId="13647" priority="5665">
      <formula>AND($H567&lt;&gt;"",$I567="",$J567="")</formula>
    </cfRule>
  </conditionalFormatting>
  <conditionalFormatting sqref="AE567:AH567">
    <cfRule type="expression" dxfId="13646" priority="5660">
      <formula>AND($H567&lt;&gt;"",$I567&lt;&gt;"",$J567&lt;&gt;"")</formula>
    </cfRule>
    <cfRule type="expression" dxfId="13645" priority="5661">
      <formula>AND($H567&lt;&gt;"",$I567&lt;&gt;"",$J567="")</formula>
    </cfRule>
    <cfRule type="expression" dxfId="13644" priority="5662">
      <formula>AND($H567&lt;&gt;"",$I567="",$J567="")</formula>
    </cfRule>
  </conditionalFormatting>
  <conditionalFormatting sqref="AI567">
    <cfRule type="expression" dxfId="13643" priority="5657">
      <formula>AND($H567&lt;&gt;"",$I567&lt;&gt;"",$J567&lt;&gt;"")</formula>
    </cfRule>
    <cfRule type="expression" dxfId="13642" priority="5658">
      <formula>AND($H567&lt;&gt;"",$I567&lt;&gt;"",$J567="")</formula>
    </cfRule>
    <cfRule type="expression" dxfId="13641" priority="5659">
      <formula>AND($H567&lt;&gt;"",$I567="",$J567="")</formula>
    </cfRule>
  </conditionalFormatting>
  <conditionalFormatting sqref="AE598:AH598">
    <cfRule type="expression" dxfId="13640" priority="5177">
      <formula>AND($H598&lt;&gt;"",$I598&lt;&gt;"",$J598&lt;&gt;"")</formula>
    </cfRule>
    <cfRule type="expression" dxfId="13639" priority="5178">
      <formula>AND($H598&lt;&gt;"",$I598&lt;&gt;"",$J598="")</formula>
    </cfRule>
    <cfRule type="expression" dxfId="13638" priority="5179">
      <formula>AND($H598&lt;&gt;"",$I598="",$J598="")</formula>
    </cfRule>
  </conditionalFormatting>
  <conditionalFormatting sqref="U576 X576 Z576">
    <cfRule type="expression" dxfId="13637" priority="5536">
      <formula>AND($H576&lt;&gt;"",$I576&lt;&gt;"",$J576&lt;&gt;"")</formula>
    </cfRule>
    <cfRule type="expression" dxfId="13636" priority="5537">
      <formula>AND($H576&lt;&gt;"",$I576&lt;&gt;"",$J576="")</formula>
    </cfRule>
    <cfRule type="expression" dxfId="13635" priority="5538">
      <formula>AND($H576&lt;&gt;"",$I576="",$J576="")</formula>
    </cfRule>
  </conditionalFormatting>
  <conditionalFormatting sqref="AA575:AB575">
    <cfRule type="expression" dxfId="13634" priority="5548">
      <formula>AND($H575&lt;&gt;"",$I575&lt;&gt;"",$J575&lt;&gt;"")</formula>
    </cfRule>
    <cfRule type="expression" dxfId="13633" priority="5549">
      <formula>AND($H575&lt;&gt;"",$I575&lt;&gt;"",$J575="")</formula>
    </cfRule>
    <cfRule type="expression" dxfId="13632" priority="5550">
      <formula>AND($H575&lt;&gt;"",$I575="",$J575="")</formula>
    </cfRule>
  </conditionalFormatting>
  <conditionalFormatting sqref="AC575:AD575">
    <cfRule type="expression" dxfId="13631" priority="5545">
      <formula>AND($H575&lt;&gt;"",$I575&lt;&gt;"",$J575&lt;&gt;"")</formula>
    </cfRule>
    <cfRule type="expression" dxfId="13630" priority="5546">
      <formula>AND($H575&lt;&gt;"",$I575&lt;&gt;"",$J575="")</formula>
    </cfRule>
    <cfRule type="expression" dxfId="13629" priority="5547">
      <formula>AND($H575&lt;&gt;"",$I575="",$J575="")</formula>
    </cfRule>
  </conditionalFormatting>
  <conditionalFormatting sqref="AE575:AH575">
    <cfRule type="expression" dxfId="13628" priority="5542">
      <formula>AND($H575&lt;&gt;"",$I575&lt;&gt;"",$J575&lt;&gt;"")</formula>
    </cfRule>
    <cfRule type="expression" dxfId="13627" priority="5543">
      <formula>AND($H575&lt;&gt;"",$I575&lt;&gt;"",$J575="")</formula>
    </cfRule>
    <cfRule type="expression" dxfId="13626" priority="5544">
      <formula>AND($H575&lt;&gt;"",$I575="",$J575="")</formula>
    </cfRule>
  </conditionalFormatting>
  <conditionalFormatting sqref="AI575">
    <cfRule type="expression" dxfId="13625" priority="5539">
      <formula>AND($H575&lt;&gt;"",$I575&lt;&gt;"",$J575&lt;&gt;"")</formula>
    </cfRule>
    <cfRule type="expression" dxfId="13624" priority="5540">
      <formula>AND($H575&lt;&gt;"",$I575&lt;&gt;"",$J575="")</formula>
    </cfRule>
    <cfRule type="expression" dxfId="13623" priority="5541">
      <formula>AND($H575&lt;&gt;"",$I575="",$J575="")</formula>
    </cfRule>
  </conditionalFormatting>
  <conditionalFormatting sqref="U578">
    <cfRule type="expression" dxfId="13622" priority="5720">
      <formula>AND($H578&lt;&gt;"",$I578&lt;&gt;"",$J578&lt;&gt;"")</formula>
    </cfRule>
    <cfRule type="expression" dxfId="13621" priority="5721">
      <formula>AND($H578&lt;&gt;"",$I578&lt;&gt;"",$J578="")</formula>
    </cfRule>
    <cfRule type="expression" dxfId="13620" priority="5722">
      <formula>AND($H578&lt;&gt;"",$I578="",$J578="")</formula>
    </cfRule>
  </conditionalFormatting>
  <conditionalFormatting sqref="Y601">
    <cfRule type="expression" dxfId="13619" priority="5242">
      <formula>AND($H601&lt;&gt;"",$I601&lt;&gt;"",$J601&lt;&gt;"")</formula>
    </cfRule>
    <cfRule type="expression" dxfId="13618" priority="5243">
      <formula>AND($H601&lt;&gt;"",$I601&lt;&gt;"",$J601="")</formula>
    </cfRule>
    <cfRule type="expression" dxfId="13617" priority="5244">
      <formula>AND($H601&lt;&gt;"",$I601="",$J601="")</formula>
    </cfRule>
  </conditionalFormatting>
  <conditionalFormatting sqref="I595:J599">
    <cfRule type="expression" dxfId="13616" priority="5239">
      <formula>AND($H595&lt;&gt;"",$I595&lt;&gt;"",$J595&lt;&gt;"")</formula>
    </cfRule>
    <cfRule type="expression" dxfId="13615" priority="5240">
      <formula>AND($H595&lt;&gt;"",$I595&lt;&gt;"",$J595="")</formula>
    </cfRule>
    <cfRule type="expression" dxfId="13614" priority="5241">
      <formula>AND($H595&lt;&gt;"",$I595="",$J595="")</formula>
    </cfRule>
  </conditionalFormatting>
  <conditionalFormatting sqref="AI566">
    <cfRule type="expression" dxfId="13613" priority="5673">
      <formula>AND($H566&lt;&gt;"",$I566&lt;&gt;"",$J566&lt;&gt;"")</formula>
    </cfRule>
    <cfRule type="expression" dxfId="13612" priority="5674">
      <formula>AND($H566&lt;&gt;"",$I566&lt;&gt;"",$J566="")</formula>
    </cfRule>
    <cfRule type="expression" dxfId="13611" priority="5675">
      <formula>AND($H566&lt;&gt;"",$I566="",$J566="")</formula>
    </cfRule>
  </conditionalFormatting>
  <conditionalFormatting sqref="U567 X567 Z567">
    <cfRule type="expression" dxfId="13610" priority="5670">
      <formula>AND($H567&lt;&gt;"",$I567&lt;&gt;"",$J567&lt;&gt;"")</formula>
    </cfRule>
    <cfRule type="expression" dxfId="13609" priority="5671">
      <formula>AND($H567&lt;&gt;"",$I567&lt;&gt;"",$J567="")</formula>
    </cfRule>
    <cfRule type="expression" dxfId="13608" priority="5672">
      <formula>AND($H567&lt;&gt;"",$I567="",$J567="")</formula>
    </cfRule>
  </conditionalFormatting>
  <conditionalFormatting sqref="AI571">
    <cfRule type="expression" dxfId="13607" priority="5723">
      <formula>AND($H571&lt;&gt;"",$I571&lt;&gt;"",$J571&lt;&gt;"")</formula>
    </cfRule>
    <cfRule type="expression" dxfId="13606" priority="5724">
      <formula>AND($H571&lt;&gt;"",$I571&lt;&gt;"",$J571="")</formula>
    </cfRule>
    <cfRule type="expression" dxfId="13605" priority="5725">
      <formula>AND($H571&lt;&gt;"",$I571="",$J571="")</formula>
    </cfRule>
  </conditionalFormatting>
  <conditionalFormatting sqref="AA631:AB631">
    <cfRule type="expression" dxfId="13604" priority="4798">
      <formula>AND($H631&lt;&gt;"",$I631&lt;&gt;"",$J631&lt;&gt;"")</formula>
    </cfRule>
    <cfRule type="expression" dxfId="13603" priority="4799">
      <formula>AND($H631&lt;&gt;"",$I631&lt;&gt;"",$J631="")</formula>
    </cfRule>
    <cfRule type="expression" dxfId="13602" priority="4800">
      <formula>AND($H631&lt;&gt;"",$I631="",$J631="")</formula>
    </cfRule>
  </conditionalFormatting>
  <conditionalFormatting sqref="AE601:AH601">
    <cfRule type="expression" dxfId="13601" priority="5259">
      <formula>AND($H601&lt;&gt;"",$I601&lt;&gt;"",$J601&lt;&gt;"")</formula>
    </cfRule>
    <cfRule type="expression" dxfId="13600" priority="5260">
      <formula>AND($H601&lt;&gt;"",$I601&lt;&gt;"",$J601="")</formula>
    </cfRule>
    <cfRule type="expression" dxfId="13599" priority="5261">
      <formula>AND($H601&lt;&gt;"",$I601="",$J601="")</formula>
    </cfRule>
  </conditionalFormatting>
  <conditionalFormatting sqref="AE571:AH571">
    <cfRule type="expression" dxfId="13598" priority="5726">
      <formula>AND($H571&lt;&gt;"",$I571&lt;&gt;"",$J571&lt;&gt;"")</formula>
    </cfRule>
    <cfRule type="expression" dxfId="13597" priority="5727">
      <formula>AND($H571&lt;&gt;"",$I571&lt;&gt;"",$J571="")</formula>
    </cfRule>
    <cfRule type="expression" dxfId="13596" priority="5728">
      <formula>AND($H571&lt;&gt;"",$I571="",$J571="")</formula>
    </cfRule>
  </conditionalFormatting>
  <conditionalFormatting sqref="AE566:AH566">
    <cfRule type="expression" dxfId="13595" priority="5676">
      <formula>AND($H566&lt;&gt;"",$I566&lt;&gt;"",$J566&lt;&gt;"")</formula>
    </cfRule>
    <cfRule type="expression" dxfId="13594" priority="5677">
      <formula>AND($H566&lt;&gt;"",$I566&lt;&gt;"",$J566="")</formula>
    </cfRule>
    <cfRule type="expression" dxfId="13593" priority="5678">
      <formula>AND($H566&lt;&gt;"",$I566="",$J566="")</formula>
    </cfRule>
  </conditionalFormatting>
  <conditionalFormatting sqref="AC596:AD596">
    <cfRule type="expression" dxfId="13592" priority="5212">
      <formula>AND($H596&lt;&gt;"",$I596&lt;&gt;"",$J596&lt;&gt;"")</formula>
    </cfRule>
    <cfRule type="expression" dxfId="13591" priority="5213">
      <formula>AND($H596&lt;&gt;"",$I596&lt;&gt;"",$J596="")</formula>
    </cfRule>
    <cfRule type="expression" dxfId="13590" priority="5214">
      <formula>AND($H596&lt;&gt;"",$I596="",$J596="")</formula>
    </cfRule>
  </conditionalFormatting>
  <conditionalFormatting sqref="AE596:AH596">
    <cfRule type="expression" dxfId="13589" priority="5209">
      <formula>AND($H596&lt;&gt;"",$I596&lt;&gt;"",$J596&lt;&gt;"")</formula>
    </cfRule>
    <cfRule type="expression" dxfId="13588" priority="5210">
      <formula>AND($H596&lt;&gt;"",$I596&lt;&gt;"",$J596="")</formula>
    </cfRule>
    <cfRule type="expression" dxfId="13587" priority="5211">
      <formula>AND($H596&lt;&gt;"",$I596="",$J596="")</formula>
    </cfRule>
  </conditionalFormatting>
  <conditionalFormatting sqref="AA596:AB596">
    <cfRule type="expression" dxfId="13586" priority="5215">
      <formula>AND($H596&lt;&gt;"",$I596&lt;&gt;"",$J596&lt;&gt;"")</formula>
    </cfRule>
    <cfRule type="expression" dxfId="13585" priority="5216">
      <formula>AND($H596&lt;&gt;"",$I596&lt;&gt;"",$J596="")</formula>
    </cfRule>
    <cfRule type="expression" dxfId="13584" priority="5217">
      <formula>AND($H596&lt;&gt;"",$I596="",$J596="")</formula>
    </cfRule>
  </conditionalFormatting>
  <conditionalFormatting sqref="Y615 Y608">
    <cfRule type="expression" dxfId="13583" priority="4813">
      <formula>AND($H608&lt;&gt;"",$I608&lt;&gt;"",$J608&lt;&gt;"")</formula>
    </cfRule>
    <cfRule type="expression" dxfId="13582" priority="4814">
      <formula>AND($H608&lt;&gt;"",$I608&lt;&gt;"",$J608="")</formula>
    </cfRule>
    <cfRule type="expression" dxfId="13581" priority="4815">
      <formula>AND($H608&lt;&gt;"",$I608="",$J608="")</formula>
    </cfRule>
  </conditionalFormatting>
  <conditionalFormatting sqref="AI569">
    <cfRule type="expression" dxfId="13580" priority="5625">
      <formula>AND($H569&lt;&gt;"",$I569&lt;&gt;"",$J569&lt;&gt;"")</formula>
    </cfRule>
    <cfRule type="expression" dxfId="13579" priority="5626">
      <formula>AND($H569&lt;&gt;"",$I569&lt;&gt;"",$J569="")</formula>
    </cfRule>
    <cfRule type="expression" dxfId="13578" priority="5627">
      <formula>AND($H569&lt;&gt;"",$I569="",$J569="")</formula>
    </cfRule>
  </conditionalFormatting>
  <conditionalFormatting sqref="AJ565:CF565">
    <cfRule type="expression" dxfId="13577" priority="5622">
      <formula>AND($H565&lt;&gt;"",$I565&lt;&gt;"",$J565&lt;&gt;"")</formula>
    </cfRule>
    <cfRule type="expression" dxfId="13576" priority="5623">
      <formula>AND($H565&lt;&gt;"",$I565&lt;&gt;"",$J565="")</formula>
    </cfRule>
    <cfRule type="expression" dxfId="13575" priority="5624">
      <formula>AND($H565&lt;&gt;"",$I565="",$J565="")</formula>
    </cfRule>
  </conditionalFormatting>
  <conditionalFormatting sqref="AJ566:CF566">
    <cfRule type="expression" dxfId="13574" priority="5619">
      <formula>AND($H566&lt;&gt;"",$I566&lt;&gt;"",$J566&lt;&gt;"")</formula>
    </cfRule>
    <cfRule type="expression" dxfId="13573" priority="5620">
      <formula>AND($H566&lt;&gt;"",$I566&lt;&gt;"",$J566="")</formula>
    </cfRule>
    <cfRule type="expression" dxfId="13572" priority="5621">
      <formula>AND($H566&lt;&gt;"",$I566="",$J566="")</formula>
    </cfRule>
  </conditionalFormatting>
  <conditionalFormatting sqref="AJ567:CF567">
    <cfRule type="expression" dxfId="13571" priority="5616">
      <formula>AND($H567&lt;&gt;"",$I567&lt;&gt;"",$J567&lt;&gt;"")</formula>
    </cfRule>
    <cfRule type="expression" dxfId="13570" priority="5617">
      <formula>AND($H567&lt;&gt;"",$I567&lt;&gt;"",$J567="")</formula>
    </cfRule>
    <cfRule type="expression" dxfId="13569" priority="5618">
      <formula>AND($H567&lt;&gt;"",$I567="",$J567="")</formula>
    </cfRule>
  </conditionalFormatting>
  <conditionalFormatting sqref="AJ568:CF568">
    <cfRule type="expression" dxfId="13568" priority="5613">
      <formula>AND($H568&lt;&gt;"",$I568&lt;&gt;"",$J568&lt;&gt;"")</formula>
    </cfRule>
    <cfRule type="expression" dxfId="13567" priority="5614">
      <formula>AND($H568&lt;&gt;"",$I568&lt;&gt;"",$J568="")</formula>
    </cfRule>
    <cfRule type="expression" dxfId="13566" priority="5615">
      <formula>AND($H568&lt;&gt;"",$I568="",$J568="")</formula>
    </cfRule>
  </conditionalFormatting>
  <conditionalFormatting sqref="AA569:AB569">
    <cfRule type="expression" dxfId="13565" priority="5634">
      <formula>AND($H569&lt;&gt;"",$I569&lt;&gt;"",$J569&lt;&gt;"")</formula>
    </cfRule>
    <cfRule type="expression" dxfId="13564" priority="5635">
      <formula>AND($H569&lt;&gt;"",$I569&lt;&gt;"",$J569="")</formula>
    </cfRule>
    <cfRule type="expression" dxfId="13563" priority="5636">
      <formula>AND($H569&lt;&gt;"",$I569="",$J569="")</formula>
    </cfRule>
  </conditionalFormatting>
  <conditionalFormatting sqref="AC569:AD569">
    <cfRule type="expression" dxfId="13562" priority="5631">
      <formula>AND($H569&lt;&gt;"",$I569&lt;&gt;"",$J569&lt;&gt;"")</formula>
    </cfRule>
    <cfRule type="expression" dxfId="13561" priority="5632">
      <formula>AND($H569&lt;&gt;"",$I569&lt;&gt;"",$J569="")</formula>
    </cfRule>
    <cfRule type="expression" dxfId="13560" priority="5633">
      <formula>AND($H569&lt;&gt;"",$I569="",$J569="")</formula>
    </cfRule>
  </conditionalFormatting>
  <conditionalFormatting sqref="AE569:AH569">
    <cfRule type="expression" dxfId="13559" priority="5628">
      <formula>AND($H569&lt;&gt;"",$I569&lt;&gt;"",$J569&lt;&gt;"")</formula>
    </cfRule>
    <cfRule type="expression" dxfId="13558" priority="5629">
      <formula>AND($H569&lt;&gt;"",$I569&lt;&gt;"",$J569="")</formula>
    </cfRule>
    <cfRule type="expression" dxfId="13557" priority="5630">
      <formula>AND($H569&lt;&gt;"",$I569="",$J569="")</formula>
    </cfRule>
  </conditionalFormatting>
  <conditionalFormatting sqref="AE599:AH599">
    <cfRule type="expression" dxfId="13556" priority="5161">
      <formula>AND($H599&lt;&gt;"",$I599&lt;&gt;"",$J599&lt;&gt;"")</formula>
    </cfRule>
    <cfRule type="expression" dxfId="13555" priority="5162">
      <formula>AND($H599&lt;&gt;"",$I599&lt;&gt;"",$J599="")</formula>
    </cfRule>
    <cfRule type="expression" dxfId="13554" priority="5163">
      <formula>AND($H599&lt;&gt;"",$I599="",$J599="")</formula>
    </cfRule>
  </conditionalFormatting>
  <conditionalFormatting sqref="AI599">
    <cfRule type="expression" dxfId="13553" priority="5158">
      <formula>AND($H599&lt;&gt;"",$I599&lt;&gt;"",$J599&lt;&gt;"")</formula>
    </cfRule>
    <cfRule type="expression" dxfId="13552" priority="5159">
      <formula>AND($H599&lt;&gt;"",$I599&lt;&gt;"",$J599="")</formula>
    </cfRule>
    <cfRule type="expression" dxfId="13551" priority="5160">
      <formula>AND($H599&lt;&gt;"",$I599="",$J599="")</formula>
    </cfRule>
  </conditionalFormatting>
  <conditionalFormatting sqref="AJ595:CF595">
    <cfRule type="expression" dxfId="13550" priority="5155">
      <formula>AND($H595&lt;&gt;"",$I595&lt;&gt;"",$J595&lt;&gt;"")</formula>
    </cfRule>
    <cfRule type="expression" dxfId="13549" priority="5156">
      <formula>AND($H595&lt;&gt;"",$I595&lt;&gt;"",$J595="")</formula>
    </cfRule>
    <cfRule type="expression" dxfId="13548" priority="5157">
      <formula>AND($H595&lt;&gt;"",$I595="",$J595="")</formula>
    </cfRule>
  </conditionalFormatting>
  <conditionalFormatting sqref="AJ596:CF596">
    <cfRule type="expression" dxfId="13547" priority="5152">
      <formula>AND($H596&lt;&gt;"",$I596&lt;&gt;"",$J596&lt;&gt;"")</formula>
    </cfRule>
    <cfRule type="expression" dxfId="13546" priority="5153">
      <formula>AND($H596&lt;&gt;"",$I596&lt;&gt;"",$J596="")</formula>
    </cfRule>
    <cfRule type="expression" dxfId="13545" priority="5154">
      <formula>AND($H596&lt;&gt;"",$I596="",$J596="")</formula>
    </cfRule>
  </conditionalFormatting>
  <conditionalFormatting sqref="Y565:Y569">
    <cfRule type="expression" dxfId="13544" priority="5607">
      <formula>AND($H565&lt;&gt;"",$I565&lt;&gt;"",$J565&lt;&gt;"")</formula>
    </cfRule>
    <cfRule type="expression" dxfId="13543" priority="5608">
      <formula>AND($H565&lt;&gt;"",$I565&lt;&gt;"",$J565="")</formula>
    </cfRule>
    <cfRule type="expression" dxfId="13542" priority="5609">
      <formula>AND($H565&lt;&gt;"",$I565="",$J565="")</formula>
    </cfRule>
  </conditionalFormatting>
  <conditionalFormatting sqref="I572:J576">
    <cfRule type="expression" dxfId="13541" priority="5604">
      <formula>AND($H572&lt;&gt;"",$I572&lt;&gt;"",$J572&lt;&gt;"")</formula>
    </cfRule>
    <cfRule type="expression" dxfId="13540" priority="5605">
      <formula>AND($H572&lt;&gt;"",$I572&lt;&gt;"",$J572="")</formula>
    </cfRule>
    <cfRule type="expression" dxfId="13539" priority="5606">
      <formula>AND($H572&lt;&gt;"",$I572="",$J572="")</formula>
    </cfRule>
  </conditionalFormatting>
  <conditionalFormatting sqref="U572 X572 Z572">
    <cfRule type="expression" dxfId="13538" priority="5601">
      <formula>AND($H572&lt;&gt;"",$I572&lt;&gt;"",$J572&lt;&gt;"")</formula>
    </cfRule>
    <cfRule type="expression" dxfId="13537" priority="5602">
      <formula>AND($H572&lt;&gt;"",$I572&lt;&gt;"",$J572="")</formula>
    </cfRule>
    <cfRule type="expression" dxfId="13536" priority="5603">
      <formula>AND($H572&lt;&gt;"",$I572="",$J572="")</formula>
    </cfRule>
  </conditionalFormatting>
  <conditionalFormatting sqref="AA572:AB572">
    <cfRule type="expression" dxfId="13535" priority="5596">
      <formula>AND($H572&lt;&gt;"",$I572&lt;&gt;"",$J572&lt;&gt;"")</formula>
    </cfRule>
    <cfRule type="expression" dxfId="13534" priority="5597">
      <formula>AND($H572&lt;&gt;"",$I572&lt;&gt;"",$J572="")</formula>
    </cfRule>
    <cfRule type="expression" dxfId="13533" priority="5598">
      <formula>AND($H572&lt;&gt;"",$I572="",$J572="")</formula>
    </cfRule>
  </conditionalFormatting>
  <conditionalFormatting sqref="AI572">
    <cfRule type="expression" dxfId="13532" priority="5587">
      <formula>AND($H572&lt;&gt;"",$I572&lt;&gt;"",$J572&lt;&gt;"")</formula>
    </cfRule>
    <cfRule type="expression" dxfId="13531" priority="5588">
      <formula>AND($H572&lt;&gt;"",$I572&lt;&gt;"",$J572="")</formula>
    </cfRule>
    <cfRule type="expression" dxfId="13530" priority="5589">
      <formula>AND($H572&lt;&gt;"",$I572="",$J572="")</formula>
    </cfRule>
  </conditionalFormatting>
  <conditionalFormatting sqref="U573 X573 Z573">
    <cfRule type="expression" dxfId="13529" priority="5584">
      <formula>AND($H573&lt;&gt;"",$I573&lt;&gt;"",$J573&lt;&gt;"")</formula>
    </cfRule>
    <cfRule type="expression" dxfId="13528" priority="5585">
      <formula>AND($H573&lt;&gt;"",$I573&lt;&gt;"",$J573="")</formula>
    </cfRule>
    <cfRule type="expression" dxfId="13527" priority="5586">
      <formula>AND($H573&lt;&gt;"",$I573="",$J573="")</formula>
    </cfRule>
  </conditionalFormatting>
  <conditionalFormatting sqref="A605">
    <cfRule type="containsBlanks" dxfId="13526" priority="5084">
      <formula>LEN(TRIM(A605))=0</formula>
    </cfRule>
  </conditionalFormatting>
  <conditionalFormatting sqref="AI605">
    <cfRule type="expression" dxfId="13525" priority="5072">
      <formula>AND($H605&lt;&gt;"",$I605&lt;&gt;"",$J605&lt;&gt;"")</formula>
    </cfRule>
    <cfRule type="expression" dxfId="13524" priority="5073">
      <formula>AND($H605&lt;&gt;"",$I605&lt;&gt;"",$J605="")</formula>
    </cfRule>
    <cfRule type="expression" dxfId="13523" priority="5074">
      <formula>AND($H605&lt;&gt;"",$I605="",$J605="")</formula>
    </cfRule>
  </conditionalFormatting>
  <conditionalFormatting sqref="U568 X568 Z568">
    <cfRule type="expression" dxfId="13522" priority="5654">
      <formula>AND($H568&lt;&gt;"",$I568&lt;&gt;"",$J568&lt;&gt;"")</formula>
    </cfRule>
    <cfRule type="expression" dxfId="13521" priority="5655">
      <formula>AND($H568&lt;&gt;"",$I568&lt;&gt;"",$J568="")</formula>
    </cfRule>
    <cfRule type="expression" dxfId="13520" priority="5656">
      <formula>AND($H568&lt;&gt;"",$I568="",$J568="")</formula>
    </cfRule>
  </conditionalFormatting>
  <conditionalFormatting sqref="A575">
    <cfRule type="containsBlanks" dxfId="13519" priority="5551">
      <formula>LEN(TRIM(A575))=0</formula>
    </cfRule>
  </conditionalFormatting>
  <conditionalFormatting sqref="AA581:AB581">
    <cfRule type="expression" dxfId="13518" priority="5462">
      <formula>AND($H581&lt;&gt;"",$I581&lt;&gt;"",$J581&lt;&gt;"")</formula>
    </cfRule>
    <cfRule type="expression" dxfId="13517" priority="5463">
      <formula>AND($H581&lt;&gt;"",$I581&lt;&gt;"",$J581="")</formula>
    </cfRule>
    <cfRule type="expression" dxfId="13516" priority="5464">
      <formula>AND($H581&lt;&gt;"",$I581="",$J581="")</formula>
    </cfRule>
  </conditionalFormatting>
  <conditionalFormatting sqref="U612 X612 Z612">
    <cfRule type="expression" dxfId="13515" priority="4983">
      <formula>AND($H612&lt;&gt;"",$I612&lt;&gt;"",$J612&lt;&gt;"")</formula>
    </cfRule>
    <cfRule type="expression" dxfId="13514" priority="4984">
      <formula>AND($H612&lt;&gt;"",$I612&lt;&gt;"",$J612="")</formula>
    </cfRule>
    <cfRule type="expression" dxfId="13513" priority="4985">
      <formula>AND($H612&lt;&gt;"",$I612="",$J612="")</formula>
    </cfRule>
  </conditionalFormatting>
  <conditionalFormatting sqref="AA574:AB574">
    <cfRule type="expression" dxfId="13512" priority="5564">
      <formula>AND($H574&lt;&gt;"",$I574&lt;&gt;"",$J574&lt;&gt;"")</formula>
    </cfRule>
    <cfRule type="expression" dxfId="13511" priority="5565">
      <formula>AND($H574&lt;&gt;"",$I574&lt;&gt;"",$J574="")</formula>
    </cfRule>
    <cfRule type="expression" dxfId="13510" priority="5566">
      <formula>AND($H574&lt;&gt;"",$I574="",$J574="")</formula>
    </cfRule>
  </conditionalFormatting>
  <conditionalFormatting sqref="AI597">
    <cfRule type="expression" dxfId="13509" priority="5190">
      <formula>AND($H597&lt;&gt;"",$I597&lt;&gt;"",$J597&lt;&gt;"")</formula>
    </cfRule>
    <cfRule type="expression" dxfId="13508" priority="5191">
      <formula>AND($H597&lt;&gt;"",$I597&lt;&gt;"",$J597="")</formula>
    </cfRule>
    <cfRule type="expression" dxfId="13507" priority="5192">
      <formula>AND($H597&lt;&gt;"",$I597="",$J597="")</formula>
    </cfRule>
  </conditionalFormatting>
  <conditionalFormatting sqref="AJ569:CF569">
    <cfRule type="expression" dxfId="13506" priority="5610">
      <formula>AND($H569&lt;&gt;"",$I569&lt;&gt;"",$J569&lt;&gt;"")</formula>
    </cfRule>
    <cfRule type="expression" dxfId="13505" priority="5611">
      <formula>AND($H569&lt;&gt;"",$I569&lt;&gt;"",$J569="")</formula>
    </cfRule>
    <cfRule type="expression" dxfId="13504" priority="5612">
      <formula>AND($H569&lt;&gt;"",$I569="",$J569="")</formula>
    </cfRule>
  </conditionalFormatting>
  <conditionalFormatting sqref="AI596">
    <cfRule type="expression" dxfId="13503" priority="5206">
      <formula>AND($H596&lt;&gt;"",$I596&lt;&gt;"",$J596&lt;&gt;"")</formula>
    </cfRule>
    <cfRule type="expression" dxfId="13502" priority="5207">
      <formula>AND($H596&lt;&gt;"",$I596&lt;&gt;"",$J596="")</formula>
    </cfRule>
    <cfRule type="expression" dxfId="13501" priority="5208">
      <formula>AND($H596&lt;&gt;"",$I596="",$J596="")</formula>
    </cfRule>
  </conditionalFormatting>
  <conditionalFormatting sqref="U633 X633 Z633">
    <cfRule type="expression" dxfId="13500" priority="4650">
      <formula>AND($H633&lt;&gt;"",$I633&lt;&gt;"",$J633&lt;&gt;"")</formula>
    </cfRule>
    <cfRule type="expression" dxfId="13499" priority="4651">
      <formula>AND($H633&lt;&gt;"",$I633&lt;&gt;"",$J633="")</formula>
    </cfRule>
    <cfRule type="expression" dxfId="13498" priority="4652">
      <formula>AND($H633&lt;&gt;"",$I633="",$J633="")</formula>
    </cfRule>
  </conditionalFormatting>
  <conditionalFormatting sqref="AE572:AH572">
    <cfRule type="expression" dxfId="13497" priority="5590">
      <formula>AND($H572&lt;&gt;"",$I572&lt;&gt;"",$J572&lt;&gt;"")</formula>
    </cfRule>
    <cfRule type="expression" dxfId="13496" priority="5591">
      <formula>AND($H572&lt;&gt;"",$I572&lt;&gt;"",$J572="")</formula>
    </cfRule>
    <cfRule type="expression" dxfId="13495" priority="5592">
      <formula>AND($H572&lt;&gt;"",$I572="",$J572="")</formula>
    </cfRule>
  </conditionalFormatting>
  <conditionalFormatting sqref="AE603:AH603">
    <cfRule type="expression" dxfId="13494" priority="5107">
      <formula>AND($H603&lt;&gt;"",$I603&lt;&gt;"",$J603&lt;&gt;"")</formula>
    </cfRule>
    <cfRule type="expression" dxfId="13493" priority="5108">
      <formula>AND($H603&lt;&gt;"",$I603&lt;&gt;"",$J603="")</formula>
    </cfRule>
    <cfRule type="expression" dxfId="13492" priority="5109">
      <formula>AND($H603&lt;&gt;"",$I603="",$J603="")</formula>
    </cfRule>
  </conditionalFormatting>
  <conditionalFormatting sqref="AI603">
    <cfRule type="expression" dxfId="13491" priority="5104">
      <formula>AND($H603&lt;&gt;"",$I603&lt;&gt;"",$J603&lt;&gt;"")</formula>
    </cfRule>
    <cfRule type="expression" dxfId="13490" priority="5105">
      <formula>AND($H603&lt;&gt;"",$I603&lt;&gt;"",$J603="")</formula>
    </cfRule>
    <cfRule type="expression" dxfId="13489" priority="5106">
      <formula>AND($H603&lt;&gt;"",$I603="",$J603="")</formula>
    </cfRule>
  </conditionalFormatting>
  <conditionalFormatting sqref="AE590:AH590">
    <cfRule type="expression" dxfId="13488" priority="5322">
      <formula>AND($H590&lt;&gt;"",$I590&lt;&gt;"",$J590&lt;&gt;"")</formula>
    </cfRule>
    <cfRule type="expression" dxfId="13487" priority="5323">
      <formula>AND($H590&lt;&gt;"",$I590&lt;&gt;"",$J590="")</formula>
    </cfRule>
    <cfRule type="expression" dxfId="13486" priority="5324">
      <formula>AND($H590&lt;&gt;"",$I590="",$J590="")</formula>
    </cfRule>
  </conditionalFormatting>
  <conditionalFormatting sqref="AI590">
    <cfRule type="expression" dxfId="13485" priority="5319">
      <formula>AND($H590&lt;&gt;"",$I590&lt;&gt;"",$J590&lt;&gt;"")</formula>
    </cfRule>
    <cfRule type="expression" dxfId="13484" priority="5320">
      <formula>AND($H590&lt;&gt;"",$I590&lt;&gt;"",$J590="")</formula>
    </cfRule>
    <cfRule type="expression" dxfId="13483" priority="5321">
      <formula>AND($H590&lt;&gt;"",$I590="",$J590="")</formula>
    </cfRule>
  </conditionalFormatting>
  <conditionalFormatting sqref="AJ598:CF598">
    <cfRule type="expression" dxfId="13482" priority="5146">
      <formula>AND($H598&lt;&gt;"",$I598&lt;&gt;"",$J598&lt;&gt;"")</formula>
    </cfRule>
    <cfRule type="expression" dxfId="13481" priority="5147">
      <formula>AND($H598&lt;&gt;"",$I598&lt;&gt;"",$J598="")</formula>
    </cfRule>
    <cfRule type="expression" dxfId="13480" priority="5148">
      <formula>AND($H598&lt;&gt;"",$I598="",$J598="")</formula>
    </cfRule>
  </conditionalFormatting>
  <conditionalFormatting sqref="AI635">
    <cfRule type="expression" dxfId="13479" priority="4605">
      <formula>AND($H635&lt;&gt;"",$I635&lt;&gt;"",$J635&lt;&gt;"")</formula>
    </cfRule>
    <cfRule type="expression" dxfId="13478" priority="4606">
      <formula>AND($H635&lt;&gt;"",$I635&lt;&gt;"",$J635="")</formula>
    </cfRule>
    <cfRule type="expression" dxfId="13477" priority="4607">
      <formula>AND($H635&lt;&gt;"",$I635="",$J635="")</formula>
    </cfRule>
  </conditionalFormatting>
  <conditionalFormatting sqref="AE617:AH617">
    <cfRule type="expression" dxfId="13476" priority="4903">
      <formula>AND($H617&lt;&gt;"",$I617&lt;&gt;"",$J617&lt;&gt;"")</formula>
    </cfRule>
    <cfRule type="expression" dxfId="13475" priority="4904">
      <formula>AND($H617&lt;&gt;"",$I617&lt;&gt;"",$J617="")</formula>
    </cfRule>
    <cfRule type="expression" dxfId="13474" priority="4905">
      <formula>AND($H617&lt;&gt;"",$I617="",$J617="")</formula>
    </cfRule>
  </conditionalFormatting>
  <conditionalFormatting sqref="U597 X597 Z597">
    <cfRule type="expression" dxfId="13473" priority="5203">
      <formula>AND($H597&lt;&gt;"",$I597&lt;&gt;"",$J597&lt;&gt;"")</formula>
    </cfRule>
    <cfRule type="expression" dxfId="13472" priority="5204">
      <formula>AND($H597&lt;&gt;"",$I597&lt;&gt;"",$J597="")</formula>
    </cfRule>
    <cfRule type="expression" dxfId="13471" priority="5205">
      <formula>AND($H597&lt;&gt;"",$I597="",$J597="")</formula>
    </cfRule>
  </conditionalFormatting>
  <conditionalFormatting sqref="AA573:AB573">
    <cfRule type="expression" dxfId="13470" priority="5580">
      <formula>AND($H573&lt;&gt;"",$I573&lt;&gt;"",$J573&lt;&gt;"")</formula>
    </cfRule>
    <cfRule type="expression" dxfId="13469" priority="5581">
      <formula>AND($H573&lt;&gt;"",$I573&lt;&gt;"",$J573="")</formula>
    </cfRule>
    <cfRule type="expression" dxfId="13468" priority="5582">
      <formula>AND($H573&lt;&gt;"",$I573="",$J573="")</formula>
    </cfRule>
  </conditionalFormatting>
  <conditionalFormatting sqref="AA603:AB603">
    <cfRule type="expression" dxfId="13467" priority="5113">
      <formula>AND($H603&lt;&gt;"",$I603&lt;&gt;"",$J603&lt;&gt;"")</formula>
    </cfRule>
    <cfRule type="expression" dxfId="13466" priority="5114">
      <formula>AND($H603&lt;&gt;"",$I603&lt;&gt;"",$J603="")</formula>
    </cfRule>
    <cfRule type="expression" dxfId="13465" priority="5115">
      <formula>AND($H603&lt;&gt;"",$I603="",$J603="")</formula>
    </cfRule>
  </conditionalFormatting>
  <conditionalFormatting sqref="AC603:AD603">
    <cfRule type="expression" dxfId="13464" priority="5110">
      <formula>AND($H603&lt;&gt;"",$I603&lt;&gt;"",$J603&lt;&gt;"")</formula>
    </cfRule>
    <cfRule type="expression" dxfId="13463" priority="5111">
      <formula>AND($H603&lt;&gt;"",$I603&lt;&gt;"",$J603="")</formula>
    </cfRule>
    <cfRule type="expression" dxfId="13462" priority="5112">
      <formula>AND($H603&lt;&gt;"",$I603="",$J603="")</formula>
    </cfRule>
  </conditionalFormatting>
  <conditionalFormatting sqref="A571">
    <cfRule type="containsBlanks" dxfId="13461" priority="5735">
      <formula>LEN(TRIM(A571))=0</formula>
    </cfRule>
  </conditionalFormatting>
  <conditionalFormatting sqref="AE581:AH581">
    <cfRule type="expression" dxfId="13460" priority="5456">
      <formula>AND($H581&lt;&gt;"",$I581&lt;&gt;"",$J581&lt;&gt;"")</formula>
    </cfRule>
    <cfRule type="expression" dxfId="13459" priority="5457">
      <formula>AND($H581&lt;&gt;"",$I581&lt;&gt;"",$J581="")</formula>
    </cfRule>
    <cfRule type="expression" dxfId="13458" priority="5458">
      <formula>AND($H581&lt;&gt;"",$I581="",$J581="")</formula>
    </cfRule>
  </conditionalFormatting>
  <conditionalFormatting sqref="AI581">
    <cfRule type="expression" dxfId="13457" priority="5453">
      <formula>AND($H581&lt;&gt;"",$I581&lt;&gt;"",$J581&lt;&gt;"")</formula>
    </cfRule>
    <cfRule type="expression" dxfId="13456" priority="5454">
      <formula>AND($H581&lt;&gt;"",$I581&lt;&gt;"",$J581="")</formula>
    </cfRule>
    <cfRule type="expression" dxfId="13455" priority="5455">
      <formula>AND($H581&lt;&gt;"",$I581="",$J581="")</formula>
    </cfRule>
  </conditionalFormatting>
  <conditionalFormatting sqref="U582 X582 Z582">
    <cfRule type="expression" dxfId="13454" priority="5450">
      <formula>AND($H582&lt;&gt;"",$I582&lt;&gt;"",$J582&lt;&gt;"")</formula>
    </cfRule>
    <cfRule type="expression" dxfId="13453" priority="5451">
      <formula>AND($H582&lt;&gt;"",$I582&lt;&gt;"",$J582="")</formula>
    </cfRule>
    <cfRule type="expression" dxfId="13452" priority="5452">
      <formula>AND($H582&lt;&gt;"",$I582="",$J582="")</formula>
    </cfRule>
  </conditionalFormatting>
  <conditionalFormatting sqref="U636 X636 Z636">
    <cfRule type="expression" dxfId="13451" priority="4602">
      <formula>AND($H636&lt;&gt;"",$I636&lt;&gt;"",$J636&lt;&gt;"")</formula>
    </cfRule>
    <cfRule type="expression" dxfId="13450" priority="4603">
      <formula>AND($H636&lt;&gt;"",$I636&lt;&gt;"",$J636="")</formula>
    </cfRule>
    <cfRule type="expression" dxfId="13449" priority="4604">
      <formula>AND($H636&lt;&gt;"",$I636="",$J636="")</formula>
    </cfRule>
  </conditionalFormatting>
  <conditionalFormatting sqref="A578">
    <cfRule type="containsBlanks" dxfId="13448" priority="5719">
      <formula>LEN(TRIM(A578))=0</formula>
    </cfRule>
  </conditionalFormatting>
  <conditionalFormatting sqref="AC599:AD599">
    <cfRule type="expression" dxfId="13447" priority="5164">
      <formula>AND($H599&lt;&gt;"",$I599&lt;&gt;"",$J599&lt;&gt;"")</formula>
    </cfRule>
    <cfRule type="expression" dxfId="13446" priority="5165">
      <formula>AND($H599&lt;&gt;"",$I599&lt;&gt;"",$J599="")</formula>
    </cfRule>
    <cfRule type="expression" dxfId="13445" priority="5166">
      <formula>AND($H599&lt;&gt;"",$I599="",$J599="")</formula>
    </cfRule>
  </conditionalFormatting>
  <conditionalFormatting sqref="A585">
    <cfRule type="containsBlanks" dxfId="13444" priority="5715">
      <formula>LEN(TRIM(A585))=0</formula>
    </cfRule>
  </conditionalFormatting>
  <conditionalFormatting sqref="AJ599:CF599">
    <cfRule type="expression" dxfId="13443" priority="5143">
      <formula>AND($H599&lt;&gt;"",$I599&lt;&gt;"",$J599&lt;&gt;"")</formula>
    </cfRule>
    <cfRule type="expression" dxfId="13442" priority="5144">
      <formula>AND($H599&lt;&gt;"",$I599&lt;&gt;"",$J599="")</formula>
    </cfRule>
    <cfRule type="expression" dxfId="13441" priority="5145">
      <formula>AND($H599&lt;&gt;"",$I599="",$J599="")</formula>
    </cfRule>
  </conditionalFormatting>
  <conditionalFormatting sqref="Y595:Y599">
    <cfRule type="expression" dxfId="13440" priority="5140">
      <formula>AND($H595&lt;&gt;"",$I595&lt;&gt;"",$J595&lt;&gt;"")</formula>
    </cfRule>
    <cfRule type="expression" dxfId="13439" priority="5141">
      <formula>AND($H595&lt;&gt;"",$I595&lt;&gt;"",$J595="")</formula>
    </cfRule>
    <cfRule type="expression" dxfId="13438" priority="5142">
      <formula>AND($H595&lt;&gt;"",$I595="",$J595="")</formula>
    </cfRule>
  </conditionalFormatting>
  <conditionalFormatting sqref="I602:J606">
    <cfRule type="expression" dxfId="13437" priority="5137">
      <formula>AND($H602&lt;&gt;"",$I602&lt;&gt;"",$J602&lt;&gt;"")</formula>
    </cfRule>
    <cfRule type="expression" dxfId="13436" priority="5138">
      <formula>AND($H602&lt;&gt;"",$I602&lt;&gt;"",$J602="")</formula>
    </cfRule>
    <cfRule type="expression" dxfId="13435" priority="5139">
      <formula>AND($H602&lt;&gt;"",$I602="",$J602="")</formula>
    </cfRule>
  </conditionalFormatting>
  <conditionalFormatting sqref="U602 X602 Z602">
    <cfRule type="expression" dxfId="13434" priority="5134">
      <formula>AND($H602&lt;&gt;"",$I602&lt;&gt;"",$J602&lt;&gt;"")</formula>
    </cfRule>
    <cfRule type="expression" dxfId="13433" priority="5135">
      <formula>AND($H602&lt;&gt;"",$I602&lt;&gt;"",$J602="")</formula>
    </cfRule>
    <cfRule type="expression" dxfId="13432" priority="5136">
      <formula>AND($H602&lt;&gt;"",$I602="",$J602="")</formula>
    </cfRule>
  </conditionalFormatting>
  <conditionalFormatting sqref="AC572:AD572">
    <cfRule type="expression" dxfId="13431" priority="5593">
      <formula>AND($H572&lt;&gt;"",$I572&lt;&gt;"",$J572&lt;&gt;"")</formula>
    </cfRule>
    <cfRule type="expression" dxfId="13430" priority="5594">
      <formula>AND($H572&lt;&gt;"",$I572&lt;&gt;"",$J572="")</formula>
    </cfRule>
    <cfRule type="expression" dxfId="13429" priority="5595">
      <formula>AND($H572&lt;&gt;"",$I572="",$J572="")</formula>
    </cfRule>
  </conditionalFormatting>
  <conditionalFormatting sqref="AJ597:CF597">
    <cfRule type="expression" dxfId="13428" priority="5149">
      <formula>AND($H597&lt;&gt;"",$I597&lt;&gt;"",$J597&lt;&gt;"")</formula>
    </cfRule>
    <cfRule type="expression" dxfId="13427" priority="5150">
      <formula>AND($H597&lt;&gt;"",$I597&lt;&gt;"",$J597="")</formula>
    </cfRule>
    <cfRule type="expression" dxfId="13426" priority="5151">
      <formula>AND($H597&lt;&gt;"",$I597="",$J597="")</formula>
    </cfRule>
  </conditionalFormatting>
  <conditionalFormatting sqref="A565">
    <cfRule type="containsBlanks" dxfId="13425" priority="5701">
      <formula>LEN(TRIM(A565))=0</formula>
    </cfRule>
  </conditionalFormatting>
  <conditionalFormatting sqref="AI617">
    <cfRule type="expression" dxfId="13424" priority="4900">
      <formula>AND($H617&lt;&gt;"",$I617&lt;&gt;"",$J617&lt;&gt;"")</formula>
    </cfRule>
    <cfRule type="expression" dxfId="13423" priority="4901">
      <formula>AND($H617&lt;&gt;"",$I617&lt;&gt;"",$J617="")</formula>
    </cfRule>
    <cfRule type="expression" dxfId="13422" priority="4902">
      <formula>AND($H617&lt;&gt;"",$I617="",$J617="")</formula>
    </cfRule>
  </conditionalFormatting>
  <conditionalFormatting sqref="U618 X618 Z618">
    <cfRule type="expression" dxfId="13421" priority="4897">
      <formula>AND($H618&lt;&gt;"",$I618&lt;&gt;"",$J618&lt;&gt;"")</formula>
    </cfRule>
    <cfRule type="expression" dxfId="13420" priority="4898">
      <formula>AND($H618&lt;&gt;"",$I618&lt;&gt;"",$J618="")</formula>
    </cfRule>
    <cfRule type="expression" dxfId="13419" priority="4899">
      <formula>AND($H618&lt;&gt;"",$I618="",$J618="")</formula>
    </cfRule>
  </conditionalFormatting>
  <conditionalFormatting sqref="I565:I569">
    <cfRule type="expression" dxfId="13418" priority="5702">
      <formula>AND($I565&lt;&gt;"",$J565&lt;&gt;"")</formula>
    </cfRule>
  </conditionalFormatting>
  <conditionalFormatting sqref="A566">
    <cfRule type="containsBlanks" dxfId="13417" priority="5685">
      <formula>LEN(TRIM(A566))=0</formula>
    </cfRule>
  </conditionalFormatting>
  <conditionalFormatting sqref="A567">
    <cfRule type="containsBlanks" dxfId="13416" priority="5669">
      <formula>LEN(TRIM(A567))=0</formula>
    </cfRule>
  </conditionalFormatting>
  <conditionalFormatting sqref="AA635:AB635">
    <cfRule type="expression" dxfId="13415" priority="4614">
      <formula>AND($H635&lt;&gt;"",$I635&lt;&gt;"",$J635&lt;&gt;"")</formula>
    </cfRule>
    <cfRule type="expression" dxfId="13414" priority="4615">
      <formula>AND($H635&lt;&gt;"",$I635&lt;&gt;"",$J635="")</formula>
    </cfRule>
    <cfRule type="expression" dxfId="13413" priority="4616">
      <formula>AND($H635&lt;&gt;"",$I635="",$J635="")</formula>
    </cfRule>
  </conditionalFormatting>
  <conditionalFormatting sqref="AC635:AD635">
    <cfRule type="expression" dxfId="13412" priority="4611">
      <formula>AND($H635&lt;&gt;"",$I635&lt;&gt;"",$J635&lt;&gt;"")</formula>
    </cfRule>
    <cfRule type="expression" dxfId="13411" priority="4612">
      <formula>AND($H635&lt;&gt;"",$I635&lt;&gt;"",$J635="")</formula>
    </cfRule>
    <cfRule type="expression" dxfId="13410" priority="4613">
      <formula>AND($H635&lt;&gt;"",$I635="",$J635="")</formula>
    </cfRule>
  </conditionalFormatting>
  <conditionalFormatting sqref="AE635:AH635">
    <cfRule type="expression" dxfId="13409" priority="4608">
      <formula>AND($H635&lt;&gt;"",$I635&lt;&gt;"",$J635&lt;&gt;"")</formula>
    </cfRule>
    <cfRule type="expression" dxfId="13408" priority="4609">
      <formula>AND($H635&lt;&gt;"",$I635&lt;&gt;"",$J635="")</formula>
    </cfRule>
    <cfRule type="expression" dxfId="13407" priority="4610">
      <formula>AND($H635&lt;&gt;"",$I635="",$J635="")</formula>
    </cfRule>
  </conditionalFormatting>
  <conditionalFormatting sqref="A568">
    <cfRule type="containsBlanks" dxfId="13406" priority="5653">
      <formula>LEN(TRIM(A568))=0</formula>
    </cfRule>
  </conditionalFormatting>
  <conditionalFormatting sqref="U598 X598 Z598">
    <cfRule type="expression" dxfId="13405" priority="5187">
      <formula>AND($H598&lt;&gt;"",$I598&lt;&gt;"",$J598&lt;&gt;"")</formula>
    </cfRule>
    <cfRule type="expression" dxfId="13404" priority="5188">
      <formula>AND($H598&lt;&gt;"",$I598&lt;&gt;"",$J598="")</formula>
    </cfRule>
    <cfRule type="expression" dxfId="13403" priority="5189">
      <formula>AND($H598&lt;&gt;"",$I598="",$J598="")</formula>
    </cfRule>
  </conditionalFormatting>
  <conditionalFormatting sqref="AE568:AH568">
    <cfRule type="expression" dxfId="13402" priority="5644">
      <formula>AND($H568&lt;&gt;"",$I568&lt;&gt;"",$J568&lt;&gt;"")</formula>
    </cfRule>
    <cfRule type="expression" dxfId="13401" priority="5645">
      <formula>AND($H568&lt;&gt;"",$I568&lt;&gt;"",$J568="")</formula>
    </cfRule>
    <cfRule type="expression" dxfId="13400" priority="5646">
      <formula>AND($H568&lt;&gt;"",$I568="",$J568="")</formula>
    </cfRule>
  </conditionalFormatting>
  <conditionalFormatting sqref="A569">
    <cfRule type="containsBlanks" dxfId="13399" priority="5637">
      <formula>LEN(TRIM(A569))=0</formula>
    </cfRule>
  </conditionalFormatting>
  <conditionalFormatting sqref="AA606:AB606">
    <cfRule type="expression" dxfId="13398" priority="5065">
      <formula>AND($H606&lt;&gt;"",$I606&lt;&gt;"",$J606&lt;&gt;"")</formula>
    </cfRule>
    <cfRule type="expression" dxfId="13397" priority="5066">
      <formula>AND($H606&lt;&gt;"",$I606&lt;&gt;"",$J606="")</formula>
    </cfRule>
    <cfRule type="expression" dxfId="13396" priority="5067">
      <formula>AND($H606&lt;&gt;"",$I606="",$J606="")</formula>
    </cfRule>
  </conditionalFormatting>
  <conditionalFormatting sqref="AC606:AD606">
    <cfRule type="expression" dxfId="13395" priority="5062">
      <formula>AND($H606&lt;&gt;"",$I606&lt;&gt;"",$J606&lt;&gt;"")</formula>
    </cfRule>
    <cfRule type="expression" dxfId="13394" priority="5063">
      <formula>AND($H606&lt;&gt;"",$I606&lt;&gt;"",$J606="")</formula>
    </cfRule>
    <cfRule type="expression" dxfId="13393" priority="5064">
      <formula>AND($H606&lt;&gt;"",$I606="",$J606="")</formula>
    </cfRule>
  </conditionalFormatting>
  <conditionalFormatting sqref="AE606:AH606">
    <cfRule type="expression" dxfId="13392" priority="5059">
      <formula>AND($H606&lt;&gt;"",$I606&lt;&gt;"",$J606&lt;&gt;"")</formula>
    </cfRule>
    <cfRule type="expression" dxfId="13391" priority="5060">
      <formula>AND($H606&lt;&gt;"",$I606&lt;&gt;"",$J606="")</formula>
    </cfRule>
    <cfRule type="expression" dxfId="13390" priority="5061">
      <formula>AND($H606&lt;&gt;"",$I606="",$J606="")</formula>
    </cfRule>
  </conditionalFormatting>
  <conditionalFormatting sqref="AI606">
    <cfRule type="expression" dxfId="13389" priority="5056">
      <formula>AND($H606&lt;&gt;"",$I606&lt;&gt;"",$J606&lt;&gt;"")</formula>
    </cfRule>
    <cfRule type="expression" dxfId="13388" priority="5057">
      <formula>AND($H606&lt;&gt;"",$I606&lt;&gt;"",$J606="")</formula>
    </cfRule>
    <cfRule type="expression" dxfId="13387" priority="5058">
      <formula>AND($H606&lt;&gt;"",$I606="",$J606="")</formula>
    </cfRule>
  </conditionalFormatting>
  <conditionalFormatting sqref="AJ603:CF603">
    <cfRule type="expression" dxfId="13386" priority="5050">
      <formula>AND($H603&lt;&gt;"",$I603&lt;&gt;"",$J603&lt;&gt;"")</formula>
    </cfRule>
    <cfRule type="expression" dxfId="13385" priority="5051">
      <formula>AND($H603&lt;&gt;"",$I603&lt;&gt;"",$J603="")</formula>
    </cfRule>
    <cfRule type="expression" dxfId="13384" priority="5052">
      <formula>AND($H603&lt;&gt;"",$I603="",$J603="")</formula>
    </cfRule>
  </conditionalFormatting>
  <conditionalFormatting sqref="AJ604:CF604">
    <cfRule type="expression" dxfId="13383" priority="5047">
      <formula>AND($H604&lt;&gt;"",$I604&lt;&gt;"",$J604&lt;&gt;"")</formula>
    </cfRule>
    <cfRule type="expression" dxfId="13382" priority="5048">
      <formula>AND($H604&lt;&gt;"",$I604&lt;&gt;"",$J604="")</formula>
    </cfRule>
    <cfRule type="expression" dxfId="13381" priority="5049">
      <formula>AND($H604&lt;&gt;"",$I604="",$J604="")</formula>
    </cfRule>
  </conditionalFormatting>
  <conditionalFormatting sqref="AJ605:CF605">
    <cfRule type="expression" dxfId="13380" priority="5044">
      <formula>AND($H605&lt;&gt;"",$I605&lt;&gt;"",$J605&lt;&gt;"")</formula>
    </cfRule>
    <cfRule type="expression" dxfId="13379" priority="5045">
      <formula>AND($H605&lt;&gt;"",$I605&lt;&gt;"",$J605="")</formula>
    </cfRule>
    <cfRule type="expression" dxfId="13378" priority="5046">
      <formula>AND($H605&lt;&gt;"",$I605="",$J605="")</formula>
    </cfRule>
  </conditionalFormatting>
  <conditionalFormatting sqref="AJ606:CF606">
    <cfRule type="expression" dxfId="13377" priority="5041">
      <formula>AND($H606&lt;&gt;"",$I606&lt;&gt;"",$J606&lt;&gt;"")</formula>
    </cfRule>
    <cfRule type="expression" dxfId="13376" priority="5042">
      <formula>AND($H606&lt;&gt;"",$I606&lt;&gt;"",$J606="")</formula>
    </cfRule>
    <cfRule type="expression" dxfId="13375" priority="5043">
      <formula>AND($H606&lt;&gt;"",$I606="",$J606="")</formula>
    </cfRule>
  </conditionalFormatting>
  <conditionalFormatting sqref="AA583:AB583">
    <cfRule type="expression" dxfId="13374" priority="5430">
      <formula>AND($H583&lt;&gt;"",$I583&lt;&gt;"",$J583&lt;&gt;"")</formula>
    </cfRule>
    <cfRule type="expression" dxfId="13373" priority="5431">
      <formula>AND($H583&lt;&gt;"",$I583&lt;&gt;"",$J583="")</formula>
    </cfRule>
    <cfRule type="expression" dxfId="13372" priority="5432">
      <formula>AND($H583&lt;&gt;"",$I583="",$J583="")</formula>
    </cfRule>
  </conditionalFormatting>
  <conditionalFormatting sqref="AA617:AB617">
    <cfRule type="expression" dxfId="13371" priority="4909">
      <formula>AND($H617&lt;&gt;"",$I617&lt;&gt;"",$J617&lt;&gt;"")</formula>
    </cfRule>
    <cfRule type="expression" dxfId="13370" priority="4910">
      <formula>AND($H617&lt;&gt;"",$I617&lt;&gt;"",$J617="")</formula>
    </cfRule>
    <cfRule type="expression" dxfId="13369" priority="4911">
      <formula>AND($H617&lt;&gt;"",$I617="",$J617="")</formula>
    </cfRule>
  </conditionalFormatting>
  <conditionalFormatting sqref="AE580:AH580">
    <cfRule type="expression" dxfId="13368" priority="5472">
      <formula>AND($H580&lt;&gt;"",$I580&lt;&gt;"",$J580&lt;&gt;"")</formula>
    </cfRule>
    <cfRule type="expression" dxfId="13367" priority="5473">
      <formula>AND($H580&lt;&gt;"",$I580&lt;&gt;"",$J580="")</formula>
    </cfRule>
    <cfRule type="expression" dxfId="13366" priority="5474">
      <formula>AND($H580&lt;&gt;"",$I580="",$J580="")</formula>
    </cfRule>
  </conditionalFormatting>
  <conditionalFormatting sqref="AI611">
    <cfRule type="expression" dxfId="13365" priority="4986">
      <formula>AND($H611&lt;&gt;"",$I611&lt;&gt;"",$J611&lt;&gt;"")</formula>
    </cfRule>
    <cfRule type="expression" dxfId="13364" priority="4987">
      <formula>AND($H611&lt;&gt;"",$I611&lt;&gt;"",$J611="")</formula>
    </cfRule>
    <cfRule type="expression" dxfId="13363" priority="4988">
      <formula>AND($H611&lt;&gt;"",$I611="",$J611="")</formula>
    </cfRule>
  </conditionalFormatting>
  <conditionalFormatting sqref="AJ582:CF582">
    <cfRule type="expression" dxfId="13362" priority="5409">
      <formula>AND($H582&lt;&gt;"",$I582&lt;&gt;"",$J582&lt;&gt;"")</formula>
    </cfRule>
    <cfRule type="expression" dxfId="13361" priority="5410">
      <formula>AND($H582&lt;&gt;"",$I582&lt;&gt;"",$J582="")</formula>
    </cfRule>
    <cfRule type="expression" dxfId="13360" priority="5411">
      <formula>AND($H582&lt;&gt;"",$I582="",$J582="")</formula>
    </cfRule>
  </conditionalFormatting>
  <conditionalFormatting sqref="A572">
    <cfRule type="containsBlanks" dxfId="13359" priority="5599">
      <formula>LEN(TRIM(A572))=0</formula>
    </cfRule>
  </conditionalFormatting>
  <conditionalFormatting sqref="Y602:Y606">
    <cfRule type="expression" dxfId="13358" priority="5038">
      <formula>AND($H602&lt;&gt;"",$I602&lt;&gt;"",$J602&lt;&gt;"")</formula>
    </cfRule>
    <cfRule type="expression" dxfId="13357" priority="5039">
      <formula>AND($H602&lt;&gt;"",$I602&lt;&gt;"",$J602="")</formula>
    </cfRule>
    <cfRule type="expression" dxfId="13356" priority="5040">
      <formula>AND($H602&lt;&gt;"",$I602="",$J602="")</formula>
    </cfRule>
  </conditionalFormatting>
  <conditionalFormatting sqref="I609:J613">
    <cfRule type="expression" dxfId="13355" priority="5035">
      <formula>AND($H609&lt;&gt;"",$I609&lt;&gt;"",$J609&lt;&gt;"")</formula>
    </cfRule>
    <cfRule type="expression" dxfId="13354" priority="5036">
      <formula>AND($H609&lt;&gt;"",$I609&lt;&gt;"",$J609="")</formula>
    </cfRule>
    <cfRule type="expression" dxfId="13353" priority="5037">
      <formula>AND($H609&lt;&gt;"",$I609="",$J609="")</formula>
    </cfRule>
  </conditionalFormatting>
  <conditionalFormatting sqref="I572:I576">
    <cfRule type="expression" dxfId="13352" priority="5600">
      <formula>AND($I572&lt;&gt;"",$J572&lt;&gt;"")</formula>
    </cfRule>
  </conditionalFormatting>
  <conditionalFormatting sqref="A573">
    <cfRule type="containsBlanks" dxfId="13351" priority="5583">
      <formula>LEN(TRIM(A573))=0</formula>
    </cfRule>
  </conditionalFormatting>
  <conditionalFormatting sqref="A574">
    <cfRule type="containsBlanks" dxfId="13350" priority="5567">
      <formula>LEN(TRIM(A574))=0</formula>
    </cfRule>
  </conditionalFormatting>
  <conditionalFormatting sqref="AC581:AD581">
    <cfRule type="expression" dxfId="13349" priority="5459">
      <formula>AND($H581&lt;&gt;"",$I581&lt;&gt;"",$J581&lt;&gt;"")</formula>
    </cfRule>
    <cfRule type="expression" dxfId="13348" priority="5460">
      <formula>AND($H581&lt;&gt;"",$I581&lt;&gt;"",$J581="")</formula>
    </cfRule>
    <cfRule type="expression" dxfId="13347" priority="5461">
      <formula>AND($H581&lt;&gt;"",$I581="",$J581="")</formula>
    </cfRule>
  </conditionalFormatting>
  <conditionalFormatting sqref="AC611:AD611">
    <cfRule type="expression" dxfId="13346" priority="4992">
      <formula>AND($H611&lt;&gt;"",$I611&lt;&gt;"",$J611&lt;&gt;"")</formula>
    </cfRule>
    <cfRule type="expression" dxfId="13345" priority="4993">
      <formula>AND($H611&lt;&gt;"",$I611&lt;&gt;"",$J611="")</formula>
    </cfRule>
    <cfRule type="expression" dxfId="13344" priority="4994">
      <formula>AND($H611&lt;&gt;"",$I611="",$J611="")</formula>
    </cfRule>
  </conditionalFormatting>
  <conditionalFormatting sqref="AE611:AH611">
    <cfRule type="expression" dxfId="13343" priority="4989">
      <formula>AND($H611&lt;&gt;"",$I611&lt;&gt;"",$J611&lt;&gt;"")</formula>
    </cfRule>
    <cfRule type="expression" dxfId="13342" priority="4990">
      <formula>AND($H611&lt;&gt;"",$I611&lt;&gt;"",$J611="")</formula>
    </cfRule>
    <cfRule type="expression" dxfId="13341" priority="4991">
      <formula>AND($H611&lt;&gt;"",$I611="",$J611="")</formula>
    </cfRule>
  </conditionalFormatting>
  <conditionalFormatting sqref="A576">
    <cfRule type="containsBlanks" dxfId="13340" priority="5535">
      <formula>LEN(TRIM(A576))=0</formula>
    </cfRule>
  </conditionalFormatting>
  <conditionalFormatting sqref="AC617:AD617">
    <cfRule type="expression" dxfId="13339" priority="4906">
      <formula>AND($H617&lt;&gt;"",$I617&lt;&gt;"",$J617&lt;&gt;"")</formula>
    </cfRule>
    <cfRule type="expression" dxfId="13338" priority="4907">
      <formula>AND($H617&lt;&gt;"",$I617&lt;&gt;"",$J617="")</formula>
    </cfRule>
    <cfRule type="expression" dxfId="13337" priority="4908">
      <formula>AND($H617&lt;&gt;"",$I617="",$J617="")</formula>
    </cfRule>
  </conditionalFormatting>
  <conditionalFormatting sqref="AA620:AB620">
    <cfRule type="expression" dxfId="13336" priority="4861">
      <formula>AND($H620&lt;&gt;"",$I620&lt;&gt;"",$J620&lt;&gt;"")</formula>
    </cfRule>
    <cfRule type="expression" dxfId="13335" priority="4862">
      <formula>AND($H620&lt;&gt;"",$I620&lt;&gt;"",$J620="")</formula>
    </cfRule>
    <cfRule type="expression" dxfId="13334" priority="4863">
      <formula>AND($H620&lt;&gt;"",$I620="",$J620="")</formula>
    </cfRule>
  </conditionalFormatting>
  <conditionalFormatting sqref="AC620:AD620">
    <cfRule type="expression" dxfId="13333" priority="4858">
      <formula>AND($H620&lt;&gt;"",$I620&lt;&gt;"",$J620&lt;&gt;"")</formula>
    </cfRule>
    <cfRule type="expression" dxfId="13332" priority="4859">
      <formula>AND($H620&lt;&gt;"",$I620&lt;&gt;"",$J620="")</formula>
    </cfRule>
    <cfRule type="expression" dxfId="13331" priority="4860">
      <formula>AND($H620&lt;&gt;"",$I620="",$J620="")</formula>
    </cfRule>
  </conditionalFormatting>
  <conditionalFormatting sqref="AE620:AH620">
    <cfRule type="expression" dxfId="13330" priority="4855">
      <formula>AND($H620&lt;&gt;"",$I620&lt;&gt;"",$J620&lt;&gt;"")</formula>
    </cfRule>
    <cfRule type="expression" dxfId="13329" priority="4856">
      <formula>AND($H620&lt;&gt;"",$I620&lt;&gt;"",$J620="")</formula>
    </cfRule>
    <cfRule type="expression" dxfId="13328" priority="4857">
      <formula>AND($H620&lt;&gt;"",$I620="",$J620="")</formula>
    </cfRule>
  </conditionalFormatting>
  <conditionalFormatting sqref="AI620">
    <cfRule type="expression" dxfId="13327" priority="4852">
      <formula>AND($H620&lt;&gt;"",$I620&lt;&gt;"",$J620&lt;&gt;"")</formula>
    </cfRule>
    <cfRule type="expression" dxfId="13326" priority="4853">
      <formula>AND($H620&lt;&gt;"",$I620&lt;&gt;"",$J620="")</formula>
    </cfRule>
    <cfRule type="expression" dxfId="13325" priority="4854">
      <formula>AND($H620&lt;&gt;"",$I620="",$J620="")</formula>
    </cfRule>
  </conditionalFormatting>
  <conditionalFormatting sqref="AJ616:CF616">
    <cfRule type="expression" dxfId="13324" priority="4849">
      <formula>AND($H616&lt;&gt;"",$I616&lt;&gt;"",$J616&lt;&gt;"")</formula>
    </cfRule>
    <cfRule type="expression" dxfId="13323" priority="4850">
      <formula>AND($H616&lt;&gt;"",$I616&lt;&gt;"",$J616="")</formula>
    </cfRule>
    <cfRule type="expression" dxfId="13322" priority="4851">
      <formula>AND($H616&lt;&gt;"",$I616="",$J616="")</formula>
    </cfRule>
  </conditionalFormatting>
  <conditionalFormatting sqref="AJ617:CF617">
    <cfRule type="expression" dxfId="13321" priority="4846">
      <formula>AND($H617&lt;&gt;"",$I617&lt;&gt;"",$J617&lt;&gt;"")</formula>
    </cfRule>
    <cfRule type="expression" dxfId="13320" priority="4847">
      <formula>AND($H617&lt;&gt;"",$I617&lt;&gt;"",$J617="")</formula>
    </cfRule>
    <cfRule type="expression" dxfId="13319" priority="4848">
      <formula>AND($H617&lt;&gt;"",$I617="",$J617="")</formula>
    </cfRule>
  </conditionalFormatting>
  <conditionalFormatting sqref="AJ618:CF618">
    <cfRule type="expression" dxfId="13318" priority="4843">
      <formula>AND($H618&lt;&gt;"",$I618&lt;&gt;"",$J618&lt;&gt;"")</formula>
    </cfRule>
    <cfRule type="expression" dxfId="13317" priority="4844">
      <formula>AND($H618&lt;&gt;"",$I618&lt;&gt;"",$J618="")</formula>
    </cfRule>
    <cfRule type="expression" dxfId="13316" priority="4845">
      <formula>AND($H618&lt;&gt;"",$I618="",$J618="")</formula>
    </cfRule>
  </conditionalFormatting>
  <conditionalFormatting sqref="A580">
    <cfRule type="containsBlanks" dxfId="13315" priority="5481">
      <formula>LEN(TRIM(A580))=0</formula>
    </cfRule>
  </conditionalFormatting>
  <conditionalFormatting sqref="A581">
    <cfRule type="containsBlanks" dxfId="13314" priority="5465">
      <formula>LEN(TRIM(A581))=0</formula>
    </cfRule>
  </conditionalFormatting>
  <conditionalFormatting sqref="A582">
    <cfRule type="containsBlanks" dxfId="13313" priority="5449">
      <formula>LEN(TRIM(A582))=0</formula>
    </cfRule>
  </conditionalFormatting>
  <conditionalFormatting sqref="A583">
    <cfRule type="containsBlanks" dxfId="13312" priority="5433">
      <formula>LEN(TRIM(A583))=0</formula>
    </cfRule>
  </conditionalFormatting>
  <conditionalFormatting sqref="AJ619:CF619">
    <cfRule type="expression" dxfId="13311" priority="4840">
      <formula>AND($H619&lt;&gt;"",$I619&lt;&gt;"",$J619&lt;&gt;"")</formula>
    </cfRule>
    <cfRule type="expression" dxfId="13310" priority="4841">
      <formula>AND($H619&lt;&gt;"",$I619&lt;&gt;"",$J619="")</formula>
    </cfRule>
    <cfRule type="expression" dxfId="13309" priority="4842">
      <formula>AND($H619&lt;&gt;"",$I619="",$J619="")</formula>
    </cfRule>
  </conditionalFormatting>
  <conditionalFormatting sqref="AJ620:CF620">
    <cfRule type="expression" dxfId="13308" priority="4837">
      <formula>AND($H620&lt;&gt;"",$I620&lt;&gt;"",$J620&lt;&gt;"")</formula>
    </cfRule>
    <cfRule type="expression" dxfId="13307" priority="4838">
      <formula>AND($H620&lt;&gt;"",$I620&lt;&gt;"",$J620="")</formula>
    </cfRule>
    <cfRule type="expression" dxfId="13306" priority="4839">
      <formula>AND($H620&lt;&gt;"",$I620="",$J620="")</formula>
    </cfRule>
  </conditionalFormatting>
  <conditionalFormatting sqref="X615 Z615 X608 Z608">
    <cfRule type="expression" dxfId="13305" priority="4831">
      <formula>AND($H608&lt;&gt;"",$I608&lt;&gt;"",$J608&lt;&gt;"")</formula>
    </cfRule>
    <cfRule type="expression" dxfId="13304" priority="4832">
      <formula>AND($H608&lt;&gt;"",$I608&lt;&gt;"",$J608="")</formula>
    </cfRule>
    <cfRule type="expression" dxfId="13303" priority="4833">
      <formula>AND($H608&lt;&gt;"",$I608="",$J608="")</formula>
    </cfRule>
  </conditionalFormatting>
  <conditionalFormatting sqref="AA615:AB615 AA608:AB608">
    <cfRule type="expression" dxfId="13302" priority="4828">
      <formula>AND($H608&lt;&gt;"",$I608&lt;&gt;"",$J608&lt;&gt;"")</formula>
    </cfRule>
    <cfRule type="expression" dxfId="13301" priority="4829">
      <formula>AND($H608&lt;&gt;"",$I608&lt;&gt;"",$J608="")</formula>
    </cfRule>
    <cfRule type="expression" dxfId="13300" priority="4830">
      <formula>AND($H608&lt;&gt;"",$I608="",$J608="")</formula>
    </cfRule>
  </conditionalFormatting>
  <conditionalFormatting sqref="AE615:AH615 AE608:AH608">
    <cfRule type="expression" dxfId="13299" priority="4822">
      <formula>AND($H608&lt;&gt;"",$I608&lt;&gt;"",$J608&lt;&gt;"")</formula>
    </cfRule>
    <cfRule type="expression" dxfId="13298" priority="4823">
      <formula>AND($H608&lt;&gt;"",$I608&lt;&gt;"",$J608="")</formula>
    </cfRule>
    <cfRule type="expression" dxfId="13297" priority="4824">
      <formula>AND($H608&lt;&gt;"",$I608="",$J608="")</formula>
    </cfRule>
  </conditionalFormatting>
  <conditionalFormatting sqref="AI615 AI608">
    <cfRule type="expression" dxfId="13296" priority="4819">
      <formula>AND($H608&lt;&gt;"",$I608&lt;&gt;"",$J608&lt;&gt;"")</formula>
    </cfRule>
    <cfRule type="expression" dxfId="13295" priority="4820">
      <formula>AND($H608&lt;&gt;"",$I608&lt;&gt;"",$J608="")</formula>
    </cfRule>
    <cfRule type="expression" dxfId="13294" priority="4821">
      <formula>AND($H608&lt;&gt;"",$I608="",$J608="")</formula>
    </cfRule>
  </conditionalFormatting>
  <conditionalFormatting sqref="AJ615:CF615 AJ608:CF608">
    <cfRule type="expression" dxfId="13293" priority="4816">
      <formula>AND($H608&lt;&gt;"",$I608&lt;&gt;"",$J608&lt;&gt;"")</formula>
    </cfRule>
    <cfRule type="expression" dxfId="13292" priority="4817">
      <formula>AND($H608&lt;&gt;"",$I608&lt;&gt;"",$J608="")</formula>
    </cfRule>
    <cfRule type="expression" dxfId="13291" priority="4818">
      <formula>AND($H608&lt;&gt;"",$I608="",$J608="")</formula>
    </cfRule>
  </conditionalFormatting>
  <conditionalFormatting sqref="A586">
    <cfRule type="containsBlanks" dxfId="13290" priority="5395">
      <formula>LEN(TRIM(A586))=0</formula>
    </cfRule>
  </conditionalFormatting>
  <conditionalFormatting sqref="AA586:AB586">
    <cfRule type="expression" dxfId="13289" priority="5392">
      <formula>AND($H586&lt;&gt;"",$I586&lt;&gt;"",$J586&lt;&gt;"")</formula>
    </cfRule>
    <cfRule type="expression" dxfId="13288" priority="5393">
      <formula>AND($H586&lt;&gt;"",$I586&lt;&gt;"",$J586="")</formula>
    </cfRule>
    <cfRule type="expression" dxfId="13287" priority="5394">
      <formula>AND($H586&lt;&gt;"",$I586="",$J586="")</formula>
    </cfRule>
  </conditionalFormatting>
  <conditionalFormatting sqref="AC586:AD586">
    <cfRule type="expression" dxfId="13286" priority="5389">
      <formula>AND($H586&lt;&gt;"",$I586&lt;&gt;"",$J586&lt;&gt;"")</formula>
    </cfRule>
    <cfRule type="expression" dxfId="13285" priority="5390">
      <formula>AND($H586&lt;&gt;"",$I586&lt;&gt;"",$J586="")</formula>
    </cfRule>
    <cfRule type="expression" dxfId="13284" priority="5391">
      <formula>AND($H586&lt;&gt;"",$I586="",$J586="")</formula>
    </cfRule>
  </conditionalFormatting>
  <conditionalFormatting sqref="AE586:AH586">
    <cfRule type="expression" dxfId="13283" priority="5386">
      <formula>AND($H586&lt;&gt;"",$I586&lt;&gt;"",$J586&lt;&gt;"")</formula>
    </cfRule>
    <cfRule type="expression" dxfId="13282" priority="5387">
      <formula>AND($H586&lt;&gt;"",$I586&lt;&gt;"",$J586="")</formula>
    </cfRule>
    <cfRule type="expression" dxfId="13281" priority="5388">
      <formula>AND($H586&lt;&gt;"",$I586="",$J586="")</formula>
    </cfRule>
  </conditionalFormatting>
  <conditionalFormatting sqref="AI586">
    <cfRule type="expression" dxfId="13280" priority="5383">
      <formula>AND($H586&lt;&gt;"",$I586&lt;&gt;"",$J586&lt;&gt;"")</formula>
    </cfRule>
    <cfRule type="expression" dxfId="13279" priority="5384">
      <formula>AND($H586&lt;&gt;"",$I586&lt;&gt;"",$J586="")</formula>
    </cfRule>
    <cfRule type="expression" dxfId="13278" priority="5385">
      <formula>AND($H586&lt;&gt;"",$I586="",$J586="")</formula>
    </cfRule>
  </conditionalFormatting>
  <conditionalFormatting sqref="AA589:AB589">
    <cfRule type="expression" dxfId="13277" priority="5344">
      <formula>AND($H589&lt;&gt;"",$I589&lt;&gt;"",$J589&lt;&gt;"")</formula>
    </cfRule>
    <cfRule type="expression" dxfId="13276" priority="5345">
      <formula>AND($H589&lt;&gt;"",$I589&lt;&gt;"",$J589="")</formula>
    </cfRule>
    <cfRule type="expression" dxfId="13275" priority="5346">
      <formula>AND($H589&lt;&gt;"",$I589="",$J589="")</formula>
    </cfRule>
  </conditionalFormatting>
  <conditionalFormatting sqref="I586:I590">
    <cfRule type="expression" dxfId="13274" priority="5396">
      <formula>AND($I586&lt;&gt;"",$J586&lt;&gt;"")</formula>
    </cfRule>
  </conditionalFormatting>
  <conditionalFormatting sqref="U587 X587 Z587">
    <cfRule type="expression" dxfId="13273" priority="5380">
      <formula>AND($H587&lt;&gt;"",$I587&lt;&gt;"",$J587&lt;&gt;"")</formula>
    </cfRule>
    <cfRule type="expression" dxfId="13272" priority="5381">
      <formula>AND($H587&lt;&gt;"",$I587&lt;&gt;"",$J587="")</formula>
    </cfRule>
    <cfRule type="expression" dxfId="13271" priority="5382">
      <formula>AND($H587&lt;&gt;"",$I587="",$J587="")</formula>
    </cfRule>
  </conditionalFormatting>
  <conditionalFormatting sqref="A587">
    <cfRule type="containsBlanks" dxfId="13270" priority="5379">
      <formula>LEN(TRIM(A587))=0</formula>
    </cfRule>
  </conditionalFormatting>
  <conditionalFormatting sqref="AA618:AB618">
    <cfRule type="expression" dxfId="13269" priority="4893">
      <formula>AND($H618&lt;&gt;"",$I618&lt;&gt;"",$J618&lt;&gt;"")</formula>
    </cfRule>
    <cfRule type="expression" dxfId="13268" priority="4894">
      <formula>AND($H618&lt;&gt;"",$I618&lt;&gt;"",$J618="")</formula>
    </cfRule>
    <cfRule type="expression" dxfId="13267" priority="4895">
      <formula>AND($H618&lt;&gt;"",$I618="",$J618="")</formula>
    </cfRule>
  </conditionalFormatting>
  <conditionalFormatting sqref="A589">
    <cfRule type="containsBlanks" dxfId="13266" priority="5347">
      <formula>LEN(TRIM(A589))=0</formula>
    </cfRule>
  </conditionalFormatting>
  <conditionalFormatting sqref="AI589">
    <cfRule type="expression" dxfId="13265" priority="5335">
      <formula>AND($H589&lt;&gt;"",$I589&lt;&gt;"",$J589&lt;&gt;"")</formula>
    </cfRule>
    <cfRule type="expression" dxfId="13264" priority="5336">
      <formula>AND($H589&lt;&gt;"",$I589&lt;&gt;"",$J589="")</formula>
    </cfRule>
    <cfRule type="expression" dxfId="13263" priority="5337">
      <formula>AND($H589&lt;&gt;"",$I589="",$J589="")</formula>
    </cfRule>
  </conditionalFormatting>
  <conditionalFormatting sqref="A590">
    <cfRule type="containsBlanks" dxfId="13262" priority="5331">
      <formula>LEN(TRIM(A590))=0</formula>
    </cfRule>
  </conditionalFormatting>
  <conditionalFormatting sqref="AC615:AD615 AC608:AD608">
    <cfRule type="expression" dxfId="13261" priority="4825">
      <formula>AND($H608&lt;&gt;"",$I608&lt;&gt;"",$J608&lt;&gt;"")</formula>
    </cfRule>
    <cfRule type="expression" dxfId="13260" priority="4826">
      <formula>AND($H608&lt;&gt;"",$I608&lt;&gt;"",$J608="")</formula>
    </cfRule>
    <cfRule type="expression" dxfId="13259" priority="4827">
      <formula>AND($H608&lt;&gt;"",$I608="",$J608="")</formula>
    </cfRule>
  </conditionalFormatting>
  <conditionalFormatting sqref="Y616:Y620">
    <cfRule type="expression" dxfId="13258" priority="4834">
      <formula>AND($H616&lt;&gt;"",$I616&lt;&gt;"",$J616&lt;&gt;"")</formula>
    </cfRule>
    <cfRule type="expression" dxfId="13257" priority="4835">
      <formula>AND($H616&lt;&gt;"",$I616&lt;&gt;"",$J616="")</formula>
    </cfRule>
    <cfRule type="expression" dxfId="13256" priority="4836">
      <formula>AND($H616&lt;&gt;"",$I616="",$J616="")</formula>
    </cfRule>
  </conditionalFormatting>
  <conditionalFormatting sqref="AA626:AB626">
    <cfRule type="expression" dxfId="13255" priority="4748">
      <formula>AND($H626&lt;&gt;"",$I626&lt;&gt;"",$J626&lt;&gt;"")</formula>
    </cfRule>
    <cfRule type="expression" dxfId="13254" priority="4749">
      <formula>AND($H626&lt;&gt;"",$I626&lt;&gt;"",$J626="")</formula>
    </cfRule>
    <cfRule type="expression" dxfId="13253" priority="4750">
      <formula>AND($H626&lt;&gt;"",$I626="",$J626="")</formula>
    </cfRule>
  </conditionalFormatting>
  <conditionalFormatting sqref="AI626">
    <cfRule type="expression" dxfId="13252" priority="4739">
      <formula>AND($H626&lt;&gt;"",$I626&lt;&gt;"",$J626&lt;&gt;"")</formula>
    </cfRule>
    <cfRule type="expression" dxfId="13251" priority="4740">
      <formula>AND($H626&lt;&gt;"",$I626&lt;&gt;"",$J626="")</formula>
    </cfRule>
    <cfRule type="expression" dxfId="13250" priority="4741">
      <formula>AND($H626&lt;&gt;"",$I626="",$J626="")</formula>
    </cfRule>
  </conditionalFormatting>
  <conditionalFormatting sqref="AI629">
    <cfRule type="expression" dxfId="13249" priority="4691">
      <formula>AND($H629&lt;&gt;"",$I629&lt;&gt;"",$J629&lt;&gt;"")</formula>
    </cfRule>
    <cfRule type="expression" dxfId="13248" priority="4692">
      <formula>AND($H629&lt;&gt;"",$I629&lt;&gt;"",$J629="")</formula>
    </cfRule>
    <cfRule type="expression" dxfId="13247" priority="4693">
      <formula>AND($H629&lt;&gt;"",$I629="",$J629="")</formula>
    </cfRule>
  </conditionalFormatting>
  <conditionalFormatting sqref="AJ625:CF625">
    <cfRule type="expression" dxfId="13246" priority="4688">
      <formula>AND($H625&lt;&gt;"",$I625&lt;&gt;"",$J625&lt;&gt;"")</formula>
    </cfRule>
    <cfRule type="expression" dxfId="13245" priority="4689">
      <formula>AND($H625&lt;&gt;"",$I625&lt;&gt;"",$J625="")</formula>
    </cfRule>
    <cfRule type="expression" dxfId="13244" priority="4690">
      <formula>AND($H625&lt;&gt;"",$I625="",$J625="")</formula>
    </cfRule>
  </conditionalFormatting>
  <conditionalFormatting sqref="AJ626:CF626">
    <cfRule type="expression" dxfId="13243" priority="4685">
      <formula>AND($H626&lt;&gt;"",$I626&lt;&gt;"",$J626&lt;&gt;"")</formula>
    </cfRule>
    <cfRule type="expression" dxfId="13242" priority="4686">
      <formula>AND($H626&lt;&gt;"",$I626&lt;&gt;"",$J626="")</formula>
    </cfRule>
    <cfRule type="expression" dxfId="13241" priority="4687">
      <formula>AND($H626&lt;&gt;"",$I626="",$J626="")</formula>
    </cfRule>
  </conditionalFormatting>
  <conditionalFormatting sqref="AJ627:CF627">
    <cfRule type="expression" dxfId="13240" priority="4682">
      <formula>AND($H627&lt;&gt;"",$I627&lt;&gt;"",$J627&lt;&gt;"")</formula>
    </cfRule>
    <cfRule type="expression" dxfId="13239" priority="4683">
      <formula>AND($H627&lt;&gt;"",$I627&lt;&gt;"",$J627="")</formula>
    </cfRule>
    <cfRule type="expression" dxfId="13238" priority="4684">
      <formula>AND($H627&lt;&gt;"",$I627="",$J627="")</formula>
    </cfRule>
  </conditionalFormatting>
  <conditionalFormatting sqref="AJ628:CF628">
    <cfRule type="expression" dxfId="13237" priority="4679">
      <formula>AND($H628&lt;&gt;"",$I628&lt;&gt;"",$J628&lt;&gt;"")</formula>
    </cfRule>
    <cfRule type="expression" dxfId="13236" priority="4680">
      <formula>AND($H628&lt;&gt;"",$I628&lt;&gt;"",$J628="")</formula>
    </cfRule>
    <cfRule type="expression" dxfId="13235" priority="4681">
      <formula>AND($H628&lt;&gt;"",$I628="",$J628="")</formula>
    </cfRule>
  </conditionalFormatting>
  <conditionalFormatting sqref="AA599:AB599">
    <cfRule type="expression" dxfId="13234" priority="5167">
      <formula>AND($H599&lt;&gt;"",$I599&lt;&gt;"",$J599&lt;&gt;"")</formula>
    </cfRule>
    <cfRule type="expression" dxfId="13233" priority="5168">
      <formula>AND($H599&lt;&gt;"",$I599&lt;&gt;"",$J599="")</formula>
    </cfRule>
    <cfRule type="expression" dxfId="13232" priority="5169">
      <formula>AND($H599&lt;&gt;"",$I599="",$J599="")</formula>
    </cfRule>
  </conditionalFormatting>
  <conditionalFormatting sqref="AC629:AD629">
    <cfRule type="expression" dxfId="13231" priority="4697">
      <formula>AND($H629&lt;&gt;"",$I629&lt;&gt;"",$J629&lt;&gt;"")</formula>
    </cfRule>
    <cfRule type="expression" dxfId="13230" priority="4698">
      <formula>AND($H629&lt;&gt;"",$I629&lt;&gt;"",$J629="")</formula>
    </cfRule>
    <cfRule type="expression" dxfId="13229" priority="4699">
      <formula>AND($H629&lt;&gt;"",$I629="",$J629="")</formula>
    </cfRule>
  </conditionalFormatting>
  <conditionalFormatting sqref="AE629:AH629">
    <cfRule type="expression" dxfId="13228" priority="4694">
      <formula>AND($H629&lt;&gt;"",$I629&lt;&gt;"",$J629&lt;&gt;"")</formula>
    </cfRule>
    <cfRule type="expression" dxfId="13227" priority="4695">
      <formula>AND($H629&lt;&gt;"",$I629&lt;&gt;"",$J629="")</formula>
    </cfRule>
    <cfRule type="expression" dxfId="13226" priority="4696">
      <formula>AND($H629&lt;&gt;"",$I629="",$J629="")</formula>
    </cfRule>
  </conditionalFormatting>
  <conditionalFormatting sqref="U624 X624:CF624">
    <cfRule type="expression" dxfId="13225" priority="4807">
      <formula>AND($H624&lt;&gt;"",$I624&lt;&gt;"",$J624&lt;&gt;"")</formula>
    </cfRule>
    <cfRule type="expression" dxfId="13224" priority="4808">
      <formula>AND($H624&lt;&gt;"",$I624&lt;&gt;"",$J624="")</formula>
    </cfRule>
    <cfRule type="expression" dxfId="13223" priority="4809">
      <formula>AND($H624&lt;&gt;"",$I624="",$J624="")</formula>
    </cfRule>
  </conditionalFormatting>
  <conditionalFormatting sqref="Y625:Y629">
    <cfRule type="expression" dxfId="13222" priority="4673">
      <formula>AND($H625&lt;&gt;"",$I625&lt;&gt;"",$J625&lt;&gt;"")</formula>
    </cfRule>
    <cfRule type="expression" dxfId="13221" priority="4674">
      <formula>AND($H625&lt;&gt;"",$I625&lt;&gt;"",$J625="")</formula>
    </cfRule>
    <cfRule type="expression" dxfId="13220" priority="4675">
      <formula>AND($H625&lt;&gt;"",$I625="",$J625="")</formula>
    </cfRule>
  </conditionalFormatting>
  <conditionalFormatting sqref="I632:J636">
    <cfRule type="expression" dxfId="13219" priority="4670">
      <formula>AND($H632&lt;&gt;"",$I632&lt;&gt;"",$J632&lt;&gt;"")</formula>
    </cfRule>
    <cfRule type="expression" dxfId="13218" priority="4671">
      <formula>AND($H632&lt;&gt;"",$I632&lt;&gt;"",$J632="")</formula>
    </cfRule>
    <cfRule type="expression" dxfId="13217" priority="4672">
      <formula>AND($H632&lt;&gt;"",$I632="",$J632="")</formula>
    </cfRule>
  </conditionalFormatting>
  <conditionalFormatting sqref="U632 X632 Z632">
    <cfRule type="expression" dxfId="13216" priority="4667">
      <formula>AND($H632&lt;&gt;"",$I632&lt;&gt;"",$J632&lt;&gt;"")</formula>
    </cfRule>
    <cfRule type="expression" dxfId="13215" priority="4668">
      <formula>AND($H632&lt;&gt;"",$I632&lt;&gt;"",$J632="")</formula>
    </cfRule>
    <cfRule type="expression" dxfId="13214" priority="4669">
      <formula>AND($H632&lt;&gt;"",$I632="",$J632="")</formula>
    </cfRule>
  </conditionalFormatting>
  <conditionalFormatting sqref="AA632:AB632">
    <cfRule type="expression" dxfId="13213" priority="4662">
      <formula>AND($H632&lt;&gt;"",$I632&lt;&gt;"",$J632&lt;&gt;"")</formula>
    </cfRule>
    <cfRule type="expression" dxfId="13212" priority="4663">
      <formula>AND($H632&lt;&gt;"",$I632&lt;&gt;"",$J632="")</formula>
    </cfRule>
    <cfRule type="expression" dxfId="13211" priority="4664">
      <formula>AND($H632&lt;&gt;"",$I632="",$J632="")</formula>
    </cfRule>
  </conditionalFormatting>
  <conditionalFormatting sqref="U601 X601 Z601">
    <cfRule type="expression" dxfId="13210" priority="5269">
      <formula>AND($H601&lt;&gt;"",$I601&lt;&gt;"",$J601&lt;&gt;"")</formula>
    </cfRule>
    <cfRule type="expression" dxfId="13209" priority="5270">
      <formula>AND($H601&lt;&gt;"",$I601&lt;&gt;"",$J601="")</formula>
    </cfRule>
    <cfRule type="expression" dxfId="13208" priority="5271">
      <formula>AND($H601&lt;&gt;"",$I601="",$J601="")</formula>
    </cfRule>
  </conditionalFormatting>
  <conditionalFormatting sqref="AI632">
    <cfRule type="expression" dxfId="13207" priority="4653">
      <formula>AND($H632&lt;&gt;"",$I632&lt;&gt;"",$J632&lt;&gt;"")</formula>
    </cfRule>
    <cfRule type="expression" dxfId="13206" priority="4654">
      <formula>AND($H632&lt;&gt;"",$I632&lt;&gt;"",$J632="")</formula>
    </cfRule>
    <cfRule type="expression" dxfId="13205" priority="4655">
      <formula>AND($H632&lt;&gt;"",$I632="",$J632="")</formula>
    </cfRule>
  </conditionalFormatting>
  <conditionalFormatting sqref="A635">
    <cfRule type="containsBlanks" dxfId="13204" priority="4617">
      <formula>LEN(TRIM(A635))=0</formula>
    </cfRule>
  </conditionalFormatting>
  <conditionalFormatting sqref="AE625:AH625">
    <cfRule type="expression" dxfId="13203" priority="4758">
      <formula>AND($H625&lt;&gt;"",$I625&lt;&gt;"",$J625&lt;&gt;"")</formula>
    </cfRule>
    <cfRule type="expression" dxfId="13202" priority="4759">
      <formula>AND($H625&lt;&gt;"",$I625&lt;&gt;"",$J625="")</formula>
    </cfRule>
    <cfRule type="expression" dxfId="13201" priority="4760">
      <formula>AND($H625&lt;&gt;"",$I625="",$J625="")</formula>
    </cfRule>
  </conditionalFormatting>
  <conditionalFormatting sqref="Y631">
    <cfRule type="expression" dxfId="13200" priority="4775">
      <formula>AND($H631&lt;&gt;"",$I631&lt;&gt;"",$J631&lt;&gt;"")</formula>
    </cfRule>
    <cfRule type="expression" dxfId="13199" priority="4776">
      <formula>AND($H631&lt;&gt;"",$I631&lt;&gt;"",$J631="")</formula>
    </cfRule>
    <cfRule type="expression" dxfId="13198" priority="4777">
      <formula>AND($H631&lt;&gt;"",$I631="",$J631="")</formula>
    </cfRule>
  </conditionalFormatting>
  <conditionalFormatting sqref="I625:J629">
    <cfRule type="expression" dxfId="13197" priority="4772">
      <formula>AND($H625&lt;&gt;"",$I625&lt;&gt;"",$J625&lt;&gt;"")</formula>
    </cfRule>
    <cfRule type="expression" dxfId="13196" priority="4773">
      <formula>AND($H625&lt;&gt;"",$I625&lt;&gt;"",$J625="")</formula>
    </cfRule>
    <cfRule type="expression" dxfId="13195" priority="4774">
      <formula>AND($H625&lt;&gt;"",$I625="",$J625="")</formula>
    </cfRule>
  </conditionalFormatting>
  <conditionalFormatting sqref="U595 X595 Z595">
    <cfRule type="expression" dxfId="13194" priority="5236">
      <formula>AND($H595&lt;&gt;"",$I595&lt;&gt;"",$J595&lt;&gt;"")</formula>
    </cfRule>
    <cfRule type="expression" dxfId="13193" priority="5237">
      <formula>AND($H595&lt;&gt;"",$I595&lt;&gt;"",$J595="")</formula>
    </cfRule>
    <cfRule type="expression" dxfId="13192" priority="5238">
      <formula>AND($H595&lt;&gt;"",$I595="",$J595="")</formula>
    </cfRule>
  </conditionalFormatting>
  <conditionalFormatting sqref="AC625:AD625">
    <cfRule type="expression" dxfId="13191" priority="4761">
      <formula>AND($H625&lt;&gt;"",$I625&lt;&gt;"",$J625&lt;&gt;"")</formula>
    </cfRule>
    <cfRule type="expression" dxfId="13190" priority="4762">
      <formula>AND($H625&lt;&gt;"",$I625&lt;&gt;"",$J625="")</formula>
    </cfRule>
    <cfRule type="expression" dxfId="13189" priority="4763">
      <formula>AND($H625&lt;&gt;"",$I625="",$J625="")</formula>
    </cfRule>
  </conditionalFormatting>
  <conditionalFormatting sqref="AI625">
    <cfRule type="expression" dxfId="13188" priority="4755">
      <formula>AND($H625&lt;&gt;"",$I625&lt;&gt;"",$J625&lt;&gt;"")</formula>
    </cfRule>
    <cfRule type="expression" dxfId="13187" priority="4756">
      <formula>AND($H625&lt;&gt;"",$I625&lt;&gt;"",$J625="")</formula>
    </cfRule>
    <cfRule type="expression" dxfId="13186" priority="4757">
      <formula>AND($H625&lt;&gt;"",$I625="",$J625="")</formula>
    </cfRule>
  </conditionalFormatting>
  <conditionalFormatting sqref="U626 X626 Z626">
    <cfRule type="expression" dxfId="13185" priority="4752">
      <formula>AND($H626&lt;&gt;"",$I626&lt;&gt;"",$J626&lt;&gt;"")</formula>
    </cfRule>
    <cfRule type="expression" dxfId="13184" priority="4753">
      <formula>AND($H626&lt;&gt;"",$I626&lt;&gt;"",$J626="")</formula>
    </cfRule>
    <cfRule type="expression" dxfId="13183" priority="4754">
      <formula>AND($H626&lt;&gt;"",$I626="",$J626="")</formula>
    </cfRule>
  </conditionalFormatting>
  <conditionalFormatting sqref="AA611:AB611">
    <cfRule type="expression" dxfId="13182" priority="4995">
      <formula>AND($H611&lt;&gt;"",$I611&lt;&gt;"",$J611&lt;&gt;"")</formula>
    </cfRule>
    <cfRule type="expression" dxfId="13181" priority="4996">
      <formula>AND($H611&lt;&gt;"",$I611&lt;&gt;"",$J611="")</formula>
    </cfRule>
    <cfRule type="expression" dxfId="13180" priority="4997">
      <formula>AND($H611&lt;&gt;"",$I611="",$J611="")</formula>
    </cfRule>
  </conditionalFormatting>
  <conditionalFormatting sqref="AA604:AB604">
    <cfRule type="expression" dxfId="13179" priority="5097">
      <formula>AND($H604&lt;&gt;"",$I604&lt;&gt;"",$J604&lt;&gt;"")</formula>
    </cfRule>
    <cfRule type="expression" dxfId="13178" priority="5098">
      <formula>AND($H604&lt;&gt;"",$I604&lt;&gt;"",$J604="")</formula>
    </cfRule>
    <cfRule type="expression" dxfId="13177" priority="5099">
      <formula>AND($H604&lt;&gt;"",$I604="",$J604="")</formula>
    </cfRule>
  </conditionalFormatting>
  <conditionalFormatting sqref="AC604:AD604">
    <cfRule type="expression" dxfId="13176" priority="5094">
      <formula>AND($H604&lt;&gt;"",$I604&lt;&gt;"",$J604&lt;&gt;"")</formula>
    </cfRule>
    <cfRule type="expression" dxfId="13175" priority="5095">
      <formula>AND($H604&lt;&gt;"",$I604&lt;&gt;"",$J604="")</formula>
    </cfRule>
    <cfRule type="expression" dxfId="13174" priority="5096">
      <formula>AND($H604&lt;&gt;"",$I604="",$J604="")</formula>
    </cfRule>
  </conditionalFormatting>
  <conditionalFormatting sqref="AE604:AH604">
    <cfRule type="expression" dxfId="13173" priority="5091">
      <formula>AND($H604&lt;&gt;"",$I604&lt;&gt;"",$J604&lt;&gt;"")</formula>
    </cfRule>
    <cfRule type="expression" dxfId="13172" priority="5092">
      <formula>AND($H604&lt;&gt;"",$I604&lt;&gt;"",$J604="")</formula>
    </cfRule>
    <cfRule type="expression" dxfId="13171" priority="5093">
      <formula>AND($H604&lt;&gt;"",$I604="",$J604="")</formula>
    </cfRule>
  </conditionalFormatting>
  <conditionalFormatting sqref="AI604">
    <cfRule type="expression" dxfId="13170" priority="5088">
      <formula>AND($H604&lt;&gt;"",$I604&lt;&gt;"",$J604&lt;&gt;"")</formula>
    </cfRule>
    <cfRule type="expression" dxfId="13169" priority="5089">
      <formula>AND($H604&lt;&gt;"",$I604&lt;&gt;"",$J604="")</formula>
    </cfRule>
    <cfRule type="expression" dxfId="13168" priority="5090">
      <formula>AND($H604&lt;&gt;"",$I604="",$J604="")</formula>
    </cfRule>
  </conditionalFormatting>
  <conditionalFormatting sqref="AA628:AB628">
    <cfRule type="expression" dxfId="13167" priority="4716">
      <formula>AND($H628&lt;&gt;"",$I628&lt;&gt;"",$J628&lt;&gt;"")</formula>
    </cfRule>
    <cfRule type="expression" dxfId="13166" priority="4717">
      <formula>AND($H628&lt;&gt;"",$I628&lt;&gt;"",$J628="")</formula>
    </cfRule>
    <cfRule type="expression" dxfId="13165" priority="4718">
      <formula>AND($H628&lt;&gt;"",$I628="",$J628="")</formula>
    </cfRule>
  </conditionalFormatting>
  <conditionalFormatting sqref="AI628">
    <cfRule type="expression" dxfId="13164" priority="4707">
      <formula>AND($H628&lt;&gt;"",$I628&lt;&gt;"",$J628&lt;&gt;"")</formula>
    </cfRule>
    <cfRule type="expression" dxfId="13163" priority="4708">
      <formula>AND($H628&lt;&gt;"",$I628&lt;&gt;"",$J628="")</formula>
    </cfRule>
    <cfRule type="expression" dxfId="13162" priority="4709">
      <formula>AND($H628&lt;&gt;"",$I628="",$J628="")</formula>
    </cfRule>
  </conditionalFormatting>
  <conditionalFormatting sqref="U629 X629 Z629">
    <cfRule type="expression" dxfId="13161" priority="4704">
      <formula>AND($H629&lt;&gt;"",$I629&lt;&gt;"",$J629&lt;&gt;"")</formula>
    </cfRule>
    <cfRule type="expression" dxfId="13160" priority="4705">
      <formula>AND($H629&lt;&gt;"",$I629&lt;&gt;"",$J629="")</formula>
    </cfRule>
    <cfRule type="expression" dxfId="13159" priority="4706">
      <formula>AND($H629&lt;&gt;"",$I629="",$J629="")</formula>
    </cfRule>
  </conditionalFormatting>
  <conditionalFormatting sqref="I624:J624 I631:J631 I638:J638 I645:J645">
    <cfRule type="expression" dxfId="13158" priority="4810">
      <formula>AND($H624&lt;&gt;"",$I624&lt;&gt;"",$J624&lt;&gt;"")</formula>
    </cfRule>
    <cfRule type="expression" dxfId="13157" priority="4811">
      <formula>AND($H624&lt;&gt;"",$I624&lt;&gt;"",$J624="")</formula>
    </cfRule>
    <cfRule type="expression" dxfId="13156" priority="4812">
      <formula>AND($H624&lt;&gt;"",$I624="",$J624="")</formula>
    </cfRule>
  </conditionalFormatting>
  <conditionalFormatting sqref="AJ629:CF629">
    <cfRule type="expression" dxfId="13155" priority="4676">
      <formula>AND($H629&lt;&gt;"",$I629&lt;&gt;"",$J629&lt;&gt;"")</formula>
    </cfRule>
    <cfRule type="expression" dxfId="13154" priority="4677">
      <formula>AND($H629&lt;&gt;"",$I629&lt;&gt;"",$J629="")</formula>
    </cfRule>
    <cfRule type="expression" dxfId="13153" priority="4678">
      <formula>AND($H629&lt;&gt;"",$I629="",$J629="")</formula>
    </cfRule>
  </conditionalFormatting>
  <conditionalFormatting sqref="AE632:AH632">
    <cfRule type="expression" dxfId="13152" priority="4656">
      <formula>AND($H632&lt;&gt;"",$I632&lt;&gt;"",$J632&lt;&gt;"")</formula>
    </cfRule>
    <cfRule type="expression" dxfId="13151" priority="4657">
      <formula>AND($H632&lt;&gt;"",$I632&lt;&gt;"",$J632="")</formula>
    </cfRule>
    <cfRule type="expression" dxfId="13150" priority="4658">
      <formula>AND($H632&lt;&gt;"",$I632="",$J632="")</formula>
    </cfRule>
  </conditionalFormatting>
  <conditionalFormatting sqref="AE650:AH650">
    <cfRule type="expression" dxfId="13149" priority="4388">
      <formula>AND($H650&lt;&gt;"",$I650&lt;&gt;"",$J650&lt;&gt;"")</formula>
    </cfRule>
    <cfRule type="expression" dxfId="13148" priority="4389">
      <formula>AND($H650&lt;&gt;"",$I650&lt;&gt;"",$J650="")</formula>
    </cfRule>
    <cfRule type="expression" dxfId="13147" priority="4390">
      <formula>AND($H650&lt;&gt;"",$I650="",$J650="")</formula>
    </cfRule>
  </conditionalFormatting>
  <conditionalFormatting sqref="AJ649:CF649">
    <cfRule type="expression" dxfId="13146" priority="4373">
      <formula>AND($H649&lt;&gt;"",$I649&lt;&gt;"",$J649&lt;&gt;"")</formula>
    </cfRule>
    <cfRule type="expression" dxfId="13145" priority="4374">
      <formula>AND($H649&lt;&gt;"",$I649&lt;&gt;"",$J649="")</formula>
    </cfRule>
    <cfRule type="expression" dxfId="13144" priority="4375">
      <formula>AND($H649&lt;&gt;"",$I649="",$J649="")</formula>
    </cfRule>
  </conditionalFormatting>
  <conditionalFormatting sqref="AJ601:CF601">
    <cfRule type="expression" dxfId="13143" priority="5245">
      <formula>AND($H601&lt;&gt;"",$I601&lt;&gt;"",$J601&lt;&gt;"")</formula>
    </cfRule>
    <cfRule type="expression" dxfId="13142" priority="5246">
      <formula>AND($H601&lt;&gt;"",$I601&lt;&gt;"",$J601="")</formula>
    </cfRule>
    <cfRule type="expression" dxfId="13141" priority="5247">
      <formula>AND($H601&lt;&gt;"",$I601="",$J601="")</formula>
    </cfRule>
  </conditionalFormatting>
  <conditionalFormatting sqref="I594 I601 I608 I615">
    <cfRule type="expression" dxfId="13140" priority="5273">
      <formula>AND($I594&lt;&gt;"",$J594&lt;&gt;"")</formula>
    </cfRule>
  </conditionalFormatting>
  <conditionalFormatting sqref="A594">
    <cfRule type="containsBlanks" dxfId="13139" priority="5272">
      <formula>LEN(TRIM(A594))=0</formula>
    </cfRule>
  </conditionalFormatting>
  <conditionalFormatting sqref="A601">
    <cfRule type="containsBlanks" dxfId="13138" priority="5268">
      <formula>LEN(TRIM(A601))=0</formula>
    </cfRule>
  </conditionalFormatting>
  <conditionalFormatting sqref="A608">
    <cfRule type="containsBlanks" dxfId="13137" priority="5252">
      <formula>LEN(TRIM(A608))=0</formula>
    </cfRule>
  </conditionalFormatting>
  <conditionalFormatting sqref="A615">
    <cfRule type="containsBlanks" dxfId="13136" priority="5248">
      <formula>LEN(TRIM(A615))=0</formula>
    </cfRule>
  </conditionalFormatting>
  <conditionalFormatting sqref="AA625:AB625">
    <cfRule type="expression" dxfId="13135" priority="4764">
      <formula>AND($H625&lt;&gt;"",$I625&lt;&gt;"",$J625&lt;&gt;"")</formula>
    </cfRule>
    <cfRule type="expression" dxfId="13134" priority="4765">
      <formula>AND($H625&lt;&gt;"",$I625&lt;&gt;"",$J625="")</formula>
    </cfRule>
    <cfRule type="expression" dxfId="13133" priority="4766">
      <formula>AND($H625&lt;&gt;"",$I625="",$J625="")</formula>
    </cfRule>
  </conditionalFormatting>
  <conditionalFormatting sqref="U605 X605 Z605">
    <cfRule type="expression" dxfId="13132" priority="5085">
      <formula>AND($H605&lt;&gt;"",$I605&lt;&gt;"",$J605&lt;&gt;"")</formula>
    </cfRule>
    <cfRule type="expression" dxfId="13131" priority="5086">
      <formula>AND($H605&lt;&gt;"",$I605&lt;&gt;"",$J605="")</formula>
    </cfRule>
    <cfRule type="expression" dxfId="13130" priority="5087">
      <formula>AND($H605&lt;&gt;"",$I605="",$J605="")</formula>
    </cfRule>
  </conditionalFormatting>
  <conditionalFormatting sqref="A596">
    <cfRule type="containsBlanks" dxfId="13129" priority="5218">
      <formula>LEN(TRIM(A596))=0</formula>
    </cfRule>
  </conditionalFormatting>
  <conditionalFormatting sqref="AA610:AB610">
    <cfRule type="expression" dxfId="13128" priority="5011">
      <formula>AND($H610&lt;&gt;"",$I610&lt;&gt;"",$J610&lt;&gt;"")</formula>
    </cfRule>
    <cfRule type="expression" dxfId="13127" priority="5012">
      <formula>AND($H610&lt;&gt;"",$I610&lt;&gt;"",$J610="")</formula>
    </cfRule>
    <cfRule type="expression" dxfId="13126" priority="5013">
      <formula>AND($H610&lt;&gt;"",$I610="",$J610="")</formula>
    </cfRule>
  </conditionalFormatting>
  <conditionalFormatting sqref="AC610:AD610">
    <cfRule type="expression" dxfId="13125" priority="5008">
      <formula>AND($H610&lt;&gt;"",$I610&lt;&gt;"",$J610&lt;&gt;"")</formula>
    </cfRule>
    <cfRule type="expression" dxfId="13124" priority="5009">
      <formula>AND($H610&lt;&gt;"",$I610&lt;&gt;"",$J610="")</formula>
    </cfRule>
    <cfRule type="expression" dxfId="13123" priority="5010">
      <formula>AND($H610&lt;&gt;"",$I610="",$J610="")</formula>
    </cfRule>
  </conditionalFormatting>
  <conditionalFormatting sqref="A597">
    <cfRule type="containsBlanks" dxfId="13122" priority="5202">
      <formula>LEN(TRIM(A597))=0</formula>
    </cfRule>
  </conditionalFormatting>
  <conditionalFormatting sqref="A598">
    <cfRule type="containsBlanks" dxfId="13121" priority="5186">
      <formula>LEN(TRIM(A598))=0</formula>
    </cfRule>
  </conditionalFormatting>
  <conditionalFormatting sqref="AC628:AD628">
    <cfRule type="expression" dxfId="13120" priority="4713">
      <formula>AND($H628&lt;&gt;"",$I628&lt;&gt;"",$J628&lt;&gt;"")</formula>
    </cfRule>
    <cfRule type="expression" dxfId="13119" priority="4714">
      <formula>AND($H628&lt;&gt;"",$I628&lt;&gt;"",$J628="")</formula>
    </cfRule>
    <cfRule type="expression" dxfId="13118" priority="4715">
      <formula>AND($H628&lt;&gt;"",$I628="",$J628="")</formula>
    </cfRule>
  </conditionalFormatting>
  <conditionalFormatting sqref="AE628:AH628">
    <cfRule type="expression" dxfId="13117" priority="4710">
      <formula>AND($H628&lt;&gt;"",$I628&lt;&gt;"",$J628&lt;&gt;"")</formula>
    </cfRule>
    <cfRule type="expression" dxfId="13116" priority="4711">
      <formula>AND($H628&lt;&gt;"",$I628&lt;&gt;"",$J628="")</formula>
    </cfRule>
    <cfRule type="expression" dxfId="13115" priority="4712">
      <formula>AND($H628&lt;&gt;"",$I628="",$J628="")</formula>
    </cfRule>
  </conditionalFormatting>
  <conditionalFormatting sqref="A599">
    <cfRule type="containsBlanks" dxfId="13114" priority="5170">
      <formula>LEN(TRIM(A599))=0</formula>
    </cfRule>
  </conditionalFormatting>
  <conditionalFormatting sqref="AJ602:CF602">
    <cfRule type="expression" dxfId="13113" priority="5053">
      <formula>AND($H602&lt;&gt;"",$I602&lt;&gt;"",$J602&lt;&gt;"")</formula>
    </cfRule>
    <cfRule type="expression" dxfId="13112" priority="5054">
      <formula>AND($H602&lt;&gt;"",$I602&lt;&gt;"",$J602="")</formula>
    </cfRule>
    <cfRule type="expression" dxfId="13111" priority="5055">
      <formula>AND($H602&lt;&gt;"",$I602="",$J602="")</formula>
    </cfRule>
  </conditionalFormatting>
  <conditionalFormatting sqref="U611 X611 Z611">
    <cfRule type="expression" dxfId="13110" priority="4999">
      <formula>AND($H611&lt;&gt;"",$I611&lt;&gt;"",$J611&lt;&gt;"")</formula>
    </cfRule>
    <cfRule type="expression" dxfId="13109" priority="5000">
      <formula>AND($H611&lt;&gt;"",$I611&lt;&gt;"",$J611="")</formula>
    </cfRule>
    <cfRule type="expression" dxfId="13108" priority="5001">
      <formula>AND($H611&lt;&gt;"",$I611="",$J611="")</formula>
    </cfRule>
  </conditionalFormatting>
  <conditionalFormatting sqref="AA613:AB613">
    <cfRule type="expression" dxfId="13107" priority="4963">
      <formula>AND($H613&lt;&gt;"",$I613&lt;&gt;"",$J613&lt;&gt;"")</formula>
    </cfRule>
    <cfRule type="expression" dxfId="13106" priority="4964">
      <formula>AND($H613&lt;&gt;"",$I613&lt;&gt;"",$J613="")</formula>
    </cfRule>
    <cfRule type="expression" dxfId="13105" priority="4965">
      <formula>AND($H613&lt;&gt;"",$I613="",$J613="")</formula>
    </cfRule>
  </conditionalFormatting>
  <conditionalFormatting sqref="AE610:AH610">
    <cfRule type="expression" dxfId="13104" priority="5005">
      <formula>AND($H610&lt;&gt;"",$I610&lt;&gt;"",$J610&lt;&gt;"")</formula>
    </cfRule>
    <cfRule type="expression" dxfId="13103" priority="5006">
      <formula>AND($H610&lt;&gt;"",$I610&lt;&gt;"",$J610="")</formula>
    </cfRule>
    <cfRule type="expression" dxfId="13102" priority="5007">
      <formula>AND($H610&lt;&gt;"",$I610="",$J610="")</formula>
    </cfRule>
  </conditionalFormatting>
  <conditionalFormatting sqref="AI610">
    <cfRule type="expression" dxfId="13101" priority="5002">
      <formula>AND($H610&lt;&gt;"",$I610&lt;&gt;"",$J610&lt;&gt;"")</formula>
    </cfRule>
    <cfRule type="expression" dxfId="13100" priority="5003">
      <formula>AND($H610&lt;&gt;"",$I610&lt;&gt;"",$J610="")</formula>
    </cfRule>
    <cfRule type="expression" dxfId="13099" priority="5004">
      <formula>AND($H610&lt;&gt;"",$I610="",$J610="")</formula>
    </cfRule>
  </conditionalFormatting>
  <conditionalFormatting sqref="AC613:AD613">
    <cfRule type="expression" dxfId="13098" priority="4960">
      <formula>AND($H613&lt;&gt;"",$I613&lt;&gt;"",$J613&lt;&gt;"")</formula>
    </cfRule>
    <cfRule type="expression" dxfId="13097" priority="4961">
      <formula>AND($H613&lt;&gt;"",$I613&lt;&gt;"",$J613="")</formula>
    </cfRule>
    <cfRule type="expression" dxfId="13096" priority="4962">
      <formula>AND($H613&lt;&gt;"",$I613="",$J613="")</formula>
    </cfRule>
  </conditionalFormatting>
  <conditionalFormatting sqref="AE613:AH613">
    <cfRule type="expression" dxfId="13095" priority="4957">
      <formula>AND($H613&lt;&gt;"",$I613&lt;&gt;"",$J613&lt;&gt;"")</formula>
    </cfRule>
    <cfRule type="expression" dxfId="13094" priority="4958">
      <formula>AND($H613&lt;&gt;"",$I613&lt;&gt;"",$J613="")</formula>
    </cfRule>
    <cfRule type="expression" dxfId="13093" priority="4959">
      <formula>AND($H613&lt;&gt;"",$I613="",$J613="")</formula>
    </cfRule>
  </conditionalFormatting>
  <conditionalFormatting sqref="AI613">
    <cfRule type="expression" dxfId="13092" priority="4954">
      <formula>AND($H613&lt;&gt;"",$I613&lt;&gt;"",$J613&lt;&gt;"")</formula>
    </cfRule>
    <cfRule type="expression" dxfId="13091" priority="4955">
      <formula>AND($H613&lt;&gt;"",$I613&lt;&gt;"",$J613="")</formula>
    </cfRule>
    <cfRule type="expression" dxfId="13090" priority="4956">
      <formula>AND($H613&lt;&gt;"",$I613="",$J613="")</formula>
    </cfRule>
  </conditionalFormatting>
  <conditionalFormatting sqref="AJ609:CF609">
    <cfRule type="expression" dxfId="13089" priority="4951">
      <formula>AND($H609&lt;&gt;"",$I609&lt;&gt;"",$J609&lt;&gt;"")</formula>
    </cfRule>
    <cfRule type="expression" dxfId="13088" priority="4952">
      <formula>AND($H609&lt;&gt;"",$I609&lt;&gt;"",$J609="")</formula>
    </cfRule>
    <cfRule type="expression" dxfId="13087" priority="4953">
      <formula>AND($H609&lt;&gt;"",$I609="",$J609="")</formula>
    </cfRule>
  </conditionalFormatting>
  <conditionalFormatting sqref="AJ610:CF610">
    <cfRule type="expression" dxfId="13086" priority="4948">
      <formula>AND($H610&lt;&gt;"",$I610&lt;&gt;"",$J610&lt;&gt;"")</formula>
    </cfRule>
    <cfRule type="expression" dxfId="13085" priority="4949">
      <formula>AND($H610&lt;&gt;"",$I610&lt;&gt;"",$J610="")</formula>
    </cfRule>
    <cfRule type="expression" dxfId="13084" priority="4950">
      <formula>AND($H610&lt;&gt;"",$I610="",$J610="")</formula>
    </cfRule>
  </conditionalFormatting>
  <conditionalFormatting sqref="AJ611:CF611">
    <cfRule type="expression" dxfId="13083" priority="4945">
      <formula>AND($H611&lt;&gt;"",$I611&lt;&gt;"",$J611&lt;&gt;"")</formula>
    </cfRule>
    <cfRule type="expression" dxfId="13082" priority="4946">
      <formula>AND($H611&lt;&gt;"",$I611&lt;&gt;"",$J611="")</formula>
    </cfRule>
    <cfRule type="expression" dxfId="13081" priority="4947">
      <formula>AND($H611&lt;&gt;"",$I611="",$J611="")</formula>
    </cfRule>
  </conditionalFormatting>
  <conditionalFormatting sqref="AJ612:CF612">
    <cfRule type="expression" dxfId="13080" priority="4942">
      <formula>AND($H612&lt;&gt;"",$I612&lt;&gt;"",$J612&lt;&gt;"")</formula>
    </cfRule>
    <cfRule type="expression" dxfId="13079" priority="4943">
      <formula>AND($H612&lt;&gt;"",$I612&lt;&gt;"",$J612="")</formula>
    </cfRule>
    <cfRule type="expression" dxfId="13078" priority="4944">
      <formula>AND($H612&lt;&gt;"",$I612="",$J612="")</formula>
    </cfRule>
  </conditionalFormatting>
  <conditionalFormatting sqref="AJ613:CF613">
    <cfRule type="expression" dxfId="13077" priority="4939">
      <formula>AND($H613&lt;&gt;"",$I613&lt;&gt;"",$J613&lt;&gt;"")</formula>
    </cfRule>
    <cfRule type="expression" dxfId="13076" priority="4940">
      <formula>AND($H613&lt;&gt;"",$I613&lt;&gt;"",$J613="")</formula>
    </cfRule>
    <cfRule type="expression" dxfId="13075" priority="4941">
      <formula>AND($H613&lt;&gt;"",$I613="",$J613="")</formula>
    </cfRule>
  </conditionalFormatting>
  <conditionalFormatting sqref="Y609:Y613">
    <cfRule type="expression" dxfId="13074" priority="4936">
      <formula>AND($H609&lt;&gt;"",$I609&lt;&gt;"",$J609&lt;&gt;"")</formula>
    </cfRule>
    <cfRule type="expression" dxfId="13073" priority="4937">
      <formula>AND($H609&lt;&gt;"",$I609&lt;&gt;"",$J609="")</formula>
    </cfRule>
    <cfRule type="expression" dxfId="13072" priority="4938">
      <formula>AND($H609&lt;&gt;"",$I609="",$J609="")</formula>
    </cfRule>
  </conditionalFormatting>
  <conditionalFormatting sqref="A602">
    <cfRule type="containsBlanks" dxfId="13071" priority="5132">
      <formula>LEN(TRIM(A602))=0</formula>
    </cfRule>
  </conditionalFormatting>
  <conditionalFormatting sqref="U609 X609 Z609">
    <cfRule type="expression" dxfId="13070" priority="5032">
      <formula>AND($H609&lt;&gt;"",$I609&lt;&gt;"",$J609&lt;&gt;"")</formula>
    </cfRule>
    <cfRule type="expression" dxfId="13069" priority="5033">
      <formula>AND($H609&lt;&gt;"",$I609&lt;&gt;"",$J609="")</formula>
    </cfRule>
    <cfRule type="expression" dxfId="13068" priority="5034">
      <formula>AND($H609&lt;&gt;"",$I609="",$J609="")</formula>
    </cfRule>
  </conditionalFormatting>
  <conditionalFormatting sqref="I602:I606">
    <cfRule type="expression" dxfId="13067" priority="5133">
      <formula>AND($I602&lt;&gt;"",$J602&lt;&gt;"")</formula>
    </cfRule>
  </conditionalFormatting>
  <conditionalFormatting sqref="A604">
    <cfRule type="containsBlanks" dxfId="13066" priority="5100">
      <formula>LEN(TRIM(A604))=0</formula>
    </cfRule>
  </conditionalFormatting>
  <conditionalFormatting sqref="A606">
    <cfRule type="containsBlanks" dxfId="13065" priority="5068">
      <formula>LEN(TRIM(A606))=0</formula>
    </cfRule>
  </conditionalFormatting>
  <conditionalFormatting sqref="A610">
    <cfRule type="containsBlanks" dxfId="13064" priority="5014">
      <formula>LEN(TRIM(A610))=0</formula>
    </cfRule>
  </conditionalFormatting>
  <conditionalFormatting sqref="A611">
    <cfRule type="containsBlanks" dxfId="13063" priority="4998">
      <formula>LEN(TRIM(A611))=0</formula>
    </cfRule>
  </conditionalFormatting>
  <conditionalFormatting sqref="AI642">
    <cfRule type="expression" dxfId="13062" priority="4503">
      <formula>AND($H642&lt;&gt;"",$I642&lt;&gt;"",$J642&lt;&gt;"")</formula>
    </cfRule>
    <cfRule type="expression" dxfId="13061" priority="4504">
      <formula>AND($H642&lt;&gt;"",$I642&lt;&gt;"",$J642="")</formula>
    </cfRule>
    <cfRule type="expression" dxfId="13060" priority="4505">
      <formula>AND($H642&lt;&gt;"",$I642="",$J642="")</formula>
    </cfRule>
  </conditionalFormatting>
  <conditionalFormatting sqref="A613">
    <cfRule type="containsBlanks" dxfId="13059" priority="4966">
      <formula>LEN(TRIM(A613))=0</formula>
    </cfRule>
  </conditionalFormatting>
  <conditionalFormatting sqref="AC645:AD645 AC638:AD638">
    <cfRule type="expression" dxfId="13058" priority="4358">
      <formula>AND($H638&lt;&gt;"",$I638&lt;&gt;"",$J638&lt;&gt;"")</formula>
    </cfRule>
    <cfRule type="expression" dxfId="13057" priority="4359">
      <formula>AND($H638&lt;&gt;"",$I638&lt;&gt;"",$J638="")</formula>
    </cfRule>
    <cfRule type="expression" dxfId="13056" priority="4360">
      <formula>AND($H638&lt;&gt;"",$I638="",$J638="")</formula>
    </cfRule>
  </conditionalFormatting>
  <conditionalFormatting sqref="U619 X619 Z619">
    <cfRule type="expression" dxfId="13055" priority="4881">
      <formula>AND($H619&lt;&gt;"",$I619&lt;&gt;"",$J619&lt;&gt;"")</formula>
    </cfRule>
    <cfRule type="expression" dxfId="13054" priority="4882">
      <formula>AND($H619&lt;&gt;"",$I619&lt;&gt;"",$J619="")</formula>
    </cfRule>
    <cfRule type="expression" dxfId="13053" priority="4883">
      <formula>AND($H619&lt;&gt;"",$I619="",$J619="")</formula>
    </cfRule>
  </conditionalFormatting>
  <conditionalFormatting sqref="A616">
    <cfRule type="containsBlanks" dxfId="13052" priority="4928">
      <formula>LEN(TRIM(A616))=0</formula>
    </cfRule>
  </conditionalFormatting>
  <conditionalFormatting sqref="AE616:AH616">
    <cfRule type="expression" dxfId="13051" priority="4919">
      <formula>AND($H616&lt;&gt;"",$I616&lt;&gt;"",$J616&lt;&gt;"")</formula>
    </cfRule>
    <cfRule type="expression" dxfId="13050" priority="4920">
      <formula>AND($H616&lt;&gt;"",$I616&lt;&gt;"",$J616="")</formula>
    </cfRule>
    <cfRule type="expression" dxfId="13049" priority="4921">
      <formula>AND($H616&lt;&gt;"",$I616="",$J616="")</formula>
    </cfRule>
  </conditionalFormatting>
  <conditionalFormatting sqref="AA619:AB619">
    <cfRule type="expression" dxfId="13048" priority="4877">
      <formula>AND($H619&lt;&gt;"",$I619&lt;&gt;"",$J619&lt;&gt;"")</formula>
    </cfRule>
    <cfRule type="expression" dxfId="13047" priority="4878">
      <formula>AND($H619&lt;&gt;"",$I619&lt;&gt;"",$J619="")</formula>
    </cfRule>
    <cfRule type="expression" dxfId="13046" priority="4879">
      <formula>AND($H619&lt;&gt;"",$I619="",$J619="")</formula>
    </cfRule>
  </conditionalFormatting>
  <conditionalFormatting sqref="I616:J620">
    <cfRule type="expression" dxfId="13045" priority="4933">
      <formula>AND($H616&lt;&gt;"",$I616&lt;&gt;"",$J616&lt;&gt;"")</formula>
    </cfRule>
    <cfRule type="expression" dxfId="13044" priority="4934">
      <formula>AND($H616&lt;&gt;"",$I616&lt;&gt;"",$J616="")</formula>
    </cfRule>
    <cfRule type="expression" dxfId="13043" priority="4935">
      <formula>AND($H616&lt;&gt;"",$I616="",$J616="")</formula>
    </cfRule>
  </conditionalFormatting>
  <conditionalFormatting sqref="U616 X616 Z616">
    <cfRule type="expression" dxfId="13042" priority="4930">
      <formula>AND($H616&lt;&gt;"",$I616&lt;&gt;"",$J616&lt;&gt;"")</formula>
    </cfRule>
    <cfRule type="expression" dxfId="13041" priority="4931">
      <formula>AND($H616&lt;&gt;"",$I616&lt;&gt;"",$J616="")</formula>
    </cfRule>
    <cfRule type="expression" dxfId="13040" priority="4932">
      <formula>AND($H616&lt;&gt;"",$I616="",$J616="")</formula>
    </cfRule>
  </conditionalFormatting>
  <conditionalFormatting sqref="I616:I620">
    <cfRule type="expression" dxfId="13039" priority="4929">
      <formula>AND($I616&lt;&gt;"",$J616&lt;&gt;"")</formula>
    </cfRule>
  </conditionalFormatting>
  <conditionalFormatting sqref="A617">
    <cfRule type="containsBlanks" dxfId="13038" priority="4912">
      <formula>LEN(TRIM(A617))=0</formula>
    </cfRule>
  </conditionalFormatting>
  <conditionalFormatting sqref="A618">
    <cfRule type="containsBlanks" dxfId="13037" priority="4896">
      <formula>LEN(TRIM(A618))=0</formula>
    </cfRule>
  </conditionalFormatting>
  <conditionalFormatting sqref="AA648:AB648">
    <cfRule type="expression" dxfId="13036" priority="4426">
      <formula>AND($H648&lt;&gt;"",$I648&lt;&gt;"",$J648&lt;&gt;"")</formula>
    </cfRule>
    <cfRule type="expression" dxfId="13035" priority="4427">
      <formula>AND($H648&lt;&gt;"",$I648&lt;&gt;"",$J648="")</formula>
    </cfRule>
    <cfRule type="expression" dxfId="13034" priority="4428">
      <formula>AND($H648&lt;&gt;"",$I648="",$J648="")</formula>
    </cfRule>
  </conditionalFormatting>
  <conditionalFormatting sqref="AC618:AD618">
    <cfRule type="expression" dxfId="13033" priority="4890">
      <formula>AND($H618&lt;&gt;"",$I618&lt;&gt;"",$J618&lt;&gt;"")</formula>
    </cfRule>
    <cfRule type="expression" dxfId="13032" priority="4891">
      <formula>AND($H618&lt;&gt;"",$I618&lt;&gt;"",$J618="")</formula>
    </cfRule>
    <cfRule type="expression" dxfId="13031" priority="4892">
      <formula>AND($H618&lt;&gt;"",$I618="",$J618="")</formula>
    </cfRule>
  </conditionalFormatting>
  <conditionalFormatting sqref="AE618:AH618">
    <cfRule type="expression" dxfId="13030" priority="4887">
      <formula>AND($H618&lt;&gt;"",$I618&lt;&gt;"",$J618&lt;&gt;"")</formula>
    </cfRule>
    <cfRule type="expression" dxfId="13029" priority="4888">
      <formula>AND($H618&lt;&gt;"",$I618&lt;&gt;"",$J618="")</formula>
    </cfRule>
    <cfRule type="expression" dxfId="13028" priority="4889">
      <formula>AND($H618&lt;&gt;"",$I618="",$J618="")</formula>
    </cfRule>
  </conditionalFormatting>
  <conditionalFormatting sqref="AI618">
    <cfRule type="expression" dxfId="13027" priority="4884">
      <formula>AND($H618&lt;&gt;"",$I618&lt;&gt;"",$J618&lt;&gt;"")</formula>
    </cfRule>
    <cfRule type="expression" dxfId="13026" priority="4885">
      <formula>AND($H618&lt;&gt;"",$I618&lt;&gt;"",$J618="")</formula>
    </cfRule>
    <cfRule type="expression" dxfId="13025" priority="4886">
      <formula>AND($H618&lt;&gt;"",$I618="",$J618="")</formula>
    </cfRule>
  </conditionalFormatting>
  <conditionalFormatting sqref="A619">
    <cfRule type="containsBlanks" dxfId="13024" priority="4880">
      <formula>LEN(TRIM(A619))=0</formula>
    </cfRule>
  </conditionalFormatting>
  <conditionalFormatting sqref="AI649">
    <cfRule type="expression" dxfId="13023" priority="4401">
      <formula>AND($H649&lt;&gt;"",$I649&lt;&gt;"",$J649&lt;&gt;"")</formula>
    </cfRule>
    <cfRule type="expression" dxfId="13022" priority="4402">
      <formula>AND($H649&lt;&gt;"",$I649&lt;&gt;"",$J649="")</formula>
    </cfRule>
    <cfRule type="expression" dxfId="13021" priority="4403">
      <formula>AND($H649&lt;&gt;"",$I649="",$J649="")</formula>
    </cfRule>
  </conditionalFormatting>
  <conditionalFormatting sqref="A620">
    <cfRule type="containsBlanks" dxfId="13020" priority="4864">
      <formula>LEN(TRIM(A620))=0</formula>
    </cfRule>
  </conditionalFormatting>
  <conditionalFormatting sqref="AC656:AD656">
    <cfRule type="expression" dxfId="13019" priority="4278">
      <formula>AND($H656&lt;&gt;"",$I656&lt;&gt;"",$J656&lt;&gt;"")</formula>
    </cfRule>
    <cfRule type="expression" dxfId="13018" priority="4279">
      <formula>AND($H656&lt;&gt;"",$I656&lt;&gt;"",$J656="")</formula>
    </cfRule>
    <cfRule type="expression" dxfId="13017" priority="4280">
      <formula>AND($H656&lt;&gt;"",$I656="",$J656="")</formula>
    </cfRule>
  </conditionalFormatting>
  <conditionalFormatting sqref="AE656:AH656">
    <cfRule type="expression" dxfId="13016" priority="4275">
      <formula>AND($H656&lt;&gt;"",$I656&lt;&gt;"",$J656&lt;&gt;"")</formula>
    </cfRule>
    <cfRule type="expression" dxfId="13015" priority="4276">
      <formula>AND($H656&lt;&gt;"",$I656&lt;&gt;"",$J656="")</formula>
    </cfRule>
    <cfRule type="expression" dxfId="13014" priority="4277">
      <formula>AND($H656&lt;&gt;"",$I656="",$J656="")</formula>
    </cfRule>
  </conditionalFormatting>
  <conditionalFormatting sqref="A665">
    <cfRule type="containsBlanks" dxfId="13013" priority="4150">
      <formula>LEN(TRIM(A665))=0</formula>
    </cfRule>
  </conditionalFormatting>
  <conditionalFormatting sqref="AI656">
    <cfRule type="expression" dxfId="13012" priority="4272">
      <formula>AND($H656&lt;&gt;"",$I656&lt;&gt;"",$J656&lt;&gt;"")</formula>
    </cfRule>
    <cfRule type="expression" dxfId="13011" priority="4273">
      <formula>AND($H656&lt;&gt;"",$I656&lt;&gt;"",$J656="")</formula>
    </cfRule>
    <cfRule type="expression" dxfId="13010" priority="4274">
      <formula>AND($H656&lt;&gt;"",$I656="",$J656="")</formula>
    </cfRule>
  </conditionalFormatting>
  <conditionalFormatting sqref="AJ658:CF658">
    <cfRule type="expression" dxfId="13009" priority="4212">
      <formula>AND($H658&lt;&gt;"",$I658&lt;&gt;"",$J658&lt;&gt;"")</formula>
    </cfRule>
    <cfRule type="expression" dxfId="13008" priority="4213">
      <formula>AND($H658&lt;&gt;"",$I658&lt;&gt;"",$J658="")</formula>
    </cfRule>
    <cfRule type="expression" dxfId="13007" priority="4214">
      <formula>AND($H658&lt;&gt;"",$I658="",$J658="")</formula>
    </cfRule>
  </conditionalFormatting>
  <conditionalFormatting sqref="U657 X657 Z657">
    <cfRule type="expression" dxfId="13006" priority="4269">
      <formula>AND($H657&lt;&gt;"",$I657&lt;&gt;"",$J657&lt;&gt;"")</formula>
    </cfRule>
    <cfRule type="expression" dxfId="13005" priority="4270">
      <formula>AND($H657&lt;&gt;"",$I657&lt;&gt;"",$J657="")</formula>
    </cfRule>
    <cfRule type="expression" dxfId="13004" priority="4271">
      <formula>AND($H657&lt;&gt;"",$I657="",$J657="")</formula>
    </cfRule>
  </conditionalFormatting>
  <conditionalFormatting sqref="AE662:AH662">
    <cfRule type="expression" dxfId="13003" priority="4189">
      <formula>AND($H662&lt;&gt;"",$I662&lt;&gt;"",$J662&lt;&gt;"")</formula>
    </cfRule>
    <cfRule type="expression" dxfId="13002" priority="4190">
      <formula>AND($H662&lt;&gt;"",$I662&lt;&gt;"",$J662="")</formula>
    </cfRule>
    <cfRule type="expression" dxfId="13001" priority="4191">
      <formula>AND($H662&lt;&gt;"",$I662="",$J662="")</formula>
    </cfRule>
  </conditionalFormatting>
  <conditionalFormatting sqref="U678 X678 Z678">
    <cfRule type="expression" dxfId="13000" priority="3963">
      <formula>AND($H678&lt;&gt;"",$I678&lt;&gt;"",$J678&lt;&gt;"")</formula>
    </cfRule>
    <cfRule type="expression" dxfId="12999" priority="3964">
      <formula>AND($H678&lt;&gt;"",$I678&lt;&gt;"",$J678="")</formula>
    </cfRule>
    <cfRule type="expression" dxfId="12998" priority="3965">
      <formula>AND($H678&lt;&gt;"",$I678="",$J678="")</formula>
    </cfRule>
  </conditionalFormatting>
  <conditionalFormatting sqref="AI671">
    <cfRule type="expression" dxfId="12997" priority="4052">
      <formula>AND($H671&lt;&gt;"",$I671&lt;&gt;"",$J671&lt;&gt;"")</formula>
    </cfRule>
    <cfRule type="expression" dxfId="12996" priority="4053">
      <formula>AND($H671&lt;&gt;"",$I671&lt;&gt;"",$J671="")</formula>
    </cfRule>
    <cfRule type="expression" dxfId="12995" priority="4054">
      <formula>AND($H671&lt;&gt;"",$I671="",$J671="")</formula>
    </cfRule>
  </conditionalFormatting>
  <conditionalFormatting sqref="AI677">
    <cfRule type="expression" dxfId="12994" priority="3966">
      <formula>AND($H677&lt;&gt;"",$I677&lt;&gt;"",$J677&lt;&gt;"")</formula>
    </cfRule>
    <cfRule type="expression" dxfId="12993" priority="3967">
      <formula>AND($H677&lt;&gt;"",$I677&lt;&gt;"",$J677="")</formula>
    </cfRule>
    <cfRule type="expression" dxfId="12992" priority="3968">
      <formula>AND($H677&lt;&gt;"",$I677="",$J677="")</formula>
    </cfRule>
  </conditionalFormatting>
  <conditionalFormatting sqref="AA680:AB680">
    <cfRule type="expression" dxfId="12991" priority="3927">
      <formula>AND($H680&lt;&gt;"",$I680&lt;&gt;"",$J680&lt;&gt;"")</formula>
    </cfRule>
    <cfRule type="expression" dxfId="12990" priority="3928">
      <formula>AND($H680&lt;&gt;"",$I680&lt;&gt;"",$J680="")</formula>
    </cfRule>
    <cfRule type="expression" dxfId="12989" priority="3929">
      <formula>AND($H680&lt;&gt;"",$I680="",$J680="")</formula>
    </cfRule>
  </conditionalFormatting>
  <conditionalFormatting sqref="AJ678:CF678">
    <cfRule type="expression" dxfId="12988" priority="3909">
      <formula>AND($H678&lt;&gt;"",$I678&lt;&gt;"",$J678&lt;&gt;"")</formula>
    </cfRule>
    <cfRule type="expression" dxfId="12987" priority="3910">
      <formula>AND($H678&lt;&gt;"",$I678&lt;&gt;"",$J678="")</formula>
    </cfRule>
    <cfRule type="expression" dxfId="12986" priority="3911">
      <formula>AND($H678&lt;&gt;"",$I678="",$J678="")</formula>
    </cfRule>
  </conditionalFormatting>
  <conditionalFormatting sqref="AJ679:CF679">
    <cfRule type="expression" dxfId="12985" priority="3906">
      <formula>AND($H679&lt;&gt;"",$I679&lt;&gt;"",$J679&lt;&gt;"")</formula>
    </cfRule>
    <cfRule type="expression" dxfId="12984" priority="3907">
      <formula>AND($H679&lt;&gt;"",$I679&lt;&gt;"",$J679="")</formula>
    </cfRule>
    <cfRule type="expression" dxfId="12983" priority="3908">
      <formula>AND($H679&lt;&gt;"",$I679="",$J679="")</formula>
    </cfRule>
  </conditionalFormatting>
  <conditionalFormatting sqref="AJ680:CF680">
    <cfRule type="expression" dxfId="12982" priority="3903">
      <formula>AND($H680&lt;&gt;"",$I680&lt;&gt;"",$J680&lt;&gt;"")</formula>
    </cfRule>
    <cfRule type="expression" dxfId="12981" priority="3904">
      <formula>AND($H680&lt;&gt;"",$I680&lt;&gt;"",$J680="")</formula>
    </cfRule>
    <cfRule type="expression" dxfId="12980" priority="3905">
      <formula>AND($H680&lt;&gt;"",$I680="",$J680="")</formula>
    </cfRule>
  </conditionalFormatting>
  <conditionalFormatting sqref="AC675:AD675 AC668:AD668">
    <cfRule type="expression" dxfId="12979" priority="3891">
      <formula>AND($H668&lt;&gt;"",$I668&lt;&gt;"",$J668&lt;&gt;"")</formula>
    </cfRule>
    <cfRule type="expression" dxfId="12978" priority="3892">
      <formula>AND($H668&lt;&gt;"",$I668&lt;&gt;"",$J668="")</formula>
    </cfRule>
    <cfRule type="expression" dxfId="12977" priority="3893">
      <formula>AND($H668&lt;&gt;"",$I668="",$J668="")</formula>
    </cfRule>
  </conditionalFormatting>
  <conditionalFormatting sqref="Y676:Y680">
    <cfRule type="expression" dxfId="12976" priority="3900">
      <formula>AND($H676&lt;&gt;"",$I676&lt;&gt;"",$J676&lt;&gt;"")</formula>
    </cfRule>
    <cfRule type="expression" dxfId="12975" priority="3901">
      <formula>AND($H676&lt;&gt;"",$I676&lt;&gt;"",$J676="")</formula>
    </cfRule>
    <cfRule type="expression" dxfId="12974" priority="3902">
      <formula>AND($H676&lt;&gt;"",$I676="",$J676="")</formula>
    </cfRule>
  </conditionalFormatting>
  <conditionalFormatting sqref="AA656:AB656">
    <cfRule type="expression" dxfId="12973" priority="4281">
      <formula>AND($H656&lt;&gt;"",$I656&lt;&gt;"",$J656&lt;&gt;"")</formula>
    </cfRule>
    <cfRule type="expression" dxfId="12972" priority="4282">
      <formula>AND($H656&lt;&gt;"",$I656&lt;&gt;"",$J656="")</formula>
    </cfRule>
    <cfRule type="expression" dxfId="12971" priority="4283">
      <formula>AND($H656&lt;&gt;"",$I656="",$J656="")</formula>
    </cfRule>
  </conditionalFormatting>
  <conditionalFormatting sqref="AA629:AB629">
    <cfRule type="expression" dxfId="12970" priority="4700">
      <formula>AND($H629&lt;&gt;"",$I629&lt;&gt;"",$J629&lt;&gt;"")</formula>
    </cfRule>
    <cfRule type="expression" dxfId="12969" priority="4701">
      <formula>AND($H629&lt;&gt;"",$I629&lt;&gt;"",$J629="")</formula>
    </cfRule>
    <cfRule type="expression" dxfId="12968" priority="4702">
      <formula>AND($H629&lt;&gt;"",$I629="",$J629="")</formula>
    </cfRule>
  </conditionalFormatting>
  <conditionalFormatting sqref="AE655:AH655">
    <cfRule type="expression" dxfId="12967" priority="4291">
      <formula>AND($H655&lt;&gt;"",$I655&lt;&gt;"",$J655&lt;&gt;"")</formula>
    </cfRule>
    <cfRule type="expression" dxfId="12966" priority="4292">
      <formula>AND($H655&lt;&gt;"",$I655&lt;&gt;"",$J655="")</formula>
    </cfRule>
    <cfRule type="expression" dxfId="12965" priority="4293">
      <formula>AND($H655&lt;&gt;"",$I655="",$J655="")</formula>
    </cfRule>
  </conditionalFormatting>
  <conditionalFormatting sqref="Y661">
    <cfRule type="expression" dxfId="12964" priority="4308">
      <formula>AND($H661&lt;&gt;"",$I661&lt;&gt;"",$J661&lt;&gt;"")</formula>
    </cfRule>
    <cfRule type="expression" dxfId="12963" priority="4309">
      <formula>AND($H661&lt;&gt;"",$I661&lt;&gt;"",$J661="")</formula>
    </cfRule>
    <cfRule type="expression" dxfId="12962" priority="4310">
      <formula>AND($H661&lt;&gt;"",$I661="",$J661="")</formula>
    </cfRule>
  </conditionalFormatting>
  <conditionalFormatting sqref="I655:J659">
    <cfRule type="expression" dxfId="12961" priority="4305">
      <formula>AND($H655&lt;&gt;"",$I655&lt;&gt;"",$J655&lt;&gt;"")</formula>
    </cfRule>
    <cfRule type="expression" dxfId="12960" priority="4306">
      <formula>AND($H655&lt;&gt;"",$I655&lt;&gt;"",$J655="")</formula>
    </cfRule>
    <cfRule type="expression" dxfId="12959" priority="4307">
      <formula>AND($H655&lt;&gt;"",$I655="",$J655="")</formula>
    </cfRule>
  </conditionalFormatting>
  <conditionalFormatting sqref="U625 X625 Z625">
    <cfRule type="expression" dxfId="12958" priority="4769">
      <formula>AND($H625&lt;&gt;"",$I625&lt;&gt;"",$J625&lt;&gt;"")</formula>
    </cfRule>
    <cfRule type="expression" dxfId="12957" priority="4770">
      <formula>AND($H625&lt;&gt;"",$I625&lt;&gt;"",$J625="")</formula>
    </cfRule>
    <cfRule type="expression" dxfId="12956" priority="4771">
      <formula>AND($H625&lt;&gt;"",$I625="",$J625="")</formula>
    </cfRule>
  </conditionalFormatting>
  <conditionalFormatting sqref="AC655:AD655">
    <cfRule type="expression" dxfId="12955" priority="4294">
      <formula>AND($H655&lt;&gt;"",$I655&lt;&gt;"",$J655&lt;&gt;"")</formula>
    </cfRule>
    <cfRule type="expression" dxfId="12954" priority="4295">
      <formula>AND($H655&lt;&gt;"",$I655&lt;&gt;"",$J655="")</formula>
    </cfRule>
    <cfRule type="expression" dxfId="12953" priority="4296">
      <formula>AND($H655&lt;&gt;"",$I655="",$J655="")</formula>
    </cfRule>
  </conditionalFormatting>
  <conditionalFormatting sqref="AJ631:CF631">
    <cfRule type="expression" dxfId="12952" priority="4778">
      <formula>AND($H631&lt;&gt;"",$I631&lt;&gt;"",$J631&lt;&gt;"")</formula>
    </cfRule>
    <cfRule type="expression" dxfId="12951" priority="4779">
      <formula>AND($H631&lt;&gt;"",$I631&lt;&gt;"",$J631="")</formula>
    </cfRule>
    <cfRule type="expression" dxfId="12950" priority="4780">
      <formula>AND($H631&lt;&gt;"",$I631="",$J631="")</formula>
    </cfRule>
  </conditionalFormatting>
  <conditionalFormatting sqref="I624 I631 I638 I645">
    <cfRule type="expression" dxfId="12949" priority="4806">
      <formula>AND($I624&lt;&gt;"",$J624&lt;&gt;"")</formula>
    </cfRule>
  </conditionalFormatting>
  <conditionalFormatting sqref="A624">
    <cfRule type="containsBlanks" dxfId="12948" priority="4805">
      <formula>LEN(TRIM(A624))=0</formula>
    </cfRule>
  </conditionalFormatting>
  <conditionalFormatting sqref="A631">
    <cfRule type="containsBlanks" dxfId="12947" priority="4801">
      <formula>LEN(TRIM(A631))=0</formula>
    </cfRule>
  </conditionalFormatting>
  <conditionalFormatting sqref="A638">
    <cfRule type="containsBlanks" dxfId="12946" priority="4785">
      <formula>LEN(TRIM(A638))=0</formula>
    </cfRule>
  </conditionalFormatting>
  <conditionalFormatting sqref="A645">
    <cfRule type="containsBlanks" dxfId="12945" priority="4781">
      <formula>LEN(TRIM(A645))=0</formula>
    </cfRule>
  </conditionalFormatting>
  <conditionalFormatting sqref="AC632:AD632">
    <cfRule type="expression" dxfId="12944" priority="4659">
      <formula>AND($H632&lt;&gt;"",$I632&lt;&gt;"",$J632&lt;&gt;"")</formula>
    </cfRule>
    <cfRule type="expression" dxfId="12943" priority="4660">
      <formula>AND($H632&lt;&gt;"",$I632&lt;&gt;"",$J632="")</formula>
    </cfRule>
    <cfRule type="expression" dxfId="12942" priority="4661">
      <formula>AND($H632&lt;&gt;"",$I632="",$J632="")</formula>
    </cfRule>
  </conditionalFormatting>
  <conditionalFormatting sqref="A625">
    <cfRule type="containsBlanks" dxfId="12941" priority="4767">
      <formula>LEN(TRIM(A625))=0</formula>
    </cfRule>
  </conditionalFormatting>
  <conditionalFormatting sqref="AA655:AB655">
    <cfRule type="expression" dxfId="12940" priority="4297">
      <formula>AND($H655&lt;&gt;"",$I655&lt;&gt;"",$J655&lt;&gt;"")</formula>
    </cfRule>
    <cfRule type="expression" dxfId="12939" priority="4298">
      <formula>AND($H655&lt;&gt;"",$I655&lt;&gt;"",$J655="")</formula>
    </cfRule>
    <cfRule type="expression" dxfId="12938" priority="4299">
      <formula>AND($H655&lt;&gt;"",$I655="",$J655="")</formula>
    </cfRule>
  </conditionalFormatting>
  <conditionalFormatting sqref="I625:I629">
    <cfRule type="expression" dxfId="12937" priority="4768">
      <formula>AND($I625&lt;&gt;"",$J625&lt;&gt;"")</formula>
    </cfRule>
  </conditionalFormatting>
  <conditionalFormatting sqref="A626">
    <cfRule type="containsBlanks" dxfId="12936" priority="4751">
      <formula>LEN(TRIM(A626))=0</formula>
    </cfRule>
  </conditionalFormatting>
  <conditionalFormatting sqref="AA640:AB640">
    <cfRule type="expression" dxfId="12935" priority="4544">
      <formula>AND($H640&lt;&gt;"",$I640&lt;&gt;"",$J640&lt;&gt;"")</formula>
    </cfRule>
    <cfRule type="expression" dxfId="12934" priority="4545">
      <formula>AND($H640&lt;&gt;"",$I640&lt;&gt;"",$J640="")</formula>
    </cfRule>
    <cfRule type="expression" dxfId="12933" priority="4546">
      <formula>AND($H640&lt;&gt;"",$I640="",$J640="")</formula>
    </cfRule>
  </conditionalFormatting>
  <conditionalFormatting sqref="AC640:AD640">
    <cfRule type="expression" dxfId="12932" priority="4541">
      <formula>AND($H640&lt;&gt;"",$I640&lt;&gt;"",$J640&lt;&gt;"")</formula>
    </cfRule>
    <cfRule type="expression" dxfId="12931" priority="4542">
      <formula>AND($H640&lt;&gt;"",$I640&lt;&gt;"",$J640="")</formula>
    </cfRule>
    <cfRule type="expression" dxfId="12930" priority="4543">
      <formula>AND($H640&lt;&gt;"",$I640="",$J640="")</formula>
    </cfRule>
  </conditionalFormatting>
  <conditionalFormatting sqref="A628">
    <cfRule type="containsBlanks" dxfId="12929" priority="4719">
      <formula>LEN(TRIM(A628))=0</formula>
    </cfRule>
  </conditionalFormatting>
  <conditionalFormatting sqref="A629">
    <cfRule type="containsBlanks" dxfId="12928" priority="4703">
      <formula>LEN(TRIM(A629))=0</formula>
    </cfRule>
  </conditionalFormatting>
  <conditionalFormatting sqref="AJ632:CF632">
    <cfRule type="expression" dxfId="12927" priority="4586">
      <formula>AND($H632&lt;&gt;"",$I632&lt;&gt;"",$J632&lt;&gt;"")</formula>
    </cfRule>
    <cfRule type="expression" dxfId="12926" priority="4587">
      <formula>AND($H632&lt;&gt;"",$I632&lt;&gt;"",$J632="")</formula>
    </cfRule>
    <cfRule type="expression" dxfId="12925" priority="4588">
      <formula>AND($H632&lt;&gt;"",$I632="",$J632="")</formula>
    </cfRule>
  </conditionalFormatting>
  <conditionalFormatting sqref="U641 X641 Z641">
    <cfRule type="expression" dxfId="12924" priority="4532">
      <formula>AND($H641&lt;&gt;"",$I641&lt;&gt;"",$J641&lt;&gt;"")</formula>
    </cfRule>
    <cfRule type="expression" dxfId="12923" priority="4533">
      <formula>AND($H641&lt;&gt;"",$I641&lt;&gt;"",$J641="")</formula>
    </cfRule>
    <cfRule type="expression" dxfId="12922" priority="4534">
      <formula>AND($H641&lt;&gt;"",$I641="",$J641="")</formula>
    </cfRule>
  </conditionalFormatting>
  <conditionalFormatting sqref="AA643:AB643">
    <cfRule type="expression" dxfId="12921" priority="4496">
      <formula>AND($H643&lt;&gt;"",$I643&lt;&gt;"",$J643&lt;&gt;"")</formula>
    </cfRule>
    <cfRule type="expression" dxfId="12920" priority="4497">
      <formula>AND($H643&lt;&gt;"",$I643&lt;&gt;"",$J643="")</formula>
    </cfRule>
    <cfRule type="expression" dxfId="12919" priority="4498">
      <formula>AND($H643&lt;&gt;"",$I643="",$J643="")</formula>
    </cfRule>
  </conditionalFormatting>
  <conditionalFormatting sqref="AE640:AH640">
    <cfRule type="expression" dxfId="12918" priority="4538">
      <formula>AND($H640&lt;&gt;"",$I640&lt;&gt;"",$J640&lt;&gt;"")</formula>
    </cfRule>
    <cfRule type="expression" dxfId="12917" priority="4539">
      <formula>AND($H640&lt;&gt;"",$I640&lt;&gt;"",$J640="")</formula>
    </cfRule>
    <cfRule type="expression" dxfId="12916" priority="4540">
      <formula>AND($H640&lt;&gt;"",$I640="",$J640="")</formula>
    </cfRule>
  </conditionalFormatting>
  <conditionalFormatting sqref="AI640">
    <cfRule type="expression" dxfId="12915" priority="4535">
      <formula>AND($H640&lt;&gt;"",$I640&lt;&gt;"",$J640&lt;&gt;"")</formula>
    </cfRule>
    <cfRule type="expression" dxfId="12914" priority="4536">
      <formula>AND($H640&lt;&gt;"",$I640&lt;&gt;"",$J640="")</formula>
    </cfRule>
    <cfRule type="expression" dxfId="12913" priority="4537">
      <formula>AND($H640&lt;&gt;"",$I640="",$J640="")</formula>
    </cfRule>
  </conditionalFormatting>
  <conditionalFormatting sqref="AC643:AD643">
    <cfRule type="expression" dxfId="12912" priority="4493">
      <formula>AND($H643&lt;&gt;"",$I643&lt;&gt;"",$J643&lt;&gt;"")</formula>
    </cfRule>
    <cfRule type="expression" dxfId="12911" priority="4494">
      <formula>AND($H643&lt;&gt;"",$I643&lt;&gt;"",$J643="")</formula>
    </cfRule>
    <cfRule type="expression" dxfId="12910" priority="4495">
      <formula>AND($H643&lt;&gt;"",$I643="",$J643="")</formula>
    </cfRule>
  </conditionalFormatting>
  <conditionalFormatting sqref="AE643:AH643">
    <cfRule type="expression" dxfId="12909" priority="4490">
      <formula>AND($H643&lt;&gt;"",$I643&lt;&gt;"",$J643&lt;&gt;"")</formula>
    </cfRule>
    <cfRule type="expression" dxfId="12908" priority="4491">
      <formula>AND($H643&lt;&gt;"",$I643&lt;&gt;"",$J643="")</formula>
    </cfRule>
    <cfRule type="expression" dxfId="12907" priority="4492">
      <formula>AND($H643&lt;&gt;"",$I643="",$J643="")</formula>
    </cfRule>
  </conditionalFormatting>
  <conditionalFormatting sqref="AI643">
    <cfRule type="expression" dxfId="12906" priority="4487">
      <formula>AND($H643&lt;&gt;"",$I643&lt;&gt;"",$J643&lt;&gt;"")</formula>
    </cfRule>
    <cfRule type="expression" dxfId="12905" priority="4488">
      <formula>AND($H643&lt;&gt;"",$I643&lt;&gt;"",$J643="")</formula>
    </cfRule>
    <cfRule type="expression" dxfId="12904" priority="4489">
      <formula>AND($H643&lt;&gt;"",$I643="",$J643="")</formula>
    </cfRule>
  </conditionalFormatting>
  <conditionalFormatting sqref="AJ639:CF639">
    <cfRule type="expression" dxfId="12903" priority="4484">
      <formula>AND($H639&lt;&gt;"",$I639&lt;&gt;"",$J639&lt;&gt;"")</formula>
    </cfRule>
    <cfRule type="expression" dxfId="12902" priority="4485">
      <formula>AND($H639&lt;&gt;"",$I639&lt;&gt;"",$J639="")</formula>
    </cfRule>
    <cfRule type="expression" dxfId="12901" priority="4486">
      <formula>AND($H639&lt;&gt;"",$I639="",$J639="")</formula>
    </cfRule>
  </conditionalFormatting>
  <conditionalFormatting sqref="AJ640:CF640">
    <cfRule type="expression" dxfId="12900" priority="4481">
      <formula>AND($H640&lt;&gt;"",$I640&lt;&gt;"",$J640&lt;&gt;"")</formula>
    </cfRule>
    <cfRule type="expression" dxfId="12899" priority="4482">
      <formula>AND($H640&lt;&gt;"",$I640&lt;&gt;"",$J640="")</formula>
    </cfRule>
    <cfRule type="expression" dxfId="12898" priority="4483">
      <formula>AND($H640&lt;&gt;"",$I640="",$J640="")</formula>
    </cfRule>
  </conditionalFormatting>
  <conditionalFormatting sqref="A632">
    <cfRule type="containsBlanks" dxfId="12897" priority="4665">
      <formula>LEN(TRIM(A632))=0</formula>
    </cfRule>
  </conditionalFormatting>
  <conditionalFormatting sqref="U639 X639 Z639">
    <cfRule type="expression" dxfId="12896" priority="4565">
      <formula>AND($H639&lt;&gt;"",$I639&lt;&gt;"",$J639&lt;&gt;"")</formula>
    </cfRule>
    <cfRule type="expression" dxfId="12895" priority="4566">
      <formula>AND($H639&lt;&gt;"",$I639&lt;&gt;"",$J639="")</formula>
    </cfRule>
    <cfRule type="expression" dxfId="12894" priority="4567">
      <formula>AND($H639&lt;&gt;"",$I639="",$J639="")</formula>
    </cfRule>
  </conditionalFormatting>
  <conditionalFormatting sqref="I632:I636">
    <cfRule type="expression" dxfId="12893" priority="4666">
      <formula>AND($I632&lt;&gt;"",$J632&lt;&gt;"")</formula>
    </cfRule>
  </conditionalFormatting>
  <conditionalFormatting sqref="A636">
    <cfRule type="containsBlanks" dxfId="12892" priority="4601">
      <formula>LEN(TRIM(A636))=0</formula>
    </cfRule>
  </conditionalFormatting>
  <conditionalFormatting sqref="A639">
    <cfRule type="containsBlanks" dxfId="12891" priority="4563">
      <formula>LEN(TRIM(A639))=0</formula>
    </cfRule>
  </conditionalFormatting>
  <conditionalFormatting sqref="I639:I643">
    <cfRule type="expression" dxfId="12890" priority="4564">
      <formula>AND($I639&lt;&gt;"",$J639&lt;&gt;"")</formula>
    </cfRule>
  </conditionalFormatting>
  <conditionalFormatting sqref="A640">
    <cfRule type="containsBlanks" dxfId="12889" priority="4547">
      <formula>LEN(TRIM(A640))=0</formula>
    </cfRule>
  </conditionalFormatting>
  <conditionalFormatting sqref="A641">
    <cfRule type="containsBlanks" dxfId="12888" priority="4531">
      <formula>LEN(TRIM(A641))=0</formula>
    </cfRule>
  </conditionalFormatting>
  <conditionalFormatting sqref="A642">
    <cfRule type="containsBlanks" dxfId="12887" priority="4515">
      <formula>LEN(TRIM(A642))=0</formula>
    </cfRule>
  </conditionalFormatting>
  <conditionalFormatting sqref="A643">
    <cfRule type="containsBlanks" dxfId="12886" priority="4499">
      <formula>LEN(TRIM(A643))=0</formula>
    </cfRule>
  </conditionalFormatting>
  <conditionalFormatting sqref="U649 X649 Z649">
    <cfRule type="expression" dxfId="12885" priority="4414">
      <formula>AND($H649&lt;&gt;"",$I649&lt;&gt;"",$J649&lt;&gt;"")</formula>
    </cfRule>
    <cfRule type="expression" dxfId="12884" priority="4415">
      <formula>AND($H649&lt;&gt;"",$I649&lt;&gt;"",$J649="")</formula>
    </cfRule>
    <cfRule type="expression" dxfId="12883" priority="4416">
      <formula>AND($H649&lt;&gt;"",$I649="",$J649="")</formula>
    </cfRule>
  </conditionalFormatting>
  <conditionalFormatting sqref="A646">
    <cfRule type="containsBlanks" dxfId="12882" priority="4461">
      <formula>LEN(TRIM(A646))=0</formula>
    </cfRule>
  </conditionalFormatting>
  <conditionalFormatting sqref="AA646:AB646">
    <cfRule type="expression" dxfId="12881" priority="4458">
      <formula>AND($H646&lt;&gt;"",$I646&lt;&gt;"",$J646&lt;&gt;"")</formula>
    </cfRule>
    <cfRule type="expression" dxfId="12880" priority="4459">
      <formula>AND($H646&lt;&gt;"",$I646&lt;&gt;"",$J646="")</formula>
    </cfRule>
    <cfRule type="expression" dxfId="12879" priority="4460">
      <formula>AND($H646&lt;&gt;"",$I646="",$J646="")</formula>
    </cfRule>
  </conditionalFormatting>
  <conditionalFormatting sqref="AC646:AD646">
    <cfRule type="expression" dxfId="12878" priority="4455">
      <formula>AND($H646&lt;&gt;"",$I646&lt;&gt;"",$J646&lt;&gt;"")</formula>
    </cfRule>
    <cfRule type="expression" dxfId="12877" priority="4456">
      <formula>AND($H646&lt;&gt;"",$I646&lt;&gt;"",$J646="")</formula>
    </cfRule>
    <cfRule type="expression" dxfId="12876" priority="4457">
      <formula>AND($H646&lt;&gt;"",$I646="",$J646="")</formula>
    </cfRule>
  </conditionalFormatting>
  <conditionalFormatting sqref="AE646:AH646">
    <cfRule type="expression" dxfId="12875" priority="4452">
      <formula>AND($H646&lt;&gt;"",$I646&lt;&gt;"",$J646&lt;&gt;"")</formula>
    </cfRule>
    <cfRule type="expression" dxfId="12874" priority="4453">
      <formula>AND($H646&lt;&gt;"",$I646&lt;&gt;"",$J646="")</formula>
    </cfRule>
    <cfRule type="expression" dxfId="12873" priority="4454">
      <formula>AND($H646&lt;&gt;"",$I646="",$J646="")</formula>
    </cfRule>
  </conditionalFormatting>
  <conditionalFormatting sqref="AI646">
    <cfRule type="expression" dxfId="12872" priority="4449">
      <formula>AND($H646&lt;&gt;"",$I646&lt;&gt;"",$J646&lt;&gt;"")</formula>
    </cfRule>
    <cfRule type="expression" dxfId="12871" priority="4450">
      <formula>AND($H646&lt;&gt;"",$I646&lt;&gt;"",$J646="")</formula>
    </cfRule>
    <cfRule type="expression" dxfId="12870" priority="4451">
      <formula>AND($H646&lt;&gt;"",$I646="",$J646="")</formula>
    </cfRule>
  </conditionalFormatting>
  <conditionalFormatting sqref="AA649:AB649">
    <cfRule type="expression" dxfId="12869" priority="4410">
      <formula>AND($H649&lt;&gt;"",$I649&lt;&gt;"",$J649&lt;&gt;"")</formula>
    </cfRule>
    <cfRule type="expression" dxfId="12868" priority="4411">
      <formula>AND($H649&lt;&gt;"",$I649&lt;&gt;"",$J649="")</formula>
    </cfRule>
    <cfRule type="expression" dxfId="12867" priority="4412">
      <formula>AND($H649&lt;&gt;"",$I649="",$J649="")</formula>
    </cfRule>
  </conditionalFormatting>
  <conditionalFormatting sqref="I646:I650">
    <cfRule type="expression" dxfId="12866" priority="4462">
      <formula>AND($I646&lt;&gt;"",$J646&lt;&gt;"")</formula>
    </cfRule>
  </conditionalFormatting>
  <conditionalFormatting sqref="U647 X647 Z647">
    <cfRule type="expression" dxfId="12865" priority="4446">
      <formula>AND($H647&lt;&gt;"",$I647&lt;&gt;"",$J647&lt;&gt;"")</formula>
    </cfRule>
    <cfRule type="expression" dxfId="12864" priority="4447">
      <formula>AND($H647&lt;&gt;"",$I647&lt;&gt;"",$J647="")</formula>
    </cfRule>
    <cfRule type="expression" dxfId="12863" priority="4448">
      <formula>AND($H647&lt;&gt;"",$I647="",$J647="")</formula>
    </cfRule>
  </conditionalFormatting>
  <conditionalFormatting sqref="A648">
    <cfRule type="containsBlanks" dxfId="12862" priority="4429">
      <formula>LEN(TRIM(A648))=0</formula>
    </cfRule>
  </conditionalFormatting>
  <conditionalFormatting sqref="AC648:AD648">
    <cfRule type="expression" dxfId="12861" priority="4423">
      <formula>AND($H648&lt;&gt;"",$I648&lt;&gt;"",$J648&lt;&gt;"")</formula>
    </cfRule>
    <cfRule type="expression" dxfId="12860" priority="4424">
      <formula>AND($H648&lt;&gt;"",$I648&lt;&gt;"",$J648="")</formula>
    </cfRule>
    <cfRule type="expression" dxfId="12859" priority="4425">
      <formula>AND($H648&lt;&gt;"",$I648="",$J648="")</formula>
    </cfRule>
  </conditionalFormatting>
  <conditionalFormatting sqref="AE648:AH648">
    <cfRule type="expression" dxfId="12858" priority="4420">
      <formula>AND($H648&lt;&gt;"",$I648&lt;&gt;"",$J648&lt;&gt;"")</formula>
    </cfRule>
    <cfRule type="expression" dxfId="12857" priority="4421">
      <formula>AND($H648&lt;&gt;"",$I648&lt;&gt;"",$J648="")</formula>
    </cfRule>
    <cfRule type="expression" dxfId="12856" priority="4422">
      <formula>AND($H648&lt;&gt;"",$I648="",$J648="")</formula>
    </cfRule>
  </conditionalFormatting>
  <conditionalFormatting sqref="AI648">
    <cfRule type="expression" dxfId="12855" priority="4417">
      <formula>AND($H648&lt;&gt;"",$I648&lt;&gt;"",$J648&lt;&gt;"")</formula>
    </cfRule>
    <cfRule type="expression" dxfId="12854" priority="4418">
      <formula>AND($H648&lt;&gt;"",$I648&lt;&gt;"",$J648="")</formula>
    </cfRule>
    <cfRule type="expression" dxfId="12853" priority="4419">
      <formula>AND($H648&lt;&gt;"",$I648="",$J648="")</formula>
    </cfRule>
  </conditionalFormatting>
  <conditionalFormatting sqref="A649">
    <cfRule type="containsBlanks" dxfId="12852" priority="4413">
      <formula>LEN(TRIM(A649))=0</formula>
    </cfRule>
  </conditionalFormatting>
  <conditionalFormatting sqref="A650">
    <cfRule type="containsBlanks" dxfId="12851" priority="4397">
      <formula>LEN(TRIM(A650))=0</formula>
    </cfRule>
  </conditionalFormatting>
  <conditionalFormatting sqref="AJ686:CF686">
    <cfRule type="expression" dxfId="12850" priority="3751">
      <formula>AND($H686&lt;&gt;"",$I686&lt;&gt;"",$J686&lt;&gt;"")</formula>
    </cfRule>
    <cfRule type="expression" dxfId="12849" priority="3752">
      <formula>AND($H686&lt;&gt;"",$I686&lt;&gt;"",$J686="")</formula>
    </cfRule>
    <cfRule type="expression" dxfId="12848" priority="3753">
      <formula>AND($H686&lt;&gt;"",$I686="",$J686="")</formula>
    </cfRule>
  </conditionalFormatting>
  <conditionalFormatting sqref="Y685:Y689">
    <cfRule type="expression" dxfId="12847" priority="3739">
      <formula>AND($H685&lt;&gt;"",$I685&lt;&gt;"",$J685&lt;&gt;"")</formula>
    </cfRule>
    <cfRule type="expression" dxfId="12846" priority="3740">
      <formula>AND($H685&lt;&gt;"",$I685&lt;&gt;"",$J685="")</formula>
    </cfRule>
    <cfRule type="expression" dxfId="12845" priority="3741">
      <formula>AND($H685&lt;&gt;"",$I685="",$J685="")</formula>
    </cfRule>
  </conditionalFormatting>
  <conditionalFormatting sqref="AA692:AB692">
    <cfRule type="expression" dxfId="12844" priority="3728">
      <formula>AND($H692&lt;&gt;"",$I692&lt;&gt;"",$J692&lt;&gt;"")</formula>
    </cfRule>
    <cfRule type="expression" dxfId="12843" priority="3729">
      <formula>AND($H692&lt;&gt;"",$I692&lt;&gt;"",$J692="")</formula>
    </cfRule>
    <cfRule type="expression" dxfId="12842" priority="3730">
      <formula>AND($H692&lt;&gt;"",$I692="",$J692="")</formula>
    </cfRule>
  </conditionalFormatting>
  <conditionalFormatting sqref="AI692">
    <cfRule type="expression" dxfId="12841" priority="3719">
      <formula>AND($H692&lt;&gt;"",$I692&lt;&gt;"",$J692&lt;&gt;"")</formula>
    </cfRule>
    <cfRule type="expression" dxfId="12840" priority="3720">
      <formula>AND($H692&lt;&gt;"",$I692&lt;&gt;"",$J692="")</formula>
    </cfRule>
    <cfRule type="expression" dxfId="12839" priority="3721">
      <formula>AND($H692&lt;&gt;"",$I692="",$J692="")</formula>
    </cfRule>
  </conditionalFormatting>
  <conditionalFormatting sqref="U693 X693 Z693">
    <cfRule type="expression" dxfId="12838" priority="3716">
      <formula>AND($H693&lt;&gt;"",$I693&lt;&gt;"",$J693&lt;&gt;"")</formula>
    </cfRule>
    <cfRule type="expression" dxfId="12837" priority="3717">
      <formula>AND($H693&lt;&gt;"",$I693&lt;&gt;"",$J693="")</formula>
    </cfRule>
    <cfRule type="expression" dxfId="12836" priority="3718">
      <formula>AND($H693&lt;&gt;"",$I693="",$J693="")</formula>
    </cfRule>
  </conditionalFormatting>
  <conditionalFormatting sqref="U696 X696 Z696">
    <cfRule type="expression" dxfId="12835" priority="3668">
      <formula>AND($H696&lt;&gt;"",$I696&lt;&gt;"",$J696&lt;&gt;"")</formula>
    </cfRule>
    <cfRule type="expression" dxfId="12834" priority="3669">
      <formula>AND($H696&lt;&gt;"",$I696&lt;&gt;"",$J696="")</formula>
    </cfRule>
    <cfRule type="expression" dxfId="12833" priority="3670">
      <formula>AND($H696&lt;&gt;"",$I696="",$J696="")</formula>
    </cfRule>
  </conditionalFormatting>
  <conditionalFormatting sqref="A695">
    <cfRule type="containsBlanks" dxfId="12832" priority="3683">
      <formula>LEN(TRIM(A695))=0</formula>
    </cfRule>
  </conditionalFormatting>
  <conditionalFormatting sqref="AA695:AB695">
    <cfRule type="expression" dxfId="12831" priority="3680">
      <formula>AND($H695&lt;&gt;"",$I695&lt;&gt;"",$J695&lt;&gt;"")</formula>
    </cfRule>
    <cfRule type="expression" dxfId="12830" priority="3681">
      <formula>AND($H695&lt;&gt;"",$I695&lt;&gt;"",$J695="")</formula>
    </cfRule>
    <cfRule type="expression" dxfId="12829" priority="3682">
      <formula>AND($H695&lt;&gt;"",$I695="",$J695="")</formula>
    </cfRule>
  </conditionalFormatting>
  <conditionalFormatting sqref="AE692:AH692">
    <cfRule type="expression" dxfId="12828" priority="3722">
      <formula>AND($H692&lt;&gt;"",$I692&lt;&gt;"",$J692&lt;&gt;"")</formula>
    </cfRule>
    <cfRule type="expression" dxfId="12827" priority="3723">
      <formula>AND($H692&lt;&gt;"",$I692&lt;&gt;"",$J692="")</formula>
    </cfRule>
    <cfRule type="expression" dxfId="12826" priority="3724">
      <formula>AND($H692&lt;&gt;"",$I692="",$J692="")</formula>
    </cfRule>
  </conditionalFormatting>
  <conditionalFormatting sqref="AJ707:CF707">
    <cfRule type="expression" dxfId="12825" priority="3445">
      <formula>AND($H707&lt;&gt;"",$I707&lt;&gt;"",$J707&lt;&gt;"")</formula>
    </cfRule>
    <cfRule type="expression" dxfId="12824" priority="3446">
      <formula>AND($H707&lt;&gt;"",$I707&lt;&gt;"",$J707="")</formula>
    </cfRule>
    <cfRule type="expression" dxfId="12823" priority="3447">
      <formula>AND($H707&lt;&gt;"",$I707="",$J707="")</formula>
    </cfRule>
  </conditionalFormatting>
  <conditionalFormatting sqref="AC695:AD695">
    <cfRule type="expression" dxfId="12822" priority="3677">
      <formula>AND($H695&lt;&gt;"",$I695&lt;&gt;"",$J695&lt;&gt;"")</formula>
    </cfRule>
    <cfRule type="expression" dxfId="12821" priority="3678">
      <formula>AND($H695&lt;&gt;"",$I695&lt;&gt;"",$J695="")</formula>
    </cfRule>
    <cfRule type="expression" dxfId="12820" priority="3679">
      <formula>AND($H695&lt;&gt;"",$I695="",$J695="")</formula>
    </cfRule>
  </conditionalFormatting>
  <conditionalFormatting sqref="AE695:AH695">
    <cfRule type="expression" dxfId="12819" priority="3674">
      <formula>AND($H695&lt;&gt;"",$I695&lt;&gt;"",$J695&lt;&gt;"")</formula>
    </cfRule>
    <cfRule type="expression" dxfId="12818" priority="3675">
      <formula>AND($H695&lt;&gt;"",$I695&lt;&gt;"",$J695="")</formula>
    </cfRule>
    <cfRule type="expression" dxfId="12817" priority="3676">
      <formula>AND($H695&lt;&gt;"",$I695="",$J695="")</formula>
    </cfRule>
  </conditionalFormatting>
  <conditionalFormatting sqref="AI695">
    <cfRule type="expression" dxfId="12816" priority="3671">
      <formula>AND($H695&lt;&gt;"",$I695&lt;&gt;"",$J695&lt;&gt;"")</formula>
    </cfRule>
    <cfRule type="expression" dxfId="12815" priority="3672">
      <formula>AND($H695&lt;&gt;"",$I695&lt;&gt;"",$J695="")</formula>
    </cfRule>
    <cfRule type="expression" dxfId="12814" priority="3673">
      <formula>AND($H695&lt;&gt;"",$I695="",$J695="")</formula>
    </cfRule>
  </conditionalFormatting>
  <conditionalFormatting sqref="AE707:AH707">
    <cfRule type="expression" dxfId="12813" priority="3502">
      <formula>AND($H707&lt;&gt;"",$I707&lt;&gt;"",$J707&lt;&gt;"")</formula>
    </cfRule>
    <cfRule type="expression" dxfId="12812" priority="3503">
      <formula>AND($H707&lt;&gt;"",$I707&lt;&gt;"",$J707="")</formula>
    </cfRule>
    <cfRule type="expression" dxfId="12811" priority="3504">
      <formula>AND($H707&lt;&gt;"",$I707="",$J707="")</formula>
    </cfRule>
  </conditionalFormatting>
  <conditionalFormatting sqref="AE701:AH701">
    <cfRule type="expression" dxfId="12810" priority="3588">
      <formula>AND($H701&lt;&gt;"",$I701&lt;&gt;"",$J701&lt;&gt;"")</formula>
    </cfRule>
    <cfRule type="expression" dxfId="12809" priority="3589">
      <formula>AND($H701&lt;&gt;"",$I701&lt;&gt;"",$J701="")</formula>
    </cfRule>
    <cfRule type="expression" dxfId="12808" priority="3590">
      <formula>AND($H701&lt;&gt;"",$I701="",$J701="")</formula>
    </cfRule>
  </conditionalFormatting>
  <conditionalFormatting sqref="AI701">
    <cfRule type="expression" dxfId="12807" priority="3585">
      <formula>AND($H701&lt;&gt;"",$I701&lt;&gt;"",$J701&lt;&gt;"")</formula>
    </cfRule>
    <cfRule type="expression" dxfId="12806" priority="3586">
      <formula>AND($H701&lt;&gt;"",$I701&lt;&gt;"",$J701="")</formula>
    </cfRule>
    <cfRule type="expression" dxfId="12805" priority="3587">
      <formula>AND($H701&lt;&gt;"",$I701="",$J701="")</formula>
    </cfRule>
  </conditionalFormatting>
  <conditionalFormatting sqref="U702 X702 Z702">
    <cfRule type="expression" dxfId="12804" priority="3582">
      <formula>AND($H702&lt;&gt;"",$I702&lt;&gt;"",$J702&lt;&gt;"")</formula>
    </cfRule>
    <cfRule type="expression" dxfId="12803" priority="3583">
      <formula>AND($H702&lt;&gt;"",$I702&lt;&gt;"",$J702="")</formula>
    </cfRule>
    <cfRule type="expression" dxfId="12802" priority="3584">
      <formula>AND($H702&lt;&gt;"",$I702="",$J702="")</formula>
    </cfRule>
  </conditionalFormatting>
  <conditionalFormatting sqref="U710 X710 Z710">
    <cfRule type="expression" dxfId="12801" priority="3464">
      <formula>AND($H710&lt;&gt;"",$I710&lt;&gt;"",$J710&lt;&gt;"")</formula>
    </cfRule>
    <cfRule type="expression" dxfId="12800" priority="3465">
      <formula>AND($H710&lt;&gt;"",$I710&lt;&gt;"",$J710="")</formula>
    </cfRule>
    <cfRule type="expression" dxfId="12799" priority="3466">
      <formula>AND($H710&lt;&gt;"",$I710="",$J710="")</formula>
    </cfRule>
  </conditionalFormatting>
  <conditionalFormatting sqref="AC701:AD701">
    <cfRule type="expression" dxfId="12798" priority="3591">
      <formula>AND($H701&lt;&gt;"",$I701&lt;&gt;"",$J701&lt;&gt;"")</formula>
    </cfRule>
    <cfRule type="expression" dxfId="12797" priority="3592">
      <formula>AND($H701&lt;&gt;"",$I701&lt;&gt;"",$J701="")</formula>
    </cfRule>
    <cfRule type="expression" dxfId="12796" priority="3593">
      <formula>AND($H701&lt;&gt;"",$I701="",$J701="")</formula>
    </cfRule>
  </conditionalFormatting>
  <conditionalFormatting sqref="U700 X700 Z700">
    <cfRule type="expression" dxfId="12795" priority="3614">
      <formula>AND($H700&lt;&gt;"",$I700&lt;&gt;"",$J700&lt;&gt;"")</formula>
    </cfRule>
    <cfRule type="expression" dxfId="12794" priority="3615">
      <formula>AND($H700&lt;&gt;"",$I700&lt;&gt;"",$J700="")</formula>
    </cfRule>
    <cfRule type="expression" dxfId="12793" priority="3616">
      <formula>AND($H700&lt;&gt;"",$I700="",$J700="")</formula>
    </cfRule>
  </conditionalFormatting>
  <conditionalFormatting sqref="AC705:AD705 AC698:AD698">
    <cfRule type="expression" dxfId="12792" priority="3424">
      <formula>AND($H698&lt;&gt;"",$I698&lt;&gt;"",$J698&lt;&gt;"")</formula>
    </cfRule>
    <cfRule type="expression" dxfId="12791" priority="3425">
      <formula>AND($H698&lt;&gt;"",$I698&lt;&gt;"",$J698="")</formula>
    </cfRule>
    <cfRule type="expression" dxfId="12790" priority="3426">
      <formula>AND($H698&lt;&gt;"",$I698="",$J698="")</formula>
    </cfRule>
  </conditionalFormatting>
  <conditionalFormatting sqref="AI709">
    <cfRule type="expression" dxfId="12789" priority="3467">
      <formula>AND($H709&lt;&gt;"",$I709&lt;&gt;"",$J709&lt;&gt;"")</formula>
    </cfRule>
    <cfRule type="expression" dxfId="12788" priority="3468">
      <formula>AND($H709&lt;&gt;"",$I709&lt;&gt;"",$J709="")</formula>
    </cfRule>
    <cfRule type="expression" dxfId="12787" priority="3469">
      <formula>AND($H709&lt;&gt;"",$I709="",$J709="")</formula>
    </cfRule>
  </conditionalFormatting>
  <conditionalFormatting sqref="AA659:AB659">
    <cfRule type="expression" dxfId="12786" priority="4233">
      <formula>AND($H659&lt;&gt;"",$I659&lt;&gt;"",$J659&lt;&gt;"")</formula>
    </cfRule>
    <cfRule type="expression" dxfId="12785" priority="4234">
      <formula>AND($H659&lt;&gt;"",$I659&lt;&gt;"",$J659="")</formula>
    </cfRule>
    <cfRule type="expression" dxfId="12784" priority="4235">
      <formula>AND($H659&lt;&gt;"",$I659="",$J659="")</formula>
    </cfRule>
  </conditionalFormatting>
  <conditionalFormatting sqref="U661 X661 Z661">
    <cfRule type="expression" dxfId="12783" priority="4335">
      <formula>AND($H661&lt;&gt;"",$I661&lt;&gt;"",$J661&lt;&gt;"")</formula>
    </cfRule>
    <cfRule type="expression" dxfId="12782" priority="4336">
      <formula>AND($H661&lt;&gt;"",$I661&lt;&gt;"",$J661="")</formula>
    </cfRule>
    <cfRule type="expression" dxfId="12781" priority="4337">
      <formula>AND($H661&lt;&gt;"",$I661="",$J661="")</formula>
    </cfRule>
  </conditionalFormatting>
  <conditionalFormatting sqref="U655 X655 Z655">
    <cfRule type="expression" dxfId="12780" priority="4302">
      <formula>AND($H655&lt;&gt;"",$I655&lt;&gt;"",$J655&lt;&gt;"")</formula>
    </cfRule>
    <cfRule type="expression" dxfId="12779" priority="4303">
      <formula>AND($H655&lt;&gt;"",$I655&lt;&gt;"",$J655="")</formula>
    </cfRule>
    <cfRule type="expression" dxfId="12778" priority="4304">
      <formula>AND($H655&lt;&gt;"",$I655="",$J655="")</formula>
    </cfRule>
  </conditionalFormatting>
  <conditionalFormatting sqref="AC664:AD664">
    <cfRule type="expression" dxfId="12777" priority="4160">
      <formula>AND($H664&lt;&gt;"",$I664&lt;&gt;"",$J664&lt;&gt;"")</formula>
    </cfRule>
    <cfRule type="expression" dxfId="12776" priority="4161">
      <formula>AND($H664&lt;&gt;"",$I664&lt;&gt;"",$J664="")</formula>
    </cfRule>
    <cfRule type="expression" dxfId="12775" priority="4162">
      <formula>AND($H664&lt;&gt;"",$I664="",$J664="")</formula>
    </cfRule>
  </conditionalFormatting>
  <conditionalFormatting sqref="AI663">
    <cfRule type="expression" dxfId="12774" priority="4170">
      <formula>AND($H663&lt;&gt;"",$I663&lt;&gt;"",$J663&lt;&gt;"")</formula>
    </cfRule>
    <cfRule type="expression" dxfId="12773" priority="4171">
      <formula>AND($H663&lt;&gt;"",$I663&lt;&gt;"",$J663="")</formula>
    </cfRule>
    <cfRule type="expression" dxfId="12772" priority="4172">
      <formula>AND($H663&lt;&gt;"",$I663="",$J663="")</formula>
    </cfRule>
  </conditionalFormatting>
  <conditionalFormatting sqref="U664 X664 Z664">
    <cfRule type="expression" dxfId="12771" priority="4167">
      <formula>AND($H664&lt;&gt;"",$I664&lt;&gt;"",$J664&lt;&gt;"")</formula>
    </cfRule>
    <cfRule type="expression" dxfId="12770" priority="4168">
      <formula>AND($H664&lt;&gt;"",$I664&lt;&gt;"",$J664="")</formula>
    </cfRule>
    <cfRule type="expression" dxfId="12769" priority="4169">
      <formula>AND($H664&lt;&gt;"",$I664="",$J664="")</formula>
    </cfRule>
  </conditionalFormatting>
  <conditionalFormatting sqref="AJ661:CF661">
    <cfRule type="expression" dxfId="12768" priority="4311">
      <formula>AND($H661&lt;&gt;"",$I661&lt;&gt;"",$J661&lt;&gt;"")</formula>
    </cfRule>
    <cfRule type="expression" dxfId="12767" priority="4312">
      <formula>AND($H661&lt;&gt;"",$I661&lt;&gt;"",$J661="")</formula>
    </cfRule>
    <cfRule type="expression" dxfId="12766" priority="4313">
      <formula>AND($H661&lt;&gt;"",$I661="",$J661="")</formula>
    </cfRule>
  </conditionalFormatting>
  <conditionalFormatting sqref="I654 I661 I668 I675">
    <cfRule type="expression" dxfId="12765" priority="4339">
      <formula>AND($I654&lt;&gt;"",$J654&lt;&gt;"")</formula>
    </cfRule>
  </conditionalFormatting>
  <conditionalFormatting sqref="A654">
    <cfRule type="containsBlanks" dxfId="12764" priority="4338">
      <formula>LEN(TRIM(A654))=0</formula>
    </cfRule>
  </conditionalFormatting>
  <conditionalFormatting sqref="AA663:AB663">
    <cfRule type="expression" dxfId="12763" priority="4179">
      <formula>AND($H663&lt;&gt;"",$I663&lt;&gt;"",$J663&lt;&gt;"")</formula>
    </cfRule>
    <cfRule type="expression" dxfId="12762" priority="4180">
      <formula>AND($H663&lt;&gt;"",$I663&lt;&gt;"",$J663="")</formula>
    </cfRule>
    <cfRule type="expression" dxfId="12761" priority="4181">
      <formula>AND($H663&lt;&gt;"",$I663="",$J663="")</formula>
    </cfRule>
  </conditionalFormatting>
  <conditionalFormatting sqref="AC663:AD663">
    <cfRule type="expression" dxfId="12760" priority="4176">
      <formula>AND($H663&lt;&gt;"",$I663&lt;&gt;"",$J663&lt;&gt;"")</formula>
    </cfRule>
    <cfRule type="expression" dxfId="12759" priority="4177">
      <formula>AND($H663&lt;&gt;"",$I663&lt;&gt;"",$J663="")</formula>
    </cfRule>
    <cfRule type="expression" dxfId="12758" priority="4178">
      <formula>AND($H663&lt;&gt;"",$I663="",$J663="")</formula>
    </cfRule>
  </conditionalFormatting>
  <conditionalFormatting sqref="AE663:AH663">
    <cfRule type="expression" dxfId="12757" priority="4173">
      <formula>AND($H663&lt;&gt;"",$I663&lt;&gt;"",$J663&lt;&gt;"")</formula>
    </cfRule>
    <cfRule type="expression" dxfId="12756" priority="4174">
      <formula>AND($H663&lt;&gt;"",$I663&lt;&gt;"",$J663="")</formula>
    </cfRule>
    <cfRule type="expression" dxfId="12755" priority="4175">
      <formula>AND($H663&lt;&gt;"",$I663="",$J663="")</formula>
    </cfRule>
  </conditionalFormatting>
  <conditionalFormatting sqref="A661">
    <cfRule type="containsBlanks" dxfId="12754" priority="4334">
      <formula>LEN(TRIM(A661))=0</formula>
    </cfRule>
  </conditionalFormatting>
  <conditionalFormatting sqref="A675">
    <cfRule type="containsBlanks" dxfId="12753" priority="4314">
      <formula>LEN(TRIM(A675))=0</formula>
    </cfRule>
  </conditionalFormatting>
  <conditionalFormatting sqref="A655">
    <cfRule type="containsBlanks" dxfId="12752" priority="4300">
      <formula>LEN(TRIM(A655))=0</formula>
    </cfRule>
  </conditionalFormatting>
  <conditionalFormatting sqref="I655:I659">
    <cfRule type="expression" dxfId="12751" priority="4301">
      <formula>AND($I655&lt;&gt;"",$J655&lt;&gt;"")</formula>
    </cfRule>
  </conditionalFormatting>
  <conditionalFormatting sqref="A656">
    <cfRule type="containsBlanks" dxfId="12750" priority="4284">
      <formula>LEN(TRIM(A656))=0</formula>
    </cfRule>
  </conditionalFormatting>
  <conditionalFormatting sqref="AC670:AD670">
    <cfRule type="expression" dxfId="12749" priority="4074">
      <formula>AND($H670&lt;&gt;"",$I670&lt;&gt;"",$J670&lt;&gt;"")</formula>
    </cfRule>
    <cfRule type="expression" dxfId="12748" priority="4075">
      <formula>AND($H670&lt;&gt;"",$I670&lt;&gt;"",$J670="")</formula>
    </cfRule>
    <cfRule type="expression" dxfId="12747" priority="4076">
      <formula>AND($H670&lt;&gt;"",$I670="",$J670="")</formula>
    </cfRule>
  </conditionalFormatting>
  <conditionalFormatting sqref="A657">
    <cfRule type="containsBlanks" dxfId="12746" priority="4268">
      <formula>LEN(TRIM(A657))=0</formula>
    </cfRule>
  </conditionalFormatting>
  <conditionalFormatting sqref="A658">
    <cfRule type="containsBlanks" dxfId="12745" priority="4252">
      <formula>LEN(TRIM(A658))=0</formula>
    </cfRule>
  </conditionalFormatting>
  <conditionalFormatting sqref="A659">
    <cfRule type="containsBlanks" dxfId="12744" priority="4236">
      <formula>LEN(TRIM(A659))=0</formula>
    </cfRule>
  </conditionalFormatting>
  <conditionalFormatting sqref="AA666:AB666">
    <cfRule type="expression" dxfId="12743" priority="4131">
      <formula>AND($H666&lt;&gt;"",$I666&lt;&gt;"",$J666&lt;&gt;"")</formula>
    </cfRule>
    <cfRule type="expression" dxfId="12742" priority="4132">
      <formula>AND($H666&lt;&gt;"",$I666&lt;&gt;"",$J666="")</formula>
    </cfRule>
    <cfRule type="expression" dxfId="12741" priority="4133">
      <formula>AND($H666&lt;&gt;"",$I666="",$J666="")</formula>
    </cfRule>
  </conditionalFormatting>
  <conditionalFormatting sqref="AC666:AD666">
    <cfRule type="expression" dxfId="12740" priority="4128">
      <formula>AND($H666&lt;&gt;"",$I666&lt;&gt;"",$J666&lt;&gt;"")</formula>
    </cfRule>
    <cfRule type="expression" dxfId="12739" priority="4129">
      <formula>AND($H666&lt;&gt;"",$I666&lt;&gt;"",$J666="")</formula>
    </cfRule>
    <cfRule type="expression" dxfId="12738" priority="4130">
      <formula>AND($H666&lt;&gt;"",$I666="",$J666="")</formula>
    </cfRule>
  </conditionalFormatting>
  <conditionalFormatting sqref="AE666:AH666">
    <cfRule type="expression" dxfId="12737" priority="4125">
      <formula>AND($H666&lt;&gt;"",$I666&lt;&gt;"",$J666&lt;&gt;"")</formula>
    </cfRule>
    <cfRule type="expression" dxfId="12736" priority="4126">
      <formula>AND($H666&lt;&gt;"",$I666&lt;&gt;"",$J666="")</formula>
    </cfRule>
    <cfRule type="expression" dxfId="12735" priority="4127">
      <formula>AND($H666&lt;&gt;"",$I666="",$J666="")</formula>
    </cfRule>
  </conditionalFormatting>
  <conditionalFormatting sqref="AI666">
    <cfRule type="expression" dxfId="12734" priority="4122">
      <formula>AND($H666&lt;&gt;"",$I666&lt;&gt;"",$J666&lt;&gt;"")</formula>
    </cfRule>
    <cfRule type="expression" dxfId="12733" priority="4123">
      <formula>AND($H666&lt;&gt;"",$I666&lt;&gt;"",$J666="")</formula>
    </cfRule>
    <cfRule type="expression" dxfId="12732" priority="4124">
      <formula>AND($H666&lt;&gt;"",$I666="",$J666="")</formula>
    </cfRule>
  </conditionalFormatting>
  <conditionalFormatting sqref="AJ662:CF662">
    <cfRule type="expression" dxfId="12731" priority="4119">
      <formula>AND($H662&lt;&gt;"",$I662&lt;&gt;"",$J662&lt;&gt;"")</formula>
    </cfRule>
    <cfRule type="expression" dxfId="12730" priority="4120">
      <formula>AND($H662&lt;&gt;"",$I662&lt;&gt;"",$J662="")</formula>
    </cfRule>
    <cfRule type="expression" dxfId="12729" priority="4121">
      <formula>AND($H662&lt;&gt;"",$I662="",$J662="")</formula>
    </cfRule>
  </conditionalFormatting>
  <conditionalFormatting sqref="AJ663:CF663">
    <cfRule type="expression" dxfId="12728" priority="4116">
      <formula>AND($H663&lt;&gt;"",$I663&lt;&gt;"",$J663&lt;&gt;"")</formula>
    </cfRule>
    <cfRule type="expression" dxfId="12727" priority="4117">
      <formula>AND($H663&lt;&gt;"",$I663&lt;&gt;"",$J663="")</formula>
    </cfRule>
    <cfRule type="expression" dxfId="12726" priority="4118">
      <formula>AND($H663&lt;&gt;"",$I663="",$J663="")</formula>
    </cfRule>
  </conditionalFormatting>
  <conditionalFormatting sqref="AJ664:CF664">
    <cfRule type="expression" dxfId="12725" priority="4113">
      <formula>AND($H664&lt;&gt;"",$I664&lt;&gt;"",$J664&lt;&gt;"")</formula>
    </cfRule>
    <cfRule type="expression" dxfId="12724" priority="4114">
      <formula>AND($H664&lt;&gt;"",$I664&lt;&gt;"",$J664="")</formula>
    </cfRule>
    <cfRule type="expression" dxfId="12723" priority="4115">
      <formula>AND($H664&lt;&gt;"",$I664="",$J664="")</formula>
    </cfRule>
  </conditionalFormatting>
  <conditionalFormatting sqref="AJ665:CF665">
    <cfRule type="expression" dxfId="12722" priority="4110">
      <formula>AND($H665&lt;&gt;"",$I665&lt;&gt;"",$J665&lt;&gt;"")</formula>
    </cfRule>
    <cfRule type="expression" dxfId="12721" priority="4111">
      <formula>AND($H665&lt;&gt;"",$I665&lt;&gt;"",$J665="")</formula>
    </cfRule>
    <cfRule type="expression" dxfId="12720" priority="4112">
      <formula>AND($H665&lt;&gt;"",$I665="",$J665="")</formula>
    </cfRule>
  </conditionalFormatting>
  <conditionalFormatting sqref="AJ666:CF666">
    <cfRule type="expression" dxfId="12719" priority="4107">
      <formula>AND($H666&lt;&gt;"",$I666&lt;&gt;"",$J666&lt;&gt;"")</formula>
    </cfRule>
    <cfRule type="expression" dxfId="12718" priority="4108">
      <formula>AND($H666&lt;&gt;"",$I666&lt;&gt;"",$J666="")</formula>
    </cfRule>
    <cfRule type="expression" dxfId="12717" priority="4109">
      <formula>AND($H666&lt;&gt;"",$I666="",$J666="")</formula>
    </cfRule>
  </conditionalFormatting>
  <conditionalFormatting sqref="Y662:Y666">
    <cfRule type="expression" dxfId="12716" priority="4104">
      <formula>AND($H662&lt;&gt;"",$I662&lt;&gt;"",$J662&lt;&gt;"")</formula>
    </cfRule>
    <cfRule type="expression" dxfId="12715" priority="4105">
      <formula>AND($H662&lt;&gt;"",$I662&lt;&gt;"",$J662="")</formula>
    </cfRule>
    <cfRule type="expression" dxfId="12714" priority="4106">
      <formula>AND($H662&lt;&gt;"",$I662="",$J662="")</formula>
    </cfRule>
  </conditionalFormatting>
  <conditionalFormatting sqref="AJ671:CF671">
    <cfRule type="expression" dxfId="12713" priority="4011">
      <formula>AND($H671&lt;&gt;"",$I671&lt;&gt;"",$J671&lt;&gt;"")</formula>
    </cfRule>
    <cfRule type="expression" dxfId="12712" priority="4012">
      <formula>AND($H671&lt;&gt;"",$I671&lt;&gt;"",$J671="")</formula>
    </cfRule>
    <cfRule type="expression" dxfId="12711" priority="4013">
      <formula>AND($H671&lt;&gt;"",$I671="",$J671="")</formula>
    </cfRule>
  </conditionalFormatting>
  <conditionalFormatting sqref="AA669:AB669">
    <cfRule type="expression" dxfId="12710" priority="4093">
      <formula>AND($H669&lt;&gt;"",$I669&lt;&gt;"",$J669&lt;&gt;"")</formula>
    </cfRule>
    <cfRule type="expression" dxfId="12709" priority="4094">
      <formula>AND($H669&lt;&gt;"",$I669&lt;&gt;"",$J669="")</formula>
    </cfRule>
    <cfRule type="expression" dxfId="12708" priority="4095">
      <formula>AND($H669&lt;&gt;"",$I669="",$J669="")</formula>
    </cfRule>
  </conditionalFormatting>
  <conditionalFormatting sqref="I662:I666">
    <cfRule type="expression" dxfId="12707" priority="4199">
      <formula>AND($I662&lt;&gt;"",$J662&lt;&gt;"")</formula>
    </cfRule>
  </conditionalFormatting>
  <conditionalFormatting sqref="A663">
    <cfRule type="containsBlanks" dxfId="12706" priority="4182">
      <formula>LEN(TRIM(A663))=0</formula>
    </cfRule>
  </conditionalFormatting>
  <conditionalFormatting sqref="A664">
    <cfRule type="containsBlanks" dxfId="12705" priority="4166">
      <formula>LEN(TRIM(A664))=0</formula>
    </cfRule>
  </conditionalFormatting>
  <conditionalFormatting sqref="A666">
    <cfRule type="containsBlanks" dxfId="12704" priority="4134">
      <formula>LEN(TRIM(A666))=0</formula>
    </cfRule>
  </conditionalFormatting>
  <conditionalFormatting sqref="A669">
    <cfRule type="containsBlanks" dxfId="12703" priority="4096">
      <formula>LEN(TRIM(A669))=0</formula>
    </cfRule>
  </conditionalFormatting>
  <conditionalFormatting sqref="AI669">
    <cfRule type="expression" dxfId="12702" priority="4084">
      <formula>AND($H669&lt;&gt;"",$I669&lt;&gt;"",$J669&lt;&gt;"")</formula>
    </cfRule>
    <cfRule type="expression" dxfId="12701" priority="4085">
      <formula>AND($H669&lt;&gt;"",$I669&lt;&gt;"",$J669="")</formula>
    </cfRule>
    <cfRule type="expression" dxfId="12700" priority="4086">
      <formula>AND($H669&lt;&gt;"",$I669="",$J669="")</formula>
    </cfRule>
  </conditionalFormatting>
  <conditionalFormatting sqref="I669:I673">
    <cfRule type="expression" dxfId="12699" priority="4097">
      <formula>AND($I669&lt;&gt;"",$J669&lt;&gt;"")</formula>
    </cfRule>
  </conditionalFormatting>
  <conditionalFormatting sqref="A670">
    <cfRule type="containsBlanks" dxfId="12698" priority="4080">
      <formula>LEN(TRIM(A670))=0</formula>
    </cfRule>
  </conditionalFormatting>
  <conditionalFormatting sqref="A671">
    <cfRule type="containsBlanks" dxfId="12697" priority="4064">
      <formula>LEN(TRIM(A671))=0</formula>
    </cfRule>
  </conditionalFormatting>
  <conditionalFormatting sqref="A672">
    <cfRule type="containsBlanks" dxfId="12696" priority="4048">
      <formula>LEN(TRIM(A672))=0</formula>
    </cfRule>
  </conditionalFormatting>
  <conditionalFormatting sqref="U679 X679 Z679">
    <cfRule type="expression" dxfId="12695" priority="3947">
      <formula>AND($H679&lt;&gt;"",$I679&lt;&gt;"",$J679&lt;&gt;"")</formula>
    </cfRule>
    <cfRule type="expression" dxfId="12694" priority="3948">
      <formula>AND($H679&lt;&gt;"",$I679&lt;&gt;"",$J679="")</formula>
    </cfRule>
    <cfRule type="expression" dxfId="12693" priority="3949">
      <formula>AND($H679&lt;&gt;"",$I679="",$J679="")</formula>
    </cfRule>
  </conditionalFormatting>
  <conditionalFormatting sqref="A676">
    <cfRule type="containsBlanks" dxfId="12692" priority="3994">
      <formula>LEN(TRIM(A676))=0</formula>
    </cfRule>
  </conditionalFormatting>
  <conditionalFormatting sqref="AA676:AB676">
    <cfRule type="expression" dxfId="12691" priority="3991">
      <formula>AND($H676&lt;&gt;"",$I676&lt;&gt;"",$J676&lt;&gt;"")</formula>
    </cfRule>
    <cfRule type="expression" dxfId="12690" priority="3992">
      <formula>AND($H676&lt;&gt;"",$I676&lt;&gt;"",$J676="")</formula>
    </cfRule>
    <cfRule type="expression" dxfId="12689" priority="3993">
      <formula>AND($H676&lt;&gt;"",$I676="",$J676="")</formula>
    </cfRule>
  </conditionalFormatting>
  <conditionalFormatting sqref="AC676:AD676">
    <cfRule type="expression" dxfId="12688" priority="3988">
      <formula>AND($H676&lt;&gt;"",$I676&lt;&gt;"",$J676&lt;&gt;"")</formula>
    </cfRule>
    <cfRule type="expression" dxfId="12687" priority="3989">
      <formula>AND($H676&lt;&gt;"",$I676&lt;&gt;"",$J676="")</formula>
    </cfRule>
    <cfRule type="expression" dxfId="12686" priority="3990">
      <formula>AND($H676&lt;&gt;"",$I676="",$J676="")</formula>
    </cfRule>
  </conditionalFormatting>
  <conditionalFormatting sqref="AE676:AH676">
    <cfRule type="expression" dxfId="12685" priority="3985">
      <formula>AND($H676&lt;&gt;"",$I676&lt;&gt;"",$J676&lt;&gt;"")</formula>
    </cfRule>
    <cfRule type="expression" dxfId="12684" priority="3986">
      <formula>AND($H676&lt;&gt;"",$I676&lt;&gt;"",$J676="")</formula>
    </cfRule>
    <cfRule type="expression" dxfId="12683" priority="3987">
      <formula>AND($H676&lt;&gt;"",$I676="",$J676="")</formula>
    </cfRule>
  </conditionalFormatting>
  <conditionalFormatting sqref="I676:I680">
    <cfRule type="expression" dxfId="12682" priority="3995">
      <formula>AND($I676&lt;&gt;"",$J676&lt;&gt;"")</formula>
    </cfRule>
  </conditionalFormatting>
  <conditionalFormatting sqref="A677">
    <cfRule type="containsBlanks" dxfId="12681" priority="3978">
      <formula>LEN(TRIM(A677))=0</formula>
    </cfRule>
  </conditionalFormatting>
  <conditionalFormatting sqref="A678">
    <cfRule type="containsBlanks" dxfId="12680" priority="3962">
      <formula>LEN(TRIM(A678))=0</formula>
    </cfRule>
  </conditionalFormatting>
  <conditionalFormatting sqref="AC678:AD678">
    <cfRule type="expression" dxfId="12679" priority="3956">
      <formula>AND($H678&lt;&gt;"",$I678&lt;&gt;"",$J678&lt;&gt;"")</formula>
    </cfRule>
    <cfRule type="expression" dxfId="12678" priority="3957">
      <formula>AND($H678&lt;&gt;"",$I678&lt;&gt;"",$J678="")</formula>
    </cfRule>
    <cfRule type="expression" dxfId="12677" priority="3958">
      <formula>AND($H678&lt;&gt;"",$I678="",$J678="")</formula>
    </cfRule>
  </conditionalFormatting>
  <conditionalFormatting sqref="AE678:AH678">
    <cfRule type="expression" dxfId="12676" priority="3953">
      <formula>AND($H678&lt;&gt;"",$I678&lt;&gt;"",$J678&lt;&gt;"")</formula>
    </cfRule>
    <cfRule type="expression" dxfId="12675" priority="3954">
      <formula>AND($H678&lt;&gt;"",$I678&lt;&gt;"",$J678="")</formula>
    </cfRule>
    <cfRule type="expression" dxfId="12674" priority="3955">
      <formula>AND($H678&lt;&gt;"",$I678="",$J678="")</formula>
    </cfRule>
  </conditionalFormatting>
  <conditionalFormatting sqref="AI678">
    <cfRule type="expression" dxfId="12673" priority="3950">
      <formula>AND($H678&lt;&gt;"",$I678&lt;&gt;"",$J678&lt;&gt;"")</formula>
    </cfRule>
    <cfRule type="expression" dxfId="12672" priority="3951">
      <formula>AND($H678&lt;&gt;"",$I678&lt;&gt;"",$J678="")</formula>
    </cfRule>
    <cfRule type="expression" dxfId="12671" priority="3952">
      <formula>AND($H678&lt;&gt;"",$I678="",$J678="")</formula>
    </cfRule>
  </conditionalFormatting>
  <conditionalFormatting sqref="A679">
    <cfRule type="containsBlanks" dxfId="12670" priority="3946">
      <formula>LEN(TRIM(A679))=0</formula>
    </cfRule>
  </conditionalFormatting>
  <conditionalFormatting sqref="A680">
    <cfRule type="containsBlanks" dxfId="12669" priority="3930">
      <formula>LEN(TRIM(A680))=0</formula>
    </cfRule>
  </conditionalFormatting>
  <conditionalFormatting sqref="U705">
    <cfRule type="expression" dxfId="12668" priority="3848">
      <formula>AND($H705&lt;&gt;"",$I705&lt;&gt;"",$J705&lt;&gt;"")</formula>
    </cfRule>
    <cfRule type="expression" dxfId="12667" priority="3849">
      <formula>AND($H705&lt;&gt;"",$I705&lt;&gt;"",$J705="")</formula>
    </cfRule>
    <cfRule type="expression" dxfId="12666" priority="3850">
      <formula>AND($H705&lt;&gt;"",$I705="",$J705="")</formula>
    </cfRule>
  </conditionalFormatting>
  <conditionalFormatting sqref="AA689:AB689">
    <cfRule type="expression" dxfId="12665" priority="3766">
      <formula>AND($H689&lt;&gt;"",$I689&lt;&gt;"",$J689&lt;&gt;"")</formula>
    </cfRule>
    <cfRule type="expression" dxfId="12664" priority="3767">
      <formula>AND($H689&lt;&gt;"",$I689&lt;&gt;"",$J689="")</formula>
    </cfRule>
    <cfRule type="expression" dxfId="12663" priority="3768">
      <formula>AND($H689&lt;&gt;"",$I689="",$J689="")</formula>
    </cfRule>
  </conditionalFormatting>
  <conditionalFormatting sqref="AC687:AD687">
    <cfRule type="expression" dxfId="12662" priority="3795">
      <formula>AND($H687&lt;&gt;"",$I687&lt;&gt;"",$J687&lt;&gt;"")</formula>
    </cfRule>
    <cfRule type="expression" dxfId="12661" priority="3796">
      <formula>AND($H687&lt;&gt;"",$I687&lt;&gt;"",$J687="")</formula>
    </cfRule>
    <cfRule type="expression" dxfId="12660" priority="3797">
      <formula>AND($H687&lt;&gt;"",$I687="",$J687="")</formula>
    </cfRule>
  </conditionalFormatting>
  <conditionalFormatting sqref="AE687:AH687">
    <cfRule type="expression" dxfId="12659" priority="3792">
      <formula>AND($H687&lt;&gt;"",$I687&lt;&gt;"",$J687&lt;&gt;"")</formula>
    </cfRule>
    <cfRule type="expression" dxfId="12658" priority="3793">
      <formula>AND($H687&lt;&gt;"",$I687&lt;&gt;"",$J687="")</formula>
    </cfRule>
    <cfRule type="expression" dxfId="12657" priority="3794">
      <formula>AND($H687&lt;&gt;"",$I687="",$J687="")</formula>
    </cfRule>
  </conditionalFormatting>
  <conditionalFormatting sqref="AI687">
    <cfRule type="expression" dxfId="12656" priority="3789">
      <formula>AND($H687&lt;&gt;"",$I687&lt;&gt;"",$J687&lt;&gt;"")</formula>
    </cfRule>
    <cfRule type="expression" dxfId="12655" priority="3790">
      <formula>AND($H687&lt;&gt;"",$I687&lt;&gt;"",$J687="")</formula>
    </cfRule>
    <cfRule type="expression" dxfId="12654" priority="3791">
      <formula>AND($H687&lt;&gt;"",$I687="",$J687="")</formula>
    </cfRule>
  </conditionalFormatting>
  <conditionalFormatting sqref="U688 X688 Z688">
    <cfRule type="expression" dxfId="12653" priority="3786">
      <formula>AND($H688&lt;&gt;"",$I688&lt;&gt;"",$J688&lt;&gt;"")</formula>
    </cfRule>
    <cfRule type="expression" dxfId="12652" priority="3787">
      <formula>AND($H688&lt;&gt;"",$I688&lt;&gt;"",$J688="")</formula>
    </cfRule>
    <cfRule type="expression" dxfId="12651" priority="3788">
      <formula>AND($H688&lt;&gt;"",$I688="",$J688="")</formula>
    </cfRule>
  </conditionalFormatting>
  <conditionalFormatting sqref="AI685">
    <cfRule type="expression" dxfId="12650" priority="3821">
      <formula>AND($H685&lt;&gt;"",$I685&lt;&gt;"",$J685&lt;&gt;"")</formula>
    </cfRule>
    <cfRule type="expression" dxfId="12649" priority="3822">
      <formula>AND($H685&lt;&gt;"",$I685&lt;&gt;"",$J685="")</formula>
    </cfRule>
    <cfRule type="expression" dxfId="12648" priority="3823">
      <formula>AND($H685&lt;&gt;"",$I685="",$J685="")</formula>
    </cfRule>
  </conditionalFormatting>
  <conditionalFormatting sqref="U686 X686 Z686">
    <cfRule type="expression" dxfId="12647" priority="3818">
      <formula>AND($H686&lt;&gt;"",$I686&lt;&gt;"",$J686&lt;&gt;"")</formula>
    </cfRule>
    <cfRule type="expression" dxfId="12646" priority="3819">
      <formula>AND($H686&lt;&gt;"",$I686&lt;&gt;"",$J686="")</formula>
    </cfRule>
    <cfRule type="expression" dxfId="12645" priority="3820">
      <formula>AND($H686&lt;&gt;"",$I686="",$J686="")</formula>
    </cfRule>
  </conditionalFormatting>
  <conditionalFormatting sqref="AA701:AB701">
    <cfRule type="expression" dxfId="12644" priority="3594">
      <formula>AND($H701&lt;&gt;"",$I701&lt;&gt;"",$J701&lt;&gt;"")</formula>
    </cfRule>
    <cfRule type="expression" dxfId="12643" priority="3595">
      <formula>AND($H701&lt;&gt;"",$I701&lt;&gt;"",$J701="")</formula>
    </cfRule>
    <cfRule type="expression" dxfId="12642" priority="3596">
      <formula>AND($H701&lt;&gt;"",$I701="",$J701="")</formula>
    </cfRule>
  </conditionalFormatting>
  <conditionalFormatting sqref="AA694:AB694">
    <cfRule type="expression" dxfId="12641" priority="3696">
      <formula>AND($H694&lt;&gt;"",$I694&lt;&gt;"",$J694&lt;&gt;"")</formula>
    </cfRule>
    <cfRule type="expression" dxfId="12640" priority="3697">
      <formula>AND($H694&lt;&gt;"",$I694&lt;&gt;"",$J694="")</formula>
    </cfRule>
    <cfRule type="expression" dxfId="12639" priority="3698">
      <formula>AND($H694&lt;&gt;"",$I694="",$J694="")</formula>
    </cfRule>
  </conditionalFormatting>
  <conditionalFormatting sqref="AC694:AD694">
    <cfRule type="expression" dxfId="12638" priority="3693">
      <formula>AND($H694&lt;&gt;"",$I694&lt;&gt;"",$J694&lt;&gt;"")</formula>
    </cfRule>
    <cfRule type="expression" dxfId="12637" priority="3694">
      <formula>AND($H694&lt;&gt;"",$I694&lt;&gt;"",$J694="")</formula>
    </cfRule>
    <cfRule type="expression" dxfId="12636" priority="3695">
      <formula>AND($H694&lt;&gt;"",$I694="",$J694="")</formula>
    </cfRule>
  </conditionalFormatting>
  <conditionalFormatting sqref="AE694:AH694">
    <cfRule type="expression" dxfId="12635" priority="3690">
      <formula>AND($H694&lt;&gt;"",$I694&lt;&gt;"",$J694&lt;&gt;"")</formula>
    </cfRule>
    <cfRule type="expression" dxfId="12634" priority="3691">
      <formula>AND($H694&lt;&gt;"",$I694&lt;&gt;"",$J694="")</formula>
    </cfRule>
    <cfRule type="expression" dxfId="12633" priority="3692">
      <formula>AND($H694&lt;&gt;"",$I694="",$J694="")</formula>
    </cfRule>
  </conditionalFormatting>
  <conditionalFormatting sqref="AI694">
    <cfRule type="expression" dxfId="12632" priority="3687">
      <formula>AND($H694&lt;&gt;"",$I694&lt;&gt;"",$J694&lt;&gt;"")</formula>
    </cfRule>
    <cfRule type="expression" dxfId="12631" priority="3688">
      <formula>AND($H694&lt;&gt;"",$I694&lt;&gt;"",$J694="")</formula>
    </cfRule>
    <cfRule type="expression" dxfId="12630" priority="3689">
      <formula>AND($H694&lt;&gt;"",$I694="",$J694="")</formula>
    </cfRule>
  </conditionalFormatting>
  <conditionalFormatting sqref="AA688:AB688">
    <cfRule type="expression" dxfId="12629" priority="3782">
      <formula>AND($H688&lt;&gt;"",$I688&lt;&gt;"",$J688&lt;&gt;"")</formula>
    </cfRule>
    <cfRule type="expression" dxfId="12628" priority="3783">
      <formula>AND($H688&lt;&gt;"",$I688&lt;&gt;"",$J688="")</formula>
    </cfRule>
    <cfRule type="expression" dxfId="12627" priority="3784">
      <formula>AND($H688&lt;&gt;"",$I688="",$J688="")</formula>
    </cfRule>
  </conditionalFormatting>
  <conditionalFormatting sqref="AI688">
    <cfRule type="expression" dxfId="12626" priority="3773">
      <formula>AND($H688&lt;&gt;"",$I688&lt;&gt;"",$J688&lt;&gt;"")</formula>
    </cfRule>
    <cfRule type="expression" dxfId="12625" priority="3774">
      <formula>AND($H688&lt;&gt;"",$I688&lt;&gt;"",$J688="")</formula>
    </cfRule>
    <cfRule type="expression" dxfId="12624" priority="3775">
      <formula>AND($H688&lt;&gt;"",$I688="",$J688="")</formula>
    </cfRule>
  </conditionalFormatting>
  <conditionalFormatting sqref="U689 X689 Z689">
    <cfRule type="expression" dxfId="12623" priority="3770">
      <formula>AND($H689&lt;&gt;"",$I689&lt;&gt;"",$J689&lt;&gt;"")</formula>
    </cfRule>
    <cfRule type="expression" dxfId="12622" priority="3771">
      <formula>AND($H689&lt;&gt;"",$I689&lt;&gt;"",$J689="")</formula>
    </cfRule>
    <cfRule type="expression" dxfId="12621" priority="3772">
      <formula>AND($H689&lt;&gt;"",$I689="",$J689="")</formula>
    </cfRule>
  </conditionalFormatting>
  <conditionalFormatting sqref="I684 I691 I698 I705">
    <cfRule type="expression" dxfId="12620" priority="3872">
      <formula>AND($I684&lt;&gt;"",$J684&lt;&gt;"")</formula>
    </cfRule>
  </conditionalFormatting>
  <conditionalFormatting sqref="A684">
    <cfRule type="containsBlanks" dxfId="12619" priority="3871">
      <formula>LEN(TRIM(A684))=0</formula>
    </cfRule>
  </conditionalFormatting>
  <conditionalFormatting sqref="A691">
    <cfRule type="containsBlanks" dxfId="12618" priority="3867">
      <formula>LEN(TRIM(A691))=0</formula>
    </cfRule>
  </conditionalFormatting>
  <conditionalFormatting sqref="A698">
    <cfRule type="containsBlanks" dxfId="12617" priority="3851">
      <formula>LEN(TRIM(A698))=0</formula>
    </cfRule>
  </conditionalFormatting>
  <conditionalFormatting sqref="AC692:AD692">
    <cfRule type="expression" dxfId="12616" priority="3725">
      <formula>AND($H692&lt;&gt;"",$I692&lt;&gt;"",$J692&lt;&gt;"")</formula>
    </cfRule>
    <cfRule type="expression" dxfId="12615" priority="3726">
      <formula>AND($H692&lt;&gt;"",$I692&lt;&gt;"",$J692="")</formula>
    </cfRule>
    <cfRule type="expression" dxfId="12614" priority="3727">
      <formula>AND($H692&lt;&gt;"",$I692="",$J692="")</formula>
    </cfRule>
  </conditionalFormatting>
  <conditionalFormatting sqref="A685">
    <cfRule type="containsBlanks" dxfId="12613" priority="3833">
      <formula>LEN(TRIM(A685))=0</formula>
    </cfRule>
  </conditionalFormatting>
  <conditionalFormatting sqref="U695 X695 Z695">
    <cfRule type="expression" dxfId="12612" priority="3684">
      <formula>AND($H695&lt;&gt;"",$I695&lt;&gt;"",$J695&lt;&gt;"")</formula>
    </cfRule>
    <cfRule type="expression" dxfId="12611" priority="3685">
      <formula>AND($H695&lt;&gt;"",$I695&lt;&gt;"",$J695="")</formula>
    </cfRule>
    <cfRule type="expression" dxfId="12610" priority="3686">
      <formula>AND($H695&lt;&gt;"",$I695="",$J695="")</formula>
    </cfRule>
  </conditionalFormatting>
  <conditionalFormatting sqref="I685:I689">
    <cfRule type="expression" dxfId="12609" priority="3834">
      <formula>AND($I685&lt;&gt;"",$J685&lt;&gt;"")</formula>
    </cfRule>
  </conditionalFormatting>
  <conditionalFormatting sqref="A687">
    <cfRule type="containsBlanks" dxfId="12608" priority="3801">
      <formula>LEN(TRIM(A687))=0</formula>
    </cfRule>
  </conditionalFormatting>
  <conditionalFormatting sqref="AA687:AB687">
    <cfRule type="expression" dxfId="12607" priority="3798">
      <formula>AND($H687&lt;&gt;"",$I687&lt;&gt;"",$J687&lt;&gt;"")</formula>
    </cfRule>
    <cfRule type="expression" dxfId="12606" priority="3799">
      <formula>AND($H687&lt;&gt;"",$I687&lt;&gt;"",$J687="")</formula>
    </cfRule>
    <cfRule type="expression" dxfId="12605" priority="3800">
      <formula>AND($H687&lt;&gt;"",$I687="",$J687="")</formula>
    </cfRule>
  </conditionalFormatting>
  <conditionalFormatting sqref="A688">
    <cfRule type="containsBlanks" dxfId="12604" priority="3785">
      <formula>LEN(TRIM(A688))=0</formula>
    </cfRule>
  </conditionalFormatting>
  <conditionalFormatting sqref="AC688:AD688">
    <cfRule type="expression" dxfId="12603" priority="3779">
      <formula>AND($H688&lt;&gt;"",$I688&lt;&gt;"",$J688&lt;&gt;"")</formula>
    </cfRule>
    <cfRule type="expression" dxfId="12602" priority="3780">
      <formula>AND($H688&lt;&gt;"",$I688&lt;&gt;"",$J688="")</formula>
    </cfRule>
    <cfRule type="expression" dxfId="12601" priority="3781">
      <formula>AND($H688&lt;&gt;"",$I688="",$J688="")</formula>
    </cfRule>
  </conditionalFormatting>
  <conditionalFormatting sqref="AE688:AH688">
    <cfRule type="expression" dxfId="12600" priority="3776">
      <formula>AND($H688&lt;&gt;"",$I688&lt;&gt;"",$J688&lt;&gt;"")</formula>
    </cfRule>
    <cfRule type="expression" dxfId="12599" priority="3777">
      <formula>AND($H688&lt;&gt;"",$I688&lt;&gt;"",$J688="")</formula>
    </cfRule>
    <cfRule type="expression" dxfId="12598" priority="3778">
      <formula>AND($H688&lt;&gt;"",$I688="",$J688="")</formula>
    </cfRule>
  </conditionalFormatting>
  <conditionalFormatting sqref="A689">
    <cfRule type="containsBlanks" dxfId="12597" priority="3769">
      <formula>LEN(TRIM(A689))=0</formula>
    </cfRule>
  </conditionalFormatting>
  <conditionalFormatting sqref="AA696:AB696">
    <cfRule type="expression" dxfId="12596" priority="3664">
      <formula>AND($H696&lt;&gt;"",$I696&lt;&gt;"",$J696&lt;&gt;"")</formula>
    </cfRule>
    <cfRule type="expression" dxfId="12595" priority="3665">
      <formula>AND($H696&lt;&gt;"",$I696&lt;&gt;"",$J696="")</formula>
    </cfRule>
    <cfRule type="expression" dxfId="12594" priority="3666">
      <formula>AND($H696&lt;&gt;"",$I696="",$J696="")</formula>
    </cfRule>
  </conditionalFormatting>
  <conditionalFormatting sqref="AJ693:CF693">
    <cfRule type="expression" dxfId="12593" priority="3649">
      <formula>AND($H693&lt;&gt;"",$I693&lt;&gt;"",$J693&lt;&gt;"")</formula>
    </cfRule>
    <cfRule type="expression" dxfId="12592" priority="3650">
      <formula>AND($H693&lt;&gt;"",$I693&lt;&gt;"",$J693="")</formula>
    </cfRule>
    <cfRule type="expression" dxfId="12591" priority="3651">
      <formula>AND($H693&lt;&gt;"",$I693="",$J693="")</formula>
    </cfRule>
  </conditionalFormatting>
  <conditionalFormatting sqref="Y692:Y696">
    <cfRule type="expression" dxfId="12590" priority="3637">
      <formula>AND($H692&lt;&gt;"",$I692&lt;&gt;"",$J692&lt;&gt;"")</formula>
    </cfRule>
    <cfRule type="expression" dxfId="12589" priority="3638">
      <formula>AND($H692&lt;&gt;"",$I692&lt;&gt;"",$J692="")</formula>
    </cfRule>
    <cfRule type="expression" dxfId="12588" priority="3639">
      <formula>AND($H692&lt;&gt;"",$I692="",$J692="")</formula>
    </cfRule>
  </conditionalFormatting>
  <conditionalFormatting sqref="AJ699:CF699">
    <cfRule type="expression" dxfId="12587" priority="3550">
      <formula>AND($H699&lt;&gt;"",$I699&lt;&gt;"",$J699&lt;&gt;"")</formula>
    </cfRule>
    <cfRule type="expression" dxfId="12586" priority="3551">
      <formula>AND($H699&lt;&gt;"",$I699&lt;&gt;"",$J699="")</formula>
    </cfRule>
    <cfRule type="expression" dxfId="12585" priority="3552">
      <formula>AND($H699&lt;&gt;"",$I699="",$J699="")</formula>
    </cfRule>
  </conditionalFormatting>
  <conditionalFormatting sqref="A692">
    <cfRule type="containsBlanks" dxfId="12584" priority="3731">
      <formula>LEN(TRIM(A692))=0</formula>
    </cfRule>
  </conditionalFormatting>
  <conditionalFormatting sqref="AA699:AB699">
    <cfRule type="expression" dxfId="12583" priority="3626">
      <formula>AND($H699&lt;&gt;"",$I699&lt;&gt;"",$J699&lt;&gt;"")</formula>
    </cfRule>
    <cfRule type="expression" dxfId="12582" priority="3627">
      <formula>AND($H699&lt;&gt;"",$I699&lt;&gt;"",$J699="")</formula>
    </cfRule>
    <cfRule type="expression" dxfId="12581" priority="3628">
      <formula>AND($H699&lt;&gt;"",$I699="",$J699="")</formula>
    </cfRule>
  </conditionalFormatting>
  <conditionalFormatting sqref="I692:I696">
    <cfRule type="expression" dxfId="12580" priority="3732">
      <formula>AND($I692&lt;&gt;"",$J692&lt;&gt;"")</formula>
    </cfRule>
  </conditionalFormatting>
  <conditionalFormatting sqref="A694">
    <cfRule type="containsBlanks" dxfId="12579" priority="3699">
      <formula>LEN(TRIM(A694))=0</formula>
    </cfRule>
  </conditionalFormatting>
  <conditionalFormatting sqref="A696">
    <cfRule type="containsBlanks" dxfId="12578" priority="3667">
      <formula>LEN(TRIM(A696))=0</formula>
    </cfRule>
  </conditionalFormatting>
  <conditionalFormatting sqref="U703 X703 Z703">
    <cfRule type="expression" dxfId="12577" priority="3566">
      <formula>AND($H703&lt;&gt;"",$I703&lt;&gt;"",$J703&lt;&gt;"")</formula>
    </cfRule>
    <cfRule type="expression" dxfId="12576" priority="3567">
      <formula>AND($H703&lt;&gt;"",$I703&lt;&gt;"",$J703="")</formula>
    </cfRule>
    <cfRule type="expression" dxfId="12575" priority="3568">
      <formula>AND($H703&lt;&gt;"",$I703="",$J703="")</formula>
    </cfRule>
  </conditionalFormatting>
  <conditionalFormatting sqref="A699">
    <cfRule type="containsBlanks" dxfId="12574" priority="3629">
      <formula>LEN(TRIM(A699))=0</formula>
    </cfRule>
  </conditionalFormatting>
  <conditionalFormatting sqref="AC699:AD699">
    <cfRule type="expression" dxfId="12573" priority="3623">
      <formula>AND($H699&lt;&gt;"",$I699&lt;&gt;"",$J699&lt;&gt;"")</formula>
    </cfRule>
    <cfRule type="expression" dxfId="12572" priority="3624">
      <formula>AND($H699&lt;&gt;"",$I699&lt;&gt;"",$J699="")</formula>
    </cfRule>
    <cfRule type="expression" dxfId="12571" priority="3625">
      <formula>AND($H699&lt;&gt;"",$I699="",$J699="")</formula>
    </cfRule>
  </conditionalFormatting>
  <conditionalFormatting sqref="AE699:AH699">
    <cfRule type="expression" dxfId="12570" priority="3620">
      <formula>AND($H699&lt;&gt;"",$I699&lt;&gt;"",$J699&lt;&gt;"")</formula>
    </cfRule>
    <cfRule type="expression" dxfId="12569" priority="3621">
      <formula>AND($H699&lt;&gt;"",$I699&lt;&gt;"",$J699="")</formula>
    </cfRule>
    <cfRule type="expression" dxfId="12568" priority="3622">
      <formula>AND($H699&lt;&gt;"",$I699="",$J699="")</formula>
    </cfRule>
  </conditionalFormatting>
  <conditionalFormatting sqref="AI699">
    <cfRule type="expression" dxfId="12567" priority="3617">
      <formula>AND($H699&lt;&gt;"",$I699&lt;&gt;"",$J699&lt;&gt;"")</formula>
    </cfRule>
    <cfRule type="expression" dxfId="12566" priority="3618">
      <formula>AND($H699&lt;&gt;"",$I699&lt;&gt;"",$J699="")</formula>
    </cfRule>
    <cfRule type="expression" dxfId="12565" priority="3619">
      <formula>AND($H699&lt;&gt;"",$I699="",$J699="")</formula>
    </cfRule>
  </conditionalFormatting>
  <conditionalFormatting sqref="AA702:AB702">
    <cfRule type="expression" dxfId="12564" priority="3578">
      <formula>AND($H702&lt;&gt;"",$I702&lt;&gt;"",$J702&lt;&gt;"")</formula>
    </cfRule>
    <cfRule type="expression" dxfId="12563" priority="3579">
      <formula>AND($H702&lt;&gt;"",$I702&lt;&gt;"",$J702="")</formula>
    </cfRule>
    <cfRule type="expression" dxfId="12562" priority="3580">
      <formula>AND($H702&lt;&gt;"",$I702="",$J702="")</formula>
    </cfRule>
  </conditionalFormatting>
  <conditionalFormatting sqref="I699:I703">
    <cfRule type="expression" dxfId="12561" priority="3630">
      <formula>AND($I699&lt;&gt;"",$J699&lt;&gt;"")</formula>
    </cfRule>
  </conditionalFormatting>
  <conditionalFormatting sqref="A701">
    <cfRule type="containsBlanks" dxfId="12560" priority="3597">
      <formula>LEN(TRIM(A701))=0</formula>
    </cfRule>
  </conditionalFormatting>
  <conditionalFormatting sqref="A702">
    <cfRule type="containsBlanks" dxfId="12559" priority="3581">
      <formula>LEN(TRIM(A702))=0</formula>
    </cfRule>
  </conditionalFormatting>
  <conditionalFormatting sqref="AC702:AD702">
    <cfRule type="expression" dxfId="12558" priority="3575">
      <formula>AND($H702&lt;&gt;"",$I702&lt;&gt;"",$J702&lt;&gt;"")</formula>
    </cfRule>
    <cfRule type="expression" dxfId="12557" priority="3576">
      <formula>AND($H702&lt;&gt;"",$I702&lt;&gt;"",$J702="")</formula>
    </cfRule>
    <cfRule type="expression" dxfId="12556" priority="3577">
      <formula>AND($H702&lt;&gt;"",$I702="",$J702="")</formula>
    </cfRule>
  </conditionalFormatting>
  <conditionalFormatting sqref="AE702:AH702">
    <cfRule type="expression" dxfId="12555" priority="3572">
      <formula>AND($H702&lt;&gt;"",$I702&lt;&gt;"",$J702&lt;&gt;"")</formula>
    </cfRule>
    <cfRule type="expression" dxfId="12554" priority="3573">
      <formula>AND($H702&lt;&gt;"",$I702&lt;&gt;"",$J702="")</formula>
    </cfRule>
    <cfRule type="expression" dxfId="12553" priority="3574">
      <formula>AND($H702&lt;&gt;"",$I702="",$J702="")</formula>
    </cfRule>
  </conditionalFormatting>
  <conditionalFormatting sqref="AI702">
    <cfRule type="expression" dxfId="12552" priority="3569">
      <formula>AND($H702&lt;&gt;"",$I702&lt;&gt;"",$J702&lt;&gt;"")</formula>
    </cfRule>
    <cfRule type="expression" dxfId="12551" priority="3570">
      <formula>AND($H702&lt;&gt;"",$I702&lt;&gt;"",$J702="")</formula>
    </cfRule>
    <cfRule type="expression" dxfId="12550" priority="3571">
      <formula>AND($H702&lt;&gt;"",$I702="",$J702="")</formula>
    </cfRule>
  </conditionalFormatting>
  <conditionalFormatting sqref="A703">
    <cfRule type="containsBlanks" dxfId="12549" priority="3565">
      <formula>LEN(TRIM(A703))=0</formula>
    </cfRule>
  </conditionalFormatting>
  <conditionalFormatting sqref="U709 X709 Z709">
    <cfRule type="expression" dxfId="12548" priority="3480">
      <formula>AND($H709&lt;&gt;"",$I709&lt;&gt;"",$J709&lt;&gt;"")</formula>
    </cfRule>
    <cfRule type="expression" dxfId="12547" priority="3481">
      <formula>AND($H709&lt;&gt;"",$I709&lt;&gt;"",$J709="")</formula>
    </cfRule>
    <cfRule type="expression" dxfId="12546" priority="3482">
      <formula>AND($H709&lt;&gt;"",$I709="",$J709="")</formula>
    </cfRule>
  </conditionalFormatting>
  <conditionalFormatting sqref="A706">
    <cfRule type="containsBlanks" dxfId="12545" priority="3527">
      <formula>LEN(TRIM(A706))=0</formula>
    </cfRule>
  </conditionalFormatting>
  <conditionalFormatting sqref="AA706:AB706">
    <cfRule type="expression" dxfId="12544" priority="3524">
      <formula>AND($H706&lt;&gt;"",$I706&lt;&gt;"",$J706&lt;&gt;"")</formula>
    </cfRule>
    <cfRule type="expression" dxfId="12543" priority="3525">
      <formula>AND($H706&lt;&gt;"",$I706&lt;&gt;"",$J706="")</formula>
    </cfRule>
    <cfRule type="expression" dxfId="12542" priority="3526">
      <formula>AND($H706&lt;&gt;"",$I706="",$J706="")</formula>
    </cfRule>
  </conditionalFormatting>
  <conditionalFormatting sqref="AC706:AD706">
    <cfRule type="expression" dxfId="12541" priority="3521">
      <formula>AND($H706&lt;&gt;"",$I706&lt;&gt;"",$J706&lt;&gt;"")</formula>
    </cfRule>
    <cfRule type="expression" dxfId="12540" priority="3522">
      <formula>AND($H706&lt;&gt;"",$I706&lt;&gt;"",$J706="")</formula>
    </cfRule>
    <cfRule type="expression" dxfId="12539" priority="3523">
      <formula>AND($H706&lt;&gt;"",$I706="",$J706="")</formula>
    </cfRule>
  </conditionalFormatting>
  <conditionalFormatting sqref="AE706:AH706">
    <cfRule type="expression" dxfId="12538" priority="3518">
      <formula>AND($H706&lt;&gt;"",$I706&lt;&gt;"",$J706&lt;&gt;"")</formula>
    </cfRule>
    <cfRule type="expression" dxfId="12537" priority="3519">
      <formula>AND($H706&lt;&gt;"",$I706&lt;&gt;"",$J706="")</formula>
    </cfRule>
    <cfRule type="expression" dxfId="12536" priority="3520">
      <formula>AND($H706&lt;&gt;"",$I706="",$J706="")</formula>
    </cfRule>
  </conditionalFormatting>
  <conditionalFormatting sqref="AI706">
    <cfRule type="expression" dxfId="12535" priority="3515">
      <formula>AND($H706&lt;&gt;"",$I706&lt;&gt;"",$J706&lt;&gt;"")</formula>
    </cfRule>
    <cfRule type="expression" dxfId="12534" priority="3516">
      <formula>AND($H706&lt;&gt;"",$I706&lt;&gt;"",$J706="")</formula>
    </cfRule>
    <cfRule type="expression" dxfId="12533" priority="3517">
      <formula>AND($H706&lt;&gt;"",$I706="",$J706="")</formula>
    </cfRule>
  </conditionalFormatting>
  <conditionalFormatting sqref="AA709:AB709">
    <cfRule type="expression" dxfId="12532" priority="3476">
      <formula>AND($H709&lt;&gt;"",$I709&lt;&gt;"",$J709&lt;&gt;"")</formula>
    </cfRule>
    <cfRule type="expression" dxfId="12531" priority="3477">
      <formula>AND($H709&lt;&gt;"",$I709&lt;&gt;"",$J709="")</formula>
    </cfRule>
    <cfRule type="expression" dxfId="12530" priority="3478">
      <formula>AND($H709&lt;&gt;"",$I709="",$J709="")</formula>
    </cfRule>
  </conditionalFormatting>
  <conditionalFormatting sqref="U706 X706 Z706">
    <cfRule type="expression" dxfId="12529" priority="3529">
      <formula>AND($H706&lt;&gt;"",$I706&lt;&gt;"",$J706&lt;&gt;"")</formula>
    </cfRule>
    <cfRule type="expression" dxfId="12528" priority="3530">
      <formula>AND($H706&lt;&gt;"",$I706&lt;&gt;"",$J706="")</formula>
    </cfRule>
    <cfRule type="expression" dxfId="12527" priority="3531">
      <formula>AND($H706&lt;&gt;"",$I706="",$J706="")</formula>
    </cfRule>
  </conditionalFormatting>
  <conditionalFormatting sqref="I706:I710">
    <cfRule type="expression" dxfId="12526" priority="3528">
      <formula>AND($I706&lt;&gt;"",$J706&lt;&gt;"")</formula>
    </cfRule>
  </conditionalFormatting>
  <conditionalFormatting sqref="U707 X707 Z707">
    <cfRule type="expression" dxfId="12525" priority="3512">
      <formula>AND($H707&lt;&gt;"",$I707&lt;&gt;"",$J707&lt;&gt;"")</formula>
    </cfRule>
    <cfRule type="expression" dxfId="12524" priority="3513">
      <formula>AND($H707&lt;&gt;"",$I707&lt;&gt;"",$J707="")</formula>
    </cfRule>
    <cfRule type="expression" dxfId="12523" priority="3514">
      <formula>AND($H707&lt;&gt;"",$I707="",$J707="")</formula>
    </cfRule>
  </conditionalFormatting>
  <conditionalFormatting sqref="A708">
    <cfRule type="containsBlanks" dxfId="12522" priority="3495">
      <formula>LEN(TRIM(A708))=0</formula>
    </cfRule>
  </conditionalFormatting>
  <conditionalFormatting sqref="AA708:AB708">
    <cfRule type="expression" dxfId="12521" priority="3492">
      <formula>AND($H708&lt;&gt;"",$I708&lt;&gt;"",$J708&lt;&gt;"")</formula>
    </cfRule>
    <cfRule type="expression" dxfId="12520" priority="3493">
      <formula>AND($H708&lt;&gt;"",$I708&lt;&gt;"",$J708="")</formula>
    </cfRule>
    <cfRule type="expression" dxfId="12519" priority="3494">
      <formula>AND($H708&lt;&gt;"",$I708="",$J708="")</formula>
    </cfRule>
  </conditionalFormatting>
  <conditionalFormatting sqref="AC708:AD708">
    <cfRule type="expression" dxfId="12518" priority="3489">
      <formula>AND($H708&lt;&gt;"",$I708&lt;&gt;"",$J708&lt;&gt;"")</formula>
    </cfRule>
    <cfRule type="expression" dxfId="12517" priority="3490">
      <formula>AND($H708&lt;&gt;"",$I708&lt;&gt;"",$J708="")</formula>
    </cfRule>
    <cfRule type="expression" dxfId="12516" priority="3491">
      <formula>AND($H708&lt;&gt;"",$I708="",$J708="")</formula>
    </cfRule>
  </conditionalFormatting>
  <conditionalFormatting sqref="AE708:AH708">
    <cfRule type="expression" dxfId="12515" priority="3486">
      <formula>AND($H708&lt;&gt;"",$I708&lt;&gt;"",$J708&lt;&gt;"")</formula>
    </cfRule>
    <cfRule type="expression" dxfId="12514" priority="3487">
      <formula>AND($H708&lt;&gt;"",$I708&lt;&gt;"",$J708="")</formula>
    </cfRule>
    <cfRule type="expression" dxfId="12513" priority="3488">
      <formula>AND($H708&lt;&gt;"",$I708="",$J708="")</formula>
    </cfRule>
  </conditionalFormatting>
  <conditionalFormatting sqref="AI708">
    <cfRule type="expression" dxfId="12512" priority="3483">
      <formula>AND($H708&lt;&gt;"",$I708&lt;&gt;"",$J708&lt;&gt;"")</formula>
    </cfRule>
    <cfRule type="expression" dxfId="12511" priority="3484">
      <formula>AND($H708&lt;&gt;"",$I708&lt;&gt;"",$J708="")</formula>
    </cfRule>
    <cfRule type="expression" dxfId="12510" priority="3485">
      <formula>AND($H708&lt;&gt;"",$I708="",$J708="")</formula>
    </cfRule>
  </conditionalFormatting>
  <conditionalFormatting sqref="A709">
    <cfRule type="containsBlanks" dxfId="12509" priority="3479">
      <formula>LEN(TRIM(A709))=0</formula>
    </cfRule>
  </conditionalFormatting>
  <conditionalFormatting sqref="AC709:AD709">
    <cfRule type="expression" dxfId="12508" priority="3473">
      <formula>AND($H709&lt;&gt;"",$I709&lt;&gt;"",$J709&lt;&gt;"")</formula>
    </cfRule>
    <cfRule type="expression" dxfId="12507" priority="3474">
      <formula>AND($H709&lt;&gt;"",$I709&lt;&gt;"",$J709="")</formula>
    </cfRule>
    <cfRule type="expression" dxfId="12506" priority="3475">
      <formula>AND($H709&lt;&gt;"",$I709="",$J709="")</formula>
    </cfRule>
  </conditionalFormatting>
  <conditionalFormatting sqref="AE709:AH709">
    <cfRule type="expression" dxfId="12505" priority="3470">
      <formula>AND($H709&lt;&gt;"",$I709&lt;&gt;"",$J709&lt;&gt;"")</formula>
    </cfRule>
    <cfRule type="expression" dxfId="12504" priority="3471">
      <formula>AND($H709&lt;&gt;"",$I709&lt;&gt;"",$J709="")</formula>
    </cfRule>
    <cfRule type="expression" dxfId="12503" priority="3472">
      <formula>AND($H709&lt;&gt;"",$I709="",$J709="")</formula>
    </cfRule>
  </conditionalFormatting>
  <conditionalFormatting sqref="A710">
    <cfRule type="containsBlanks" dxfId="12502" priority="3463">
      <formula>LEN(TRIM(A710))=0</formula>
    </cfRule>
  </conditionalFormatting>
  <conditionalFormatting sqref="U735">
    <cfRule type="expression" dxfId="12501" priority="3381">
      <formula>AND($H735&lt;&gt;"",$I735&lt;&gt;"",$J735&lt;&gt;"")</formula>
    </cfRule>
    <cfRule type="expression" dxfId="12500" priority="3382">
      <formula>AND($H735&lt;&gt;"",$I735&lt;&gt;"",$J735="")</formula>
    </cfRule>
    <cfRule type="expression" dxfId="12499" priority="3383">
      <formula>AND($H735&lt;&gt;"",$I735="",$J735="")</formula>
    </cfRule>
  </conditionalFormatting>
  <conditionalFormatting sqref="U718 X718 Z718">
    <cfRule type="expression" dxfId="12498" priority="3319">
      <formula>AND($H718&lt;&gt;"",$I718&lt;&gt;"",$J718&lt;&gt;"")</formula>
    </cfRule>
    <cfRule type="expression" dxfId="12497" priority="3320">
      <formula>AND($H718&lt;&gt;"",$I718&lt;&gt;"",$J718="")</formula>
    </cfRule>
    <cfRule type="expression" dxfId="12496" priority="3321">
      <formula>AND($H718&lt;&gt;"",$I718="",$J718="")</formula>
    </cfRule>
  </conditionalFormatting>
  <conditionalFormatting sqref="AE715:AH715">
    <cfRule type="expression" dxfId="12495" priority="3357">
      <formula>AND($H715&lt;&gt;"",$I715&lt;&gt;"",$J715&lt;&gt;"")</formula>
    </cfRule>
    <cfRule type="expression" dxfId="12494" priority="3358">
      <formula>AND($H715&lt;&gt;"",$I715&lt;&gt;"",$J715="")</formula>
    </cfRule>
    <cfRule type="expression" dxfId="12493" priority="3359">
      <formula>AND($H715&lt;&gt;"",$I715="",$J715="")</formula>
    </cfRule>
  </conditionalFormatting>
  <conditionalFormatting sqref="I715:J719">
    <cfRule type="expression" dxfId="12492" priority="3371">
      <formula>AND($H715&lt;&gt;"",$I715&lt;&gt;"",$J715&lt;&gt;"")</formula>
    </cfRule>
    <cfRule type="expression" dxfId="12491" priority="3372">
      <formula>AND($H715&lt;&gt;"",$I715&lt;&gt;"",$J715="")</formula>
    </cfRule>
    <cfRule type="expression" dxfId="12490" priority="3373">
      <formula>AND($H715&lt;&gt;"",$I715="",$J715="")</formula>
    </cfRule>
  </conditionalFormatting>
  <conditionalFormatting sqref="AC715:AD715">
    <cfRule type="expression" dxfId="12489" priority="3360">
      <formula>AND($H715&lt;&gt;"",$I715&lt;&gt;"",$J715&lt;&gt;"")</formula>
    </cfRule>
    <cfRule type="expression" dxfId="12488" priority="3361">
      <formula>AND($H715&lt;&gt;"",$I715&lt;&gt;"",$J715="")</formula>
    </cfRule>
    <cfRule type="expression" dxfId="12487" priority="3362">
      <formula>AND($H715&lt;&gt;"",$I715="",$J715="")</formula>
    </cfRule>
  </conditionalFormatting>
  <conditionalFormatting sqref="AI715">
    <cfRule type="expression" dxfId="12486" priority="3354">
      <formula>AND($H715&lt;&gt;"",$I715&lt;&gt;"",$J715&lt;&gt;"")</formula>
    </cfRule>
    <cfRule type="expression" dxfId="12485" priority="3355">
      <formula>AND($H715&lt;&gt;"",$I715&lt;&gt;"",$J715="")</formula>
    </cfRule>
    <cfRule type="expression" dxfId="12484" priority="3356">
      <formula>AND($H715&lt;&gt;"",$I715="",$J715="")</formula>
    </cfRule>
  </conditionalFormatting>
  <conditionalFormatting sqref="U716 X716 Z716">
    <cfRule type="expression" dxfId="12483" priority="3351">
      <formula>AND($H716&lt;&gt;"",$I716&lt;&gt;"",$J716&lt;&gt;"")</formula>
    </cfRule>
    <cfRule type="expression" dxfId="12482" priority="3352">
      <formula>AND($H716&lt;&gt;"",$I716&lt;&gt;"",$J716="")</formula>
    </cfRule>
    <cfRule type="expression" dxfId="12481" priority="3353">
      <formula>AND($H716&lt;&gt;"",$I716="",$J716="")</formula>
    </cfRule>
  </conditionalFormatting>
  <conditionalFormatting sqref="AA731:AB731">
    <cfRule type="expression" dxfId="12480" priority="3127">
      <formula>AND($H731&lt;&gt;"",$I731&lt;&gt;"",$J731&lt;&gt;"")</formula>
    </cfRule>
    <cfRule type="expression" dxfId="12479" priority="3128">
      <formula>AND($H731&lt;&gt;"",$I731&lt;&gt;"",$J731="")</formula>
    </cfRule>
    <cfRule type="expression" dxfId="12478" priority="3129">
      <formula>AND($H731&lt;&gt;"",$I731="",$J731="")</formula>
    </cfRule>
  </conditionalFormatting>
  <conditionalFormatting sqref="AA718:AB718">
    <cfRule type="expression" dxfId="12477" priority="3315">
      <formula>AND($H718&lt;&gt;"",$I718&lt;&gt;"",$J718&lt;&gt;"")</formula>
    </cfRule>
    <cfRule type="expression" dxfId="12476" priority="3316">
      <formula>AND($H718&lt;&gt;"",$I718&lt;&gt;"",$J718="")</formula>
    </cfRule>
    <cfRule type="expression" dxfId="12475" priority="3317">
      <formula>AND($H718&lt;&gt;"",$I718="",$J718="")</formula>
    </cfRule>
  </conditionalFormatting>
  <conditionalFormatting sqref="AI718">
    <cfRule type="expression" dxfId="12474" priority="3306">
      <formula>AND($H718&lt;&gt;"",$I718&lt;&gt;"",$J718&lt;&gt;"")</formula>
    </cfRule>
    <cfRule type="expression" dxfId="12473" priority="3307">
      <formula>AND($H718&lt;&gt;"",$I718&lt;&gt;"",$J718="")</formula>
    </cfRule>
    <cfRule type="expression" dxfId="12472" priority="3308">
      <formula>AND($H718&lt;&gt;"",$I718="",$J718="")</formula>
    </cfRule>
  </conditionalFormatting>
  <conditionalFormatting sqref="U719 X719 Z719">
    <cfRule type="expression" dxfId="12471" priority="3303">
      <formula>AND($H719&lt;&gt;"",$I719&lt;&gt;"",$J719&lt;&gt;"")</formula>
    </cfRule>
    <cfRule type="expression" dxfId="12470" priority="3304">
      <formula>AND($H719&lt;&gt;"",$I719&lt;&gt;"",$J719="")</formula>
    </cfRule>
    <cfRule type="expression" dxfId="12469" priority="3305">
      <formula>AND($H719&lt;&gt;"",$I719="",$J719="")</formula>
    </cfRule>
  </conditionalFormatting>
  <conditionalFormatting sqref="I714 I721 I728 I735">
    <cfRule type="expression" dxfId="12468" priority="3405">
      <formula>AND($I714&lt;&gt;"",$J714&lt;&gt;"")</formula>
    </cfRule>
  </conditionalFormatting>
  <conditionalFormatting sqref="A714">
    <cfRule type="containsBlanks" dxfId="12467" priority="3404">
      <formula>LEN(TRIM(A714))=0</formula>
    </cfRule>
  </conditionalFormatting>
  <conditionalFormatting sqref="AE723:AH723">
    <cfRule type="expression" dxfId="12466" priority="3239">
      <formula>AND($H723&lt;&gt;"",$I723&lt;&gt;"",$J723&lt;&gt;"")</formula>
    </cfRule>
    <cfRule type="expression" dxfId="12465" priority="3240">
      <formula>AND($H723&lt;&gt;"",$I723&lt;&gt;"",$J723="")</formula>
    </cfRule>
    <cfRule type="expression" dxfId="12464" priority="3241">
      <formula>AND($H723&lt;&gt;"",$I723="",$J723="")</formula>
    </cfRule>
  </conditionalFormatting>
  <conditionalFormatting sqref="A721">
    <cfRule type="containsBlanks" dxfId="12463" priority="3400">
      <formula>LEN(TRIM(A721))=0</formula>
    </cfRule>
  </conditionalFormatting>
  <conditionalFormatting sqref="A728">
    <cfRule type="containsBlanks" dxfId="12462" priority="3384">
      <formula>LEN(TRIM(A728))=0</formula>
    </cfRule>
  </conditionalFormatting>
  <conditionalFormatting sqref="A735">
    <cfRule type="containsBlanks" dxfId="12461" priority="3380">
      <formula>LEN(TRIM(A735))=0</formula>
    </cfRule>
  </conditionalFormatting>
  <conditionalFormatting sqref="AC722:AD722">
    <cfRule type="expression" dxfId="12460" priority="3258">
      <formula>AND($H722&lt;&gt;"",$I722&lt;&gt;"",$J722&lt;&gt;"")</formula>
    </cfRule>
    <cfRule type="expression" dxfId="12459" priority="3259">
      <formula>AND($H722&lt;&gt;"",$I722&lt;&gt;"",$J722="")</formula>
    </cfRule>
    <cfRule type="expression" dxfId="12458" priority="3260">
      <formula>AND($H722&lt;&gt;"",$I722="",$J722="")</formula>
    </cfRule>
  </conditionalFormatting>
  <conditionalFormatting sqref="A715">
    <cfRule type="containsBlanks" dxfId="12457" priority="3366">
      <formula>LEN(TRIM(A715))=0</formula>
    </cfRule>
  </conditionalFormatting>
  <conditionalFormatting sqref="AA715:AB715">
    <cfRule type="expression" dxfId="12456" priority="3363">
      <formula>AND($H715&lt;&gt;"",$I715&lt;&gt;"",$J715&lt;&gt;"")</formula>
    </cfRule>
    <cfRule type="expression" dxfId="12455" priority="3364">
      <formula>AND($H715&lt;&gt;"",$I715&lt;&gt;"",$J715="")</formula>
    </cfRule>
    <cfRule type="expression" dxfId="12454" priority="3365">
      <formula>AND($H715&lt;&gt;"",$I715="",$J715="")</formula>
    </cfRule>
  </conditionalFormatting>
  <conditionalFormatting sqref="U725 X725 Z725">
    <cfRule type="expression" dxfId="12453" priority="3217">
      <formula>AND($H725&lt;&gt;"",$I725&lt;&gt;"",$J725&lt;&gt;"")</formula>
    </cfRule>
    <cfRule type="expression" dxfId="12452" priority="3218">
      <formula>AND($H725&lt;&gt;"",$I725&lt;&gt;"",$J725="")</formula>
    </cfRule>
    <cfRule type="expression" dxfId="12451" priority="3219">
      <formula>AND($H725&lt;&gt;"",$I725="",$J725="")</formula>
    </cfRule>
  </conditionalFormatting>
  <conditionalFormatting sqref="I715:I719">
    <cfRule type="expression" dxfId="12450" priority="3367">
      <formula>AND($I715&lt;&gt;"",$J715&lt;&gt;"")</formula>
    </cfRule>
  </conditionalFormatting>
  <conditionalFormatting sqref="A717">
    <cfRule type="containsBlanks" dxfId="12449" priority="3334">
      <formula>LEN(TRIM(A717))=0</formula>
    </cfRule>
  </conditionalFormatting>
  <conditionalFormatting sqref="A718">
    <cfRule type="containsBlanks" dxfId="12448" priority="3318">
      <formula>LEN(TRIM(A718))=0</formula>
    </cfRule>
  </conditionalFormatting>
  <conditionalFormatting sqref="AC718:AD718">
    <cfRule type="expression" dxfId="12447" priority="3312">
      <formula>AND($H718&lt;&gt;"",$I718&lt;&gt;"",$J718&lt;&gt;"")</formula>
    </cfRule>
    <cfRule type="expression" dxfId="12446" priority="3313">
      <formula>AND($H718&lt;&gt;"",$I718&lt;&gt;"",$J718="")</formula>
    </cfRule>
    <cfRule type="expression" dxfId="12445" priority="3314">
      <formula>AND($H718&lt;&gt;"",$I718="",$J718="")</formula>
    </cfRule>
  </conditionalFormatting>
  <conditionalFormatting sqref="AE718:AH718">
    <cfRule type="expression" dxfId="12444" priority="3309">
      <formula>AND($H718&lt;&gt;"",$I718&lt;&gt;"",$J718&lt;&gt;"")</formula>
    </cfRule>
    <cfRule type="expression" dxfId="12443" priority="3310">
      <formula>AND($H718&lt;&gt;"",$I718&lt;&gt;"",$J718="")</formula>
    </cfRule>
    <cfRule type="expression" dxfId="12442" priority="3311">
      <formula>AND($H718&lt;&gt;"",$I718="",$J718="")</formula>
    </cfRule>
  </conditionalFormatting>
  <conditionalFormatting sqref="AA726:AB726">
    <cfRule type="expression" dxfId="12441" priority="3197">
      <formula>AND($H726&lt;&gt;"",$I726&lt;&gt;"",$J726&lt;&gt;"")</formula>
    </cfRule>
    <cfRule type="expression" dxfId="12440" priority="3198">
      <formula>AND($H726&lt;&gt;"",$I726&lt;&gt;"",$J726="")</formula>
    </cfRule>
    <cfRule type="expression" dxfId="12439" priority="3199">
      <formula>AND($H726&lt;&gt;"",$I726="",$J726="")</formula>
    </cfRule>
  </conditionalFormatting>
  <conditionalFormatting sqref="AJ725:CF725">
    <cfRule type="expression" dxfId="12438" priority="3176">
      <formula>AND($H725&lt;&gt;"",$I725&lt;&gt;"",$J725&lt;&gt;"")</formula>
    </cfRule>
    <cfRule type="expression" dxfId="12437" priority="3177">
      <formula>AND($H725&lt;&gt;"",$I725&lt;&gt;"",$J725="")</formula>
    </cfRule>
    <cfRule type="expression" dxfId="12436" priority="3178">
      <formula>AND($H725&lt;&gt;"",$I725="",$J725="")</formula>
    </cfRule>
  </conditionalFormatting>
  <conditionalFormatting sqref="AE730:AH730">
    <cfRule type="expression" dxfId="12435" priority="3137">
      <formula>AND($H730&lt;&gt;"",$I730&lt;&gt;"",$J730&lt;&gt;"")</formula>
    </cfRule>
    <cfRule type="expression" dxfId="12434" priority="3138">
      <formula>AND($H730&lt;&gt;"",$I730&lt;&gt;"",$J730="")</formula>
    </cfRule>
    <cfRule type="expression" dxfId="12433" priority="3139">
      <formula>AND($H730&lt;&gt;"",$I730="",$J730="")</formula>
    </cfRule>
  </conditionalFormatting>
  <conditionalFormatting sqref="A722">
    <cfRule type="containsBlanks" dxfId="12432" priority="3264">
      <formula>LEN(TRIM(A722))=0</formula>
    </cfRule>
  </conditionalFormatting>
  <conditionalFormatting sqref="AA729:AB729">
    <cfRule type="expression" dxfId="12431" priority="3159">
      <formula>AND($H729&lt;&gt;"",$I729&lt;&gt;"",$J729&lt;&gt;"")</formula>
    </cfRule>
    <cfRule type="expression" dxfId="12430" priority="3160">
      <formula>AND($H729&lt;&gt;"",$I729&lt;&gt;"",$J729="")</formula>
    </cfRule>
    <cfRule type="expression" dxfId="12429" priority="3161">
      <formula>AND($H729&lt;&gt;"",$I729="",$J729="")</formula>
    </cfRule>
  </conditionalFormatting>
  <conditionalFormatting sqref="I722:I726">
    <cfRule type="expression" dxfId="12428" priority="3265">
      <formula>AND($I722&lt;&gt;"",$J722&lt;&gt;"")</formula>
    </cfRule>
  </conditionalFormatting>
  <conditionalFormatting sqref="A723">
    <cfRule type="containsBlanks" dxfId="12427" priority="3248">
      <formula>LEN(TRIM(A723))=0</formula>
    </cfRule>
  </conditionalFormatting>
  <conditionalFormatting sqref="A724">
    <cfRule type="containsBlanks" dxfId="12426" priority="3232">
      <formula>LEN(TRIM(A724))=0</formula>
    </cfRule>
  </conditionalFormatting>
  <conditionalFormatting sqref="A726">
    <cfRule type="containsBlanks" dxfId="12425" priority="3200">
      <formula>LEN(TRIM(A726))=0</formula>
    </cfRule>
  </conditionalFormatting>
  <conditionalFormatting sqref="U733 X733 Z733">
    <cfRule type="expression" dxfId="12424" priority="3099">
      <formula>AND($H733&lt;&gt;"",$I733&lt;&gt;"",$J733&lt;&gt;"")</formula>
    </cfRule>
    <cfRule type="expression" dxfId="12423" priority="3100">
      <formula>AND($H733&lt;&gt;"",$I733&lt;&gt;"",$J733="")</formula>
    </cfRule>
    <cfRule type="expression" dxfId="12422" priority="3101">
      <formula>AND($H733&lt;&gt;"",$I733="",$J733="")</formula>
    </cfRule>
  </conditionalFormatting>
  <conditionalFormatting sqref="A729">
    <cfRule type="containsBlanks" dxfId="12421" priority="3162">
      <formula>LEN(TRIM(A729))=0</formula>
    </cfRule>
  </conditionalFormatting>
  <conditionalFormatting sqref="AC729:AD729">
    <cfRule type="expression" dxfId="12420" priority="3156">
      <formula>AND($H729&lt;&gt;"",$I729&lt;&gt;"",$J729&lt;&gt;"")</formula>
    </cfRule>
    <cfRule type="expression" dxfId="12419" priority="3157">
      <formula>AND($H729&lt;&gt;"",$I729&lt;&gt;"",$J729="")</formula>
    </cfRule>
    <cfRule type="expression" dxfId="12418" priority="3158">
      <formula>AND($H729&lt;&gt;"",$I729="",$J729="")</formula>
    </cfRule>
  </conditionalFormatting>
  <conditionalFormatting sqref="AE729:AH729">
    <cfRule type="expression" dxfId="12417" priority="3153">
      <formula>AND($H729&lt;&gt;"",$I729&lt;&gt;"",$J729&lt;&gt;"")</formula>
    </cfRule>
    <cfRule type="expression" dxfId="12416" priority="3154">
      <formula>AND($H729&lt;&gt;"",$I729&lt;&gt;"",$J729="")</formula>
    </cfRule>
    <cfRule type="expression" dxfId="12415" priority="3155">
      <formula>AND($H729&lt;&gt;"",$I729="",$J729="")</formula>
    </cfRule>
  </conditionalFormatting>
  <conditionalFormatting sqref="AI729">
    <cfRule type="expression" dxfId="12414" priority="3150">
      <formula>AND($H729&lt;&gt;"",$I729&lt;&gt;"",$J729&lt;&gt;"")</formula>
    </cfRule>
    <cfRule type="expression" dxfId="12413" priority="3151">
      <formula>AND($H729&lt;&gt;"",$I729&lt;&gt;"",$J729="")</formula>
    </cfRule>
    <cfRule type="expression" dxfId="12412" priority="3152">
      <formula>AND($H729&lt;&gt;"",$I729="",$J729="")</formula>
    </cfRule>
  </conditionalFormatting>
  <conditionalFormatting sqref="AA732:AB732">
    <cfRule type="expression" dxfId="12411" priority="3111">
      <formula>AND($H732&lt;&gt;"",$I732&lt;&gt;"",$J732&lt;&gt;"")</formula>
    </cfRule>
    <cfRule type="expression" dxfId="12410" priority="3112">
      <formula>AND($H732&lt;&gt;"",$I732&lt;&gt;"",$J732="")</formula>
    </cfRule>
    <cfRule type="expression" dxfId="12409" priority="3113">
      <formula>AND($H732&lt;&gt;"",$I732="",$J732="")</formula>
    </cfRule>
  </conditionalFormatting>
  <conditionalFormatting sqref="I729:I733">
    <cfRule type="expression" dxfId="12408" priority="3163">
      <formula>AND($I729&lt;&gt;"",$J729&lt;&gt;"")</formula>
    </cfRule>
  </conditionalFormatting>
  <conditionalFormatting sqref="A730">
    <cfRule type="containsBlanks" dxfId="12407" priority="3146">
      <formula>LEN(TRIM(A730))=0</formula>
    </cfRule>
  </conditionalFormatting>
  <conditionalFormatting sqref="A731">
    <cfRule type="containsBlanks" dxfId="12406" priority="3130">
      <formula>LEN(TRIM(A731))=0</formula>
    </cfRule>
  </conditionalFormatting>
  <conditionalFormatting sqref="A732">
    <cfRule type="containsBlanks" dxfId="12405" priority="3114">
      <formula>LEN(TRIM(A732))=0</formula>
    </cfRule>
  </conditionalFormatting>
  <conditionalFormatting sqref="AC732:AD732">
    <cfRule type="expression" dxfId="12404" priority="3108">
      <formula>AND($H732&lt;&gt;"",$I732&lt;&gt;"",$J732&lt;&gt;"")</formula>
    </cfRule>
    <cfRule type="expression" dxfId="12403" priority="3109">
      <formula>AND($H732&lt;&gt;"",$I732&lt;&gt;"",$J732="")</formula>
    </cfRule>
    <cfRule type="expression" dxfId="12402" priority="3110">
      <formula>AND($H732&lt;&gt;"",$I732="",$J732="")</formula>
    </cfRule>
  </conditionalFormatting>
  <conditionalFormatting sqref="AE732:AH732">
    <cfRule type="expression" dxfId="12401" priority="3105">
      <formula>AND($H732&lt;&gt;"",$I732&lt;&gt;"",$J732&lt;&gt;"")</formula>
    </cfRule>
    <cfRule type="expression" dxfId="12400" priority="3106">
      <formula>AND($H732&lt;&gt;"",$I732&lt;&gt;"",$J732="")</formula>
    </cfRule>
    <cfRule type="expression" dxfId="12399" priority="3107">
      <formula>AND($H732&lt;&gt;"",$I732="",$J732="")</formula>
    </cfRule>
  </conditionalFormatting>
  <conditionalFormatting sqref="AI732">
    <cfRule type="expression" dxfId="12398" priority="3102">
      <formula>AND($H732&lt;&gt;"",$I732&lt;&gt;"",$J732&lt;&gt;"")</formula>
    </cfRule>
    <cfRule type="expression" dxfId="12397" priority="3103">
      <formula>AND($H732&lt;&gt;"",$I732&lt;&gt;"",$J732="")</formula>
    </cfRule>
    <cfRule type="expression" dxfId="12396" priority="3104">
      <formula>AND($H732&lt;&gt;"",$I732="",$J732="")</formula>
    </cfRule>
  </conditionalFormatting>
  <conditionalFormatting sqref="A733">
    <cfRule type="containsBlanks" dxfId="12395" priority="3098">
      <formula>LEN(TRIM(A733))=0</formula>
    </cfRule>
  </conditionalFormatting>
  <conditionalFormatting sqref="U739 X739 Z739">
    <cfRule type="expression" dxfId="12394" priority="3013">
      <formula>AND($H739&lt;&gt;"",$I739&lt;&gt;"",$J739&lt;&gt;"")</formula>
    </cfRule>
    <cfRule type="expression" dxfId="12393" priority="3014">
      <formula>AND($H739&lt;&gt;"",$I739&lt;&gt;"",$J739="")</formula>
    </cfRule>
    <cfRule type="expression" dxfId="12392" priority="3015">
      <formula>AND($H739&lt;&gt;"",$I739="",$J739="")</formula>
    </cfRule>
  </conditionalFormatting>
  <conditionalFormatting sqref="A736">
    <cfRule type="containsBlanks" dxfId="12391" priority="3060">
      <formula>LEN(TRIM(A736))=0</formula>
    </cfRule>
  </conditionalFormatting>
  <conditionalFormatting sqref="AA736:AB736">
    <cfRule type="expression" dxfId="12390" priority="3057">
      <formula>AND($H736&lt;&gt;"",$I736&lt;&gt;"",$J736&lt;&gt;"")</formula>
    </cfRule>
    <cfRule type="expression" dxfId="12389" priority="3058">
      <formula>AND($H736&lt;&gt;"",$I736&lt;&gt;"",$J736="")</formula>
    </cfRule>
    <cfRule type="expression" dxfId="12388" priority="3059">
      <formula>AND($H736&lt;&gt;"",$I736="",$J736="")</formula>
    </cfRule>
  </conditionalFormatting>
  <conditionalFormatting sqref="AC736:AD736">
    <cfRule type="expression" dxfId="12387" priority="3054">
      <formula>AND($H736&lt;&gt;"",$I736&lt;&gt;"",$J736&lt;&gt;"")</formula>
    </cfRule>
    <cfRule type="expression" dxfId="12386" priority="3055">
      <formula>AND($H736&lt;&gt;"",$I736&lt;&gt;"",$J736="")</formula>
    </cfRule>
    <cfRule type="expression" dxfId="12385" priority="3056">
      <formula>AND($H736&lt;&gt;"",$I736="",$J736="")</formula>
    </cfRule>
  </conditionalFormatting>
  <conditionalFormatting sqref="AE736:AH736">
    <cfRule type="expression" dxfId="12384" priority="3051">
      <formula>AND($H736&lt;&gt;"",$I736&lt;&gt;"",$J736&lt;&gt;"")</formula>
    </cfRule>
    <cfRule type="expression" dxfId="12383" priority="3052">
      <formula>AND($H736&lt;&gt;"",$I736&lt;&gt;"",$J736="")</formula>
    </cfRule>
    <cfRule type="expression" dxfId="12382" priority="3053">
      <formula>AND($H736&lt;&gt;"",$I736="",$J736="")</formula>
    </cfRule>
  </conditionalFormatting>
  <conditionalFormatting sqref="AI736">
    <cfRule type="expression" dxfId="12381" priority="3048">
      <formula>AND($H736&lt;&gt;"",$I736&lt;&gt;"",$J736&lt;&gt;"")</formula>
    </cfRule>
    <cfRule type="expression" dxfId="12380" priority="3049">
      <formula>AND($H736&lt;&gt;"",$I736&lt;&gt;"",$J736="")</formula>
    </cfRule>
    <cfRule type="expression" dxfId="12379" priority="3050">
      <formula>AND($H736&lt;&gt;"",$I736="",$J736="")</formula>
    </cfRule>
  </conditionalFormatting>
  <conditionalFormatting sqref="AA739:AB739">
    <cfRule type="expression" dxfId="12378" priority="3009">
      <formula>AND($H739&lt;&gt;"",$I739&lt;&gt;"",$J739&lt;&gt;"")</formula>
    </cfRule>
    <cfRule type="expression" dxfId="12377" priority="3010">
      <formula>AND($H739&lt;&gt;"",$I739&lt;&gt;"",$J739="")</formula>
    </cfRule>
    <cfRule type="expression" dxfId="12376" priority="3011">
      <formula>AND($H739&lt;&gt;"",$I739="",$J739="")</formula>
    </cfRule>
  </conditionalFormatting>
  <conditionalFormatting sqref="I736:I740">
    <cfRule type="expression" dxfId="12375" priority="3061">
      <formula>AND($I736&lt;&gt;"",$J736&lt;&gt;"")</formula>
    </cfRule>
  </conditionalFormatting>
  <conditionalFormatting sqref="U737 X737 Z737">
    <cfRule type="expression" dxfId="12374" priority="3045">
      <formula>AND($H737&lt;&gt;"",$I737&lt;&gt;"",$J737&lt;&gt;"")</formula>
    </cfRule>
    <cfRule type="expression" dxfId="12373" priority="3046">
      <formula>AND($H737&lt;&gt;"",$I737&lt;&gt;"",$J737="")</formula>
    </cfRule>
    <cfRule type="expression" dxfId="12372" priority="3047">
      <formula>AND($H737&lt;&gt;"",$I737="",$J737="")</formula>
    </cfRule>
  </conditionalFormatting>
  <conditionalFormatting sqref="A737">
    <cfRule type="containsBlanks" dxfId="12371" priority="3044">
      <formula>LEN(TRIM(A737))=0</formula>
    </cfRule>
  </conditionalFormatting>
  <conditionalFormatting sqref="A738">
    <cfRule type="containsBlanks" dxfId="12370" priority="3028">
      <formula>LEN(TRIM(A738))=0</formula>
    </cfRule>
  </conditionalFormatting>
  <conditionalFormatting sqref="AA738:AB738">
    <cfRule type="expression" dxfId="12369" priority="3025">
      <formula>AND($H738&lt;&gt;"",$I738&lt;&gt;"",$J738&lt;&gt;"")</formula>
    </cfRule>
    <cfRule type="expression" dxfId="12368" priority="3026">
      <formula>AND($H738&lt;&gt;"",$I738&lt;&gt;"",$J738="")</formula>
    </cfRule>
    <cfRule type="expression" dxfId="12367" priority="3027">
      <formula>AND($H738&lt;&gt;"",$I738="",$J738="")</formula>
    </cfRule>
  </conditionalFormatting>
  <conditionalFormatting sqref="AC738:AD738">
    <cfRule type="expression" dxfId="12366" priority="3022">
      <formula>AND($H738&lt;&gt;"",$I738&lt;&gt;"",$J738&lt;&gt;"")</formula>
    </cfRule>
    <cfRule type="expression" dxfId="12365" priority="3023">
      <formula>AND($H738&lt;&gt;"",$I738&lt;&gt;"",$J738="")</formula>
    </cfRule>
    <cfRule type="expression" dxfId="12364" priority="3024">
      <formula>AND($H738&lt;&gt;"",$I738="",$J738="")</formula>
    </cfRule>
  </conditionalFormatting>
  <conditionalFormatting sqref="AE738:AH738">
    <cfRule type="expression" dxfId="12363" priority="3019">
      <formula>AND($H738&lt;&gt;"",$I738&lt;&gt;"",$J738&lt;&gt;"")</formula>
    </cfRule>
    <cfRule type="expression" dxfId="12362" priority="3020">
      <formula>AND($H738&lt;&gt;"",$I738&lt;&gt;"",$J738="")</formula>
    </cfRule>
    <cfRule type="expression" dxfId="12361" priority="3021">
      <formula>AND($H738&lt;&gt;"",$I738="",$J738="")</formula>
    </cfRule>
  </conditionalFormatting>
  <conditionalFormatting sqref="AI738">
    <cfRule type="expression" dxfId="12360" priority="3016">
      <formula>AND($H738&lt;&gt;"",$I738&lt;&gt;"",$J738&lt;&gt;"")</formula>
    </cfRule>
    <cfRule type="expression" dxfId="12359" priority="3017">
      <formula>AND($H738&lt;&gt;"",$I738&lt;&gt;"",$J738="")</formula>
    </cfRule>
    <cfRule type="expression" dxfId="12358" priority="3018">
      <formula>AND($H738&lt;&gt;"",$I738="",$J738="")</formula>
    </cfRule>
  </conditionalFormatting>
  <conditionalFormatting sqref="A739">
    <cfRule type="containsBlanks" dxfId="12357" priority="3012">
      <formula>LEN(TRIM(A739))=0</formula>
    </cfRule>
  </conditionalFormatting>
  <conditionalFormatting sqref="AC739:AD739">
    <cfRule type="expression" dxfId="12356" priority="3006">
      <formula>AND($H739&lt;&gt;"",$I739&lt;&gt;"",$J739&lt;&gt;"")</formula>
    </cfRule>
    <cfRule type="expression" dxfId="12355" priority="3007">
      <formula>AND($H739&lt;&gt;"",$I739&lt;&gt;"",$J739="")</formula>
    </cfRule>
    <cfRule type="expression" dxfId="12354" priority="3008">
      <formula>AND($H739&lt;&gt;"",$I739="",$J739="")</formula>
    </cfRule>
  </conditionalFormatting>
  <conditionalFormatting sqref="AE739:AH739">
    <cfRule type="expression" dxfId="12353" priority="3003">
      <formula>AND($H739&lt;&gt;"",$I739&lt;&gt;"",$J739&lt;&gt;"")</formula>
    </cfRule>
    <cfRule type="expression" dxfId="12352" priority="3004">
      <formula>AND($H739&lt;&gt;"",$I739&lt;&gt;"",$J739="")</formula>
    </cfRule>
    <cfRule type="expression" dxfId="12351" priority="3005">
      <formula>AND($H739&lt;&gt;"",$I739="",$J739="")</formula>
    </cfRule>
  </conditionalFormatting>
  <conditionalFormatting sqref="A740">
    <cfRule type="containsBlanks" dxfId="12350" priority="2996">
      <formula>LEN(TRIM(A740))=0</formula>
    </cfRule>
  </conditionalFormatting>
  <conditionalFormatting sqref="U763 X763 Z763">
    <cfRule type="expression" dxfId="12349" priority="2538">
      <formula>AND($H763&lt;&gt;"",$I763&lt;&gt;"",$J763&lt;&gt;"")</formula>
    </cfRule>
    <cfRule type="expression" dxfId="12348" priority="2539">
      <formula>AND($H763&lt;&gt;"",$I763&lt;&gt;"",$J763="")</formula>
    </cfRule>
    <cfRule type="expression" dxfId="12347" priority="2540">
      <formula>AND($H763&lt;&gt;"",$I763="",$J763="")</formula>
    </cfRule>
  </conditionalFormatting>
  <conditionalFormatting sqref="U768">
    <cfRule type="expression" dxfId="12346" priority="2772">
      <formula>AND($H768&lt;&gt;"",$I768&lt;&gt;"",$J768&lt;&gt;"")</formula>
    </cfRule>
    <cfRule type="expression" dxfId="12345" priority="2773">
      <formula>AND($H768&lt;&gt;"",$I768&lt;&gt;"",$J768="")</formula>
    </cfRule>
    <cfRule type="expression" dxfId="12344" priority="2774">
      <formula>AND($H768&lt;&gt;"",$I768="",$J768="")</formula>
    </cfRule>
  </conditionalFormatting>
  <conditionalFormatting sqref="U772 X772 Z772">
    <cfRule type="expression" dxfId="12343" priority="2404">
      <formula>AND($H772&lt;&gt;"",$I772&lt;&gt;"",$J772&lt;&gt;"")</formula>
    </cfRule>
    <cfRule type="expression" dxfId="12342" priority="2405">
      <formula>AND($H772&lt;&gt;"",$I772&lt;&gt;"",$J772="")</formula>
    </cfRule>
    <cfRule type="expression" dxfId="12341" priority="2406">
      <formula>AND($H772&lt;&gt;"",$I772="",$J772="")</formula>
    </cfRule>
  </conditionalFormatting>
  <conditionalFormatting sqref="AA762:AB762">
    <cfRule type="expression" dxfId="12340" priority="2550">
      <formula>AND($H762&lt;&gt;"",$I762&lt;&gt;"",$J762&lt;&gt;"")</formula>
    </cfRule>
    <cfRule type="expression" dxfId="12339" priority="2551">
      <formula>AND($H762&lt;&gt;"",$I762&lt;&gt;"",$J762="")</formula>
    </cfRule>
    <cfRule type="expression" dxfId="12338" priority="2552">
      <formula>AND($H762&lt;&gt;"",$I762="",$J762="")</formula>
    </cfRule>
  </conditionalFormatting>
  <conditionalFormatting sqref="AC762:AD762">
    <cfRule type="expression" dxfId="12337" priority="2547">
      <formula>AND($H762&lt;&gt;"",$I762&lt;&gt;"",$J762&lt;&gt;"")</formula>
    </cfRule>
    <cfRule type="expression" dxfId="12336" priority="2548">
      <formula>AND($H762&lt;&gt;"",$I762&lt;&gt;"",$J762="")</formula>
    </cfRule>
    <cfRule type="expression" dxfId="12335" priority="2549">
      <formula>AND($H762&lt;&gt;"",$I762="",$J762="")</formula>
    </cfRule>
  </conditionalFormatting>
  <conditionalFormatting sqref="AI762">
    <cfRule type="expression" dxfId="12334" priority="2541">
      <formula>AND($H762&lt;&gt;"",$I762&lt;&gt;"",$J762&lt;&gt;"")</formula>
    </cfRule>
    <cfRule type="expression" dxfId="12333" priority="2542">
      <formula>AND($H762&lt;&gt;"",$I762&lt;&gt;"",$J762="")</formula>
    </cfRule>
    <cfRule type="expression" dxfId="12332" priority="2543">
      <formula>AND($H762&lt;&gt;"",$I762="",$J762="")</formula>
    </cfRule>
  </conditionalFormatting>
  <conditionalFormatting sqref="U766 X766 Z766">
    <cfRule type="expression" dxfId="12331" priority="2490">
      <formula>AND($H766&lt;&gt;"",$I766&lt;&gt;"",$J766&lt;&gt;"")</formula>
    </cfRule>
    <cfRule type="expression" dxfId="12330" priority="2491">
      <formula>AND($H766&lt;&gt;"",$I766&lt;&gt;"",$J766="")</formula>
    </cfRule>
    <cfRule type="expression" dxfId="12329" priority="2492">
      <formula>AND($H766&lt;&gt;"",$I766="",$J766="")</formula>
    </cfRule>
  </conditionalFormatting>
  <conditionalFormatting sqref="AI765">
    <cfRule type="expression" dxfId="12328" priority="2493">
      <formula>AND($H765&lt;&gt;"",$I765&lt;&gt;"",$J765&lt;&gt;"")</formula>
    </cfRule>
    <cfRule type="expression" dxfId="12327" priority="2494">
      <formula>AND($H765&lt;&gt;"",$I765&lt;&gt;"",$J765="")</formula>
    </cfRule>
    <cfRule type="expression" dxfId="12326" priority="2495">
      <formula>AND($H765&lt;&gt;"",$I765="",$J765="")</formula>
    </cfRule>
  </conditionalFormatting>
  <conditionalFormatting sqref="AE765:AH765">
    <cfRule type="expression" dxfId="12325" priority="2496">
      <formula>AND($H765&lt;&gt;"",$I765&lt;&gt;"",$J765&lt;&gt;"")</formula>
    </cfRule>
    <cfRule type="expression" dxfId="12324" priority="2497">
      <formula>AND($H765&lt;&gt;"",$I765&lt;&gt;"",$J765="")</formula>
    </cfRule>
    <cfRule type="expression" dxfId="12323" priority="2498">
      <formula>AND($H765&lt;&gt;"",$I765="",$J765="")</formula>
    </cfRule>
  </conditionalFormatting>
  <conditionalFormatting sqref="X768 Z768 X761 Z761">
    <cfRule type="expression" dxfId="12322" priority="2354">
      <formula>AND($H761&lt;&gt;"",$I761&lt;&gt;"",$J761&lt;&gt;"")</formula>
    </cfRule>
    <cfRule type="expression" dxfId="12321" priority="2355">
      <formula>AND($H761&lt;&gt;"",$I761&lt;&gt;"",$J761="")</formula>
    </cfRule>
    <cfRule type="expression" dxfId="12320" priority="2356">
      <formula>AND($H761&lt;&gt;"",$I761="",$J761="")</formula>
    </cfRule>
  </conditionalFormatting>
  <conditionalFormatting sqref="AA768:AB768 AA761:AB761">
    <cfRule type="expression" dxfId="12319" priority="2351">
      <formula>AND($H761&lt;&gt;"",$I761&lt;&gt;"",$J761&lt;&gt;"")</formula>
    </cfRule>
    <cfRule type="expression" dxfId="12318" priority="2352">
      <formula>AND($H761&lt;&gt;"",$I761&lt;&gt;"",$J761="")</formula>
    </cfRule>
    <cfRule type="expression" dxfId="12317" priority="2353">
      <formula>AND($H761&lt;&gt;"",$I761="",$J761="")</formula>
    </cfRule>
  </conditionalFormatting>
  <conditionalFormatting sqref="AC765:AD765">
    <cfRule type="expression" dxfId="12316" priority="2499">
      <formula>AND($H765&lt;&gt;"",$I765&lt;&gt;"",$J765&lt;&gt;"")</formula>
    </cfRule>
    <cfRule type="expression" dxfId="12315" priority="2500">
      <formula>AND($H765&lt;&gt;"",$I765&lt;&gt;"",$J765="")</formula>
    </cfRule>
    <cfRule type="expression" dxfId="12314" priority="2501">
      <formula>AND($H765&lt;&gt;"",$I765="",$J765="")</formula>
    </cfRule>
  </conditionalFormatting>
  <conditionalFormatting sqref="AI768 AI761">
    <cfRule type="expression" dxfId="12313" priority="2342">
      <formula>AND($H761&lt;&gt;"",$I761&lt;&gt;"",$J761&lt;&gt;"")</formula>
    </cfRule>
    <cfRule type="expression" dxfId="12312" priority="2343">
      <formula>AND($H761&lt;&gt;"",$I761&lt;&gt;"",$J761="")</formula>
    </cfRule>
    <cfRule type="expression" dxfId="12311" priority="2344">
      <formula>AND($H761&lt;&gt;"",$I761="",$J761="")</formula>
    </cfRule>
  </conditionalFormatting>
  <conditionalFormatting sqref="AJ768:CF768 AJ761:CF761">
    <cfRule type="expression" dxfId="12310" priority="2339">
      <formula>AND($H761&lt;&gt;"",$I761&lt;&gt;"",$J761&lt;&gt;"")</formula>
    </cfRule>
    <cfRule type="expression" dxfId="12309" priority="2340">
      <formula>AND($H761&lt;&gt;"",$I761&lt;&gt;"",$J761="")</formula>
    </cfRule>
    <cfRule type="expression" dxfId="12308" priority="2341">
      <formula>AND($H761&lt;&gt;"",$I761="",$J761="")</formula>
    </cfRule>
  </conditionalFormatting>
  <conditionalFormatting sqref="Y768 Y761">
    <cfRule type="expression" dxfId="12307" priority="2336">
      <formula>AND($H761&lt;&gt;"",$I761&lt;&gt;"",$J761&lt;&gt;"")</formula>
    </cfRule>
    <cfRule type="expression" dxfId="12306" priority="2337">
      <formula>AND($H761&lt;&gt;"",$I761&lt;&gt;"",$J761="")</formula>
    </cfRule>
    <cfRule type="expression" dxfId="12305" priority="2338">
      <formula>AND($H761&lt;&gt;"",$I761="",$J761="")</formula>
    </cfRule>
  </conditionalFormatting>
  <conditionalFormatting sqref="AA771:AB771">
    <cfRule type="expression" dxfId="12304" priority="2416">
      <formula>AND($H771&lt;&gt;"",$I771&lt;&gt;"",$J771&lt;&gt;"")</formula>
    </cfRule>
    <cfRule type="expression" dxfId="12303" priority="2417">
      <formula>AND($H771&lt;&gt;"",$I771&lt;&gt;"",$J771="")</formula>
    </cfRule>
    <cfRule type="expression" dxfId="12302" priority="2418">
      <formula>AND($H771&lt;&gt;"",$I771="",$J771="")</formula>
    </cfRule>
  </conditionalFormatting>
  <conditionalFormatting sqref="AJ769:CF769">
    <cfRule type="expression" dxfId="12301" priority="2372">
      <formula>AND($H769&lt;&gt;"",$I769&lt;&gt;"",$J769&lt;&gt;"")</formula>
    </cfRule>
    <cfRule type="expression" dxfId="12300" priority="2373">
      <formula>AND($H769&lt;&gt;"",$I769&lt;&gt;"",$J769="")</formula>
    </cfRule>
    <cfRule type="expression" dxfId="12299" priority="2374">
      <formula>AND($H769&lt;&gt;"",$I769="",$J769="")</formula>
    </cfRule>
  </conditionalFormatting>
  <conditionalFormatting sqref="AJ770:CF770">
    <cfRule type="expression" dxfId="12298" priority="2369">
      <formula>AND($H770&lt;&gt;"",$I770&lt;&gt;"",$J770&lt;&gt;"")</formula>
    </cfRule>
    <cfRule type="expression" dxfId="12297" priority="2370">
      <formula>AND($H770&lt;&gt;"",$I770&lt;&gt;"",$J770="")</formula>
    </cfRule>
    <cfRule type="expression" dxfId="12296" priority="2371">
      <formula>AND($H770&lt;&gt;"",$I770="",$J770="")</formula>
    </cfRule>
  </conditionalFormatting>
  <conditionalFormatting sqref="I777:J777 I784:J784 I791:J791 I798:J798">
    <cfRule type="expression" dxfId="12295" priority="2333">
      <formula>AND($H777&lt;&gt;"",$I777&lt;&gt;"",$J777&lt;&gt;"")</formula>
    </cfRule>
    <cfRule type="expression" dxfId="12294" priority="2334">
      <formula>AND($H777&lt;&gt;"",$I777&lt;&gt;"",$J777="")</formula>
    </cfRule>
    <cfRule type="expression" dxfId="12293" priority="2335">
      <formula>AND($H777&lt;&gt;"",$I777="",$J777="")</formula>
    </cfRule>
  </conditionalFormatting>
  <conditionalFormatting sqref="AJ772:CF772">
    <cfRule type="expression" dxfId="12292" priority="2363">
      <formula>AND($H772&lt;&gt;"",$I772&lt;&gt;"",$J772&lt;&gt;"")</formula>
    </cfRule>
    <cfRule type="expression" dxfId="12291" priority="2364">
      <formula>AND($H772&lt;&gt;"",$I772&lt;&gt;"",$J772="")</formula>
    </cfRule>
    <cfRule type="expression" dxfId="12290" priority="2365">
      <formula>AND($H772&lt;&gt;"",$I772="",$J772="")</formula>
    </cfRule>
  </conditionalFormatting>
  <conditionalFormatting sqref="AJ773:CF773">
    <cfRule type="expression" dxfId="12289" priority="2360">
      <formula>AND($H773&lt;&gt;"",$I773&lt;&gt;"",$J773&lt;&gt;"")</formula>
    </cfRule>
    <cfRule type="expression" dxfId="12288" priority="2361">
      <formula>AND($H773&lt;&gt;"",$I773&lt;&gt;"",$J773="")</formula>
    </cfRule>
    <cfRule type="expression" dxfId="12287" priority="2362">
      <formula>AND($H773&lt;&gt;"",$I773="",$J773="")</formula>
    </cfRule>
  </conditionalFormatting>
  <conditionalFormatting sqref="U823 X823 Z823">
    <cfRule type="expression" dxfId="12286" priority="1604">
      <formula>AND($H823&lt;&gt;"",$I823&lt;&gt;"",$J823&lt;&gt;"")</formula>
    </cfRule>
    <cfRule type="expression" dxfId="12285" priority="1605">
      <formula>AND($H823&lt;&gt;"",$I823&lt;&gt;"",$J823="")</formula>
    </cfRule>
    <cfRule type="expression" dxfId="12284" priority="1606">
      <formula>AND($H823&lt;&gt;"",$I823="",$J823="")</formula>
    </cfRule>
  </conditionalFormatting>
  <conditionalFormatting sqref="Y769:Y773">
    <cfRule type="expression" dxfId="12283" priority="2357">
      <formula>AND($H769&lt;&gt;"",$I769&lt;&gt;"",$J769&lt;&gt;"")</formula>
    </cfRule>
    <cfRule type="expression" dxfId="12282" priority="2358">
      <formula>AND($H769&lt;&gt;"",$I769&lt;&gt;"",$J769="")</formula>
    </cfRule>
    <cfRule type="expression" dxfId="12281" priority="2359">
      <formula>AND($H769&lt;&gt;"",$I769="",$J769="")</formula>
    </cfRule>
  </conditionalFormatting>
  <conditionalFormatting sqref="AC768:AD768 AC761:AD761">
    <cfRule type="expression" dxfId="12280" priority="2348">
      <formula>AND($H761&lt;&gt;"",$I761&lt;&gt;"",$J761&lt;&gt;"")</formula>
    </cfRule>
    <cfRule type="expression" dxfId="12279" priority="2349">
      <formula>AND($H761&lt;&gt;"",$I761&lt;&gt;"",$J761="")</formula>
    </cfRule>
    <cfRule type="expression" dxfId="12278" priority="2350">
      <formula>AND($H761&lt;&gt;"",$I761="",$J761="")</formula>
    </cfRule>
  </conditionalFormatting>
  <conditionalFormatting sqref="AI771">
    <cfRule type="expression" dxfId="12277" priority="2407">
      <formula>AND($H771&lt;&gt;"",$I771&lt;&gt;"",$J771&lt;&gt;"")</formula>
    </cfRule>
    <cfRule type="expression" dxfId="12276" priority="2408">
      <formula>AND($H771&lt;&gt;"",$I771&lt;&gt;"",$J771="")</formula>
    </cfRule>
    <cfRule type="expression" dxfId="12275" priority="2409">
      <formula>AND($H771&lt;&gt;"",$I771="",$J771="")</formula>
    </cfRule>
  </conditionalFormatting>
  <conditionalFormatting sqref="AE771:AH771">
    <cfRule type="expression" dxfId="12274" priority="2410">
      <formula>AND($H771&lt;&gt;"",$I771&lt;&gt;"",$J771&lt;&gt;"")</formula>
    </cfRule>
    <cfRule type="expression" dxfId="12273" priority="2411">
      <formula>AND($H771&lt;&gt;"",$I771&lt;&gt;"",$J771="")</formula>
    </cfRule>
    <cfRule type="expression" dxfId="12272" priority="2412">
      <formula>AND($H771&lt;&gt;"",$I771="",$J771="")</formula>
    </cfRule>
  </conditionalFormatting>
  <conditionalFormatting sqref="AA844:AB844">
    <cfRule type="expression" dxfId="12271" priority="1387">
      <formula>AND($H844&lt;&gt;"",$I844&lt;&gt;"",$J844&lt;&gt;"")</formula>
    </cfRule>
    <cfRule type="expression" dxfId="12270" priority="1388">
      <formula>AND($H844&lt;&gt;"",$I844&lt;&gt;"",$J844="")</formula>
    </cfRule>
    <cfRule type="expression" dxfId="12269" priority="1389">
      <formula>AND($H844&lt;&gt;"",$I844="",$J844="")</formula>
    </cfRule>
  </conditionalFormatting>
  <conditionalFormatting sqref="U851">
    <cfRule type="expression" dxfId="12268" priority="1375">
      <formula>AND($H851&lt;&gt;"",$I851&lt;&gt;"",$J851&lt;&gt;"")</formula>
    </cfRule>
    <cfRule type="expression" dxfId="12267" priority="1376">
      <formula>AND($H851&lt;&gt;"",$I851&lt;&gt;"",$J851="")</formula>
    </cfRule>
    <cfRule type="expression" dxfId="12266" priority="1377">
      <formula>AND($H851&lt;&gt;"",$I851="",$J851="")</formula>
    </cfRule>
  </conditionalFormatting>
  <conditionalFormatting sqref="U826 X826 Z826">
    <cfRule type="expression" dxfId="12265" priority="1556">
      <formula>AND($H826&lt;&gt;"",$I826&lt;&gt;"",$J826&lt;&gt;"")</formula>
    </cfRule>
    <cfRule type="expression" dxfId="12264" priority="1557">
      <formula>AND($H826&lt;&gt;"",$I826&lt;&gt;"",$J826="")</formula>
    </cfRule>
    <cfRule type="expression" dxfId="12263" priority="1558">
      <formula>AND($H826&lt;&gt;"",$I826="",$J826="")</formula>
    </cfRule>
  </conditionalFormatting>
  <conditionalFormatting sqref="AC822:AD822">
    <cfRule type="expression" dxfId="12262" priority="1613">
      <formula>AND($H822&lt;&gt;"",$I822&lt;&gt;"",$J822&lt;&gt;"")</formula>
    </cfRule>
    <cfRule type="expression" dxfId="12261" priority="1614">
      <formula>AND($H822&lt;&gt;"",$I822&lt;&gt;"",$J822="")</formula>
    </cfRule>
    <cfRule type="expression" dxfId="12260" priority="1615">
      <formula>AND($H822&lt;&gt;"",$I822="",$J822="")</formula>
    </cfRule>
  </conditionalFormatting>
  <conditionalFormatting sqref="AE822:AH822">
    <cfRule type="expression" dxfId="12259" priority="1610">
      <formula>AND($H822&lt;&gt;"",$I822&lt;&gt;"",$J822&lt;&gt;"")</formula>
    </cfRule>
    <cfRule type="expression" dxfId="12258" priority="1611">
      <formula>AND($H822&lt;&gt;"",$I822&lt;&gt;"",$J822="")</formula>
    </cfRule>
    <cfRule type="expression" dxfId="12257" priority="1612">
      <formula>AND($H822&lt;&gt;"",$I822="",$J822="")</formula>
    </cfRule>
  </conditionalFormatting>
  <conditionalFormatting sqref="AA825:AB825">
    <cfRule type="expression" dxfId="12256" priority="1568">
      <formula>AND($H825&lt;&gt;"",$I825&lt;&gt;"",$J825&lt;&gt;"")</formula>
    </cfRule>
    <cfRule type="expression" dxfId="12255" priority="1569">
      <formula>AND($H825&lt;&gt;"",$I825&lt;&gt;"",$J825="")</formula>
    </cfRule>
    <cfRule type="expression" dxfId="12254" priority="1570">
      <formula>AND($H825&lt;&gt;"",$I825="",$J825="")</formula>
    </cfRule>
  </conditionalFormatting>
  <conditionalFormatting sqref="AC825:AD825">
    <cfRule type="expression" dxfId="12253" priority="1565">
      <formula>AND($H825&lt;&gt;"",$I825&lt;&gt;"",$J825&lt;&gt;"")</formula>
    </cfRule>
    <cfRule type="expression" dxfId="12252" priority="1566">
      <formula>AND($H825&lt;&gt;"",$I825&lt;&gt;"",$J825="")</formula>
    </cfRule>
    <cfRule type="expression" dxfId="12251" priority="1567">
      <formula>AND($H825&lt;&gt;"",$I825="",$J825="")</formula>
    </cfRule>
  </conditionalFormatting>
  <conditionalFormatting sqref="AE825:AH825">
    <cfRule type="expression" dxfId="12250" priority="1562">
      <formula>AND($H825&lt;&gt;"",$I825&lt;&gt;"",$J825&lt;&gt;"")</formula>
    </cfRule>
    <cfRule type="expression" dxfId="12249" priority="1563">
      <formula>AND($H825&lt;&gt;"",$I825&lt;&gt;"",$J825="")</formula>
    </cfRule>
    <cfRule type="expression" dxfId="12248" priority="1564">
      <formula>AND($H825&lt;&gt;"",$I825="",$J825="")</formula>
    </cfRule>
  </conditionalFormatting>
  <conditionalFormatting sqref="AC844:AD844">
    <cfRule type="expression" dxfId="12247" priority="1384">
      <formula>AND($H844&lt;&gt;"",$I844&lt;&gt;"",$J844&lt;&gt;"")</formula>
    </cfRule>
    <cfRule type="expression" dxfId="12246" priority="1385">
      <formula>AND($H844&lt;&gt;"",$I844&lt;&gt;"",$J844="")</formula>
    </cfRule>
    <cfRule type="expression" dxfId="12245" priority="1386">
      <formula>AND($H844&lt;&gt;"",$I844="",$J844="")</formula>
    </cfRule>
  </conditionalFormatting>
  <conditionalFormatting sqref="U849 X849 Z849">
    <cfRule type="expression" dxfId="12244" priority="1191">
      <formula>AND($H849&lt;&gt;"",$I849&lt;&gt;"",$J849&lt;&gt;"")</formula>
    </cfRule>
    <cfRule type="expression" dxfId="12243" priority="1192">
      <formula>AND($H849&lt;&gt;"",$I849&lt;&gt;"",$J849="")</formula>
    </cfRule>
    <cfRule type="expression" dxfId="12242" priority="1193">
      <formula>AND($H849&lt;&gt;"",$I849="",$J849="")</formula>
    </cfRule>
  </conditionalFormatting>
  <conditionalFormatting sqref="U853 X853 Z853">
    <cfRule type="expression" dxfId="12241" priority="1137">
      <formula>AND($H853&lt;&gt;"",$I853&lt;&gt;"",$J853&lt;&gt;"")</formula>
    </cfRule>
    <cfRule type="expression" dxfId="12240" priority="1138">
      <formula>AND($H853&lt;&gt;"",$I853&lt;&gt;"",$J853="")</formula>
    </cfRule>
    <cfRule type="expression" dxfId="12239" priority="1139">
      <formula>AND($H853&lt;&gt;"",$I853="",$J853="")</formula>
    </cfRule>
  </conditionalFormatting>
  <conditionalFormatting sqref="X858 X851 Z851">
    <cfRule type="expression" dxfId="12238" priority="953">
      <formula>AND($H851&lt;&gt;"",$I851&lt;&gt;"",$J851&lt;&gt;"")</formula>
    </cfRule>
    <cfRule type="expression" dxfId="12237" priority="954">
      <formula>AND($H851&lt;&gt;"",$I851&lt;&gt;"",$J851="")</formula>
    </cfRule>
    <cfRule type="expression" dxfId="12236" priority="955">
      <formula>AND($H851&lt;&gt;"",$I851="",$J851="")</formula>
    </cfRule>
  </conditionalFormatting>
  <conditionalFormatting sqref="AE858:AH858 AE851:AH851">
    <cfRule type="expression" dxfId="12235" priority="944">
      <formula>AND($H851&lt;&gt;"",$I851&lt;&gt;"",$J851&lt;&gt;"")</formula>
    </cfRule>
    <cfRule type="expression" dxfId="12234" priority="945">
      <formula>AND($H851&lt;&gt;"",$I851&lt;&gt;"",$J851="")</formula>
    </cfRule>
    <cfRule type="expression" dxfId="12233" priority="946">
      <formula>AND($H851&lt;&gt;"",$I851="",$J851="")</formula>
    </cfRule>
  </conditionalFormatting>
  <conditionalFormatting sqref="AA858:AB858 AA851:AB851">
    <cfRule type="expression" dxfId="12232" priority="950">
      <formula>AND($H851&lt;&gt;"",$I851&lt;&gt;"",$J851&lt;&gt;"")</formula>
    </cfRule>
    <cfRule type="expression" dxfId="12231" priority="951">
      <formula>AND($H851&lt;&gt;"",$I851&lt;&gt;"",$J851="")</formula>
    </cfRule>
    <cfRule type="expression" dxfId="12230" priority="952">
      <formula>AND($H851&lt;&gt;"",$I851="",$J851="")</formula>
    </cfRule>
  </conditionalFormatting>
  <conditionalFormatting sqref="AI844">
    <cfRule type="expression" dxfId="12229" priority="1378">
      <formula>AND($H844&lt;&gt;"",$I844&lt;&gt;"",$J844&lt;&gt;"")</formula>
    </cfRule>
    <cfRule type="expression" dxfId="12228" priority="1379">
      <formula>AND($H844&lt;&gt;"",$I844&lt;&gt;"",$J844="")</formula>
    </cfRule>
    <cfRule type="expression" dxfId="12227" priority="1380">
      <formula>AND($H844&lt;&gt;"",$I844="",$J844="")</formula>
    </cfRule>
  </conditionalFormatting>
  <conditionalFormatting sqref="U828">
    <cfRule type="expression" dxfId="12226" priority="1838">
      <formula>AND($H828&lt;&gt;"",$I828&lt;&gt;"",$J828&lt;&gt;"")</formula>
    </cfRule>
    <cfRule type="expression" dxfId="12225" priority="1839">
      <formula>AND($H828&lt;&gt;"",$I828&lt;&gt;"",$J828="")</formula>
    </cfRule>
    <cfRule type="expression" dxfId="12224" priority="1840">
      <formula>AND($H828&lt;&gt;"",$I828="",$J828="")</formula>
    </cfRule>
  </conditionalFormatting>
  <conditionalFormatting sqref="AI816">
    <cfRule type="expression" dxfId="12223" priority="1693">
      <formula>AND($H816&lt;&gt;"",$I816&lt;&gt;"",$J816&lt;&gt;"")</formula>
    </cfRule>
    <cfRule type="expression" dxfId="12222" priority="1694">
      <formula>AND($H816&lt;&gt;"",$I816&lt;&gt;"",$J816="")</formula>
    </cfRule>
    <cfRule type="expression" dxfId="12221" priority="1695">
      <formula>AND($H816&lt;&gt;"",$I816="",$J816="")</formula>
    </cfRule>
  </conditionalFormatting>
  <conditionalFormatting sqref="U817 X817 Z817">
    <cfRule type="expression" dxfId="12220" priority="1690">
      <formula>AND($H817&lt;&gt;"",$I817&lt;&gt;"",$J817&lt;&gt;"")</formula>
    </cfRule>
    <cfRule type="expression" dxfId="12219" priority="1691">
      <formula>AND($H817&lt;&gt;"",$I817&lt;&gt;"",$J817="")</formula>
    </cfRule>
    <cfRule type="expression" dxfId="12218" priority="1692">
      <formula>AND($H817&lt;&gt;"",$I817="",$J817="")</formula>
    </cfRule>
  </conditionalFormatting>
  <conditionalFormatting sqref="AA816:AB816">
    <cfRule type="expression" dxfId="12217" priority="1702">
      <formula>AND($H816&lt;&gt;"",$I816&lt;&gt;"",$J816&lt;&gt;"")</formula>
    </cfRule>
    <cfRule type="expression" dxfId="12216" priority="1703">
      <formula>AND($H816&lt;&gt;"",$I816&lt;&gt;"",$J816="")</formula>
    </cfRule>
    <cfRule type="expression" dxfId="12215" priority="1704">
      <formula>AND($H816&lt;&gt;"",$I816="",$J816="")</formula>
    </cfRule>
  </conditionalFormatting>
  <conditionalFormatting sqref="AC816:AD816">
    <cfRule type="expression" dxfId="12214" priority="1699">
      <formula>AND($H816&lt;&gt;"",$I816&lt;&gt;"",$J816&lt;&gt;"")</formula>
    </cfRule>
    <cfRule type="expression" dxfId="12213" priority="1700">
      <formula>AND($H816&lt;&gt;"",$I816&lt;&gt;"",$J816="")</formula>
    </cfRule>
    <cfRule type="expression" dxfId="12212" priority="1701">
      <formula>AND($H816&lt;&gt;"",$I816="",$J816="")</formula>
    </cfRule>
  </conditionalFormatting>
  <conditionalFormatting sqref="AE816:AH816">
    <cfRule type="expression" dxfId="12211" priority="1696">
      <formula>AND($H816&lt;&gt;"",$I816&lt;&gt;"",$J816&lt;&gt;"")</formula>
    </cfRule>
    <cfRule type="expression" dxfId="12210" priority="1697">
      <formula>AND($H816&lt;&gt;"",$I816&lt;&gt;"",$J816="")</formula>
    </cfRule>
    <cfRule type="expression" dxfId="12209" priority="1698">
      <formula>AND($H816&lt;&gt;"",$I816="",$J816="")</formula>
    </cfRule>
  </conditionalFormatting>
  <conditionalFormatting sqref="AA819:AB819">
    <cfRule type="expression" dxfId="12208" priority="1654">
      <formula>AND($H819&lt;&gt;"",$I819&lt;&gt;"",$J819&lt;&gt;"")</formula>
    </cfRule>
    <cfRule type="expression" dxfId="12207" priority="1655">
      <formula>AND($H819&lt;&gt;"",$I819&lt;&gt;"",$J819="")</formula>
    </cfRule>
    <cfRule type="expression" dxfId="12206" priority="1656">
      <formula>AND($H819&lt;&gt;"",$I819="",$J819="")</formula>
    </cfRule>
  </conditionalFormatting>
  <conditionalFormatting sqref="AC819:AD819">
    <cfRule type="expression" dxfId="12205" priority="1651">
      <formula>AND($H819&lt;&gt;"",$I819&lt;&gt;"",$J819&lt;&gt;"")</formula>
    </cfRule>
    <cfRule type="expression" dxfId="12204" priority="1652">
      <formula>AND($H819&lt;&gt;"",$I819&lt;&gt;"",$J819="")</formula>
    </cfRule>
    <cfRule type="expression" dxfId="12203" priority="1653">
      <formula>AND($H819&lt;&gt;"",$I819="",$J819="")</formula>
    </cfRule>
  </conditionalFormatting>
  <conditionalFormatting sqref="AE819:AH819">
    <cfRule type="expression" dxfId="12202" priority="1648">
      <formula>AND($H819&lt;&gt;"",$I819&lt;&gt;"",$J819&lt;&gt;"")</formula>
    </cfRule>
    <cfRule type="expression" dxfId="12201" priority="1649">
      <formula>AND($H819&lt;&gt;"",$I819&lt;&gt;"",$J819="")</formula>
    </cfRule>
    <cfRule type="expression" dxfId="12200" priority="1650">
      <formula>AND($H819&lt;&gt;"",$I819="",$J819="")</formula>
    </cfRule>
  </conditionalFormatting>
  <conditionalFormatting sqref="AI819">
    <cfRule type="expression" dxfId="12199" priority="1645">
      <formula>AND($H819&lt;&gt;"",$I819&lt;&gt;"",$J819&lt;&gt;"")</formula>
    </cfRule>
    <cfRule type="expression" dxfId="12198" priority="1646">
      <formula>AND($H819&lt;&gt;"",$I819&lt;&gt;"",$J819="")</formula>
    </cfRule>
    <cfRule type="expression" dxfId="12197" priority="1647">
      <formula>AND($H819&lt;&gt;"",$I819="",$J819="")</formula>
    </cfRule>
  </conditionalFormatting>
  <conditionalFormatting sqref="AJ816:CF816">
    <cfRule type="expression" dxfId="12196" priority="1639">
      <formula>AND($H816&lt;&gt;"",$I816&lt;&gt;"",$J816&lt;&gt;"")</formula>
    </cfRule>
    <cfRule type="expression" dxfId="12195" priority="1640">
      <formula>AND($H816&lt;&gt;"",$I816&lt;&gt;"",$J816="")</formula>
    </cfRule>
    <cfRule type="expression" dxfId="12194" priority="1641">
      <formula>AND($H816&lt;&gt;"",$I816="",$J816="")</formula>
    </cfRule>
  </conditionalFormatting>
  <conditionalFormatting sqref="AJ817:CF817">
    <cfRule type="expression" dxfId="12193" priority="1636">
      <formula>AND($H817&lt;&gt;"",$I817&lt;&gt;"",$J817&lt;&gt;"")</formula>
    </cfRule>
    <cfRule type="expression" dxfId="12192" priority="1637">
      <formula>AND($H817&lt;&gt;"",$I817&lt;&gt;"",$J817="")</formula>
    </cfRule>
    <cfRule type="expression" dxfId="12191" priority="1638">
      <formula>AND($H817&lt;&gt;"",$I817="",$J817="")</formula>
    </cfRule>
  </conditionalFormatting>
  <conditionalFormatting sqref="AJ818:CF818">
    <cfRule type="expression" dxfId="12190" priority="1633">
      <formula>AND($H818&lt;&gt;"",$I818&lt;&gt;"",$J818&lt;&gt;"")</formula>
    </cfRule>
    <cfRule type="expression" dxfId="12189" priority="1634">
      <formula>AND($H818&lt;&gt;"",$I818&lt;&gt;"",$J818="")</formula>
    </cfRule>
    <cfRule type="expression" dxfId="12188" priority="1635">
      <formula>AND($H818&lt;&gt;"",$I818="",$J818="")</formula>
    </cfRule>
  </conditionalFormatting>
  <conditionalFormatting sqref="AJ819:CF819">
    <cfRule type="expression" dxfId="12187" priority="1630">
      <formula>AND($H819&lt;&gt;"",$I819&lt;&gt;"",$J819&lt;&gt;"")</formula>
    </cfRule>
    <cfRule type="expression" dxfId="12186" priority="1631">
      <formula>AND($H819&lt;&gt;"",$I819&lt;&gt;"",$J819="")</formula>
    </cfRule>
    <cfRule type="expression" dxfId="12185" priority="1632">
      <formula>AND($H819&lt;&gt;"",$I819="",$J819="")</formula>
    </cfRule>
  </conditionalFormatting>
  <conditionalFormatting sqref="Y815:Y819">
    <cfRule type="expression" dxfId="12184" priority="1627">
      <formula>AND($H815&lt;&gt;"",$I815&lt;&gt;"",$J815&lt;&gt;"")</formula>
    </cfRule>
    <cfRule type="expression" dxfId="12183" priority="1628">
      <formula>AND($H815&lt;&gt;"",$I815&lt;&gt;"",$J815="")</formula>
    </cfRule>
    <cfRule type="expression" dxfId="12182" priority="1629">
      <formula>AND($H815&lt;&gt;"",$I815="",$J815="")</formula>
    </cfRule>
  </conditionalFormatting>
  <conditionalFormatting sqref="AA822:AB822">
    <cfRule type="expression" dxfId="12181" priority="1616">
      <formula>AND($H822&lt;&gt;"",$I822&lt;&gt;"",$J822&lt;&gt;"")</formula>
    </cfRule>
    <cfRule type="expression" dxfId="12180" priority="1617">
      <formula>AND($H822&lt;&gt;"",$I822&lt;&gt;"",$J822="")</formula>
    </cfRule>
    <cfRule type="expression" dxfId="12179" priority="1618">
      <formula>AND($H822&lt;&gt;"",$I822="",$J822="")</formula>
    </cfRule>
  </conditionalFormatting>
  <conditionalFormatting sqref="I822:J826">
    <cfRule type="expression" dxfId="12178" priority="1624">
      <formula>AND($H822&lt;&gt;"",$I822&lt;&gt;"",$J822&lt;&gt;"")</formula>
    </cfRule>
    <cfRule type="expression" dxfId="12177" priority="1625">
      <formula>AND($H822&lt;&gt;"",$I822&lt;&gt;"",$J822="")</formula>
    </cfRule>
    <cfRule type="expression" dxfId="12176" priority="1626">
      <formula>AND($H822&lt;&gt;"",$I822="",$J822="")</formula>
    </cfRule>
  </conditionalFormatting>
  <conditionalFormatting sqref="A816">
    <cfRule type="containsBlanks" dxfId="12175" priority="1705">
      <formula>LEN(TRIM(A816))=0</formula>
    </cfRule>
  </conditionalFormatting>
  <conditionalFormatting sqref="AI822">
    <cfRule type="expression" dxfId="12174" priority="1607">
      <formula>AND($H822&lt;&gt;"",$I822&lt;&gt;"",$J822&lt;&gt;"")</formula>
    </cfRule>
    <cfRule type="expression" dxfId="12173" priority="1608">
      <formula>AND($H822&lt;&gt;"",$I822&lt;&gt;"",$J822="")</formula>
    </cfRule>
    <cfRule type="expression" dxfId="12172" priority="1609">
      <formula>AND($H822&lt;&gt;"",$I822="",$J822="")</formula>
    </cfRule>
  </conditionalFormatting>
  <conditionalFormatting sqref="U881">
    <cfRule type="expression" dxfId="12171" priority="908">
      <formula>AND($H881&lt;&gt;"",$I881&lt;&gt;"",$J881&lt;&gt;"")</formula>
    </cfRule>
    <cfRule type="expression" dxfId="12170" priority="909">
      <formula>AND($H881&lt;&gt;"",$I881&lt;&gt;"",$J881="")</formula>
    </cfRule>
    <cfRule type="expression" dxfId="12169" priority="910">
      <formula>AND($H881&lt;&gt;"",$I881="",$J881="")</formula>
    </cfRule>
  </conditionalFormatting>
  <conditionalFormatting sqref="AI838">
    <cfRule type="expression" dxfId="12168" priority="1344">
      <formula>AND($H838&lt;&gt;"",$I838&lt;&gt;"",$J838&lt;&gt;"")</formula>
    </cfRule>
    <cfRule type="expression" dxfId="12167" priority="1345">
      <formula>AND($H838&lt;&gt;"",$I838&lt;&gt;"",$J838="")</formula>
    </cfRule>
    <cfRule type="expression" dxfId="12166" priority="1346">
      <formula>AND($H838&lt;&gt;"",$I838="",$J838="")</formula>
    </cfRule>
  </conditionalFormatting>
  <conditionalFormatting sqref="U839 X839 Z839">
    <cfRule type="expression" dxfId="12165" priority="1341">
      <formula>AND($H839&lt;&gt;"",$I839&lt;&gt;"",$J839&lt;&gt;"")</formula>
    </cfRule>
    <cfRule type="expression" dxfId="12164" priority="1342">
      <formula>AND($H839&lt;&gt;"",$I839&lt;&gt;"",$J839="")</formula>
    </cfRule>
    <cfRule type="expression" dxfId="12163" priority="1343">
      <formula>AND($H839&lt;&gt;"",$I839="",$J839="")</formula>
    </cfRule>
  </conditionalFormatting>
  <conditionalFormatting sqref="AA841:AB841">
    <cfRule type="expression" dxfId="12162" priority="1305">
      <formula>AND($H841&lt;&gt;"",$I841&lt;&gt;"",$J841&lt;&gt;"")</formula>
    </cfRule>
    <cfRule type="expression" dxfId="12161" priority="1306">
      <formula>AND($H841&lt;&gt;"",$I841&lt;&gt;"",$J841="")</formula>
    </cfRule>
    <cfRule type="expression" dxfId="12160" priority="1307">
      <formula>AND($H841&lt;&gt;"",$I841="",$J841="")</formula>
    </cfRule>
  </conditionalFormatting>
  <conditionalFormatting sqref="AI841">
    <cfRule type="expression" dxfId="12159" priority="1296">
      <formula>AND($H841&lt;&gt;"",$I841&lt;&gt;"",$J841&lt;&gt;"")</formula>
    </cfRule>
    <cfRule type="expression" dxfId="12158" priority="1297">
      <formula>AND($H841&lt;&gt;"",$I841&lt;&gt;"",$J841="")</formula>
    </cfRule>
    <cfRule type="expression" dxfId="12157" priority="1298">
      <formula>AND($H841&lt;&gt;"",$I841="",$J841="")</formula>
    </cfRule>
  </conditionalFormatting>
  <conditionalFormatting sqref="U842 X842 Z842">
    <cfRule type="expression" dxfId="12156" priority="1293">
      <formula>AND($H842&lt;&gt;"",$I842&lt;&gt;"",$J842&lt;&gt;"")</formula>
    </cfRule>
    <cfRule type="expression" dxfId="12155" priority="1294">
      <formula>AND($H842&lt;&gt;"",$I842&lt;&gt;"",$J842="")</formula>
    </cfRule>
    <cfRule type="expression" dxfId="12154" priority="1295">
      <formula>AND($H842&lt;&gt;"",$I842="",$J842="")</formula>
    </cfRule>
  </conditionalFormatting>
  <conditionalFormatting sqref="AC841:AD841">
    <cfRule type="expression" dxfId="12153" priority="1302">
      <formula>AND($H841&lt;&gt;"",$I841&lt;&gt;"",$J841&lt;&gt;"")</formula>
    </cfRule>
    <cfRule type="expression" dxfId="12152" priority="1303">
      <formula>AND($H841&lt;&gt;"",$I841&lt;&gt;"",$J841="")</formula>
    </cfRule>
    <cfRule type="expression" dxfId="12151" priority="1304">
      <formula>AND($H841&lt;&gt;"",$I841="",$J841="")</formula>
    </cfRule>
  </conditionalFormatting>
  <conditionalFormatting sqref="AE841:AH841">
    <cfRule type="expression" dxfId="12150" priority="1299">
      <formula>AND($H841&lt;&gt;"",$I841&lt;&gt;"",$J841&lt;&gt;"")</formula>
    </cfRule>
    <cfRule type="expression" dxfId="12149" priority="1300">
      <formula>AND($H841&lt;&gt;"",$I841&lt;&gt;"",$J841="")</formula>
    </cfRule>
    <cfRule type="expression" dxfId="12148" priority="1301">
      <formula>AND($H841&lt;&gt;"",$I841="",$J841="")</formula>
    </cfRule>
  </conditionalFormatting>
  <conditionalFormatting sqref="U856 X856 Z856">
    <cfRule type="expression" dxfId="12147" priority="1089">
      <formula>AND($H856&lt;&gt;"",$I856&lt;&gt;"",$J856&lt;&gt;"")</formula>
    </cfRule>
    <cfRule type="expression" dxfId="12146" priority="1090">
      <formula>AND($H856&lt;&gt;"",$I856&lt;&gt;"",$J856="")</formula>
    </cfRule>
    <cfRule type="expression" dxfId="12145" priority="1091">
      <formula>AND($H856&lt;&gt;"",$I856="",$J856="")</formula>
    </cfRule>
  </conditionalFormatting>
  <conditionalFormatting sqref="AC852:AD852">
    <cfRule type="expression" dxfId="12144" priority="1146">
      <formula>AND($H852&lt;&gt;"",$I852&lt;&gt;"",$J852&lt;&gt;"")</formula>
    </cfRule>
    <cfRule type="expression" dxfId="12143" priority="1147">
      <formula>AND($H852&lt;&gt;"",$I852&lt;&gt;"",$J852="")</formula>
    </cfRule>
    <cfRule type="expression" dxfId="12142" priority="1148">
      <formula>AND($H852&lt;&gt;"",$I852="",$J852="")</formula>
    </cfRule>
  </conditionalFormatting>
  <conditionalFormatting sqref="AE852:AH852">
    <cfRule type="expression" dxfId="12141" priority="1143">
      <formula>AND($H852&lt;&gt;"",$I852&lt;&gt;"",$J852&lt;&gt;"")</formula>
    </cfRule>
    <cfRule type="expression" dxfId="12140" priority="1144">
      <formula>AND($H852&lt;&gt;"",$I852&lt;&gt;"",$J852="")</formula>
    </cfRule>
    <cfRule type="expression" dxfId="12139" priority="1145">
      <formula>AND($H852&lt;&gt;"",$I852="",$J852="")</formula>
    </cfRule>
  </conditionalFormatting>
  <conditionalFormatting sqref="AA855:AB855">
    <cfRule type="expression" dxfId="12138" priority="1101">
      <formula>AND($H855&lt;&gt;"",$I855&lt;&gt;"",$J855&lt;&gt;"")</formula>
    </cfRule>
    <cfRule type="expression" dxfId="12137" priority="1102">
      <formula>AND($H855&lt;&gt;"",$I855&lt;&gt;"",$J855="")</formula>
    </cfRule>
    <cfRule type="expression" dxfId="12136" priority="1103">
      <formula>AND($H855&lt;&gt;"",$I855="",$J855="")</formula>
    </cfRule>
  </conditionalFormatting>
  <conditionalFormatting sqref="AC855:AD855">
    <cfRule type="expression" dxfId="12135" priority="1098">
      <formula>AND($H855&lt;&gt;"",$I855&lt;&gt;"",$J855&lt;&gt;"")</formula>
    </cfRule>
    <cfRule type="expression" dxfId="12134" priority="1099">
      <formula>AND($H855&lt;&gt;"",$I855&lt;&gt;"",$J855="")</formula>
    </cfRule>
    <cfRule type="expression" dxfId="12133" priority="1100">
      <formula>AND($H855&lt;&gt;"",$I855="",$J855="")</formula>
    </cfRule>
  </conditionalFormatting>
  <conditionalFormatting sqref="AE855:AH855">
    <cfRule type="expression" dxfId="12132" priority="1095">
      <formula>AND($H855&lt;&gt;"",$I855&lt;&gt;"",$J855&lt;&gt;"")</formula>
    </cfRule>
    <cfRule type="expression" dxfId="12131" priority="1096">
      <formula>AND($H855&lt;&gt;"",$I855&lt;&gt;"",$J855="")</formula>
    </cfRule>
    <cfRule type="expression" dxfId="12130" priority="1097">
      <formula>AND($H855&lt;&gt;"",$I855="",$J855="")</formula>
    </cfRule>
  </conditionalFormatting>
  <conditionalFormatting sqref="AI855">
    <cfRule type="expression" dxfId="12129" priority="1092">
      <formula>AND($H855&lt;&gt;"",$I855&lt;&gt;"",$J855&lt;&gt;"")</formula>
    </cfRule>
    <cfRule type="expression" dxfId="12128" priority="1093">
      <formula>AND($H855&lt;&gt;"",$I855&lt;&gt;"",$J855="")</formula>
    </cfRule>
    <cfRule type="expression" dxfId="12127" priority="1094">
      <formula>AND($H855&lt;&gt;"",$I855="",$J855="")</formula>
    </cfRule>
  </conditionalFormatting>
  <conditionalFormatting sqref="AA861:AB861">
    <cfRule type="expression" dxfId="12126" priority="1015">
      <formula>AND($H861&lt;&gt;"",$I861&lt;&gt;"",$J861&lt;&gt;"")</formula>
    </cfRule>
    <cfRule type="expression" dxfId="12125" priority="1016">
      <formula>AND($H861&lt;&gt;"",$I861&lt;&gt;"",$J861="")</formula>
    </cfRule>
    <cfRule type="expression" dxfId="12124" priority="1017">
      <formula>AND($H861&lt;&gt;"",$I861="",$J861="")</formula>
    </cfRule>
  </conditionalFormatting>
  <conditionalFormatting sqref="AA869:AB869">
    <cfRule type="expression" dxfId="12123" priority="870">
      <formula>AND($H869&lt;&gt;"",$I869&lt;&gt;"",$J869&lt;&gt;"")</formula>
    </cfRule>
    <cfRule type="expression" dxfId="12122" priority="871">
      <formula>AND($H869&lt;&gt;"",$I869&lt;&gt;"",$J869="")</formula>
    </cfRule>
    <cfRule type="expression" dxfId="12121" priority="872">
      <formula>AND($H869&lt;&gt;"",$I869="",$J869="")</formula>
    </cfRule>
  </conditionalFormatting>
  <conditionalFormatting sqref="AE868:AH868">
    <cfRule type="expression" dxfId="12120" priority="880">
      <formula>AND($H868&lt;&gt;"",$I868&lt;&gt;"",$J868&lt;&gt;"")</formula>
    </cfRule>
    <cfRule type="expression" dxfId="12119" priority="881">
      <formula>AND($H868&lt;&gt;"",$I868&lt;&gt;"",$J868="")</formula>
    </cfRule>
    <cfRule type="expression" dxfId="12118" priority="882">
      <formula>AND($H868&lt;&gt;"",$I868="",$J868="")</formula>
    </cfRule>
  </conditionalFormatting>
  <conditionalFormatting sqref="AC868:AD868">
    <cfRule type="expression" dxfId="12117" priority="883">
      <formula>AND($H868&lt;&gt;"",$I868&lt;&gt;"",$J868&lt;&gt;"")</formula>
    </cfRule>
    <cfRule type="expression" dxfId="12116" priority="884">
      <formula>AND($H868&lt;&gt;"",$I868&lt;&gt;"",$J868="")</formula>
    </cfRule>
    <cfRule type="expression" dxfId="12115" priority="885">
      <formula>AND($H868&lt;&gt;"",$I868="",$J868="")</formula>
    </cfRule>
  </conditionalFormatting>
  <conditionalFormatting sqref="AA868:AB868">
    <cfRule type="expression" dxfId="12114" priority="886">
      <formula>AND($H868&lt;&gt;"",$I868&lt;&gt;"",$J868&lt;&gt;"")</formula>
    </cfRule>
    <cfRule type="expression" dxfId="12113" priority="887">
      <formula>AND($H868&lt;&gt;"",$I868&lt;&gt;"",$J868="")</formula>
    </cfRule>
    <cfRule type="expression" dxfId="12112" priority="888">
      <formula>AND($H868&lt;&gt;"",$I868="",$J868="")</formula>
    </cfRule>
  </conditionalFormatting>
  <conditionalFormatting sqref="AE904:AH904">
    <cfRule type="expression" dxfId="12111" priority="447">
      <formula>AND($H904&lt;&gt;"",$I904&lt;&gt;"",$J904&lt;&gt;"")</formula>
    </cfRule>
    <cfRule type="expression" dxfId="12110" priority="448">
      <formula>AND($H904&lt;&gt;"",$I904&lt;&gt;"",$J904="")</formula>
    </cfRule>
    <cfRule type="expression" dxfId="12109" priority="449">
      <formula>AND($H904&lt;&gt;"",$I904="",$J904="")</formula>
    </cfRule>
  </conditionalFormatting>
  <conditionalFormatting sqref="U911">
    <cfRule type="expression" dxfId="12108" priority="441">
      <formula>AND($H911&lt;&gt;"",$I911&lt;&gt;"",$J911&lt;&gt;"")</formula>
    </cfRule>
    <cfRule type="expression" dxfId="12107" priority="442">
      <formula>AND($H911&lt;&gt;"",$I911&lt;&gt;"",$J911="")</formula>
    </cfRule>
    <cfRule type="expression" dxfId="12106" priority="443">
      <formula>AND($H911&lt;&gt;"",$I911="",$J911="")</formula>
    </cfRule>
  </conditionalFormatting>
  <conditionalFormatting sqref="U897 X897:CF897">
    <cfRule type="expression" dxfId="12105" priority="462">
      <formula>AND($H897&lt;&gt;"",$I897&lt;&gt;"",$J897&lt;&gt;"")</formula>
    </cfRule>
    <cfRule type="expression" dxfId="12104" priority="463">
      <formula>AND($H897&lt;&gt;"",$I897&lt;&gt;"",$J897="")</formula>
    </cfRule>
    <cfRule type="expression" dxfId="12103" priority="464">
      <formula>AND($H897&lt;&gt;"",$I897="",$J897="")</formula>
    </cfRule>
  </conditionalFormatting>
  <conditionalFormatting sqref="AA905:AB905">
    <cfRule type="expression" dxfId="12102" priority="317">
      <formula>AND($H905&lt;&gt;"",$I905&lt;&gt;"",$J905&lt;&gt;"")</formula>
    </cfRule>
    <cfRule type="expression" dxfId="12101" priority="318">
      <formula>AND($H905&lt;&gt;"",$I905&lt;&gt;"",$J905="")</formula>
    </cfRule>
    <cfRule type="expression" dxfId="12100" priority="319">
      <formula>AND($H905&lt;&gt;"",$I905="",$J905="")</formula>
    </cfRule>
  </conditionalFormatting>
  <conditionalFormatting sqref="AI905">
    <cfRule type="expression" dxfId="12099" priority="308">
      <formula>AND($H905&lt;&gt;"",$I905&lt;&gt;"",$J905&lt;&gt;"")</formula>
    </cfRule>
    <cfRule type="expression" dxfId="12098" priority="309">
      <formula>AND($H905&lt;&gt;"",$I905&lt;&gt;"",$J905="")</formula>
    </cfRule>
    <cfRule type="expression" dxfId="12097" priority="310">
      <formula>AND($H905&lt;&gt;"",$I905="",$J905="")</formula>
    </cfRule>
  </conditionalFormatting>
  <conditionalFormatting sqref="U906 X906 Z906">
    <cfRule type="expression" dxfId="12096" priority="305">
      <formula>AND($H906&lt;&gt;"",$I906&lt;&gt;"",$J906&lt;&gt;"")</formula>
    </cfRule>
    <cfRule type="expression" dxfId="12095" priority="306">
      <formula>AND($H906&lt;&gt;"",$I906&lt;&gt;"",$J906="")</formula>
    </cfRule>
    <cfRule type="expression" dxfId="12094" priority="307">
      <formula>AND($H906&lt;&gt;"",$I906="",$J906="")</formula>
    </cfRule>
  </conditionalFormatting>
  <conditionalFormatting sqref="U909 X909 Z909">
    <cfRule type="expression" dxfId="12093" priority="257">
      <formula>AND($H909&lt;&gt;"",$I909&lt;&gt;"",$J909&lt;&gt;"")</formula>
    </cfRule>
    <cfRule type="expression" dxfId="12092" priority="258">
      <formula>AND($H909&lt;&gt;"",$I909&lt;&gt;"",$J909="")</formula>
    </cfRule>
    <cfRule type="expression" dxfId="12091" priority="259">
      <formula>AND($H909&lt;&gt;"",$I909="",$J909="")</formula>
    </cfRule>
  </conditionalFormatting>
  <conditionalFormatting sqref="A908">
    <cfRule type="containsBlanks" dxfId="12090" priority="272">
      <formula>LEN(TRIM(A908))=0</formula>
    </cfRule>
  </conditionalFormatting>
  <conditionalFormatting sqref="AA908:AB908">
    <cfRule type="expression" dxfId="12089" priority="269">
      <formula>AND($H908&lt;&gt;"",$I908&lt;&gt;"",$J908&lt;&gt;"")</formula>
    </cfRule>
    <cfRule type="expression" dxfId="12088" priority="270">
      <formula>AND($H908&lt;&gt;"",$I908&lt;&gt;"",$J908="")</formula>
    </cfRule>
    <cfRule type="expression" dxfId="12087" priority="271">
      <formula>AND($H908&lt;&gt;"",$I908="",$J908="")</formula>
    </cfRule>
  </conditionalFormatting>
  <conditionalFormatting sqref="AC904:AD904">
    <cfRule type="expression" dxfId="12086" priority="450">
      <formula>AND($H904&lt;&gt;"",$I904&lt;&gt;"",$J904&lt;&gt;"")</formula>
    </cfRule>
    <cfRule type="expression" dxfId="12085" priority="451">
      <formula>AND($H904&lt;&gt;"",$I904&lt;&gt;"",$J904="")</formula>
    </cfRule>
    <cfRule type="expression" dxfId="12084" priority="452">
      <formula>AND($H904&lt;&gt;"",$I904="",$J904="")</formula>
    </cfRule>
  </conditionalFormatting>
  <conditionalFormatting sqref="AE905:AH905">
    <cfRule type="expression" dxfId="12083" priority="311">
      <formula>AND($H905&lt;&gt;"",$I905&lt;&gt;"",$J905&lt;&gt;"")</formula>
    </cfRule>
    <cfRule type="expression" dxfId="12082" priority="312">
      <formula>AND($H905&lt;&gt;"",$I905&lt;&gt;"",$J905="")</formula>
    </cfRule>
    <cfRule type="expression" dxfId="12081" priority="313">
      <formula>AND($H905&lt;&gt;"",$I905="",$J905="")</formula>
    </cfRule>
  </conditionalFormatting>
  <conditionalFormatting sqref="AC908:AD908">
    <cfRule type="expression" dxfId="12080" priority="266">
      <formula>AND($H908&lt;&gt;"",$I908&lt;&gt;"",$J908&lt;&gt;"")</formula>
    </cfRule>
    <cfRule type="expression" dxfId="12079" priority="267">
      <formula>AND($H908&lt;&gt;"",$I908&lt;&gt;"",$J908="")</formula>
    </cfRule>
    <cfRule type="expression" dxfId="12078" priority="268">
      <formula>AND($H908&lt;&gt;"",$I908="",$J908="")</formula>
    </cfRule>
  </conditionalFormatting>
  <conditionalFormatting sqref="AE908:AH908">
    <cfRule type="expression" dxfId="12077" priority="263">
      <formula>AND($H908&lt;&gt;"",$I908&lt;&gt;"",$J908&lt;&gt;"")</formula>
    </cfRule>
    <cfRule type="expression" dxfId="12076" priority="264">
      <formula>AND($H908&lt;&gt;"",$I908&lt;&gt;"",$J908="")</formula>
    </cfRule>
    <cfRule type="expression" dxfId="12075" priority="265">
      <formula>AND($H908&lt;&gt;"",$I908="",$J908="")</formula>
    </cfRule>
  </conditionalFormatting>
  <conditionalFormatting sqref="AI908">
    <cfRule type="expression" dxfId="12074" priority="260">
      <formula>AND($H908&lt;&gt;"",$I908&lt;&gt;"",$J908&lt;&gt;"")</formula>
    </cfRule>
    <cfRule type="expression" dxfId="12073" priority="261">
      <formula>AND($H908&lt;&gt;"",$I908&lt;&gt;"",$J908="")</formula>
    </cfRule>
    <cfRule type="expression" dxfId="12072" priority="262">
      <formula>AND($H908&lt;&gt;"",$I908="",$J908="")</formula>
    </cfRule>
  </conditionalFormatting>
  <conditionalFormatting sqref="AE914:AH914">
    <cfRule type="expression" dxfId="12071" priority="177">
      <formula>AND($H914&lt;&gt;"",$I914&lt;&gt;"",$J914&lt;&gt;"")</formula>
    </cfRule>
    <cfRule type="expression" dxfId="12070" priority="178">
      <formula>AND($H914&lt;&gt;"",$I914&lt;&gt;"",$J914="")</formula>
    </cfRule>
    <cfRule type="expression" dxfId="12069" priority="179">
      <formula>AND($H914&lt;&gt;"",$I914="",$J914="")</formula>
    </cfRule>
  </conditionalFormatting>
  <conditionalFormatting sqref="AI914">
    <cfRule type="expression" dxfId="12068" priority="174">
      <formula>AND($H914&lt;&gt;"",$I914&lt;&gt;"",$J914&lt;&gt;"")</formula>
    </cfRule>
    <cfRule type="expression" dxfId="12067" priority="175">
      <formula>AND($H914&lt;&gt;"",$I914&lt;&gt;"",$J914="")</formula>
    </cfRule>
    <cfRule type="expression" dxfId="12066" priority="176">
      <formula>AND($H914&lt;&gt;"",$I914="",$J914="")</formula>
    </cfRule>
  </conditionalFormatting>
  <conditionalFormatting sqref="U915 X915 Z915">
    <cfRule type="expression" dxfId="12065" priority="171">
      <formula>AND($H915&lt;&gt;"",$I915&lt;&gt;"",$J915&lt;&gt;"")</formula>
    </cfRule>
    <cfRule type="expression" dxfId="12064" priority="172">
      <formula>AND($H915&lt;&gt;"",$I915&lt;&gt;"",$J915="")</formula>
    </cfRule>
    <cfRule type="expression" dxfId="12063" priority="173">
      <formula>AND($H915&lt;&gt;"",$I915="",$J915="")</formula>
    </cfRule>
  </conditionalFormatting>
  <conditionalFormatting sqref="AC914:AD914">
    <cfRule type="expression" dxfId="12062" priority="180">
      <formula>AND($H914&lt;&gt;"",$I914&lt;&gt;"",$J914&lt;&gt;"")</formula>
    </cfRule>
    <cfRule type="expression" dxfId="12061" priority="181">
      <formula>AND($H914&lt;&gt;"",$I914&lt;&gt;"",$J914="")</formula>
    </cfRule>
    <cfRule type="expression" dxfId="12060" priority="182">
      <formula>AND($H914&lt;&gt;"",$I914="",$J914="")</formula>
    </cfRule>
  </conditionalFormatting>
  <conditionalFormatting sqref="U913 X913 Z913">
    <cfRule type="expression" dxfId="12059" priority="203">
      <formula>AND($H913&lt;&gt;"",$I913&lt;&gt;"",$J913&lt;&gt;"")</formula>
    </cfRule>
    <cfRule type="expression" dxfId="12058" priority="204">
      <formula>AND($H913&lt;&gt;"",$I913&lt;&gt;"",$J913="")</formula>
    </cfRule>
    <cfRule type="expression" dxfId="12057" priority="205">
      <formula>AND($H913&lt;&gt;"",$I913="",$J913="")</formula>
    </cfRule>
  </conditionalFormatting>
  <conditionalFormatting sqref="AJ896:CF896">
    <cfRule type="expression" dxfId="12056" priority="2809">
      <formula>AND($H896&lt;&gt;"",$I896&lt;&gt;"",$J896&lt;&gt;"")</formula>
    </cfRule>
    <cfRule type="expression" dxfId="12055" priority="2810">
      <formula>AND($H896&lt;&gt;"",$I896&lt;&gt;"",$J896="")</formula>
    </cfRule>
    <cfRule type="expression" dxfId="12054" priority="2811">
      <formula>AND($H896&lt;&gt;"",$I896="",$J896="")</formula>
    </cfRule>
  </conditionalFormatting>
  <conditionalFormatting sqref="AA896:AB896">
    <cfRule type="expression" dxfId="12053" priority="2869">
      <formula>AND($H896&lt;&gt;"",$I896&lt;&gt;"",$J896&lt;&gt;"")</formula>
    </cfRule>
    <cfRule type="expression" dxfId="12052" priority="2870">
      <formula>AND($H896&lt;&gt;"",$I896&lt;&gt;"",$J896="")</formula>
    </cfRule>
    <cfRule type="expression" dxfId="12051" priority="2871">
      <formula>AND($H896&lt;&gt;"",$I896="",$J896="")</formula>
    </cfRule>
  </conditionalFormatting>
  <conditionalFormatting sqref="AC896:AD896">
    <cfRule type="expression" dxfId="12050" priority="2866">
      <formula>AND($H896&lt;&gt;"",$I896&lt;&gt;"",$J896&lt;&gt;"")</formula>
    </cfRule>
    <cfRule type="expression" dxfId="12049" priority="2867">
      <formula>AND($H896&lt;&gt;"",$I896&lt;&gt;"",$J896="")</formula>
    </cfRule>
    <cfRule type="expression" dxfId="12048" priority="2868">
      <formula>AND($H896&lt;&gt;"",$I896="",$J896="")</formula>
    </cfRule>
  </conditionalFormatting>
  <conditionalFormatting sqref="AA866:AB866">
    <cfRule type="expression" dxfId="12047" priority="2830">
      <formula>AND($H866&lt;&gt;"",$I866&lt;&gt;"",$J866&lt;&gt;"")</formula>
    </cfRule>
    <cfRule type="expression" dxfId="12046" priority="2831">
      <formula>AND($H866&lt;&gt;"",$I866&lt;&gt;"",$J866="")</formula>
    </cfRule>
    <cfRule type="expression" dxfId="12045" priority="2832">
      <formula>AND($H866&lt;&gt;"",$I866="",$J866="")</formula>
    </cfRule>
  </conditionalFormatting>
  <conditionalFormatting sqref="U927 X927:Z927">
    <cfRule type="expression" dxfId="12044" priority="2854">
      <formula>AND($H927&lt;&gt;"",$I927&lt;&gt;"",$J927&lt;&gt;"")</formula>
    </cfRule>
    <cfRule type="expression" dxfId="12043" priority="2855">
      <formula>AND($H927&lt;&gt;"",$I927&lt;&gt;"",$J927="")</formula>
    </cfRule>
    <cfRule type="expression" dxfId="12042" priority="2856">
      <formula>AND($H927&lt;&gt;"",$I927="",$J927="")</formula>
    </cfRule>
  </conditionalFormatting>
  <conditionalFormatting sqref="AI896">
    <cfRule type="expression" dxfId="12041" priority="2860">
      <formula>AND($H896&lt;&gt;"",$I896&lt;&gt;"",$J896&lt;&gt;"")</formula>
    </cfRule>
    <cfRule type="expression" dxfId="12040" priority="2861">
      <formula>AND($H896&lt;&gt;"",$I896&lt;&gt;"",$J896="")</formula>
    </cfRule>
    <cfRule type="expression" dxfId="12039" priority="2862">
      <formula>AND($H896&lt;&gt;"",$I896="",$J896="")</formula>
    </cfRule>
  </conditionalFormatting>
  <conditionalFormatting sqref="AJ866:CF866">
    <cfRule type="expression" dxfId="12038" priority="2803">
      <formula>AND($H866&lt;&gt;"",$I866&lt;&gt;"",$J866&lt;&gt;"")</formula>
    </cfRule>
    <cfRule type="expression" dxfId="12037" priority="2804">
      <formula>AND($H866&lt;&gt;"",$I866&lt;&gt;"",$J866="")</formula>
    </cfRule>
    <cfRule type="expression" dxfId="12036" priority="2805">
      <formula>AND($H866&lt;&gt;"",$I866="",$J866="")</formula>
    </cfRule>
  </conditionalFormatting>
  <conditionalFormatting sqref="AC866:AD866">
    <cfRule type="expression" dxfId="12035" priority="2827">
      <formula>AND($H866&lt;&gt;"",$I866&lt;&gt;"",$J866&lt;&gt;"")</formula>
    </cfRule>
    <cfRule type="expression" dxfId="12034" priority="2828">
      <formula>AND($H866&lt;&gt;"",$I866&lt;&gt;"",$J866="")</formula>
    </cfRule>
    <cfRule type="expression" dxfId="12033" priority="2829">
      <formula>AND($H866&lt;&gt;"",$I866="",$J866="")</formula>
    </cfRule>
  </conditionalFormatting>
  <conditionalFormatting sqref="AE866:AH866">
    <cfRule type="expression" dxfId="12032" priority="2824">
      <formula>AND($H866&lt;&gt;"",$I866&lt;&gt;"",$J866&lt;&gt;"")</formula>
    </cfRule>
    <cfRule type="expression" dxfId="12031" priority="2825">
      <formula>AND($H866&lt;&gt;"",$I866&lt;&gt;"",$J866="")</formula>
    </cfRule>
    <cfRule type="expression" dxfId="12030" priority="2826">
      <formula>AND($H866&lt;&gt;"",$I866="",$J866="")</formula>
    </cfRule>
  </conditionalFormatting>
  <conditionalFormatting sqref="AI866">
    <cfRule type="expression" dxfId="12029" priority="2821">
      <formula>AND($H866&lt;&gt;"",$I866&lt;&gt;"",$J866&lt;&gt;"")</formula>
    </cfRule>
    <cfRule type="expression" dxfId="12028" priority="2822">
      <formula>AND($H866&lt;&gt;"",$I866&lt;&gt;"",$J866="")</formula>
    </cfRule>
    <cfRule type="expression" dxfId="12027" priority="2823">
      <formula>AND($H866&lt;&gt;"",$I866="",$J866="")</formula>
    </cfRule>
  </conditionalFormatting>
  <conditionalFormatting sqref="I927:J927">
    <cfRule type="expression" dxfId="12026" priority="2857">
      <formula>AND($H927&lt;&gt;"",$I927&lt;&gt;"",$J927&lt;&gt;"")</formula>
    </cfRule>
    <cfRule type="expression" dxfId="12025" priority="2858">
      <formula>AND($H927&lt;&gt;"",$I927&lt;&gt;"",$J927="")</formula>
    </cfRule>
    <cfRule type="expression" dxfId="12024" priority="2859">
      <formula>AND($H927&lt;&gt;"",$I927="",$J927="")</formula>
    </cfRule>
  </conditionalFormatting>
  <conditionalFormatting sqref="H746:H927">
    <cfRule type="expression" dxfId="12023" priority="2938">
      <formula>AND($H746&lt;&gt;"",$I746&lt;&gt;"")</formula>
    </cfRule>
  </conditionalFormatting>
  <conditionalFormatting sqref="I746 I776 I806 I836 I866 I896">
    <cfRule type="expression" dxfId="12022" priority="2937">
      <formula>AND($I746&lt;&gt;"",$J746&lt;&gt;"")</formula>
    </cfRule>
  </conditionalFormatting>
  <conditionalFormatting sqref="A746">
    <cfRule type="containsBlanks" dxfId="12021" priority="2936">
      <formula>LEN(TRIM(A746))=0</formula>
    </cfRule>
  </conditionalFormatting>
  <conditionalFormatting sqref="A776">
    <cfRule type="containsBlanks" dxfId="12020" priority="2929">
      <formula>LEN(TRIM(A776))=0</formula>
    </cfRule>
  </conditionalFormatting>
  <conditionalFormatting sqref="AA776:AB776">
    <cfRule type="expression" dxfId="12019" priority="2926">
      <formula>AND($H776&lt;&gt;"",$I776&lt;&gt;"",$J776&lt;&gt;"")</formula>
    </cfRule>
    <cfRule type="expression" dxfId="12018" priority="2927">
      <formula>AND($H776&lt;&gt;"",$I776&lt;&gt;"",$J776="")</formula>
    </cfRule>
    <cfRule type="expression" dxfId="12017" priority="2928">
      <formula>AND($H776&lt;&gt;"",$I776="",$J776="")</formula>
    </cfRule>
  </conditionalFormatting>
  <conditionalFormatting sqref="AC776:AD776">
    <cfRule type="expression" dxfId="12016" priority="2923">
      <formula>AND($H776&lt;&gt;"",$I776&lt;&gt;"",$J776&lt;&gt;"")</formula>
    </cfRule>
    <cfRule type="expression" dxfId="12015" priority="2924">
      <formula>AND($H776&lt;&gt;"",$I776&lt;&gt;"",$J776="")</formula>
    </cfRule>
    <cfRule type="expression" dxfId="12014" priority="2925">
      <formula>AND($H776&lt;&gt;"",$I776="",$J776="")</formula>
    </cfRule>
  </conditionalFormatting>
  <conditionalFormatting sqref="AE776:AH776">
    <cfRule type="expression" dxfId="12013" priority="2920">
      <formula>AND($H776&lt;&gt;"",$I776&lt;&gt;"",$J776&lt;&gt;"")</formula>
    </cfRule>
    <cfRule type="expression" dxfId="12012" priority="2921">
      <formula>AND($H776&lt;&gt;"",$I776&lt;&gt;"",$J776="")</formula>
    </cfRule>
    <cfRule type="expression" dxfId="12011" priority="2922">
      <formula>AND($H776&lt;&gt;"",$I776="",$J776="")</formula>
    </cfRule>
  </conditionalFormatting>
  <conditionalFormatting sqref="AI776">
    <cfRule type="expression" dxfId="12010" priority="2917">
      <formula>AND($H776&lt;&gt;"",$I776&lt;&gt;"",$J776&lt;&gt;"")</formula>
    </cfRule>
    <cfRule type="expression" dxfId="12009" priority="2918">
      <formula>AND($H776&lt;&gt;"",$I776&lt;&gt;"",$J776="")</formula>
    </cfRule>
    <cfRule type="expression" dxfId="12008" priority="2919">
      <formula>AND($H776&lt;&gt;"",$I776="",$J776="")</formula>
    </cfRule>
  </conditionalFormatting>
  <conditionalFormatting sqref="J806">
    <cfRule type="expression" dxfId="12007" priority="2914">
      <formula>AND($H806&lt;&gt;"",$I806&lt;&gt;"",$J806&lt;&gt;"")</formula>
    </cfRule>
    <cfRule type="expression" dxfId="12006" priority="2915">
      <formula>AND($H806&lt;&gt;"",$I806&lt;&gt;"",$J806="")</formula>
    </cfRule>
    <cfRule type="expression" dxfId="12005" priority="2916">
      <formula>AND($H806&lt;&gt;"",$I806="",$J806="")</formula>
    </cfRule>
  </conditionalFormatting>
  <conditionalFormatting sqref="U806 X806 Z806">
    <cfRule type="expression" dxfId="12004" priority="2911">
      <formula>AND($H806&lt;&gt;"",$I806&lt;&gt;"",$J806&lt;&gt;"")</formula>
    </cfRule>
    <cfRule type="expression" dxfId="12003" priority="2912">
      <formula>AND($H806&lt;&gt;"",$I806&lt;&gt;"",$J806="")</formula>
    </cfRule>
    <cfRule type="expression" dxfId="12002" priority="2913">
      <formula>AND($H806&lt;&gt;"",$I806="",$J806="")</formula>
    </cfRule>
  </conditionalFormatting>
  <conditionalFormatting sqref="A806">
    <cfRule type="containsBlanks" dxfId="12001" priority="2910">
      <formula>LEN(TRIM(A806))=0</formula>
    </cfRule>
  </conditionalFormatting>
  <conditionalFormatting sqref="AA806:AB806">
    <cfRule type="expression" dxfId="12000" priority="2907">
      <formula>AND($H806&lt;&gt;"",$I806&lt;&gt;"",$J806&lt;&gt;"")</formula>
    </cfRule>
    <cfRule type="expression" dxfId="11999" priority="2908">
      <formula>AND($H806&lt;&gt;"",$I806&lt;&gt;"",$J806="")</formula>
    </cfRule>
    <cfRule type="expression" dxfId="11998" priority="2909">
      <formula>AND($H806&lt;&gt;"",$I806="",$J806="")</formula>
    </cfRule>
  </conditionalFormatting>
  <conditionalFormatting sqref="AC806:AD806">
    <cfRule type="expression" dxfId="11997" priority="2904">
      <formula>AND($H806&lt;&gt;"",$I806&lt;&gt;"",$J806&lt;&gt;"")</formula>
    </cfRule>
    <cfRule type="expression" dxfId="11996" priority="2905">
      <formula>AND($H806&lt;&gt;"",$I806&lt;&gt;"",$J806="")</formula>
    </cfRule>
    <cfRule type="expression" dxfId="11995" priority="2906">
      <formula>AND($H806&lt;&gt;"",$I806="",$J806="")</formula>
    </cfRule>
  </conditionalFormatting>
  <conditionalFormatting sqref="AE806:AH806">
    <cfRule type="expression" dxfId="11994" priority="2901">
      <formula>AND($H806&lt;&gt;"",$I806&lt;&gt;"",$J806&lt;&gt;"")</formula>
    </cfRule>
    <cfRule type="expression" dxfId="11993" priority="2902">
      <formula>AND($H806&lt;&gt;"",$I806&lt;&gt;"",$J806="")</formula>
    </cfRule>
    <cfRule type="expression" dxfId="11992" priority="2903">
      <formula>AND($H806&lt;&gt;"",$I806="",$J806="")</formula>
    </cfRule>
  </conditionalFormatting>
  <conditionalFormatting sqref="AI806">
    <cfRule type="expression" dxfId="11991" priority="2898">
      <formula>AND($H806&lt;&gt;"",$I806&lt;&gt;"",$J806&lt;&gt;"")</formula>
    </cfRule>
    <cfRule type="expression" dxfId="11990" priority="2899">
      <formula>AND($H806&lt;&gt;"",$I806&lt;&gt;"",$J806="")</formula>
    </cfRule>
    <cfRule type="expression" dxfId="11989" priority="2900">
      <formula>AND($H806&lt;&gt;"",$I806="",$J806="")</formula>
    </cfRule>
  </conditionalFormatting>
  <conditionalFormatting sqref="J836">
    <cfRule type="expression" dxfId="11988" priority="2895">
      <formula>AND($H836&lt;&gt;"",$I836&lt;&gt;"",$J836&lt;&gt;"")</formula>
    </cfRule>
    <cfRule type="expression" dxfId="11987" priority="2896">
      <formula>AND($H836&lt;&gt;"",$I836&lt;&gt;"",$J836="")</formula>
    </cfRule>
    <cfRule type="expression" dxfId="11986" priority="2897">
      <formula>AND($H836&lt;&gt;"",$I836="",$J836="")</formula>
    </cfRule>
  </conditionalFormatting>
  <conditionalFormatting sqref="U836 X836 Z836">
    <cfRule type="expression" dxfId="11985" priority="2892">
      <formula>AND($H836&lt;&gt;"",$I836&lt;&gt;"",$J836&lt;&gt;"")</formula>
    </cfRule>
    <cfRule type="expression" dxfId="11984" priority="2893">
      <formula>AND($H836&lt;&gt;"",$I836&lt;&gt;"",$J836="")</formula>
    </cfRule>
    <cfRule type="expression" dxfId="11983" priority="2894">
      <formula>AND($H836&lt;&gt;"",$I836="",$J836="")</formula>
    </cfRule>
  </conditionalFormatting>
  <conditionalFormatting sqref="A836">
    <cfRule type="containsBlanks" dxfId="11982" priority="2891">
      <formula>LEN(TRIM(A836))=0</formula>
    </cfRule>
  </conditionalFormatting>
  <conditionalFormatting sqref="A896">
    <cfRule type="containsBlanks" dxfId="11981" priority="2872">
      <formula>LEN(TRIM(A896))=0</formula>
    </cfRule>
  </conditionalFormatting>
  <conditionalFormatting sqref="AJ927:CF927">
    <cfRule type="expression" dxfId="11980" priority="2806">
      <formula>AND($H927&lt;&gt;"",$I927&lt;&gt;"",$J927&lt;&gt;"")</formula>
    </cfRule>
    <cfRule type="expression" dxfId="11979" priority="2807">
      <formula>AND($H927&lt;&gt;"",$I927&lt;&gt;"",$J927="")</formula>
    </cfRule>
    <cfRule type="expression" dxfId="11978" priority="2808">
      <formula>AND($H927&lt;&gt;"",$I927="",$J927="")</formula>
    </cfRule>
  </conditionalFormatting>
  <conditionalFormatting sqref="AE896:AH896">
    <cfRule type="expression" dxfId="11977" priority="2863">
      <formula>AND($H896&lt;&gt;"",$I896&lt;&gt;"",$J896&lt;&gt;"")</formula>
    </cfRule>
    <cfRule type="expression" dxfId="11976" priority="2864">
      <formula>AND($H896&lt;&gt;"",$I896&lt;&gt;"",$J896="")</formula>
    </cfRule>
    <cfRule type="expression" dxfId="11975" priority="2865">
      <formula>AND($H896&lt;&gt;"",$I896="",$J896="")</formula>
    </cfRule>
  </conditionalFormatting>
  <conditionalFormatting sqref="I927">
    <cfRule type="expression" dxfId="11974" priority="2853">
      <formula>AND($I927&lt;&gt;"",$J927&lt;&gt;"")</formula>
    </cfRule>
  </conditionalFormatting>
  <conditionalFormatting sqref="A927">
    <cfRule type="containsBlanks" dxfId="11973" priority="2852">
      <formula>LEN(TRIM(A927))=0</formula>
    </cfRule>
  </conditionalFormatting>
  <conditionalFormatting sqref="A866">
    <cfRule type="containsBlanks" dxfId="11972" priority="2833">
      <formula>LEN(TRIM(A866))=0</formula>
    </cfRule>
  </conditionalFormatting>
  <conditionalFormatting sqref="AJ776:CF776">
    <cfRule type="expression" dxfId="11971" priority="2818">
      <formula>AND($H776&lt;&gt;"",$I776&lt;&gt;"",$J776&lt;&gt;"")</formula>
    </cfRule>
    <cfRule type="expression" dxfId="11970" priority="2819">
      <formula>AND($H776&lt;&gt;"",$I776&lt;&gt;"",$J776="")</formula>
    </cfRule>
    <cfRule type="expression" dxfId="11969" priority="2820">
      <formula>AND($H776&lt;&gt;"",$I776="",$J776="")</formula>
    </cfRule>
  </conditionalFormatting>
  <conditionalFormatting sqref="AJ806:CF806">
    <cfRule type="expression" dxfId="11968" priority="2815">
      <formula>AND($H806&lt;&gt;"",$I806&lt;&gt;"",$J806&lt;&gt;"")</formula>
    </cfRule>
    <cfRule type="expression" dxfId="11967" priority="2816">
      <formula>AND($H806&lt;&gt;"",$I806&lt;&gt;"",$J806="")</formula>
    </cfRule>
    <cfRule type="expression" dxfId="11966" priority="2817">
      <formula>AND($H806&lt;&gt;"",$I806="",$J806="")</formula>
    </cfRule>
  </conditionalFormatting>
  <conditionalFormatting sqref="AJ836:CF836">
    <cfRule type="expression" dxfId="11965" priority="2812">
      <formula>AND($H836&lt;&gt;"",$I836&lt;&gt;"",$J836&lt;&gt;"")</formula>
    </cfRule>
    <cfRule type="expression" dxfId="11964" priority="2813">
      <formula>AND($H836&lt;&gt;"",$I836&lt;&gt;"",$J836="")</formula>
    </cfRule>
    <cfRule type="expression" dxfId="11963" priority="2814">
      <formula>AND($H836&lt;&gt;"",$I836="",$J836="")</formula>
    </cfRule>
  </conditionalFormatting>
  <conditionalFormatting sqref="AJ754:CF754">
    <cfRule type="expression" dxfId="11962" priority="2768">
      <formula>AND($H754&lt;&gt;"",$I754&lt;&gt;"",$J754&lt;&gt;"")</formula>
    </cfRule>
    <cfRule type="expression" dxfId="11961" priority="2769">
      <formula>AND($H754&lt;&gt;"",$I754&lt;&gt;"",$J754="")</formula>
    </cfRule>
    <cfRule type="expression" dxfId="11960" priority="2770">
      <formula>AND($H754&lt;&gt;"",$I754="",$J754="")</formula>
    </cfRule>
  </conditionalFormatting>
  <conditionalFormatting sqref="Y754">
    <cfRule type="expression" dxfId="11959" priority="2765">
      <formula>AND($H754&lt;&gt;"",$I754&lt;&gt;"",$J754&lt;&gt;"")</formula>
    </cfRule>
    <cfRule type="expression" dxfId="11958" priority="2766">
      <formula>AND($H754&lt;&gt;"",$I754&lt;&gt;"",$J754="")</formula>
    </cfRule>
    <cfRule type="expression" dxfId="11957" priority="2767">
      <formula>AND($H754&lt;&gt;"",$I754="",$J754="")</formula>
    </cfRule>
  </conditionalFormatting>
  <conditionalFormatting sqref="I748:J752">
    <cfRule type="expression" dxfId="11956" priority="2762">
      <formula>AND($H748&lt;&gt;"",$I748&lt;&gt;"",$J748&lt;&gt;"")</formula>
    </cfRule>
    <cfRule type="expression" dxfId="11955" priority="2763">
      <formula>AND($H748&lt;&gt;"",$I748&lt;&gt;"",$J748="")</formula>
    </cfRule>
    <cfRule type="expression" dxfId="11954" priority="2764">
      <formula>AND($H748&lt;&gt;"",$I748="",$J748="")</formula>
    </cfRule>
  </conditionalFormatting>
  <conditionalFormatting sqref="U748 X748 Z748">
    <cfRule type="expression" dxfId="11953" priority="2759">
      <formula>AND($H748&lt;&gt;"",$I748&lt;&gt;"",$J748&lt;&gt;"")</formula>
    </cfRule>
    <cfRule type="expression" dxfId="11952" priority="2760">
      <formula>AND($H748&lt;&gt;"",$I748&lt;&gt;"",$J748="")</formula>
    </cfRule>
    <cfRule type="expression" dxfId="11951" priority="2761">
      <formula>AND($H748&lt;&gt;"",$I748="",$J748="")</formula>
    </cfRule>
  </conditionalFormatting>
  <conditionalFormatting sqref="AA748:AB748">
    <cfRule type="expression" dxfId="11950" priority="2754">
      <formula>AND($H748&lt;&gt;"",$I748&lt;&gt;"",$J748&lt;&gt;"")</formula>
    </cfRule>
    <cfRule type="expression" dxfId="11949" priority="2755">
      <formula>AND($H748&lt;&gt;"",$I748&lt;&gt;"",$J748="")</formula>
    </cfRule>
    <cfRule type="expression" dxfId="11948" priority="2756">
      <formula>AND($H748&lt;&gt;"",$I748="",$J748="")</formula>
    </cfRule>
  </conditionalFormatting>
  <conditionalFormatting sqref="AC748:AD748">
    <cfRule type="expression" dxfId="11947" priority="2751">
      <formula>AND($H748&lt;&gt;"",$I748&lt;&gt;"",$J748&lt;&gt;"")</formula>
    </cfRule>
    <cfRule type="expression" dxfId="11946" priority="2752">
      <formula>AND($H748&lt;&gt;"",$I748&lt;&gt;"",$J748="")</formula>
    </cfRule>
    <cfRule type="expression" dxfId="11945" priority="2753">
      <formula>AND($H748&lt;&gt;"",$I748="",$J748="")</formula>
    </cfRule>
  </conditionalFormatting>
  <conditionalFormatting sqref="AI748">
    <cfRule type="expression" dxfId="11944" priority="2745">
      <formula>AND($H748&lt;&gt;"",$I748&lt;&gt;"",$J748&lt;&gt;"")</formula>
    </cfRule>
    <cfRule type="expression" dxfId="11943" priority="2746">
      <formula>AND($H748&lt;&gt;"",$I748&lt;&gt;"",$J748="")</formula>
    </cfRule>
    <cfRule type="expression" dxfId="11942" priority="2747">
      <formula>AND($H748&lt;&gt;"",$I748="",$J748="")</formula>
    </cfRule>
  </conditionalFormatting>
  <conditionalFormatting sqref="U749 X749 Z749">
    <cfRule type="expression" dxfId="11941" priority="2742">
      <formula>AND($H749&lt;&gt;"",$I749&lt;&gt;"",$J749&lt;&gt;"")</formula>
    </cfRule>
    <cfRule type="expression" dxfId="11940" priority="2743">
      <formula>AND($H749&lt;&gt;"",$I749&lt;&gt;"",$J749="")</formula>
    </cfRule>
    <cfRule type="expression" dxfId="11939" priority="2744">
      <formula>AND($H749&lt;&gt;"",$I749="",$J749="")</formula>
    </cfRule>
  </conditionalFormatting>
  <conditionalFormatting sqref="I747:J747 I754:J754 I761:J761 I768:J768">
    <cfRule type="expression" dxfId="11938" priority="2800">
      <formula>AND($H747&lt;&gt;"",$I747&lt;&gt;"",$J747&lt;&gt;"")</formula>
    </cfRule>
    <cfRule type="expression" dxfId="11937" priority="2801">
      <formula>AND($H747&lt;&gt;"",$I747&lt;&gt;"",$J747="")</formula>
    </cfRule>
    <cfRule type="expression" dxfId="11936" priority="2802">
      <formula>AND($H747&lt;&gt;"",$I747="",$J747="")</formula>
    </cfRule>
  </conditionalFormatting>
  <conditionalFormatting sqref="U747 X747:CF747">
    <cfRule type="expression" dxfId="11935" priority="2797">
      <formula>AND($H747&lt;&gt;"",$I747&lt;&gt;"",$J747&lt;&gt;"")</formula>
    </cfRule>
    <cfRule type="expression" dxfId="11934" priority="2798">
      <formula>AND($H747&lt;&gt;"",$I747&lt;&gt;"",$J747="")</formula>
    </cfRule>
    <cfRule type="expression" dxfId="11933" priority="2799">
      <formula>AND($H747&lt;&gt;"",$I747="",$J747="")</formula>
    </cfRule>
  </conditionalFormatting>
  <conditionalFormatting sqref="AE762:AH762">
    <cfRule type="expression" dxfId="11932" priority="2544">
      <formula>AND($H762&lt;&gt;"",$I762&lt;&gt;"",$J762&lt;&gt;"")</formula>
    </cfRule>
    <cfRule type="expression" dxfId="11931" priority="2545">
      <formula>AND($H762&lt;&gt;"",$I762&lt;&gt;"",$J762="")</formula>
    </cfRule>
    <cfRule type="expression" dxfId="11930" priority="2546">
      <formula>AND($H762&lt;&gt;"",$I762="",$J762="")</formula>
    </cfRule>
  </conditionalFormatting>
  <conditionalFormatting sqref="AA754:AB754">
    <cfRule type="expression" dxfId="11929" priority="2788">
      <formula>AND($H754&lt;&gt;"",$I754&lt;&gt;"",$J754&lt;&gt;"")</formula>
    </cfRule>
    <cfRule type="expression" dxfId="11928" priority="2789">
      <formula>AND($H754&lt;&gt;"",$I754&lt;&gt;"",$J754="")</formula>
    </cfRule>
    <cfRule type="expression" dxfId="11927" priority="2790">
      <formula>AND($H754&lt;&gt;"",$I754="",$J754="")</formula>
    </cfRule>
  </conditionalFormatting>
  <conditionalFormatting sqref="AC754:AD754">
    <cfRule type="expression" dxfId="11926" priority="2785">
      <formula>AND($H754&lt;&gt;"",$I754&lt;&gt;"",$J754&lt;&gt;"")</formula>
    </cfRule>
    <cfRule type="expression" dxfId="11925" priority="2786">
      <formula>AND($H754&lt;&gt;"",$I754&lt;&gt;"",$J754="")</formula>
    </cfRule>
    <cfRule type="expression" dxfId="11924" priority="2787">
      <formula>AND($H754&lt;&gt;"",$I754="",$J754="")</formula>
    </cfRule>
  </conditionalFormatting>
  <conditionalFormatting sqref="AE768:AH768 AE761:AH761">
    <cfRule type="expression" dxfId="11923" priority="2345">
      <formula>AND($H761&lt;&gt;"",$I761&lt;&gt;"",$J761&lt;&gt;"")</formula>
    </cfRule>
    <cfRule type="expression" dxfId="11922" priority="2346">
      <formula>AND($H761&lt;&gt;"",$I761&lt;&gt;"",$J761="")</formula>
    </cfRule>
    <cfRule type="expression" dxfId="11921" priority="2347">
      <formula>AND($H761&lt;&gt;"",$I761="",$J761="")</formula>
    </cfRule>
  </conditionalFormatting>
  <conditionalFormatting sqref="AC771:AD771">
    <cfRule type="expression" dxfId="11920" priority="2413">
      <formula>AND($H771&lt;&gt;"",$I771&lt;&gt;"",$J771&lt;&gt;"")</formula>
    </cfRule>
    <cfRule type="expression" dxfId="11919" priority="2414">
      <formula>AND($H771&lt;&gt;"",$I771&lt;&gt;"",$J771="")</formula>
    </cfRule>
    <cfRule type="expression" dxfId="11918" priority="2415">
      <formula>AND($H771&lt;&gt;"",$I771="",$J771="")</formula>
    </cfRule>
  </conditionalFormatting>
  <conditionalFormatting sqref="AJ771:CF771">
    <cfRule type="expression" dxfId="11917" priority="2366">
      <formula>AND($H771&lt;&gt;"",$I771&lt;&gt;"",$J771&lt;&gt;"")</formula>
    </cfRule>
    <cfRule type="expression" dxfId="11916" priority="2367">
      <formula>AND($H771&lt;&gt;"",$I771&lt;&gt;"",$J771="")</formula>
    </cfRule>
    <cfRule type="expression" dxfId="11915" priority="2368">
      <formula>AND($H771&lt;&gt;"",$I771="",$J771="")</formula>
    </cfRule>
  </conditionalFormatting>
  <conditionalFormatting sqref="AE748:AH748">
    <cfRule type="expression" dxfId="11914" priority="2748">
      <formula>AND($H748&lt;&gt;"",$I748&lt;&gt;"",$J748&lt;&gt;"")</formula>
    </cfRule>
    <cfRule type="expression" dxfId="11913" priority="2749">
      <formula>AND($H748&lt;&gt;"",$I748&lt;&gt;"",$J748="")</formula>
    </cfRule>
    <cfRule type="expression" dxfId="11912" priority="2750">
      <formula>AND($H748&lt;&gt;"",$I748="",$J748="")</formula>
    </cfRule>
  </conditionalFormatting>
  <conditionalFormatting sqref="A771">
    <cfRule type="containsBlanks" dxfId="11911" priority="2419">
      <formula>LEN(TRIM(A771))=0</formula>
    </cfRule>
  </conditionalFormatting>
  <conditionalFormatting sqref="AE780:AH780">
    <cfRule type="expression" dxfId="11910" priority="2249">
      <formula>AND($H780&lt;&gt;"",$I780&lt;&gt;"",$J780&lt;&gt;"")</formula>
    </cfRule>
    <cfRule type="expression" dxfId="11909" priority="2250">
      <formula>AND($H780&lt;&gt;"",$I780&lt;&gt;"",$J780="")</formula>
    </cfRule>
    <cfRule type="expression" dxfId="11908" priority="2251">
      <formula>AND($H780&lt;&gt;"",$I780="",$J780="")</formula>
    </cfRule>
  </conditionalFormatting>
  <conditionalFormatting sqref="AA751:AB751">
    <cfRule type="expression" dxfId="11907" priority="2706">
      <formula>AND($H751&lt;&gt;"",$I751&lt;&gt;"",$J751&lt;&gt;"")</formula>
    </cfRule>
    <cfRule type="expression" dxfId="11906" priority="2707">
      <formula>AND($H751&lt;&gt;"",$I751&lt;&gt;"",$J751="")</formula>
    </cfRule>
    <cfRule type="expression" dxfId="11905" priority="2708">
      <formula>AND($H751&lt;&gt;"",$I751="",$J751="")</formula>
    </cfRule>
  </conditionalFormatting>
  <conditionalFormatting sqref="AC751:AD751">
    <cfRule type="expression" dxfId="11904" priority="2703">
      <formula>AND($H751&lt;&gt;"",$I751&lt;&gt;"",$J751&lt;&gt;"")</formula>
    </cfRule>
    <cfRule type="expression" dxfId="11903" priority="2704">
      <formula>AND($H751&lt;&gt;"",$I751&lt;&gt;"",$J751="")</formula>
    </cfRule>
    <cfRule type="expression" dxfId="11902" priority="2705">
      <formula>AND($H751&lt;&gt;"",$I751="",$J751="")</formula>
    </cfRule>
  </conditionalFormatting>
  <conditionalFormatting sqref="AI751">
    <cfRule type="expression" dxfId="11901" priority="2697">
      <formula>AND($H751&lt;&gt;"",$I751&lt;&gt;"",$J751&lt;&gt;"")</formula>
    </cfRule>
    <cfRule type="expression" dxfId="11900" priority="2698">
      <formula>AND($H751&lt;&gt;"",$I751&lt;&gt;"",$J751="")</formula>
    </cfRule>
    <cfRule type="expression" dxfId="11899" priority="2699">
      <formula>AND($H751&lt;&gt;"",$I751="",$J751="")</formula>
    </cfRule>
  </conditionalFormatting>
  <conditionalFormatting sqref="U752 X752 Z752">
    <cfRule type="expression" dxfId="11898" priority="2694">
      <formula>AND($H752&lt;&gt;"",$I752&lt;&gt;"",$J752&lt;&gt;"")</formula>
    </cfRule>
    <cfRule type="expression" dxfId="11897" priority="2695">
      <formula>AND($H752&lt;&gt;"",$I752&lt;&gt;"",$J752="")</formula>
    </cfRule>
    <cfRule type="expression" dxfId="11896" priority="2696">
      <formula>AND($H752&lt;&gt;"",$I752="",$J752="")</formula>
    </cfRule>
  </conditionalFormatting>
  <conditionalFormatting sqref="A786">
    <cfRule type="containsBlanks" dxfId="11895" priority="2172">
      <formula>LEN(TRIM(A786))=0</formula>
    </cfRule>
  </conditionalFormatting>
  <conditionalFormatting sqref="AC756:AD756">
    <cfRule type="expression" dxfId="11894" priority="2633">
      <formula>AND($H756&lt;&gt;"",$I756&lt;&gt;"",$J756&lt;&gt;"")</formula>
    </cfRule>
    <cfRule type="expression" dxfId="11893" priority="2634">
      <formula>AND($H756&lt;&gt;"",$I756&lt;&gt;"",$J756="")</formula>
    </cfRule>
    <cfRule type="expression" dxfId="11892" priority="2635">
      <formula>AND($H756&lt;&gt;"",$I756="",$J756="")</formula>
    </cfRule>
  </conditionalFormatting>
  <conditionalFormatting sqref="AE756:AH756">
    <cfRule type="expression" dxfId="11891" priority="2630">
      <formula>AND($H756&lt;&gt;"",$I756&lt;&gt;"",$J756&lt;&gt;"")</formula>
    </cfRule>
    <cfRule type="expression" dxfId="11890" priority="2631">
      <formula>AND($H756&lt;&gt;"",$I756&lt;&gt;"",$J756="")</formula>
    </cfRule>
    <cfRule type="expression" dxfId="11889" priority="2632">
      <formula>AND($H756&lt;&gt;"",$I756="",$J756="")</formula>
    </cfRule>
  </conditionalFormatting>
  <conditionalFormatting sqref="AI756">
    <cfRule type="expression" dxfId="11888" priority="2627">
      <formula>AND($H756&lt;&gt;"",$I756&lt;&gt;"",$J756&lt;&gt;"")</formula>
    </cfRule>
    <cfRule type="expression" dxfId="11887" priority="2628">
      <formula>AND($H756&lt;&gt;"",$I756&lt;&gt;"",$J756="")</formula>
    </cfRule>
    <cfRule type="expression" dxfId="11886" priority="2629">
      <formula>AND($H756&lt;&gt;"",$I756="",$J756="")</formula>
    </cfRule>
  </conditionalFormatting>
  <conditionalFormatting sqref="U757 X757 Z757">
    <cfRule type="expression" dxfId="11885" priority="2624">
      <formula>AND($H757&lt;&gt;"",$I757&lt;&gt;"",$J757&lt;&gt;"")</formula>
    </cfRule>
    <cfRule type="expression" dxfId="11884" priority="2625">
      <formula>AND($H757&lt;&gt;"",$I757&lt;&gt;"",$J757="")</formula>
    </cfRule>
    <cfRule type="expression" dxfId="11883" priority="2626">
      <formula>AND($H757&lt;&gt;"",$I757="",$J757="")</formula>
    </cfRule>
  </conditionalFormatting>
  <conditionalFormatting sqref="U787 X787 Z787">
    <cfRule type="expression" dxfId="11882" priority="2157">
      <formula>AND($H787&lt;&gt;"",$I787&lt;&gt;"",$J787&lt;&gt;"")</formula>
    </cfRule>
    <cfRule type="expression" dxfId="11881" priority="2158">
      <formula>AND($H787&lt;&gt;"",$I787&lt;&gt;"",$J787="")</formula>
    </cfRule>
    <cfRule type="expression" dxfId="11880" priority="2159">
      <formula>AND($H787&lt;&gt;"",$I787="",$J787="")</formula>
    </cfRule>
  </conditionalFormatting>
  <conditionalFormatting sqref="AA759:AB759">
    <cfRule type="expression" dxfId="11879" priority="2588">
      <formula>AND($H759&lt;&gt;"",$I759&lt;&gt;"",$J759&lt;&gt;"")</formula>
    </cfRule>
    <cfRule type="expression" dxfId="11878" priority="2589">
      <formula>AND($H759&lt;&gt;"",$I759&lt;&gt;"",$J759="")</formula>
    </cfRule>
    <cfRule type="expression" dxfId="11877" priority="2590">
      <formula>AND($H759&lt;&gt;"",$I759="",$J759="")</formula>
    </cfRule>
  </conditionalFormatting>
  <conditionalFormatting sqref="AC759:AD759">
    <cfRule type="expression" dxfId="11876" priority="2585">
      <formula>AND($H759&lt;&gt;"",$I759&lt;&gt;"",$J759&lt;&gt;"")</formula>
    </cfRule>
    <cfRule type="expression" dxfId="11875" priority="2586">
      <formula>AND($H759&lt;&gt;"",$I759&lt;&gt;"",$J759="")</formula>
    </cfRule>
    <cfRule type="expression" dxfId="11874" priority="2587">
      <formula>AND($H759&lt;&gt;"",$I759="",$J759="")</formula>
    </cfRule>
  </conditionalFormatting>
  <conditionalFormatting sqref="AE759:AH759">
    <cfRule type="expression" dxfId="11873" priority="2582">
      <formula>AND($H759&lt;&gt;"",$I759&lt;&gt;"",$J759&lt;&gt;"")</formula>
    </cfRule>
    <cfRule type="expression" dxfId="11872" priority="2583">
      <formula>AND($H759&lt;&gt;"",$I759&lt;&gt;"",$J759="")</formula>
    </cfRule>
    <cfRule type="expression" dxfId="11871" priority="2584">
      <formula>AND($H759&lt;&gt;"",$I759="",$J759="")</formula>
    </cfRule>
  </conditionalFormatting>
  <conditionalFormatting sqref="AI759">
    <cfRule type="expression" dxfId="11870" priority="2579">
      <formula>AND($H759&lt;&gt;"",$I759&lt;&gt;"",$J759&lt;&gt;"")</formula>
    </cfRule>
    <cfRule type="expression" dxfId="11869" priority="2580">
      <formula>AND($H759&lt;&gt;"",$I759&lt;&gt;"",$J759="")</formula>
    </cfRule>
    <cfRule type="expression" dxfId="11868" priority="2581">
      <formula>AND($H759&lt;&gt;"",$I759="",$J759="")</formula>
    </cfRule>
  </conditionalFormatting>
  <conditionalFormatting sqref="AJ757:CF757">
    <cfRule type="expression" dxfId="11867" priority="2570">
      <formula>AND($H757&lt;&gt;"",$I757&lt;&gt;"",$J757&lt;&gt;"")</formula>
    </cfRule>
    <cfRule type="expression" dxfId="11866" priority="2571">
      <formula>AND($H757&lt;&gt;"",$I757&lt;&gt;"",$J757="")</formula>
    </cfRule>
    <cfRule type="expression" dxfId="11865" priority="2572">
      <formula>AND($H757&lt;&gt;"",$I757="",$J757="")</formula>
    </cfRule>
  </conditionalFormatting>
  <conditionalFormatting sqref="I762:I766">
    <cfRule type="expression" dxfId="11864" priority="2554">
      <formula>AND($I762&lt;&gt;"",$J762&lt;&gt;"")</formula>
    </cfRule>
  </conditionalFormatting>
  <conditionalFormatting sqref="A762">
    <cfRule type="containsBlanks" dxfId="11863" priority="2553">
      <formula>LEN(TRIM(A762))=0</formula>
    </cfRule>
  </conditionalFormatting>
  <conditionalFormatting sqref="U793 X793 Z793">
    <cfRule type="expression" dxfId="11862" priority="2071">
      <formula>AND($H793&lt;&gt;"",$I793&lt;&gt;"",$J793&lt;&gt;"")</formula>
    </cfRule>
    <cfRule type="expression" dxfId="11861" priority="2072">
      <formula>AND($H793&lt;&gt;"",$I793&lt;&gt;"",$J793="")</formula>
    </cfRule>
    <cfRule type="expression" dxfId="11860" priority="2073">
      <formula>AND($H793&lt;&gt;"",$I793="",$J793="")</formula>
    </cfRule>
  </conditionalFormatting>
  <conditionalFormatting sqref="AA765:AB765">
    <cfRule type="expression" dxfId="11859" priority="2502">
      <formula>AND($H765&lt;&gt;"",$I765&lt;&gt;"",$J765&lt;&gt;"")</formula>
    </cfRule>
    <cfRule type="expression" dxfId="11858" priority="2503">
      <formula>AND($H765&lt;&gt;"",$I765&lt;&gt;"",$J765="")</formula>
    </cfRule>
    <cfRule type="expression" dxfId="11857" priority="2504">
      <formula>AND($H765&lt;&gt;"",$I765="",$J765="")</formula>
    </cfRule>
  </conditionalFormatting>
  <conditionalFormatting sqref="AA773:AB773">
    <cfRule type="expression" dxfId="11856" priority="2384">
      <formula>AND($H773&lt;&gt;"",$I773&lt;&gt;"",$J773&lt;&gt;"")</formula>
    </cfRule>
    <cfRule type="expression" dxfId="11855" priority="2385">
      <formula>AND($H773&lt;&gt;"",$I773&lt;&gt;"",$J773="")</formula>
    </cfRule>
    <cfRule type="expression" dxfId="11854" priority="2386">
      <formula>AND($H773&lt;&gt;"",$I773="",$J773="")</formula>
    </cfRule>
  </conditionalFormatting>
  <conditionalFormatting sqref="AA784:AB784">
    <cfRule type="expression" dxfId="11853" priority="2321">
      <formula>AND($H784&lt;&gt;"",$I784&lt;&gt;"",$J784&lt;&gt;"")</formula>
    </cfRule>
    <cfRule type="expression" dxfId="11852" priority="2322">
      <formula>AND($H784&lt;&gt;"",$I784&lt;&gt;"",$J784="")</formula>
    </cfRule>
    <cfRule type="expression" dxfId="11851" priority="2323">
      <formula>AND($H784&lt;&gt;"",$I784="",$J784="")</formula>
    </cfRule>
  </conditionalFormatting>
  <conditionalFormatting sqref="AC784:AD784">
    <cfRule type="expression" dxfId="11850" priority="2318">
      <formula>AND($H784&lt;&gt;"",$I784&lt;&gt;"",$J784&lt;&gt;"")</formula>
    </cfRule>
    <cfRule type="expression" dxfId="11849" priority="2319">
      <formula>AND($H784&lt;&gt;"",$I784&lt;&gt;"",$J784="")</formula>
    </cfRule>
    <cfRule type="expression" dxfId="11848" priority="2320">
      <formula>AND($H784&lt;&gt;"",$I784="",$J784="")</formula>
    </cfRule>
  </conditionalFormatting>
  <conditionalFormatting sqref="AI784">
    <cfRule type="expression" dxfId="11847" priority="2312">
      <formula>AND($H784&lt;&gt;"",$I784&lt;&gt;"",$J784&lt;&gt;"")</formula>
    </cfRule>
    <cfRule type="expression" dxfId="11846" priority="2313">
      <formula>AND($H784&lt;&gt;"",$I784&lt;&gt;"",$J784="")</formula>
    </cfRule>
    <cfRule type="expression" dxfId="11845" priority="2314">
      <formula>AND($H784&lt;&gt;"",$I784="",$J784="")</formula>
    </cfRule>
  </conditionalFormatting>
  <conditionalFormatting sqref="U791">
    <cfRule type="expression" dxfId="11844" priority="2309">
      <formula>AND($H791&lt;&gt;"",$I791&lt;&gt;"",$J791&lt;&gt;"")</formula>
    </cfRule>
    <cfRule type="expression" dxfId="11843" priority="2310">
      <formula>AND($H791&lt;&gt;"",$I791&lt;&gt;"",$J791="")</formula>
    </cfRule>
    <cfRule type="expression" dxfId="11842" priority="2311">
      <formula>AND($H791&lt;&gt;"",$I791="",$J791="")</formula>
    </cfRule>
  </conditionalFormatting>
  <conditionalFormatting sqref="AA749:AB749">
    <cfRule type="expression" dxfId="11841" priority="2738">
      <formula>AND($H749&lt;&gt;"",$I749&lt;&gt;"",$J749&lt;&gt;"")</formula>
    </cfRule>
    <cfRule type="expression" dxfId="11840" priority="2739">
      <formula>AND($H749&lt;&gt;"",$I749&lt;&gt;"",$J749="")</formula>
    </cfRule>
    <cfRule type="expression" dxfId="11839" priority="2740">
      <formula>AND($H749&lt;&gt;"",$I749="",$J749="")</formula>
    </cfRule>
  </conditionalFormatting>
  <conditionalFormatting sqref="AC749:AD749">
    <cfRule type="expression" dxfId="11838" priority="2735">
      <formula>AND($H749&lt;&gt;"",$I749&lt;&gt;"",$J749&lt;&gt;"")</formula>
    </cfRule>
    <cfRule type="expression" dxfId="11837" priority="2736">
      <formula>AND($H749&lt;&gt;"",$I749&lt;&gt;"",$J749="")</formula>
    </cfRule>
    <cfRule type="expression" dxfId="11836" priority="2737">
      <formula>AND($H749&lt;&gt;"",$I749="",$J749="")</formula>
    </cfRule>
  </conditionalFormatting>
  <conditionalFormatting sqref="AA750:AB750">
    <cfRule type="expression" dxfId="11835" priority="2722">
      <formula>AND($H750&lt;&gt;"",$I750&lt;&gt;"",$J750&lt;&gt;"")</formula>
    </cfRule>
    <cfRule type="expression" dxfId="11834" priority="2723">
      <formula>AND($H750&lt;&gt;"",$I750&lt;&gt;"",$J750="")</formula>
    </cfRule>
    <cfRule type="expression" dxfId="11833" priority="2724">
      <formula>AND($H750&lt;&gt;"",$I750="",$J750="")</formula>
    </cfRule>
  </conditionalFormatting>
  <conditionalFormatting sqref="AC750:AD750">
    <cfRule type="expression" dxfId="11832" priority="2719">
      <formula>AND($H750&lt;&gt;"",$I750&lt;&gt;"",$J750&lt;&gt;"")</formula>
    </cfRule>
    <cfRule type="expression" dxfId="11831" priority="2720">
      <formula>AND($H750&lt;&gt;"",$I750&lt;&gt;"",$J750="")</formula>
    </cfRule>
    <cfRule type="expression" dxfId="11830" priority="2721">
      <formula>AND($H750&lt;&gt;"",$I750="",$J750="")</formula>
    </cfRule>
  </conditionalFormatting>
  <conditionalFormatting sqref="AE750:AH750">
    <cfRule type="expression" dxfId="11829" priority="2716">
      <formula>AND($H750&lt;&gt;"",$I750&lt;&gt;"",$J750&lt;&gt;"")</formula>
    </cfRule>
    <cfRule type="expression" dxfId="11828" priority="2717">
      <formula>AND($H750&lt;&gt;"",$I750&lt;&gt;"",$J750="")</formula>
    </cfRule>
    <cfRule type="expression" dxfId="11827" priority="2718">
      <formula>AND($H750&lt;&gt;"",$I750="",$J750="")</formula>
    </cfRule>
  </conditionalFormatting>
  <conditionalFormatting sqref="AI750">
    <cfRule type="expression" dxfId="11826" priority="2713">
      <formula>AND($H750&lt;&gt;"",$I750&lt;&gt;"",$J750&lt;&gt;"")</formula>
    </cfRule>
    <cfRule type="expression" dxfId="11825" priority="2714">
      <formula>AND($H750&lt;&gt;"",$I750&lt;&gt;"",$J750="")</formula>
    </cfRule>
    <cfRule type="expression" dxfId="11824" priority="2715">
      <formula>AND($H750&lt;&gt;"",$I750="",$J750="")</formula>
    </cfRule>
  </conditionalFormatting>
  <conditionalFormatting sqref="AE781:AH781">
    <cfRule type="expression" dxfId="11823" priority="2233">
      <formula>AND($H781&lt;&gt;"",$I781&lt;&gt;"",$J781&lt;&gt;"")</formula>
    </cfRule>
    <cfRule type="expression" dxfId="11822" priority="2234">
      <formula>AND($H781&lt;&gt;"",$I781&lt;&gt;"",$J781="")</formula>
    </cfRule>
    <cfRule type="expression" dxfId="11821" priority="2235">
      <formula>AND($H781&lt;&gt;"",$I781="",$J781="")</formula>
    </cfRule>
  </conditionalFormatting>
  <conditionalFormatting sqref="U759 X759 Z759">
    <cfRule type="expression" dxfId="11820" priority="2592">
      <formula>AND($H759&lt;&gt;"",$I759&lt;&gt;"",$J759&lt;&gt;"")</formula>
    </cfRule>
    <cfRule type="expression" dxfId="11819" priority="2593">
      <formula>AND($H759&lt;&gt;"",$I759&lt;&gt;"",$J759="")</formula>
    </cfRule>
    <cfRule type="expression" dxfId="11818" priority="2594">
      <formula>AND($H759&lt;&gt;"",$I759="",$J759="")</formula>
    </cfRule>
  </conditionalFormatting>
  <conditionalFormatting sqref="U786 X786 Z786">
    <cfRule type="expression" dxfId="11817" priority="2173">
      <formula>AND($H786&lt;&gt;"",$I786&lt;&gt;"",$J786&lt;&gt;"")</formula>
    </cfRule>
    <cfRule type="expression" dxfId="11816" priority="2174">
      <formula>AND($H786&lt;&gt;"",$I786&lt;&gt;"",$J786="")</formula>
    </cfRule>
    <cfRule type="expression" dxfId="11815" priority="2175">
      <formula>AND($H786&lt;&gt;"",$I786="",$J786="")</formula>
    </cfRule>
  </conditionalFormatting>
  <conditionalFormatting sqref="AA758:AB758">
    <cfRule type="expression" dxfId="11814" priority="2604">
      <formula>AND($H758&lt;&gt;"",$I758&lt;&gt;"",$J758&lt;&gt;"")</formula>
    </cfRule>
    <cfRule type="expression" dxfId="11813" priority="2605">
      <formula>AND($H758&lt;&gt;"",$I758&lt;&gt;"",$J758="")</formula>
    </cfRule>
    <cfRule type="expression" dxfId="11812" priority="2606">
      <formula>AND($H758&lt;&gt;"",$I758="",$J758="")</formula>
    </cfRule>
  </conditionalFormatting>
  <conditionalFormatting sqref="AC758:AD758">
    <cfRule type="expression" dxfId="11811" priority="2601">
      <formula>AND($H758&lt;&gt;"",$I758&lt;&gt;"",$J758&lt;&gt;"")</formula>
    </cfRule>
    <cfRule type="expression" dxfId="11810" priority="2602">
      <formula>AND($H758&lt;&gt;"",$I758&lt;&gt;"",$J758="")</formula>
    </cfRule>
    <cfRule type="expression" dxfId="11809" priority="2603">
      <formula>AND($H758&lt;&gt;"",$I758="",$J758="")</formula>
    </cfRule>
  </conditionalFormatting>
  <conditionalFormatting sqref="AE758:AH758">
    <cfRule type="expression" dxfId="11808" priority="2598">
      <formula>AND($H758&lt;&gt;"",$I758&lt;&gt;"",$J758&lt;&gt;"")</formula>
    </cfRule>
    <cfRule type="expression" dxfId="11807" priority="2599">
      <formula>AND($H758&lt;&gt;"",$I758&lt;&gt;"",$J758="")</formula>
    </cfRule>
    <cfRule type="expression" dxfId="11806" priority="2600">
      <formula>AND($H758&lt;&gt;"",$I758="",$J758="")</formula>
    </cfRule>
  </conditionalFormatting>
  <conditionalFormatting sqref="AI758">
    <cfRule type="expression" dxfId="11805" priority="2595">
      <formula>AND($H758&lt;&gt;"",$I758&lt;&gt;"",$J758&lt;&gt;"")</formula>
    </cfRule>
    <cfRule type="expression" dxfId="11804" priority="2596">
      <formula>AND($H758&lt;&gt;"",$I758&lt;&gt;"",$J758="")</formula>
    </cfRule>
    <cfRule type="expression" dxfId="11803" priority="2597">
      <formula>AND($H758&lt;&gt;"",$I758="",$J758="")</formula>
    </cfRule>
  </conditionalFormatting>
  <conditionalFormatting sqref="U789 X789 Z789">
    <cfRule type="expression" dxfId="11802" priority="2125">
      <formula>AND($H789&lt;&gt;"",$I789&lt;&gt;"",$J789&lt;&gt;"")</formula>
    </cfRule>
    <cfRule type="expression" dxfId="11801" priority="2126">
      <formula>AND($H789&lt;&gt;"",$I789&lt;&gt;"",$J789="")</formula>
    </cfRule>
    <cfRule type="expression" dxfId="11800" priority="2127">
      <formula>AND($H789&lt;&gt;"",$I789="",$J789="")</formula>
    </cfRule>
  </conditionalFormatting>
  <conditionalFormatting sqref="AA781:AB781">
    <cfRule type="expression" dxfId="11799" priority="2239">
      <formula>AND($H781&lt;&gt;"",$I781&lt;&gt;"",$J781&lt;&gt;"")</formula>
    </cfRule>
    <cfRule type="expression" dxfId="11798" priority="2240">
      <formula>AND($H781&lt;&gt;"",$I781&lt;&gt;"",$J781="")</formula>
    </cfRule>
    <cfRule type="expression" dxfId="11797" priority="2241">
      <formula>AND($H781&lt;&gt;"",$I781="",$J781="")</formula>
    </cfRule>
  </conditionalFormatting>
  <conditionalFormatting sqref="AC781:AD781">
    <cfRule type="expression" dxfId="11796" priority="2236">
      <formula>AND($H781&lt;&gt;"",$I781&lt;&gt;"",$J781&lt;&gt;"")</formula>
    </cfRule>
    <cfRule type="expression" dxfId="11795" priority="2237">
      <formula>AND($H781&lt;&gt;"",$I781&lt;&gt;"",$J781="")</formula>
    </cfRule>
    <cfRule type="expression" dxfId="11794" priority="2238">
      <formula>AND($H781&lt;&gt;"",$I781="",$J781="")</formula>
    </cfRule>
  </conditionalFormatting>
  <conditionalFormatting sqref="U761">
    <cfRule type="expression" dxfId="11793" priority="2776">
      <formula>AND($H761&lt;&gt;"",$I761&lt;&gt;"",$J761&lt;&gt;"")</formula>
    </cfRule>
    <cfRule type="expression" dxfId="11792" priority="2777">
      <formula>AND($H761&lt;&gt;"",$I761&lt;&gt;"",$J761="")</formula>
    </cfRule>
    <cfRule type="expression" dxfId="11791" priority="2778">
      <formula>AND($H761&lt;&gt;"",$I761="",$J761="")</formula>
    </cfRule>
  </conditionalFormatting>
  <conditionalFormatting sqref="AC792:AD792">
    <cfRule type="expression" dxfId="11790" priority="2080">
      <formula>AND($H792&lt;&gt;"",$I792&lt;&gt;"",$J792&lt;&gt;"")</formula>
    </cfRule>
    <cfRule type="expression" dxfId="11789" priority="2081">
      <formula>AND($H792&lt;&gt;"",$I792&lt;&gt;"",$J792="")</formula>
    </cfRule>
    <cfRule type="expression" dxfId="11788" priority="2082">
      <formula>AND($H792&lt;&gt;"",$I792="",$J792="")</formula>
    </cfRule>
  </conditionalFormatting>
  <conditionalFormatting sqref="AE792:AH792">
    <cfRule type="expression" dxfId="11787" priority="2077">
      <formula>AND($H792&lt;&gt;"",$I792&lt;&gt;"",$J792&lt;&gt;"")</formula>
    </cfRule>
    <cfRule type="expression" dxfId="11786" priority="2078">
      <formula>AND($H792&lt;&gt;"",$I792&lt;&gt;"",$J792="")</formula>
    </cfRule>
    <cfRule type="expression" dxfId="11785" priority="2079">
      <formula>AND($H792&lt;&gt;"",$I792="",$J792="")</formula>
    </cfRule>
  </conditionalFormatting>
  <conditionalFormatting sqref="Y784">
    <cfRule type="expression" dxfId="11784" priority="2298">
      <formula>AND($H784&lt;&gt;"",$I784&lt;&gt;"",$J784&lt;&gt;"")</formula>
    </cfRule>
    <cfRule type="expression" dxfId="11783" priority="2299">
      <formula>AND($H784&lt;&gt;"",$I784&lt;&gt;"",$J784="")</formula>
    </cfRule>
    <cfRule type="expression" dxfId="11782" priority="2300">
      <formula>AND($H784&lt;&gt;"",$I784="",$J784="")</formula>
    </cfRule>
  </conditionalFormatting>
  <conditionalFormatting sqref="I778:J782">
    <cfRule type="expression" dxfId="11781" priority="2295">
      <formula>AND($H778&lt;&gt;"",$I778&lt;&gt;"",$J778&lt;&gt;"")</formula>
    </cfRule>
    <cfRule type="expression" dxfId="11780" priority="2296">
      <formula>AND($H778&lt;&gt;"",$I778&lt;&gt;"",$J778="")</formula>
    </cfRule>
    <cfRule type="expression" dxfId="11779" priority="2297">
      <formula>AND($H778&lt;&gt;"",$I778="",$J778="")</formula>
    </cfRule>
  </conditionalFormatting>
  <conditionalFormatting sqref="AE795:AH795">
    <cfRule type="expression" dxfId="11778" priority="2029">
      <formula>AND($H795&lt;&gt;"",$I795&lt;&gt;"",$J795&lt;&gt;"")</formula>
    </cfRule>
    <cfRule type="expression" dxfId="11777" priority="2030">
      <formula>AND($H795&lt;&gt;"",$I795&lt;&gt;"",$J795="")</formula>
    </cfRule>
    <cfRule type="expression" dxfId="11776" priority="2031">
      <formula>AND($H795&lt;&gt;"",$I795="",$J795="")</formula>
    </cfRule>
  </conditionalFormatting>
  <conditionalFormatting sqref="U796 X796 Z796">
    <cfRule type="expression" dxfId="11775" priority="2023">
      <formula>AND($H796&lt;&gt;"",$I796&lt;&gt;"",$J796&lt;&gt;"")</formula>
    </cfRule>
    <cfRule type="expression" dxfId="11774" priority="2024">
      <formula>AND($H796&lt;&gt;"",$I796&lt;&gt;"",$J796="")</formula>
    </cfRule>
    <cfRule type="expression" dxfId="11773" priority="2025">
      <formula>AND($H796&lt;&gt;"",$I796="",$J796="")</formula>
    </cfRule>
  </conditionalFormatting>
  <conditionalFormatting sqref="AI749">
    <cfRule type="expression" dxfId="11772" priority="2729">
      <formula>AND($H749&lt;&gt;"",$I749&lt;&gt;"",$J749&lt;&gt;"")</formula>
    </cfRule>
    <cfRule type="expression" dxfId="11771" priority="2730">
      <formula>AND($H749&lt;&gt;"",$I749&lt;&gt;"",$J749="")</formula>
    </cfRule>
    <cfRule type="expression" dxfId="11770" priority="2731">
      <formula>AND($H749&lt;&gt;"",$I749="",$J749="")</formula>
    </cfRule>
  </conditionalFormatting>
  <conditionalFormatting sqref="U750 X750 Z750">
    <cfRule type="expression" dxfId="11769" priority="2726">
      <formula>AND($H750&lt;&gt;"",$I750&lt;&gt;"",$J750&lt;&gt;"")</formula>
    </cfRule>
    <cfRule type="expression" dxfId="11768" priority="2727">
      <formula>AND($H750&lt;&gt;"",$I750&lt;&gt;"",$J750="")</formula>
    </cfRule>
    <cfRule type="expression" dxfId="11767" priority="2728">
      <formula>AND($H750&lt;&gt;"",$I750="",$J750="")</formula>
    </cfRule>
  </conditionalFormatting>
  <conditionalFormatting sqref="AA795:AB795">
    <cfRule type="expression" dxfId="11766" priority="2035">
      <formula>AND($H795&lt;&gt;"",$I795&lt;&gt;"",$J795&lt;&gt;"")</formula>
    </cfRule>
    <cfRule type="expression" dxfId="11765" priority="2036">
      <formula>AND($H795&lt;&gt;"",$I795&lt;&gt;"",$J795="")</formula>
    </cfRule>
    <cfRule type="expression" dxfId="11764" priority="2037">
      <formula>AND($H795&lt;&gt;"",$I795="",$J795="")</formula>
    </cfRule>
  </conditionalFormatting>
  <conditionalFormatting sqref="AC795:AD795">
    <cfRule type="expression" dxfId="11763" priority="2032">
      <formula>AND($H795&lt;&gt;"",$I795&lt;&gt;"",$J795&lt;&gt;"")</formula>
    </cfRule>
    <cfRule type="expression" dxfId="11762" priority="2033">
      <formula>AND($H795&lt;&gt;"",$I795&lt;&gt;"",$J795="")</formula>
    </cfRule>
    <cfRule type="expression" dxfId="11761" priority="2034">
      <formula>AND($H795&lt;&gt;"",$I795="",$J795="")</formula>
    </cfRule>
  </conditionalFormatting>
  <conditionalFormatting sqref="AI781">
    <cfRule type="expression" dxfId="11760" priority="2230">
      <formula>AND($H781&lt;&gt;"",$I781&lt;&gt;"",$J781&lt;&gt;"")</formula>
    </cfRule>
    <cfRule type="expression" dxfId="11759" priority="2231">
      <formula>AND($H781&lt;&gt;"",$I781&lt;&gt;"",$J781="")</formula>
    </cfRule>
    <cfRule type="expression" dxfId="11758" priority="2232">
      <formula>AND($H781&lt;&gt;"",$I781="",$J781="")</formula>
    </cfRule>
  </conditionalFormatting>
  <conditionalFormatting sqref="U782 X782 Z782">
    <cfRule type="expression" dxfId="11757" priority="2227">
      <formula>AND($H782&lt;&gt;"",$I782&lt;&gt;"",$J782&lt;&gt;"")</formula>
    </cfRule>
    <cfRule type="expression" dxfId="11756" priority="2228">
      <formula>AND($H782&lt;&gt;"",$I782&lt;&gt;"",$J782="")</formula>
    </cfRule>
    <cfRule type="expression" dxfId="11755" priority="2229">
      <formula>AND($H782&lt;&gt;"",$I782="",$J782="")</formula>
    </cfRule>
  </conditionalFormatting>
  <conditionalFormatting sqref="AI754">
    <cfRule type="expression" dxfId="11754" priority="2779">
      <formula>AND($H754&lt;&gt;"",$I754&lt;&gt;"",$J754&lt;&gt;"")</formula>
    </cfRule>
    <cfRule type="expression" dxfId="11753" priority="2780">
      <formula>AND($H754&lt;&gt;"",$I754&lt;&gt;"",$J754="")</formula>
    </cfRule>
    <cfRule type="expression" dxfId="11752" priority="2781">
      <formula>AND($H754&lt;&gt;"",$I754="",$J754="")</formula>
    </cfRule>
  </conditionalFormatting>
  <conditionalFormatting sqref="AA814:AB814">
    <cfRule type="expression" dxfId="11751" priority="1854">
      <formula>AND($H814&lt;&gt;"",$I814&lt;&gt;"",$J814&lt;&gt;"")</formula>
    </cfRule>
    <cfRule type="expression" dxfId="11750" priority="1855">
      <formula>AND($H814&lt;&gt;"",$I814&lt;&gt;"",$J814="")</formula>
    </cfRule>
    <cfRule type="expression" dxfId="11749" priority="1856">
      <formula>AND($H814&lt;&gt;"",$I814="",$J814="")</formula>
    </cfRule>
  </conditionalFormatting>
  <conditionalFormatting sqref="AE784:AH784">
    <cfRule type="expression" dxfId="11748" priority="2315">
      <formula>AND($H784&lt;&gt;"",$I784&lt;&gt;"",$J784&lt;&gt;"")</formula>
    </cfRule>
    <cfRule type="expression" dxfId="11747" priority="2316">
      <formula>AND($H784&lt;&gt;"",$I784&lt;&gt;"",$J784="")</formula>
    </cfRule>
    <cfRule type="expression" dxfId="11746" priority="2317">
      <formula>AND($H784&lt;&gt;"",$I784="",$J784="")</formula>
    </cfRule>
  </conditionalFormatting>
  <conditionalFormatting sqref="AE754:AH754">
    <cfRule type="expression" dxfId="11745" priority="2782">
      <formula>AND($H754&lt;&gt;"",$I754&lt;&gt;"",$J754&lt;&gt;"")</formula>
    </cfRule>
    <cfRule type="expression" dxfId="11744" priority="2783">
      <formula>AND($H754&lt;&gt;"",$I754&lt;&gt;"",$J754="")</formula>
    </cfRule>
    <cfRule type="expression" dxfId="11743" priority="2784">
      <formula>AND($H754&lt;&gt;"",$I754="",$J754="")</formula>
    </cfRule>
  </conditionalFormatting>
  <conditionalFormatting sqref="AE749:AH749">
    <cfRule type="expression" dxfId="11742" priority="2732">
      <formula>AND($H749&lt;&gt;"",$I749&lt;&gt;"",$J749&lt;&gt;"")</formula>
    </cfRule>
    <cfRule type="expression" dxfId="11741" priority="2733">
      <formula>AND($H749&lt;&gt;"",$I749&lt;&gt;"",$J749="")</formula>
    </cfRule>
    <cfRule type="expression" dxfId="11740" priority="2734">
      <formula>AND($H749&lt;&gt;"",$I749="",$J749="")</formula>
    </cfRule>
  </conditionalFormatting>
  <conditionalFormatting sqref="AC779:AD779">
    <cfRule type="expression" dxfId="11739" priority="2268">
      <formula>AND($H779&lt;&gt;"",$I779&lt;&gt;"",$J779&lt;&gt;"")</formula>
    </cfRule>
    <cfRule type="expression" dxfId="11738" priority="2269">
      <formula>AND($H779&lt;&gt;"",$I779&lt;&gt;"",$J779="")</formula>
    </cfRule>
    <cfRule type="expression" dxfId="11737" priority="2270">
      <formula>AND($H779&lt;&gt;"",$I779="",$J779="")</formula>
    </cfRule>
  </conditionalFormatting>
  <conditionalFormatting sqref="AE779:AH779">
    <cfRule type="expression" dxfId="11736" priority="2265">
      <formula>AND($H779&lt;&gt;"",$I779&lt;&gt;"",$J779&lt;&gt;"")</formula>
    </cfRule>
    <cfRule type="expression" dxfId="11735" priority="2266">
      <formula>AND($H779&lt;&gt;"",$I779&lt;&gt;"",$J779="")</formula>
    </cfRule>
    <cfRule type="expression" dxfId="11734" priority="2267">
      <formula>AND($H779&lt;&gt;"",$I779="",$J779="")</formula>
    </cfRule>
  </conditionalFormatting>
  <conditionalFormatting sqref="AA779:AB779">
    <cfRule type="expression" dxfId="11733" priority="2271">
      <formula>AND($H779&lt;&gt;"",$I779&lt;&gt;"",$J779&lt;&gt;"")</formula>
    </cfRule>
    <cfRule type="expression" dxfId="11732" priority="2272">
      <formula>AND($H779&lt;&gt;"",$I779&lt;&gt;"",$J779="")</formula>
    </cfRule>
    <cfRule type="expression" dxfId="11731" priority="2273">
      <formula>AND($H779&lt;&gt;"",$I779="",$J779="")</formula>
    </cfRule>
  </conditionalFormatting>
  <conditionalFormatting sqref="Y798 Y791">
    <cfRule type="expression" dxfId="11730" priority="1869">
      <formula>AND($H791&lt;&gt;"",$I791&lt;&gt;"",$J791&lt;&gt;"")</formula>
    </cfRule>
    <cfRule type="expression" dxfId="11729" priority="1870">
      <formula>AND($H791&lt;&gt;"",$I791&lt;&gt;"",$J791="")</formula>
    </cfRule>
    <cfRule type="expression" dxfId="11728" priority="1871">
      <formula>AND($H791&lt;&gt;"",$I791="",$J791="")</formula>
    </cfRule>
  </conditionalFormatting>
  <conditionalFormatting sqref="U777 X777:CF777">
    <cfRule type="expression" dxfId="11727" priority="2330">
      <formula>AND($H777&lt;&gt;"",$I777&lt;&gt;"",$J777&lt;&gt;"")</formula>
    </cfRule>
    <cfRule type="expression" dxfId="11726" priority="2331">
      <formula>AND($H777&lt;&gt;"",$I777&lt;&gt;"",$J777="")</formula>
    </cfRule>
    <cfRule type="expression" dxfId="11725" priority="2332">
      <formula>AND($H777&lt;&gt;"",$I777="",$J777="")</formula>
    </cfRule>
  </conditionalFormatting>
  <conditionalFormatting sqref="AI752">
    <cfRule type="expression" dxfId="11724" priority="2681">
      <formula>AND($H752&lt;&gt;"",$I752&lt;&gt;"",$J752&lt;&gt;"")</formula>
    </cfRule>
    <cfRule type="expression" dxfId="11723" priority="2682">
      <formula>AND($H752&lt;&gt;"",$I752&lt;&gt;"",$J752="")</formula>
    </cfRule>
    <cfRule type="expression" dxfId="11722" priority="2683">
      <formula>AND($H752&lt;&gt;"",$I752="",$J752="")</formula>
    </cfRule>
  </conditionalFormatting>
  <conditionalFormatting sqref="AJ748:CF748">
    <cfRule type="expression" dxfId="11721" priority="2678">
      <formula>AND($H748&lt;&gt;"",$I748&lt;&gt;"",$J748&lt;&gt;"")</formula>
    </cfRule>
    <cfRule type="expression" dxfId="11720" priority="2679">
      <formula>AND($H748&lt;&gt;"",$I748&lt;&gt;"",$J748="")</formula>
    </cfRule>
    <cfRule type="expression" dxfId="11719" priority="2680">
      <formula>AND($H748&lt;&gt;"",$I748="",$J748="")</formula>
    </cfRule>
  </conditionalFormatting>
  <conditionalFormatting sqref="AJ749:CF749">
    <cfRule type="expression" dxfId="11718" priority="2675">
      <formula>AND($H749&lt;&gt;"",$I749&lt;&gt;"",$J749&lt;&gt;"")</formula>
    </cfRule>
    <cfRule type="expression" dxfId="11717" priority="2676">
      <formula>AND($H749&lt;&gt;"",$I749&lt;&gt;"",$J749="")</formula>
    </cfRule>
    <cfRule type="expression" dxfId="11716" priority="2677">
      <formula>AND($H749&lt;&gt;"",$I749="",$J749="")</formula>
    </cfRule>
  </conditionalFormatting>
  <conditionalFormatting sqref="AJ750:CF750">
    <cfRule type="expression" dxfId="11715" priority="2672">
      <formula>AND($H750&lt;&gt;"",$I750&lt;&gt;"",$J750&lt;&gt;"")</formula>
    </cfRule>
    <cfRule type="expression" dxfId="11714" priority="2673">
      <formula>AND($H750&lt;&gt;"",$I750&lt;&gt;"",$J750="")</formula>
    </cfRule>
    <cfRule type="expression" dxfId="11713" priority="2674">
      <formula>AND($H750&lt;&gt;"",$I750="",$J750="")</formula>
    </cfRule>
  </conditionalFormatting>
  <conditionalFormatting sqref="AJ751:CF751">
    <cfRule type="expression" dxfId="11712" priority="2669">
      <formula>AND($H751&lt;&gt;"",$I751&lt;&gt;"",$J751&lt;&gt;"")</formula>
    </cfRule>
    <cfRule type="expression" dxfId="11711" priority="2670">
      <formula>AND($H751&lt;&gt;"",$I751&lt;&gt;"",$J751="")</formula>
    </cfRule>
    <cfRule type="expression" dxfId="11710" priority="2671">
      <formula>AND($H751&lt;&gt;"",$I751="",$J751="")</formula>
    </cfRule>
  </conditionalFormatting>
  <conditionalFormatting sqref="AA752:AB752">
    <cfRule type="expression" dxfId="11709" priority="2690">
      <formula>AND($H752&lt;&gt;"",$I752&lt;&gt;"",$J752&lt;&gt;"")</formula>
    </cfRule>
    <cfRule type="expression" dxfId="11708" priority="2691">
      <formula>AND($H752&lt;&gt;"",$I752&lt;&gt;"",$J752="")</formula>
    </cfRule>
    <cfRule type="expression" dxfId="11707" priority="2692">
      <formula>AND($H752&lt;&gt;"",$I752="",$J752="")</formula>
    </cfRule>
  </conditionalFormatting>
  <conditionalFormatting sqref="AC752:AD752">
    <cfRule type="expression" dxfId="11706" priority="2687">
      <formula>AND($H752&lt;&gt;"",$I752&lt;&gt;"",$J752&lt;&gt;"")</formula>
    </cfRule>
    <cfRule type="expression" dxfId="11705" priority="2688">
      <formula>AND($H752&lt;&gt;"",$I752&lt;&gt;"",$J752="")</formula>
    </cfRule>
    <cfRule type="expression" dxfId="11704" priority="2689">
      <formula>AND($H752&lt;&gt;"",$I752="",$J752="")</formula>
    </cfRule>
  </conditionalFormatting>
  <conditionalFormatting sqref="AE752:AH752">
    <cfRule type="expression" dxfId="11703" priority="2684">
      <formula>AND($H752&lt;&gt;"",$I752&lt;&gt;"",$J752&lt;&gt;"")</formula>
    </cfRule>
    <cfRule type="expression" dxfId="11702" priority="2685">
      <formula>AND($H752&lt;&gt;"",$I752&lt;&gt;"",$J752="")</formula>
    </cfRule>
    <cfRule type="expression" dxfId="11701" priority="2686">
      <formula>AND($H752&lt;&gt;"",$I752="",$J752="")</formula>
    </cfRule>
  </conditionalFormatting>
  <conditionalFormatting sqref="AE782:AH782">
    <cfRule type="expression" dxfId="11700" priority="2217">
      <formula>AND($H782&lt;&gt;"",$I782&lt;&gt;"",$J782&lt;&gt;"")</formula>
    </cfRule>
    <cfRule type="expression" dxfId="11699" priority="2218">
      <formula>AND($H782&lt;&gt;"",$I782&lt;&gt;"",$J782="")</formula>
    </cfRule>
    <cfRule type="expression" dxfId="11698" priority="2219">
      <formula>AND($H782&lt;&gt;"",$I782="",$J782="")</formula>
    </cfRule>
  </conditionalFormatting>
  <conditionalFormatting sqref="AI782">
    <cfRule type="expression" dxfId="11697" priority="2214">
      <formula>AND($H782&lt;&gt;"",$I782&lt;&gt;"",$J782&lt;&gt;"")</formula>
    </cfRule>
    <cfRule type="expression" dxfId="11696" priority="2215">
      <formula>AND($H782&lt;&gt;"",$I782&lt;&gt;"",$J782="")</formula>
    </cfRule>
    <cfRule type="expression" dxfId="11695" priority="2216">
      <formula>AND($H782&lt;&gt;"",$I782="",$J782="")</formula>
    </cfRule>
  </conditionalFormatting>
  <conditionalFormatting sqref="AJ778:CF778">
    <cfRule type="expression" dxfId="11694" priority="2211">
      <formula>AND($H778&lt;&gt;"",$I778&lt;&gt;"",$J778&lt;&gt;"")</formula>
    </cfRule>
    <cfRule type="expression" dxfId="11693" priority="2212">
      <formula>AND($H778&lt;&gt;"",$I778&lt;&gt;"",$J778="")</formula>
    </cfRule>
    <cfRule type="expression" dxfId="11692" priority="2213">
      <formula>AND($H778&lt;&gt;"",$I778="",$J778="")</formula>
    </cfRule>
  </conditionalFormatting>
  <conditionalFormatting sqref="AJ779:CF779">
    <cfRule type="expression" dxfId="11691" priority="2208">
      <formula>AND($H779&lt;&gt;"",$I779&lt;&gt;"",$J779&lt;&gt;"")</formula>
    </cfRule>
    <cfRule type="expression" dxfId="11690" priority="2209">
      <formula>AND($H779&lt;&gt;"",$I779&lt;&gt;"",$J779="")</formula>
    </cfRule>
    <cfRule type="expression" dxfId="11689" priority="2210">
      <formula>AND($H779&lt;&gt;"",$I779="",$J779="")</formula>
    </cfRule>
  </conditionalFormatting>
  <conditionalFormatting sqref="Y748:Y752">
    <cfRule type="expression" dxfId="11688" priority="2663">
      <formula>AND($H748&lt;&gt;"",$I748&lt;&gt;"",$J748&lt;&gt;"")</formula>
    </cfRule>
    <cfRule type="expression" dxfId="11687" priority="2664">
      <formula>AND($H748&lt;&gt;"",$I748&lt;&gt;"",$J748="")</formula>
    </cfRule>
    <cfRule type="expression" dxfId="11686" priority="2665">
      <formula>AND($H748&lt;&gt;"",$I748="",$J748="")</formula>
    </cfRule>
  </conditionalFormatting>
  <conditionalFormatting sqref="I755:J759">
    <cfRule type="expression" dxfId="11685" priority="2660">
      <formula>AND($H755&lt;&gt;"",$I755&lt;&gt;"",$J755&lt;&gt;"")</formula>
    </cfRule>
    <cfRule type="expression" dxfId="11684" priority="2661">
      <formula>AND($H755&lt;&gt;"",$I755&lt;&gt;"",$J755="")</formula>
    </cfRule>
    <cfRule type="expression" dxfId="11683" priority="2662">
      <formula>AND($H755&lt;&gt;"",$I755="",$J755="")</formula>
    </cfRule>
  </conditionalFormatting>
  <conditionalFormatting sqref="U755 X755 Z755">
    <cfRule type="expression" dxfId="11682" priority="2657">
      <formula>AND($H755&lt;&gt;"",$I755&lt;&gt;"",$J755&lt;&gt;"")</formula>
    </cfRule>
    <cfRule type="expression" dxfId="11681" priority="2658">
      <formula>AND($H755&lt;&gt;"",$I755&lt;&gt;"",$J755="")</formula>
    </cfRule>
    <cfRule type="expression" dxfId="11680" priority="2659">
      <formula>AND($H755&lt;&gt;"",$I755="",$J755="")</formula>
    </cfRule>
  </conditionalFormatting>
  <conditionalFormatting sqref="AA755:AB755">
    <cfRule type="expression" dxfId="11679" priority="2652">
      <formula>AND($H755&lt;&gt;"",$I755&lt;&gt;"",$J755&lt;&gt;"")</formula>
    </cfRule>
    <cfRule type="expression" dxfId="11678" priority="2653">
      <formula>AND($H755&lt;&gt;"",$I755&lt;&gt;"",$J755="")</formula>
    </cfRule>
    <cfRule type="expression" dxfId="11677" priority="2654">
      <formula>AND($H755&lt;&gt;"",$I755="",$J755="")</formula>
    </cfRule>
  </conditionalFormatting>
  <conditionalFormatting sqref="AI755">
    <cfRule type="expression" dxfId="11676" priority="2643">
      <formula>AND($H755&lt;&gt;"",$I755&lt;&gt;"",$J755&lt;&gt;"")</formula>
    </cfRule>
    <cfRule type="expression" dxfId="11675" priority="2644">
      <formula>AND($H755&lt;&gt;"",$I755&lt;&gt;"",$J755="")</formula>
    </cfRule>
    <cfRule type="expression" dxfId="11674" priority="2645">
      <formula>AND($H755&lt;&gt;"",$I755="",$J755="")</formula>
    </cfRule>
  </conditionalFormatting>
  <conditionalFormatting sqref="U756 X756 Z756">
    <cfRule type="expression" dxfId="11673" priority="2640">
      <formula>AND($H756&lt;&gt;"",$I756&lt;&gt;"",$J756&lt;&gt;"")</formula>
    </cfRule>
    <cfRule type="expression" dxfId="11672" priority="2641">
      <formula>AND($H756&lt;&gt;"",$I756&lt;&gt;"",$J756="")</formula>
    </cfRule>
    <cfRule type="expression" dxfId="11671" priority="2642">
      <formula>AND($H756&lt;&gt;"",$I756="",$J756="")</formula>
    </cfRule>
  </conditionalFormatting>
  <conditionalFormatting sqref="A788">
    <cfRule type="containsBlanks" dxfId="11670" priority="2140">
      <formula>LEN(TRIM(A788))=0</formula>
    </cfRule>
  </conditionalFormatting>
  <conditionalFormatting sqref="AI788">
    <cfRule type="expression" dxfId="11669" priority="2128">
      <formula>AND($H788&lt;&gt;"",$I788&lt;&gt;"",$J788&lt;&gt;"")</formula>
    </cfRule>
    <cfRule type="expression" dxfId="11668" priority="2129">
      <formula>AND($H788&lt;&gt;"",$I788&lt;&gt;"",$J788="")</formula>
    </cfRule>
    <cfRule type="expression" dxfId="11667" priority="2130">
      <formula>AND($H788&lt;&gt;"",$I788="",$J788="")</formula>
    </cfRule>
  </conditionalFormatting>
  <conditionalFormatting sqref="U751 X751 Z751">
    <cfRule type="expression" dxfId="11666" priority="2710">
      <formula>AND($H751&lt;&gt;"",$I751&lt;&gt;"",$J751&lt;&gt;"")</formula>
    </cfRule>
    <cfRule type="expression" dxfId="11665" priority="2711">
      <formula>AND($H751&lt;&gt;"",$I751&lt;&gt;"",$J751="")</formula>
    </cfRule>
    <cfRule type="expression" dxfId="11664" priority="2712">
      <formula>AND($H751&lt;&gt;"",$I751="",$J751="")</formula>
    </cfRule>
  </conditionalFormatting>
  <conditionalFormatting sqref="A758">
    <cfRule type="containsBlanks" dxfId="11663" priority="2607">
      <formula>LEN(TRIM(A758))=0</formula>
    </cfRule>
  </conditionalFormatting>
  <conditionalFormatting sqref="AA764:AB764">
    <cfRule type="expression" dxfId="11662" priority="2518">
      <formula>AND($H764&lt;&gt;"",$I764&lt;&gt;"",$J764&lt;&gt;"")</formula>
    </cfRule>
    <cfRule type="expression" dxfId="11661" priority="2519">
      <formula>AND($H764&lt;&gt;"",$I764&lt;&gt;"",$J764="")</formula>
    </cfRule>
    <cfRule type="expression" dxfId="11660" priority="2520">
      <formula>AND($H764&lt;&gt;"",$I764="",$J764="")</formula>
    </cfRule>
  </conditionalFormatting>
  <conditionalFormatting sqref="U795 X795 Z795">
    <cfRule type="expression" dxfId="11659" priority="2039">
      <formula>AND($H795&lt;&gt;"",$I795&lt;&gt;"",$J795&lt;&gt;"")</formula>
    </cfRule>
    <cfRule type="expression" dxfId="11658" priority="2040">
      <formula>AND($H795&lt;&gt;"",$I795&lt;&gt;"",$J795="")</formula>
    </cfRule>
    <cfRule type="expression" dxfId="11657" priority="2041">
      <formula>AND($H795&lt;&gt;"",$I795="",$J795="")</formula>
    </cfRule>
  </conditionalFormatting>
  <conditionalFormatting sqref="AA757:AB757">
    <cfRule type="expression" dxfId="11656" priority="2620">
      <formula>AND($H757&lt;&gt;"",$I757&lt;&gt;"",$J757&lt;&gt;"")</formula>
    </cfRule>
    <cfRule type="expression" dxfId="11655" priority="2621">
      <formula>AND($H757&lt;&gt;"",$I757&lt;&gt;"",$J757="")</formula>
    </cfRule>
    <cfRule type="expression" dxfId="11654" priority="2622">
      <formula>AND($H757&lt;&gt;"",$I757="",$J757="")</formula>
    </cfRule>
  </conditionalFormatting>
  <conditionalFormatting sqref="AC757:AD757">
    <cfRule type="expression" dxfId="11653" priority="2617">
      <formula>AND($H757&lt;&gt;"",$I757&lt;&gt;"",$J757&lt;&gt;"")</formula>
    </cfRule>
    <cfRule type="expression" dxfId="11652" priority="2618">
      <formula>AND($H757&lt;&gt;"",$I757&lt;&gt;"",$J757="")</formula>
    </cfRule>
    <cfRule type="expression" dxfId="11651" priority="2619">
      <formula>AND($H757&lt;&gt;"",$I757="",$J757="")</formula>
    </cfRule>
  </conditionalFormatting>
  <conditionalFormatting sqref="AE757:AH757">
    <cfRule type="expression" dxfId="11650" priority="2614">
      <formula>AND($H757&lt;&gt;"",$I757&lt;&gt;"",$J757&lt;&gt;"")</formula>
    </cfRule>
    <cfRule type="expression" dxfId="11649" priority="2615">
      <formula>AND($H757&lt;&gt;"",$I757&lt;&gt;"",$J757="")</formula>
    </cfRule>
    <cfRule type="expression" dxfId="11648" priority="2616">
      <formula>AND($H757&lt;&gt;"",$I757="",$J757="")</formula>
    </cfRule>
  </conditionalFormatting>
  <conditionalFormatting sqref="AI757">
    <cfRule type="expression" dxfId="11647" priority="2611">
      <formula>AND($H757&lt;&gt;"",$I757&lt;&gt;"",$J757&lt;&gt;"")</formula>
    </cfRule>
    <cfRule type="expression" dxfId="11646" priority="2612">
      <formula>AND($H757&lt;&gt;"",$I757&lt;&gt;"",$J757="")</formula>
    </cfRule>
    <cfRule type="expression" dxfId="11645" priority="2613">
      <formula>AND($H757&lt;&gt;"",$I757="",$J757="")</formula>
    </cfRule>
  </conditionalFormatting>
  <conditionalFormatting sqref="AI780">
    <cfRule type="expression" dxfId="11644" priority="2246">
      <formula>AND($H780&lt;&gt;"",$I780&lt;&gt;"",$J780&lt;&gt;"")</formula>
    </cfRule>
    <cfRule type="expression" dxfId="11643" priority="2247">
      <formula>AND($H780&lt;&gt;"",$I780&lt;&gt;"",$J780="")</formula>
    </cfRule>
    <cfRule type="expression" dxfId="11642" priority="2248">
      <formula>AND($H780&lt;&gt;"",$I780="",$J780="")</formula>
    </cfRule>
  </conditionalFormatting>
  <conditionalFormatting sqref="AJ752:CF752">
    <cfRule type="expression" dxfId="11641" priority="2666">
      <formula>AND($H752&lt;&gt;"",$I752&lt;&gt;"",$J752&lt;&gt;"")</formula>
    </cfRule>
    <cfRule type="expression" dxfId="11640" priority="2667">
      <formula>AND($H752&lt;&gt;"",$I752&lt;&gt;"",$J752="")</formula>
    </cfRule>
    <cfRule type="expression" dxfId="11639" priority="2668">
      <formula>AND($H752&lt;&gt;"",$I752="",$J752="")</formula>
    </cfRule>
  </conditionalFormatting>
  <conditionalFormatting sqref="AI779">
    <cfRule type="expression" dxfId="11638" priority="2262">
      <formula>AND($H779&lt;&gt;"",$I779&lt;&gt;"",$J779&lt;&gt;"")</formula>
    </cfRule>
    <cfRule type="expression" dxfId="11637" priority="2263">
      <formula>AND($H779&lt;&gt;"",$I779&lt;&gt;"",$J779="")</formula>
    </cfRule>
    <cfRule type="expression" dxfId="11636" priority="2264">
      <formula>AND($H779&lt;&gt;"",$I779="",$J779="")</formula>
    </cfRule>
  </conditionalFormatting>
  <conditionalFormatting sqref="U816 X816 Z816">
    <cfRule type="expression" dxfId="11635" priority="1706">
      <formula>AND($H816&lt;&gt;"",$I816&lt;&gt;"",$J816&lt;&gt;"")</formula>
    </cfRule>
    <cfRule type="expression" dxfId="11634" priority="1707">
      <formula>AND($H816&lt;&gt;"",$I816&lt;&gt;"",$J816="")</formula>
    </cfRule>
    <cfRule type="expression" dxfId="11633" priority="1708">
      <formula>AND($H816&lt;&gt;"",$I816="",$J816="")</formula>
    </cfRule>
  </conditionalFormatting>
  <conditionalFormatting sqref="AE755:AH755">
    <cfRule type="expression" dxfId="11632" priority="2646">
      <formula>AND($H755&lt;&gt;"",$I755&lt;&gt;"",$J755&lt;&gt;"")</formula>
    </cfRule>
    <cfRule type="expression" dxfId="11631" priority="2647">
      <formula>AND($H755&lt;&gt;"",$I755&lt;&gt;"",$J755="")</formula>
    </cfRule>
    <cfRule type="expression" dxfId="11630" priority="2648">
      <formula>AND($H755&lt;&gt;"",$I755="",$J755="")</formula>
    </cfRule>
  </conditionalFormatting>
  <conditionalFormatting sqref="AE786:AH786">
    <cfRule type="expression" dxfId="11629" priority="2163">
      <formula>AND($H786&lt;&gt;"",$I786&lt;&gt;"",$J786&lt;&gt;"")</formula>
    </cfRule>
    <cfRule type="expression" dxfId="11628" priority="2164">
      <formula>AND($H786&lt;&gt;"",$I786&lt;&gt;"",$J786="")</formula>
    </cfRule>
    <cfRule type="expression" dxfId="11627" priority="2165">
      <formula>AND($H786&lt;&gt;"",$I786="",$J786="")</formula>
    </cfRule>
  </conditionalFormatting>
  <conditionalFormatting sqref="AI786">
    <cfRule type="expression" dxfId="11626" priority="2160">
      <formula>AND($H786&lt;&gt;"",$I786&lt;&gt;"",$J786&lt;&gt;"")</formula>
    </cfRule>
    <cfRule type="expression" dxfId="11625" priority="2161">
      <formula>AND($H786&lt;&gt;"",$I786&lt;&gt;"",$J786="")</formula>
    </cfRule>
    <cfRule type="expression" dxfId="11624" priority="2162">
      <formula>AND($H786&lt;&gt;"",$I786="",$J786="")</formula>
    </cfRule>
  </conditionalFormatting>
  <conditionalFormatting sqref="AC773:AD773">
    <cfRule type="expression" dxfId="11623" priority="2381">
      <formula>AND($H773&lt;&gt;"",$I773&lt;&gt;"",$J773&lt;&gt;"")</formula>
    </cfRule>
    <cfRule type="expression" dxfId="11622" priority="2382">
      <formula>AND($H773&lt;&gt;"",$I773&lt;&gt;"",$J773="")</formula>
    </cfRule>
    <cfRule type="expression" dxfId="11621" priority="2383">
      <formula>AND($H773&lt;&gt;"",$I773="",$J773="")</formula>
    </cfRule>
  </conditionalFormatting>
  <conditionalFormatting sqref="AE773:AH773">
    <cfRule type="expression" dxfId="11620" priority="2378">
      <formula>AND($H773&lt;&gt;"",$I773&lt;&gt;"",$J773&lt;&gt;"")</formula>
    </cfRule>
    <cfRule type="expression" dxfId="11619" priority="2379">
      <formula>AND($H773&lt;&gt;"",$I773&lt;&gt;"",$J773="")</formula>
    </cfRule>
    <cfRule type="expression" dxfId="11618" priority="2380">
      <formula>AND($H773&lt;&gt;"",$I773="",$J773="")</formula>
    </cfRule>
  </conditionalFormatting>
  <conditionalFormatting sqref="AI773">
    <cfRule type="expression" dxfId="11617" priority="2375">
      <formula>AND($H773&lt;&gt;"",$I773&lt;&gt;"",$J773&lt;&gt;"")</formula>
    </cfRule>
    <cfRule type="expression" dxfId="11616" priority="2376">
      <formula>AND($H773&lt;&gt;"",$I773&lt;&gt;"",$J773="")</formula>
    </cfRule>
    <cfRule type="expression" dxfId="11615" priority="2377">
      <formula>AND($H773&lt;&gt;"",$I773="",$J773="")</formula>
    </cfRule>
  </conditionalFormatting>
  <conditionalFormatting sqref="AJ781:CF781">
    <cfRule type="expression" dxfId="11614" priority="2202">
      <formula>AND($H781&lt;&gt;"",$I781&lt;&gt;"",$J781&lt;&gt;"")</formula>
    </cfRule>
    <cfRule type="expression" dxfId="11613" priority="2203">
      <formula>AND($H781&lt;&gt;"",$I781&lt;&gt;"",$J781="")</formula>
    </cfRule>
    <cfRule type="expression" dxfId="11612" priority="2204">
      <formula>AND($H781&lt;&gt;"",$I781="",$J781="")</formula>
    </cfRule>
  </conditionalFormatting>
  <conditionalFormatting sqref="AA788:AB788">
    <cfRule type="expression" dxfId="11611" priority="2137">
      <formula>AND($H788&lt;&gt;"",$I788&lt;&gt;"",$J788&lt;&gt;"")</formula>
    </cfRule>
    <cfRule type="expression" dxfId="11610" priority="2138">
      <formula>AND($H788&lt;&gt;"",$I788&lt;&gt;"",$J788="")</formula>
    </cfRule>
    <cfRule type="expression" dxfId="11609" priority="2139">
      <formula>AND($H788&lt;&gt;"",$I788="",$J788="")</formula>
    </cfRule>
  </conditionalFormatting>
  <conditionalFormatting sqref="AC788:AD788">
    <cfRule type="expression" dxfId="11608" priority="2134">
      <formula>AND($H788&lt;&gt;"",$I788&lt;&gt;"",$J788&lt;&gt;"")</formula>
    </cfRule>
    <cfRule type="expression" dxfId="11607" priority="2135">
      <formula>AND($H788&lt;&gt;"",$I788&lt;&gt;"",$J788="")</formula>
    </cfRule>
    <cfRule type="expression" dxfId="11606" priority="2136">
      <formula>AND($H788&lt;&gt;"",$I788="",$J788="")</formula>
    </cfRule>
  </conditionalFormatting>
  <conditionalFormatting sqref="AE788:AH788">
    <cfRule type="expression" dxfId="11605" priority="2131">
      <formula>AND($H788&lt;&gt;"",$I788&lt;&gt;"",$J788&lt;&gt;"")</formula>
    </cfRule>
    <cfRule type="expression" dxfId="11604" priority="2132">
      <formula>AND($H788&lt;&gt;"",$I788&lt;&gt;"",$J788="")</formula>
    </cfRule>
    <cfRule type="expression" dxfId="11603" priority="2133">
      <formula>AND($H788&lt;&gt;"",$I788="",$J788="")</formula>
    </cfRule>
  </conditionalFormatting>
  <conditionalFormatting sqref="AI818">
    <cfRule type="expression" dxfId="11602" priority="1661">
      <formula>AND($H818&lt;&gt;"",$I818&lt;&gt;"",$J818&lt;&gt;"")</formula>
    </cfRule>
    <cfRule type="expression" dxfId="11601" priority="1662">
      <formula>AND($H818&lt;&gt;"",$I818&lt;&gt;"",$J818="")</formula>
    </cfRule>
    <cfRule type="expression" dxfId="11600" priority="1663">
      <formula>AND($H818&lt;&gt;"",$I818="",$J818="")</formula>
    </cfRule>
  </conditionalFormatting>
  <conditionalFormatting sqref="AE800:AH800">
    <cfRule type="expression" dxfId="11599" priority="1959">
      <formula>AND($H800&lt;&gt;"",$I800&lt;&gt;"",$J800&lt;&gt;"")</formula>
    </cfRule>
    <cfRule type="expression" dxfId="11598" priority="1960">
      <formula>AND($H800&lt;&gt;"",$I800&lt;&gt;"",$J800="")</formula>
    </cfRule>
    <cfRule type="expression" dxfId="11597" priority="1961">
      <formula>AND($H800&lt;&gt;"",$I800="",$J800="")</formula>
    </cfRule>
  </conditionalFormatting>
  <conditionalFormatting sqref="U780 X780 Z780">
    <cfRule type="expression" dxfId="11596" priority="2259">
      <formula>AND($H780&lt;&gt;"",$I780&lt;&gt;"",$J780&lt;&gt;"")</formula>
    </cfRule>
    <cfRule type="expression" dxfId="11595" priority="2260">
      <formula>AND($H780&lt;&gt;"",$I780&lt;&gt;"",$J780="")</formula>
    </cfRule>
    <cfRule type="expression" dxfId="11594" priority="2261">
      <formula>AND($H780&lt;&gt;"",$I780="",$J780="")</formula>
    </cfRule>
  </conditionalFormatting>
  <conditionalFormatting sqref="AA756:AB756">
    <cfRule type="expression" dxfId="11593" priority="2636">
      <formula>AND($H756&lt;&gt;"",$I756&lt;&gt;"",$J756&lt;&gt;"")</formula>
    </cfRule>
    <cfRule type="expression" dxfId="11592" priority="2637">
      <formula>AND($H756&lt;&gt;"",$I756&lt;&gt;"",$J756="")</formula>
    </cfRule>
    <cfRule type="expression" dxfId="11591" priority="2638">
      <formula>AND($H756&lt;&gt;"",$I756="",$J756="")</formula>
    </cfRule>
  </conditionalFormatting>
  <conditionalFormatting sqref="AA786:AB786">
    <cfRule type="expression" dxfId="11590" priority="2169">
      <formula>AND($H786&lt;&gt;"",$I786&lt;&gt;"",$J786&lt;&gt;"")</formula>
    </cfRule>
    <cfRule type="expression" dxfId="11589" priority="2170">
      <formula>AND($H786&lt;&gt;"",$I786&lt;&gt;"",$J786="")</formula>
    </cfRule>
    <cfRule type="expression" dxfId="11588" priority="2171">
      <formula>AND($H786&lt;&gt;"",$I786="",$J786="")</formula>
    </cfRule>
  </conditionalFormatting>
  <conditionalFormatting sqref="AC786:AD786">
    <cfRule type="expression" dxfId="11587" priority="2166">
      <formula>AND($H786&lt;&gt;"",$I786&lt;&gt;"",$J786&lt;&gt;"")</formula>
    </cfRule>
    <cfRule type="expression" dxfId="11586" priority="2167">
      <formula>AND($H786&lt;&gt;"",$I786&lt;&gt;"",$J786="")</formula>
    </cfRule>
    <cfRule type="expression" dxfId="11585" priority="2168">
      <formula>AND($H786&lt;&gt;"",$I786="",$J786="")</formula>
    </cfRule>
  </conditionalFormatting>
  <conditionalFormatting sqref="A754">
    <cfRule type="containsBlanks" dxfId="11584" priority="2791">
      <formula>LEN(TRIM(A754))=0</formula>
    </cfRule>
  </conditionalFormatting>
  <conditionalFormatting sqref="AE764:AH764">
    <cfRule type="expression" dxfId="11583" priority="2512">
      <formula>AND($H764&lt;&gt;"",$I764&lt;&gt;"",$J764&lt;&gt;"")</formula>
    </cfRule>
    <cfRule type="expression" dxfId="11582" priority="2513">
      <formula>AND($H764&lt;&gt;"",$I764&lt;&gt;"",$J764="")</formula>
    </cfRule>
    <cfRule type="expression" dxfId="11581" priority="2514">
      <formula>AND($H764&lt;&gt;"",$I764="",$J764="")</formula>
    </cfRule>
  </conditionalFormatting>
  <conditionalFormatting sqref="AI764">
    <cfRule type="expression" dxfId="11580" priority="2509">
      <formula>AND($H764&lt;&gt;"",$I764&lt;&gt;"",$J764&lt;&gt;"")</formula>
    </cfRule>
    <cfRule type="expression" dxfId="11579" priority="2510">
      <formula>AND($H764&lt;&gt;"",$I764&lt;&gt;"",$J764="")</formula>
    </cfRule>
    <cfRule type="expression" dxfId="11578" priority="2511">
      <formula>AND($H764&lt;&gt;"",$I764="",$J764="")</formula>
    </cfRule>
  </conditionalFormatting>
  <conditionalFormatting sqref="U765 X765 Z765">
    <cfRule type="expression" dxfId="11577" priority="2506">
      <formula>AND($H765&lt;&gt;"",$I765&lt;&gt;"",$J765&lt;&gt;"")</formula>
    </cfRule>
    <cfRule type="expression" dxfId="11576" priority="2507">
      <formula>AND($H765&lt;&gt;"",$I765&lt;&gt;"",$J765="")</formula>
    </cfRule>
    <cfRule type="expression" dxfId="11575" priority="2508">
      <formula>AND($H765&lt;&gt;"",$I765="",$J765="")</formula>
    </cfRule>
  </conditionalFormatting>
  <conditionalFormatting sqref="U819 X819 Z819">
    <cfRule type="expression" dxfId="11574" priority="1658">
      <formula>AND($H819&lt;&gt;"",$I819&lt;&gt;"",$J819&lt;&gt;"")</formula>
    </cfRule>
    <cfRule type="expression" dxfId="11573" priority="1659">
      <formula>AND($H819&lt;&gt;"",$I819&lt;&gt;"",$J819="")</formula>
    </cfRule>
    <cfRule type="expression" dxfId="11572" priority="1660">
      <formula>AND($H819&lt;&gt;"",$I819="",$J819="")</formula>
    </cfRule>
  </conditionalFormatting>
  <conditionalFormatting sqref="A761">
    <cfRule type="containsBlanks" dxfId="11571" priority="2775">
      <formula>LEN(TRIM(A761))=0</formula>
    </cfRule>
  </conditionalFormatting>
  <conditionalFormatting sqref="AC782:AD782">
    <cfRule type="expression" dxfId="11570" priority="2220">
      <formula>AND($H782&lt;&gt;"",$I782&lt;&gt;"",$J782&lt;&gt;"")</formula>
    </cfRule>
    <cfRule type="expression" dxfId="11569" priority="2221">
      <formula>AND($H782&lt;&gt;"",$I782&lt;&gt;"",$J782="")</formula>
    </cfRule>
    <cfRule type="expression" dxfId="11568" priority="2222">
      <formula>AND($H782&lt;&gt;"",$I782="",$J782="")</formula>
    </cfRule>
  </conditionalFormatting>
  <conditionalFormatting sqref="A768">
    <cfRule type="containsBlanks" dxfId="11567" priority="2771">
      <formula>LEN(TRIM(A768))=0</formula>
    </cfRule>
  </conditionalFormatting>
  <conditionalFormatting sqref="AJ782:CF782">
    <cfRule type="expression" dxfId="11566" priority="2199">
      <formula>AND($H782&lt;&gt;"",$I782&lt;&gt;"",$J782&lt;&gt;"")</formula>
    </cfRule>
    <cfRule type="expression" dxfId="11565" priority="2200">
      <formula>AND($H782&lt;&gt;"",$I782&lt;&gt;"",$J782="")</formula>
    </cfRule>
    <cfRule type="expression" dxfId="11564" priority="2201">
      <formula>AND($H782&lt;&gt;"",$I782="",$J782="")</formula>
    </cfRule>
  </conditionalFormatting>
  <conditionalFormatting sqref="Y778:Y782">
    <cfRule type="expression" dxfId="11563" priority="2196">
      <formula>AND($H778&lt;&gt;"",$I778&lt;&gt;"",$J778&lt;&gt;"")</formula>
    </cfRule>
    <cfRule type="expression" dxfId="11562" priority="2197">
      <formula>AND($H778&lt;&gt;"",$I778&lt;&gt;"",$J778="")</formula>
    </cfRule>
    <cfRule type="expression" dxfId="11561" priority="2198">
      <formula>AND($H778&lt;&gt;"",$I778="",$J778="")</formula>
    </cfRule>
  </conditionalFormatting>
  <conditionalFormatting sqref="I785:J789">
    <cfRule type="expression" dxfId="11560" priority="2193">
      <formula>AND($H785&lt;&gt;"",$I785&lt;&gt;"",$J785&lt;&gt;"")</formula>
    </cfRule>
    <cfRule type="expression" dxfId="11559" priority="2194">
      <formula>AND($H785&lt;&gt;"",$I785&lt;&gt;"",$J785="")</formula>
    </cfRule>
    <cfRule type="expression" dxfId="11558" priority="2195">
      <formula>AND($H785&lt;&gt;"",$I785="",$J785="")</formula>
    </cfRule>
  </conditionalFormatting>
  <conditionalFormatting sqref="U785 X785 Z785">
    <cfRule type="expression" dxfId="11557" priority="2190">
      <formula>AND($H785&lt;&gt;"",$I785&lt;&gt;"",$J785&lt;&gt;"")</formula>
    </cfRule>
    <cfRule type="expression" dxfId="11556" priority="2191">
      <formula>AND($H785&lt;&gt;"",$I785&lt;&gt;"",$J785="")</formula>
    </cfRule>
    <cfRule type="expression" dxfId="11555" priority="2192">
      <formula>AND($H785&lt;&gt;"",$I785="",$J785="")</formula>
    </cfRule>
  </conditionalFormatting>
  <conditionalFormatting sqref="AC755:AD755">
    <cfRule type="expression" dxfId="11554" priority="2649">
      <formula>AND($H755&lt;&gt;"",$I755&lt;&gt;"",$J755&lt;&gt;"")</formula>
    </cfRule>
    <cfRule type="expression" dxfId="11553" priority="2650">
      <formula>AND($H755&lt;&gt;"",$I755&lt;&gt;"",$J755="")</formula>
    </cfRule>
    <cfRule type="expression" dxfId="11552" priority="2651">
      <formula>AND($H755&lt;&gt;"",$I755="",$J755="")</formula>
    </cfRule>
  </conditionalFormatting>
  <conditionalFormatting sqref="AJ780:CF780">
    <cfRule type="expression" dxfId="11551" priority="2205">
      <formula>AND($H780&lt;&gt;"",$I780&lt;&gt;"",$J780&lt;&gt;"")</formula>
    </cfRule>
    <cfRule type="expression" dxfId="11550" priority="2206">
      <formula>AND($H780&lt;&gt;"",$I780&lt;&gt;"",$J780="")</formula>
    </cfRule>
    <cfRule type="expression" dxfId="11549" priority="2207">
      <formula>AND($H780&lt;&gt;"",$I780="",$J780="")</formula>
    </cfRule>
  </conditionalFormatting>
  <conditionalFormatting sqref="AE785:AH785">
    <cfRule type="expression" dxfId="11548" priority="2179">
      <formula>AND($H785&lt;&gt;"",$I785&lt;&gt;"",$J785&lt;&gt;"")</formula>
    </cfRule>
    <cfRule type="expression" dxfId="11547" priority="2180">
      <formula>AND($H785&lt;&gt;"",$I785&lt;&gt;"",$J785="")</formula>
    </cfRule>
    <cfRule type="expression" dxfId="11546" priority="2181">
      <formula>AND($H785&lt;&gt;"",$I785="",$J785="")</formula>
    </cfRule>
  </conditionalFormatting>
  <conditionalFormatting sqref="AI785">
    <cfRule type="expression" dxfId="11545" priority="2176">
      <formula>AND($H785&lt;&gt;"",$I785&lt;&gt;"",$J785&lt;&gt;"")</formula>
    </cfRule>
    <cfRule type="expression" dxfId="11544" priority="2177">
      <formula>AND($H785&lt;&gt;"",$I785&lt;&gt;"",$J785="")</formula>
    </cfRule>
    <cfRule type="expression" dxfId="11543" priority="2178">
      <formula>AND($H785&lt;&gt;"",$I785="",$J785="")</formula>
    </cfRule>
  </conditionalFormatting>
  <conditionalFormatting sqref="A748">
    <cfRule type="containsBlanks" dxfId="11542" priority="2757">
      <formula>LEN(TRIM(A748))=0</formula>
    </cfRule>
  </conditionalFormatting>
  <conditionalFormatting sqref="AI800">
    <cfRule type="expression" dxfId="11541" priority="1956">
      <formula>AND($H800&lt;&gt;"",$I800&lt;&gt;"",$J800&lt;&gt;"")</formula>
    </cfRule>
    <cfRule type="expression" dxfId="11540" priority="1957">
      <formula>AND($H800&lt;&gt;"",$I800&lt;&gt;"",$J800="")</formula>
    </cfRule>
    <cfRule type="expression" dxfId="11539" priority="1958">
      <formula>AND($H800&lt;&gt;"",$I800="",$J800="")</formula>
    </cfRule>
  </conditionalFormatting>
  <conditionalFormatting sqref="U801 X801 Z801">
    <cfRule type="expression" dxfId="11538" priority="1953">
      <formula>AND($H801&lt;&gt;"",$I801&lt;&gt;"",$J801&lt;&gt;"")</formula>
    </cfRule>
    <cfRule type="expression" dxfId="11537" priority="1954">
      <formula>AND($H801&lt;&gt;"",$I801&lt;&gt;"",$J801="")</formula>
    </cfRule>
    <cfRule type="expression" dxfId="11536" priority="1955">
      <formula>AND($H801&lt;&gt;"",$I801="",$J801="")</formula>
    </cfRule>
  </conditionalFormatting>
  <conditionalFormatting sqref="U803 X803 Z803">
    <cfRule type="expression" dxfId="11535" priority="1921">
      <formula>AND($H803&lt;&gt;"",$I803&lt;&gt;"",$J803&lt;&gt;"")</formula>
    </cfRule>
    <cfRule type="expression" dxfId="11534" priority="1922">
      <formula>AND($H803&lt;&gt;"",$I803&lt;&gt;"",$J803="")</formula>
    </cfRule>
    <cfRule type="expression" dxfId="11533" priority="1923">
      <formula>AND($H803&lt;&gt;"",$I803="",$J803="")</formula>
    </cfRule>
  </conditionalFormatting>
  <conditionalFormatting sqref="U758 X758 Z758">
    <cfRule type="expression" dxfId="11532" priority="2608">
      <formula>AND($H758&lt;&gt;"",$I758&lt;&gt;"",$J758&lt;&gt;"")</formula>
    </cfRule>
    <cfRule type="expression" dxfId="11531" priority="2609">
      <formula>AND($H758&lt;&gt;"",$I758&lt;&gt;"",$J758="")</formula>
    </cfRule>
    <cfRule type="expression" dxfId="11530" priority="2610">
      <formula>AND($H758&lt;&gt;"",$I758="",$J758="")</formula>
    </cfRule>
  </conditionalFormatting>
  <conditionalFormatting sqref="I748:I752">
    <cfRule type="expression" dxfId="11529" priority="2758">
      <formula>AND($I748&lt;&gt;"",$J748&lt;&gt;"")</formula>
    </cfRule>
  </conditionalFormatting>
  <conditionalFormatting sqref="A749">
    <cfRule type="containsBlanks" dxfId="11528" priority="2741">
      <formula>LEN(TRIM(A749))=0</formula>
    </cfRule>
  </conditionalFormatting>
  <conditionalFormatting sqref="A750">
    <cfRule type="containsBlanks" dxfId="11527" priority="2725">
      <formula>LEN(TRIM(A750))=0</formula>
    </cfRule>
  </conditionalFormatting>
  <conditionalFormatting sqref="AA818:AB818">
    <cfRule type="expression" dxfId="11526" priority="1670">
      <formula>AND($H818&lt;&gt;"",$I818&lt;&gt;"",$J818&lt;&gt;"")</formula>
    </cfRule>
    <cfRule type="expression" dxfId="11525" priority="1671">
      <formula>AND($H818&lt;&gt;"",$I818&lt;&gt;"",$J818="")</formula>
    </cfRule>
    <cfRule type="expression" dxfId="11524" priority="1672">
      <formula>AND($H818&lt;&gt;"",$I818="",$J818="")</formula>
    </cfRule>
  </conditionalFormatting>
  <conditionalFormatting sqref="AC818:AD818">
    <cfRule type="expression" dxfId="11523" priority="1667">
      <formula>AND($H818&lt;&gt;"",$I818&lt;&gt;"",$J818&lt;&gt;"")</formula>
    </cfRule>
    <cfRule type="expression" dxfId="11522" priority="1668">
      <formula>AND($H818&lt;&gt;"",$I818&lt;&gt;"",$J818="")</formula>
    </cfRule>
    <cfRule type="expression" dxfId="11521" priority="1669">
      <formula>AND($H818&lt;&gt;"",$I818="",$J818="")</formula>
    </cfRule>
  </conditionalFormatting>
  <conditionalFormatting sqref="AE818:AH818">
    <cfRule type="expression" dxfId="11520" priority="1664">
      <formula>AND($H818&lt;&gt;"",$I818&lt;&gt;"",$J818&lt;&gt;"")</formula>
    </cfRule>
    <cfRule type="expression" dxfId="11519" priority="1665">
      <formula>AND($H818&lt;&gt;"",$I818&lt;&gt;"",$J818="")</formula>
    </cfRule>
    <cfRule type="expression" dxfId="11518" priority="1666">
      <formula>AND($H818&lt;&gt;"",$I818="",$J818="")</formula>
    </cfRule>
  </conditionalFormatting>
  <conditionalFormatting sqref="A751">
    <cfRule type="containsBlanks" dxfId="11517" priority="2709">
      <formula>LEN(TRIM(A751))=0</formula>
    </cfRule>
  </conditionalFormatting>
  <conditionalFormatting sqref="U781 X781 Z781">
    <cfRule type="expression" dxfId="11516" priority="2243">
      <formula>AND($H781&lt;&gt;"",$I781&lt;&gt;"",$J781&lt;&gt;"")</formula>
    </cfRule>
    <cfRule type="expression" dxfId="11515" priority="2244">
      <formula>AND($H781&lt;&gt;"",$I781&lt;&gt;"",$J781="")</formula>
    </cfRule>
    <cfRule type="expression" dxfId="11514" priority="2245">
      <formula>AND($H781&lt;&gt;"",$I781="",$J781="")</formula>
    </cfRule>
  </conditionalFormatting>
  <conditionalFormatting sqref="AE751:AH751">
    <cfRule type="expression" dxfId="11513" priority="2700">
      <formula>AND($H751&lt;&gt;"",$I751&lt;&gt;"",$J751&lt;&gt;"")</formula>
    </cfRule>
    <cfRule type="expression" dxfId="11512" priority="2701">
      <formula>AND($H751&lt;&gt;"",$I751&lt;&gt;"",$J751="")</formula>
    </cfRule>
    <cfRule type="expression" dxfId="11511" priority="2702">
      <formula>AND($H751&lt;&gt;"",$I751="",$J751="")</formula>
    </cfRule>
  </conditionalFormatting>
  <conditionalFormatting sqref="A752">
    <cfRule type="containsBlanks" dxfId="11510" priority="2693">
      <formula>LEN(TRIM(A752))=0</formula>
    </cfRule>
  </conditionalFormatting>
  <conditionalFormatting sqref="AA789:AB789">
    <cfRule type="expression" dxfId="11509" priority="2121">
      <formula>AND($H789&lt;&gt;"",$I789&lt;&gt;"",$J789&lt;&gt;"")</formula>
    </cfRule>
    <cfRule type="expression" dxfId="11508" priority="2122">
      <formula>AND($H789&lt;&gt;"",$I789&lt;&gt;"",$J789="")</formula>
    </cfRule>
    <cfRule type="expression" dxfId="11507" priority="2123">
      <formula>AND($H789&lt;&gt;"",$I789="",$J789="")</formula>
    </cfRule>
  </conditionalFormatting>
  <conditionalFormatting sqref="AC789:AD789">
    <cfRule type="expression" dxfId="11506" priority="2118">
      <formula>AND($H789&lt;&gt;"",$I789&lt;&gt;"",$J789&lt;&gt;"")</formula>
    </cfRule>
    <cfRule type="expression" dxfId="11505" priority="2119">
      <formula>AND($H789&lt;&gt;"",$I789&lt;&gt;"",$J789="")</formula>
    </cfRule>
    <cfRule type="expression" dxfId="11504" priority="2120">
      <formula>AND($H789&lt;&gt;"",$I789="",$J789="")</formula>
    </cfRule>
  </conditionalFormatting>
  <conditionalFormatting sqref="AE789:AH789">
    <cfRule type="expression" dxfId="11503" priority="2115">
      <formula>AND($H789&lt;&gt;"",$I789&lt;&gt;"",$J789&lt;&gt;"")</formula>
    </cfRule>
    <cfRule type="expression" dxfId="11502" priority="2116">
      <formula>AND($H789&lt;&gt;"",$I789&lt;&gt;"",$J789="")</formula>
    </cfRule>
    <cfRule type="expression" dxfId="11501" priority="2117">
      <formula>AND($H789&lt;&gt;"",$I789="",$J789="")</formula>
    </cfRule>
  </conditionalFormatting>
  <conditionalFormatting sqref="AI789">
    <cfRule type="expression" dxfId="11500" priority="2112">
      <formula>AND($H789&lt;&gt;"",$I789&lt;&gt;"",$J789&lt;&gt;"")</formula>
    </cfRule>
    <cfRule type="expression" dxfId="11499" priority="2113">
      <formula>AND($H789&lt;&gt;"",$I789&lt;&gt;"",$J789="")</formula>
    </cfRule>
    <cfRule type="expression" dxfId="11498" priority="2114">
      <formula>AND($H789&lt;&gt;"",$I789="",$J789="")</formula>
    </cfRule>
  </conditionalFormatting>
  <conditionalFormatting sqref="AJ786:CF786">
    <cfRule type="expression" dxfId="11497" priority="2106">
      <formula>AND($H786&lt;&gt;"",$I786&lt;&gt;"",$J786&lt;&gt;"")</formula>
    </cfRule>
    <cfRule type="expression" dxfId="11496" priority="2107">
      <formula>AND($H786&lt;&gt;"",$I786&lt;&gt;"",$J786="")</formula>
    </cfRule>
    <cfRule type="expression" dxfId="11495" priority="2108">
      <formula>AND($H786&lt;&gt;"",$I786="",$J786="")</formula>
    </cfRule>
  </conditionalFormatting>
  <conditionalFormatting sqref="AJ787:CF787">
    <cfRule type="expression" dxfId="11494" priority="2103">
      <formula>AND($H787&lt;&gt;"",$I787&lt;&gt;"",$J787&lt;&gt;"")</formula>
    </cfRule>
    <cfRule type="expression" dxfId="11493" priority="2104">
      <formula>AND($H787&lt;&gt;"",$I787&lt;&gt;"",$J787="")</formula>
    </cfRule>
    <cfRule type="expression" dxfId="11492" priority="2105">
      <formula>AND($H787&lt;&gt;"",$I787="",$J787="")</formula>
    </cfRule>
  </conditionalFormatting>
  <conditionalFormatting sqref="AJ788:CF788">
    <cfRule type="expression" dxfId="11491" priority="2100">
      <formula>AND($H788&lt;&gt;"",$I788&lt;&gt;"",$J788&lt;&gt;"")</formula>
    </cfRule>
    <cfRule type="expression" dxfId="11490" priority="2101">
      <formula>AND($H788&lt;&gt;"",$I788&lt;&gt;"",$J788="")</formula>
    </cfRule>
    <cfRule type="expression" dxfId="11489" priority="2102">
      <formula>AND($H788&lt;&gt;"",$I788="",$J788="")</formula>
    </cfRule>
  </conditionalFormatting>
  <conditionalFormatting sqref="AJ789:CF789">
    <cfRule type="expression" dxfId="11488" priority="2097">
      <formula>AND($H789&lt;&gt;"",$I789&lt;&gt;"",$J789&lt;&gt;"")</formula>
    </cfRule>
    <cfRule type="expression" dxfId="11487" priority="2098">
      <formula>AND($H789&lt;&gt;"",$I789&lt;&gt;"",$J789="")</formula>
    </cfRule>
    <cfRule type="expression" dxfId="11486" priority="2099">
      <formula>AND($H789&lt;&gt;"",$I789="",$J789="")</formula>
    </cfRule>
  </conditionalFormatting>
  <conditionalFormatting sqref="AA766:AB766">
    <cfRule type="expression" dxfId="11485" priority="2486">
      <formula>AND($H766&lt;&gt;"",$I766&lt;&gt;"",$J766&lt;&gt;"")</formula>
    </cfRule>
    <cfRule type="expression" dxfId="11484" priority="2487">
      <formula>AND($H766&lt;&gt;"",$I766&lt;&gt;"",$J766="")</formula>
    </cfRule>
    <cfRule type="expression" dxfId="11483" priority="2488">
      <formula>AND($H766&lt;&gt;"",$I766="",$J766="")</formula>
    </cfRule>
  </conditionalFormatting>
  <conditionalFormatting sqref="AA800:AB800">
    <cfRule type="expression" dxfId="11482" priority="1965">
      <formula>AND($H800&lt;&gt;"",$I800&lt;&gt;"",$J800&lt;&gt;"")</formula>
    </cfRule>
    <cfRule type="expression" dxfId="11481" priority="1966">
      <formula>AND($H800&lt;&gt;"",$I800&lt;&gt;"",$J800="")</formula>
    </cfRule>
    <cfRule type="expression" dxfId="11480" priority="1967">
      <formula>AND($H800&lt;&gt;"",$I800="",$J800="")</formula>
    </cfRule>
  </conditionalFormatting>
  <conditionalFormatting sqref="AE763:AH763">
    <cfRule type="expression" dxfId="11479" priority="2528">
      <formula>AND($H763&lt;&gt;"",$I763&lt;&gt;"",$J763&lt;&gt;"")</formula>
    </cfRule>
    <cfRule type="expression" dxfId="11478" priority="2529">
      <formula>AND($H763&lt;&gt;"",$I763&lt;&gt;"",$J763="")</formula>
    </cfRule>
    <cfRule type="expression" dxfId="11477" priority="2530">
      <formula>AND($H763&lt;&gt;"",$I763="",$J763="")</formula>
    </cfRule>
  </conditionalFormatting>
  <conditionalFormatting sqref="AI794">
    <cfRule type="expression" dxfId="11476" priority="2042">
      <formula>AND($H794&lt;&gt;"",$I794&lt;&gt;"",$J794&lt;&gt;"")</formula>
    </cfRule>
    <cfRule type="expression" dxfId="11475" priority="2043">
      <formula>AND($H794&lt;&gt;"",$I794&lt;&gt;"",$J794="")</formula>
    </cfRule>
    <cfRule type="expression" dxfId="11474" priority="2044">
      <formula>AND($H794&lt;&gt;"",$I794="",$J794="")</formula>
    </cfRule>
  </conditionalFormatting>
  <conditionalFormatting sqref="AJ765:CF765">
    <cfRule type="expression" dxfId="11473" priority="2465">
      <formula>AND($H765&lt;&gt;"",$I765&lt;&gt;"",$J765&lt;&gt;"")</formula>
    </cfRule>
    <cfRule type="expression" dxfId="11472" priority="2466">
      <formula>AND($H765&lt;&gt;"",$I765&lt;&gt;"",$J765="")</formula>
    </cfRule>
    <cfRule type="expression" dxfId="11471" priority="2467">
      <formula>AND($H765&lt;&gt;"",$I765="",$J765="")</formula>
    </cfRule>
  </conditionalFormatting>
  <conditionalFormatting sqref="A755">
    <cfRule type="containsBlanks" dxfId="11470" priority="2655">
      <formula>LEN(TRIM(A755))=0</formula>
    </cfRule>
  </conditionalFormatting>
  <conditionalFormatting sqref="AA785:AB785">
    <cfRule type="expression" dxfId="11469" priority="2185">
      <formula>AND($H785&lt;&gt;"",$I785&lt;&gt;"",$J785&lt;&gt;"")</formula>
    </cfRule>
    <cfRule type="expression" dxfId="11468" priority="2186">
      <formula>AND($H785&lt;&gt;"",$I785&lt;&gt;"",$J785="")</formula>
    </cfRule>
    <cfRule type="expression" dxfId="11467" priority="2187">
      <formula>AND($H785&lt;&gt;"",$I785="",$J785="")</formula>
    </cfRule>
  </conditionalFormatting>
  <conditionalFormatting sqref="Y785:Y789">
    <cfRule type="expression" dxfId="11466" priority="2094">
      <formula>AND($H785&lt;&gt;"",$I785&lt;&gt;"",$J785&lt;&gt;"")</formula>
    </cfRule>
    <cfRule type="expression" dxfId="11465" priority="2095">
      <formula>AND($H785&lt;&gt;"",$I785&lt;&gt;"",$J785="")</formula>
    </cfRule>
    <cfRule type="expression" dxfId="11464" priority="2096">
      <formula>AND($H785&lt;&gt;"",$I785="",$J785="")</formula>
    </cfRule>
  </conditionalFormatting>
  <conditionalFormatting sqref="I792:J796">
    <cfRule type="expression" dxfId="11463" priority="2091">
      <formula>AND($H792&lt;&gt;"",$I792&lt;&gt;"",$J792&lt;&gt;"")</formula>
    </cfRule>
    <cfRule type="expression" dxfId="11462" priority="2092">
      <formula>AND($H792&lt;&gt;"",$I792&lt;&gt;"",$J792="")</formula>
    </cfRule>
    <cfRule type="expression" dxfId="11461" priority="2093">
      <formula>AND($H792&lt;&gt;"",$I792="",$J792="")</formula>
    </cfRule>
  </conditionalFormatting>
  <conditionalFormatting sqref="I755:I759">
    <cfRule type="expression" dxfId="11460" priority="2656">
      <formula>AND($I755&lt;&gt;"",$J755&lt;&gt;"")</formula>
    </cfRule>
  </conditionalFormatting>
  <conditionalFormatting sqref="A756">
    <cfRule type="containsBlanks" dxfId="11459" priority="2639">
      <formula>LEN(TRIM(A756))=0</formula>
    </cfRule>
  </conditionalFormatting>
  <conditionalFormatting sqref="A757">
    <cfRule type="containsBlanks" dxfId="11458" priority="2623">
      <formula>LEN(TRIM(A757))=0</formula>
    </cfRule>
  </conditionalFormatting>
  <conditionalFormatting sqref="AC764:AD764">
    <cfRule type="expression" dxfId="11457" priority="2515">
      <formula>AND($H764&lt;&gt;"",$I764&lt;&gt;"",$J764&lt;&gt;"")</formula>
    </cfRule>
    <cfRule type="expression" dxfId="11456" priority="2516">
      <formula>AND($H764&lt;&gt;"",$I764&lt;&gt;"",$J764="")</formula>
    </cfRule>
    <cfRule type="expression" dxfId="11455" priority="2517">
      <formula>AND($H764&lt;&gt;"",$I764="",$J764="")</formula>
    </cfRule>
  </conditionalFormatting>
  <conditionalFormatting sqref="AC794:AD794">
    <cfRule type="expression" dxfId="11454" priority="2048">
      <formula>AND($H794&lt;&gt;"",$I794&lt;&gt;"",$J794&lt;&gt;"")</formula>
    </cfRule>
    <cfRule type="expression" dxfId="11453" priority="2049">
      <formula>AND($H794&lt;&gt;"",$I794&lt;&gt;"",$J794="")</formula>
    </cfRule>
    <cfRule type="expression" dxfId="11452" priority="2050">
      <formula>AND($H794&lt;&gt;"",$I794="",$J794="")</formula>
    </cfRule>
  </conditionalFormatting>
  <conditionalFormatting sqref="AE794:AH794">
    <cfRule type="expression" dxfId="11451" priority="2045">
      <formula>AND($H794&lt;&gt;"",$I794&lt;&gt;"",$J794&lt;&gt;"")</formula>
    </cfRule>
    <cfRule type="expression" dxfId="11450" priority="2046">
      <formula>AND($H794&lt;&gt;"",$I794&lt;&gt;"",$J794="")</formula>
    </cfRule>
    <cfRule type="expression" dxfId="11449" priority="2047">
      <formula>AND($H794&lt;&gt;"",$I794="",$J794="")</formula>
    </cfRule>
  </conditionalFormatting>
  <conditionalFormatting sqref="A759">
    <cfRule type="containsBlanks" dxfId="11448" priority="2591">
      <formula>LEN(TRIM(A759))=0</formula>
    </cfRule>
  </conditionalFormatting>
  <conditionalFormatting sqref="AC800:AD800">
    <cfRule type="expression" dxfId="11447" priority="1962">
      <formula>AND($H800&lt;&gt;"",$I800&lt;&gt;"",$J800&lt;&gt;"")</formula>
    </cfRule>
    <cfRule type="expression" dxfId="11446" priority="1963">
      <formula>AND($H800&lt;&gt;"",$I800&lt;&gt;"",$J800="")</formula>
    </cfRule>
    <cfRule type="expression" dxfId="11445" priority="1964">
      <formula>AND($H800&lt;&gt;"",$I800="",$J800="")</formula>
    </cfRule>
  </conditionalFormatting>
  <conditionalFormatting sqref="AA803:AB803">
    <cfRule type="expression" dxfId="11444" priority="1917">
      <formula>AND($H803&lt;&gt;"",$I803&lt;&gt;"",$J803&lt;&gt;"")</formula>
    </cfRule>
    <cfRule type="expression" dxfId="11443" priority="1918">
      <formula>AND($H803&lt;&gt;"",$I803&lt;&gt;"",$J803="")</formula>
    </cfRule>
    <cfRule type="expression" dxfId="11442" priority="1919">
      <formula>AND($H803&lt;&gt;"",$I803="",$J803="")</formula>
    </cfRule>
  </conditionalFormatting>
  <conditionalFormatting sqref="AC803:AD803">
    <cfRule type="expression" dxfId="11441" priority="1914">
      <formula>AND($H803&lt;&gt;"",$I803&lt;&gt;"",$J803&lt;&gt;"")</formula>
    </cfRule>
    <cfRule type="expression" dxfId="11440" priority="1915">
      <formula>AND($H803&lt;&gt;"",$I803&lt;&gt;"",$J803="")</formula>
    </cfRule>
    <cfRule type="expression" dxfId="11439" priority="1916">
      <formula>AND($H803&lt;&gt;"",$I803="",$J803="")</formula>
    </cfRule>
  </conditionalFormatting>
  <conditionalFormatting sqref="AE803:AH803">
    <cfRule type="expression" dxfId="11438" priority="1911">
      <formula>AND($H803&lt;&gt;"",$I803&lt;&gt;"",$J803&lt;&gt;"")</formula>
    </cfRule>
    <cfRule type="expression" dxfId="11437" priority="1912">
      <formula>AND($H803&lt;&gt;"",$I803&lt;&gt;"",$J803="")</formula>
    </cfRule>
    <cfRule type="expression" dxfId="11436" priority="1913">
      <formula>AND($H803&lt;&gt;"",$I803="",$J803="")</formula>
    </cfRule>
  </conditionalFormatting>
  <conditionalFormatting sqref="AI803">
    <cfRule type="expression" dxfId="11435" priority="1908">
      <formula>AND($H803&lt;&gt;"",$I803&lt;&gt;"",$J803&lt;&gt;"")</formula>
    </cfRule>
    <cfRule type="expression" dxfId="11434" priority="1909">
      <formula>AND($H803&lt;&gt;"",$I803&lt;&gt;"",$J803="")</formula>
    </cfRule>
    <cfRule type="expression" dxfId="11433" priority="1910">
      <formula>AND($H803&lt;&gt;"",$I803="",$J803="")</formula>
    </cfRule>
  </conditionalFormatting>
  <conditionalFormatting sqref="AJ799:CF799">
    <cfRule type="expression" dxfId="11432" priority="1905">
      <formula>AND($H799&lt;&gt;"",$I799&lt;&gt;"",$J799&lt;&gt;"")</formula>
    </cfRule>
    <cfRule type="expression" dxfId="11431" priority="1906">
      <formula>AND($H799&lt;&gt;"",$I799&lt;&gt;"",$J799="")</formula>
    </cfRule>
    <cfRule type="expression" dxfId="11430" priority="1907">
      <formula>AND($H799&lt;&gt;"",$I799="",$J799="")</formula>
    </cfRule>
  </conditionalFormatting>
  <conditionalFormatting sqref="AJ800:CF800">
    <cfRule type="expression" dxfId="11429" priority="1902">
      <formula>AND($H800&lt;&gt;"",$I800&lt;&gt;"",$J800&lt;&gt;"")</formula>
    </cfRule>
    <cfRule type="expression" dxfId="11428" priority="1903">
      <formula>AND($H800&lt;&gt;"",$I800&lt;&gt;"",$J800="")</formula>
    </cfRule>
    <cfRule type="expression" dxfId="11427" priority="1904">
      <formula>AND($H800&lt;&gt;"",$I800="",$J800="")</formula>
    </cfRule>
  </conditionalFormatting>
  <conditionalFormatting sqref="AJ801:CF801">
    <cfRule type="expression" dxfId="11426" priority="1899">
      <formula>AND($H801&lt;&gt;"",$I801&lt;&gt;"",$J801&lt;&gt;"")</formula>
    </cfRule>
    <cfRule type="expression" dxfId="11425" priority="1900">
      <formula>AND($H801&lt;&gt;"",$I801&lt;&gt;"",$J801="")</formula>
    </cfRule>
    <cfRule type="expression" dxfId="11424" priority="1901">
      <formula>AND($H801&lt;&gt;"",$I801="",$J801="")</formula>
    </cfRule>
  </conditionalFormatting>
  <conditionalFormatting sqref="AI795">
    <cfRule type="expression" dxfId="11423" priority="2026">
      <formula>AND($H795&lt;&gt;"",$I795&lt;&gt;"",$J795&lt;&gt;"")</formula>
    </cfRule>
    <cfRule type="expression" dxfId="11422" priority="2027">
      <formula>AND($H795&lt;&gt;"",$I795&lt;&gt;"",$J795="")</formula>
    </cfRule>
    <cfRule type="expression" dxfId="11421" priority="2028">
      <formula>AND($H795&lt;&gt;"",$I795="",$J795="")</formula>
    </cfRule>
  </conditionalFormatting>
  <conditionalFormatting sqref="AA792:AB792">
    <cfRule type="expression" dxfId="11420" priority="2083">
      <formula>AND($H792&lt;&gt;"",$I792&lt;&gt;"",$J792&lt;&gt;"")</formula>
    </cfRule>
    <cfRule type="expression" dxfId="11419" priority="2084">
      <formula>AND($H792&lt;&gt;"",$I792&lt;&gt;"",$J792="")</formula>
    </cfRule>
    <cfRule type="expression" dxfId="11418" priority="2085">
      <formula>AND($H792&lt;&gt;"",$I792="",$J792="")</formula>
    </cfRule>
  </conditionalFormatting>
  <conditionalFormatting sqref="AI792">
    <cfRule type="expression" dxfId="11417" priority="2074">
      <formula>AND($H792&lt;&gt;"",$I792&lt;&gt;"",$J792&lt;&gt;"")</formula>
    </cfRule>
    <cfRule type="expression" dxfId="11416" priority="2075">
      <formula>AND($H792&lt;&gt;"",$I792&lt;&gt;"",$J792="")</formula>
    </cfRule>
    <cfRule type="expression" dxfId="11415" priority="2076">
      <formula>AND($H792&lt;&gt;"",$I792="",$J792="")</formula>
    </cfRule>
  </conditionalFormatting>
  <conditionalFormatting sqref="A763">
    <cfRule type="containsBlanks" dxfId="11414" priority="2537">
      <formula>LEN(TRIM(A763))=0</formula>
    </cfRule>
  </conditionalFormatting>
  <conditionalFormatting sqref="A764">
    <cfRule type="containsBlanks" dxfId="11413" priority="2521">
      <formula>LEN(TRIM(A764))=0</formula>
    </cfRule>
  </conditionalFormatting>
  <conditionalFormatting sqref="A765">
    <cfRule type="containsBlanks" dxfId="11412" priority="2505">
      <formula>LEN(TRIM(A765))=0</formula>
    </cfRule>
  </conditionalFormatting>
  <conditionalFormatting sqref="A766">
    <cfRule type="containsBlanks" dxfId="11411" priority="2489">
      <formula>LEN(TRIM(A766))=0</formula>
    </cfRule>
  </conditionalFormatting>
  <conditionalFormatting sqref="AJ802:CF802">
    <cfRule type="expression" dxfId="11410" priority="1896">
      <formula>AND($H802&lt;&gt;"",$I802&lt;&gt;"",$J802&lt;&gt;"")</formula>
    </cfRule>
    <cfRule type="expression" dxfId="11409" priority="1897">
      <formula>AND($H802&lt;&gt;"",$I802&lt;&gt;"",$J802="")</formula>
    </cfRule>
    <cfRule type="expression" dxfId="11408" priority="1898">
      <formula>AND($H802&lt;&gt;"",$I802="",$J802="")</formula>
    </cfRule>
  </conditionalFormatting>
  <conditionalFormatting sqref="AJ803:CF803">
    <cfRule type="expression" dxfId="11407" priority="1893">
      <formula>AND($H803&lt;&gt;"",$I803&lt;&gt;"",$J803&lt;&gt;"")</formula>
    </cfRule>
    <cfRule type="expression" dxfId="11406" priority="1894">
      <formula>AND($H803&lt;&gt;"",$I803&lt;&gt;"",$J803="")</formula>
    </cfRule>
    <cfRule type="expression" dxfId="11405" priority="1895">
      <formula>AND($H803&lt;&gt;"",$I803="",$J803="")</formula>
    </cfRule>
  </conditionalFormatting>
  <conditionalFormatting sqref="X798 Z798 X791 Z791">
    <cfRule type="expression" dxfId="11404" priority="1887">
      <formula>AND($H791&lt;&gt;"",$I791&lt;&gt;"",$J791&lt;&gt;"")</formula>
    </cfRule>
    <cfRule type="expression" dxfId="11403" priority="1888">
      <formula>AND($H791&lt;&gt;"",$I791&lt;&gt;"",$J791="")</formula>
    </cfRule>
    <cfRule type="expression" dxfId="11402" priority="1889">
      <formula>AND($H791&lt;&gt;"",$I791="",$J791="")</formula>
    </cfRule>
  </conditionalFormatting>
  <conditionalFormatting sqref="AA798:AB798 AA791:AB791">
    <cfRule type="expression" dxfId="11401" priority="1884">
      <formula>AND($H791&lt;&gt;"",$I791&lt;&gt;"",$J791&lt;&gt;"")</formula>
    </cfRule>
    <cfRule type="expression" dxfId="11400" priority="1885">
      <formula>AND($H791&lt;&gt;"",$I791&lt;&gt;"",$J791="")</formula>
    </cfRule>
    <cfRule type="expression" dxfId="11399" priority="1886">
      <formula>AND($H791&lt;&gt;"",$I791="",$J791="")</formula>
    </cfRule>
  </conditionalFormatting>
  <conditionalFormatting sqref="AE798:AH798 AE791:AH791">
    <cfRule type="expression" dxfId="11398" priority="1878">
      <formula>AND($H791&lt;&gt;"",$I791&lt;&gt;"",$J791&lt;&gt;"")</formula>
    </cfRule>
    <cfRule type="expression" dxfId="11397" priority="1879">
      <formula>AND($H791&lt;&gt;"",$I791&lt;&gt;"",$J791="")</formula>
    </cfRule>
    <cfRule type="expression" dxfId="11396" priority="1880">
      <formula>AND($H791&lt;&gt;"",$I791="",$J791="")</formula>
    </cfRule>
  </conditionalFormatting>
  <conditionalFormatting sqref="AI798 AI791">
    <cfRule type="expression" dxfId="11395" priority="1875">
      <formula>AND($H791&lt;&gt;"",$I791&lt;&gt;"",$J791&lt;&gt;"")</formula>
    </cfRule>
    <cfRule type="expression" dxfId="11394" priority="1876">
      <formula>AND($H791&lt;&gt;"",$I791&lt;&gt;"",$J791="")</formula>
    </cfRule>
    <cfRule type="expression" dxfId="11393" priority="1877">
      <formula>AND($H791&lt;&gt;"",$I791="",$J791="")</formula>
    </cfRule>
  </conditionalFormatting>
  <conditionalFormatting sqref="AJ798:CF798 AJ791:CF791">
    <cfRule type="expression" dxfId="11392" priority="1872">
      <formula>AND($H791&lt;&gt;"",$I791&lt;&gt;"",$J791&lt;&gt;"")</formula>
    </cfRule>
    <cfRule type="expression" dxfId="11391" priority="1873">
      <formula>AND($H791&lt;&gt;"",$I791&lt;&gt;"",$J791="")</formula>
    </cfRule>
    <cfRule type="expression" dxfId="11390" priority="1874">
      <formula>AND($H791&lt;&gt;"",$I791="",$J791="")</formula>
    </cfRule>
  </conditionalFormatting>
  <conditionalFormatting sqref="Y821">
    <cfRule type="expression" dxfId="11389" priority="1402">
      <formula>AND($H821&lt;&gt;"",$I821&lt;&gt;"",$J821&lt;&gt;"")</formula>
    </cfRule>
    <cfRule type="expression" dxfId="11388" priority="1403">
      <formula>AND($H821&lt;&gt;"",$I821&lt;&gt;"",$J821="")</formula>
    </cfRule>
    <cfRule type="expression" dxfId="11387" priority="1404">
      <formula>AND($H821&lt;&gt;"",$I821="",$J821="")</formula>
    </cfRule>
  </conditionalFormatting>
  <conditionalFormatting sqref="AI802">
    <cfRule type="expression" dxfId="11386" priority="1924">
      <formula>AND($H802&lt;&gt;"",$I802&lt;&gt;"",$J802&lt;&gt;"")</formula>
    </cfRule>
    <cfRule type="expression" dxfId="11385" priority="1925">
      <formula>AND($H802&lt;&gt;"",$I802&lt;&gt;"",$J802="")</formula>
    </cfRule>
    <cfRule type="expression" dxfId="11384" priority="1926">
      <formula>AND($H802&lt;&gt;"",$I802="",$J802="")</formula>
    </cfRule>
  </conditionalFormatting>
  <conditionalFormatting sqref="A769">
    <cfRule type="containsBlanks" dxfId="11383" priority="2451">
      <formula>LEN(TRIM(A769))=0</formula>
    </cfRule>
  </conditionalFormatting>
  <conditionalFormatting sqref="AA769:AB769">
    <cfRule type="expression" dxfId="11382" priority="2448">
      <formula>AND($H769&lt;&gt;"",$I769&lt;&gt;"",$J769&lt;&gt;"")</formula>
    </cfRule>
    <cfRule type="expression" dxfId="11381" priority="2449">
      <formula>AND($H769&lt;&gt;"",$I769&lt;&gt;"",$J769="")</formula>
    </cfRule>
    <cfRule type="expression" dxfId="11380" priority="2450">
      <formula>AND($H769&lt;&gt;"",$I769="",$J769="")</formula>
    </cfRule>
  </conditionalFormatting>
  <conditionalFormatting sqref="AC769:AD769">
    <cfRule type="expression" dxfId="11379" priority="2445">
      <formula>AND($H769&lt;&gt;"",$I769&lt;&gt;"",$J769&lt;&gt;"")</formula>
    </cfRule>
    <cfRule type="expression" dxfId="11378" priority="2446">
      <formula>AND($H769&lt;&gt;"",$I769&lt;&gt;"",$J769="")</formula>
    </cfRule>
    <cfRule type="expression" dxfId="11377" priority="2447">
      <formula>AND($H769&lt;&gt;"",$I769="",$J769="")</formula>
    </cfRule>
  </conditionalFormatting>
  <conditionalFormatting sqref="AE769:AH769">
    <cfRule type="expression" dxfId="11376" priority="2442">
      <formula>AND($H769&lt;&gt;"",$I769&lt;&gt;"",$J769&lt;&gt;"")</formula>
    </cfRule>
    <cfRule type="expression" dxfId="11375" priority="2443">
      <formula>AND($H769&lt;&gt;"",$I769&lt;&gt;"",$J769="")</formula>
    </cfRule>
    <cfRule type="expression" dxfId="11374" priority="2444">
      <formula>AND($H769&lt;&gt;"",$I769="",$J769="")</formula>
    </cfRule>
  </conditionalFormatting>
  <conditionalFormatting sqref="AI769">
    <cfRule type="expression" dxfId="11373" priority="2439">
      <formula>AND($H769&lt;&gt;"",$I769&lt;&gt;"",$J769&lt;&gt;"")</formula>
    </cfRule>
    <cfRule type="expression" dxfId="11372" priority="2440">
      <formula>AND($H769&lt;&gt;"",$I769&lt;&gt;"",$J769="")</formula>
    </cfRule>
    <cfRule type="expression" dxfId="11371" priority="2441">
      <formula>AND($H769&lt;&gt;"",$I769="",$J769="")</formula>
    </cfRule>
  </conditionalFormatting>
  <conditionalFormatting sqref="AA772:AB772">
    <cfRule type="expression" dxfId="11370" priority="2400">
      <formula>AND($H772&lt;&gt;"",$I772&lt;&gt;"",$J772&lt;&gt;"")</formula>
    </cfRule>
    <cfRule type="expression" dxfId="11369" priority="2401">
      <formula>AND($H772&lt;&gt;"",$I772&lt;&gt;"",$J772="")</formula>
    </cfRule>
    <cfRule type="expression" dxfId="11368" priority="2402">
      <formula>AND($H772&lt;&gt;"",$I772="",$J772="")</formula>
    </cfRule>
  </conditionalFormatting>
  <conditionalFormatting sqref="I769:I773">
    <cfRule type="expression" dxfId="11367" priority="2452">
      <formula>AND($I769&lt;&gt;"",$J769&lt;&gt;"")</formula>
    </cfRule>
  </conditionalFormatting>
  <conditionalFormatting sqref="U770 X770 Z770">
    <cfRule type="expression" dxfId="11366" priority="2436">
      <formula>AND($H770&lt;&gt;"",$I770&lt;&gt;"",$J770&lt;&gt;"")</formula>
    </cfRule>
    <cfRule type="expression" dxfId="11365" priority="2437">
      <formula>AND($H770&lt;&gt;"",$I770&lt;&gt;"",$J770="")</formula>
    </cfRule>
    <cfRule type="expression" dxfId="11364" priority="2438">
      <formula>AND($H770&lt;&gt;"",$I770="",$J770="")</formula>
    </cfRule>
  </conditionalFormatting>
  <conditionalFormatting sqref="A770">
    <cfRule type="containsBlanks" dxfId="11363" priority="2435">
      <formula>LEN(TRIM(A770))=0</formula>
    </cfRule>
  </conditionalFormatting>
  <conditionalFormatting sqref="AA801:AB801">
    <cfRule type="expression" dxfId="11362" priority="1949">
      <formula>AND($H801&lt;&gt;"",$I801&lt;&gt;"",$J801&lt;&gt;"")</formula>
    </cfRule>
    <cfRule type="expression" dxfId="11361" priority="1950">
      <formula>AND($H801&lt;&gt;"",$I801&lt;&gt;"",$J801="")</formula>
    </cfRule>
    <cfRule type="expression" dxfId="11360" priority="1951">
      <formula>AND($H801&lt;&gt;"",$I801="",$J801="")</formula>
    </cfRule>
  </conditionalFormatting>
  <conditionalFormatting sqref="A772">
    <cfRule type="containsBlanks" dxfId="11359" priority="2403">
      <formula>LEN(TRIM(A772))=0</formula>
    </cfRule>
  </conditionalFormatting>
  <conditionalFormatting sqref="AI772">
    <cfRule type="expression" dxfId="11358" priority="2391">
      <formula>AND($H772&lt;&gt;"",$I772&lt;&gt;"",$J772&lt;&gt;"")</formula>
    </cfRule>
    <cfRule type="expression" dxfId="11357" priority="2392">
      <formula>AND($H772&lt;&gt;"",$I772&lt;&gt;"",$J772="")</formula>
    </cfRule>
    <cfRule type="expression" dxfId="11356" priority="2393">
      <formula>AND($H772&lt;&gt;"",$I772="",$J772="")</formula>
    </cfRule>
  </conditionalFormatting>
  <conditionalFormatting sqref="A773">
    <cfRule type="containsBlanks" dxfId="11355" priority="2387">
      <formula>LEN(TRIM(A773))=0</formula>
    </cfRule>
  </conditionalFormatting>
  <conditionalFormatting sqref="X821 Z821 X828:AB828">
    <cfRule type="expression" dxfId="11354" priority="1420">
      <formula>AND($H821&lt;&gt;"",$I821&lt;&gt;"",$J821&lt;&gt;"")</formula>
    </cfRule>
    <cfRule type="expression" dxfId="11353" priority="1421">
      <formula>AND($H821&lt;&gt;"",$I821&lt;&gt;"",$J821="")</formula>
    </cfRule>
    <cfRule type="expression" dxfId="11352" priority="1422">
      <formula>AND($H821&lt;&gt;"",$I821="",$J821="")</formula>
    </cfRule>
  </conditionalFormatting>
  <conditionalFormatting sqref="AC798:AD798 AC791:AD791">
    <cfRule type="expression" dxfId="11351" priority="1881">
      <formula>AND($H791&lt;&gt;"",$I791&lt;&gt;"",$J791&lt;&gt;"")</formula>
    </cfRule>
    <cfRule type="expression" dxfId="11350" priority="1882">
      <formula>AND($H791&lt;&gt;"",$I791&lt;&gt;"",$J791="")</formula>
    </cfRule>
    <cfRule type="expression" dxfId="11349" priority="1883">
      <formula>AND($H791&lt;&gt;"",$I791="",$J791="")</formula>
    </cfRule>
  </conditionalFormatting>
  <conditionalFormatting sqref="AE828:AH828 AE821:AH821">
    <cfRule type="expression" dxfId="11348" priority="1411">
      <formula>AND($H821&lt;&gt;"",$I821&lt;&gt;"",$J821&lt;&gt;"")</formula>
    </cfRule>
    <cfRule type="expression" dxfId="11347" priority="1412">
      <formula>AND($H821&lt;&gt;"",$I821&lt;&gt;"",$J821="")</formula>
    </cfRule>
    <cfRule type="expression" dxfId="11346" priority="1413">
      <formula>AND($H821&lt;&gt;"",$I821="",$J821="")</formula>
    </cfRule>
  </conditionalFormatting>
  <conditionalFormatting sqref="Y799:Y803">
    <cfRule type="expression" dxfId="11345" priority="1890">
      <formula>AND($H799&lt;&gt;"",$I799&lt;&gt;"",$J799&lt;&gt;"")</formula>
    </cfRule>
    <cfRule type="expression" dxfId="11344" priority="1891">
      <formula>AND($H799&lt;&gt;"",$I799&lt;&gt;"",$J799="")</formula>
    </cfRule>
    <cfRule type="expression" dxfId="11343" priority="1892">
      <formula>AND($H799&lt;&gt;"",$I799="",$J799="")</formula>
    </cfRule>
  </conditionalFormatting>
  <conditionalFormatting sqref="AJ828:CF828 AJ821:CF821">
    <cfRule type="expression" dxfId="11342" priority="1405">
      <formula>AND($H821&lt;&gt;"",$I821&lt;&gt;"",$J821&lt;&gt;"")</formula>
    </cfRule>
    <cfRule type="expression" dxfId="11341" priority="1406">
      <formula>AND($H821&lt;&gt;"",$I821&lt;&gt;"",$J821="")</formula>
    </cfRule>
    <cfRule type="expression" dxfId="11340" priority="1407">
      <formula>AND($H821&lt;&gt;"",$I821="",$J821="")</formula>
    </cfRule>
  </conditionalFormatting>
  <conditionalFormatting sqref="AA821:AB821">
    <cfRule type="expression" dxfId="11339" priority="1417">
      <formula>AND($H821&lt;&gt;"",$I821&lt;&gt;"",$J821&lt;&gt;"")</formula>
    </cfRule>
    <cfRule type="expression" dxfId="11338" priority="1418">
      <formula>AND($H821&lt;&gt;"",$I821&lt;&gt;"",$J821="")</formula>
    </cfRule>
    <cfRule type="expression" dxfId="11337" priority="1419">
      <formula>AND($H821&lt;&gt;"",$I821="",$J821="")</formula>
    </cfRule>
  </conditionalFormatting>
  <conditionalFormatting sqref="AI828 AI821">
    <cfRule type="expression" dxfId="11336" priority="1408">
      <formula>AND($H821&lt;&gt;"",$I821&lt;&gt;"",$J821&lt;&gt;"")</formula>
    </cfRule>
    <cfRule type="expression" dxfId="11335" priority="1409">
      <formula>AND($H821&lt;&gt;"",$I821&lt;&gt;"",$J821="")</formula>
    </cfRule>
    <cfRule type="expression" dxfId="11334" priority="1410">
      <formula>AND($H821&lt;&gt;"",$I821="",$J821="")</formula>
    </cfRule>
  </conditionalFormatting>
  <conditionalFormatting sqref="AE844:AH844">
    <cfRule type="expression" dxfId="11333" priority="1381">
      <formula>AND($H844&lt;&gt;"",$I844&lt;&gt;"",$J844&lt;&gt;"")</formula>
    </cfRule>
    <cfRule type="expression" dxfId="11332" priority="1382">
      <formula>AND($H844&lt;&gt;"",$I844&lt;&gt;"",$J844="")</formula>
    </cfRule>
    <cfRule type="expression" dxfId="11331" priority="1383">
      <formula>AND($H844&lt;&gt;"",$I844="",$J844="")</formula>
    </cfRule>
  </conditionalFormatting>
  <conditionalFormatting sqref="AA809:AB809">
    <cfRule type="expression" dxfId="11330" priority="1804">
      <formula>AND($H809&lt;&gt;"",$I809&lt;&gt;"",$J809&lt;&gt;"")</formula>
    </cfRule>
    <cfRule type="expression" dxfId="11329" priority="1805">
      <formula>AND($H809&lt;&gt;"",$I809&lt;&gt;"",$J809="")</formula>
    </cfRule>
    <cfRule type="expression" dxfId="11328" priority="1806">
      <formula>AND($H809&lt;&gt;"",$I809="",$J809="")</formula>
    </cfRule>
  </conditionalFormatting>
  <conditionalFormatting sqref="AC809:AD809">
    <cfRule type="expression" dxfId="11327" priority="1801">
      <formula>AND($H809&lt;&gt;"",$I809&lt;&gt;"",$J809&lt;&gt;"")</formula>
    </cfRule>
    <cfRule type="expression" dxfId="11326" priority="1802">
      <formula>AND($H809&lt;&gt;"",$I809&lt;&gt;"",$J809="")</formula>
    </cfRule>
    <cfRule type="expression" dxfId="11325" priority="1803">
      <formula>AND($H809&lt;&gt;"",$I809="",$J809="")</formula>
    </cfRule>
  </conditionalFormatting>
  <conditionalFormatting sqref="AE809:AH809">
    <cfRule type="expression" dxfId="11324" priority="1798">
      <formula>AND($H809&lt;&gt;"",$I809&lt;&gt;"",$J809&lt;&gt;"")</formula>
    </cfRule>
    <cfRule type="expression" dxfId="11323" priority="1799">
      <formula>AND($H809&lt;&gt;"",$I809&lt;&gt;"",$J809="")</formula>
    </cfRule>
    <cfRule type="expression" dxfId="11322" priority="1800">
      <formula>AND($H809&lt;&gt;"",$I809="",$J809="")</formula>
    </cfRule>
  </conditionalFormatting>
  <conditionalFormatting sqref="AI809">
    <cfRule type="expression" dxfId="11321" priority="1795">
      <formula>AND($H809&lt;&gt;"",$I809&lt;&gt;"",$J809&lt;&gt;"")</formula>
    </cfRule>
    <cfRule type="expression" dxfId="11320" priority="1796">
      <formula>AND($H809&lt;&gt;"",$I809&lt;&gt;"",$J809="")</formula>
    </cfRule>
    <cfRule type="expression" dxfId="11319" priority="1797">
      <formula>AND($H809&lt;&gt;"",$I809="",$J809="")</formula>
    </cfRule>
  </conditionalFormatting>
  <conditionalFormatting sqref="U810 X810 Z810">
    <cfRule type="expression" dxfId="11318" priority="1792">
      <formula>AND($H810&lt;&gt;"",$I810&lt;&gt;"",$J810&lt;&gt;"")</formula>
    </cfRule>
    <cfRule type="expression" dxfId="11317" priority="1793">
      <formula>AND($H810&lt;&gt;"",$I810&lt;&gt;"",$J810="")</formula>
    </cfRule>
    <cfRule type="expression" dxfId="11316" priority="1794">
      <formula>AND($H810&lt;&gt;"",$I810="",$J810="")</formula>
    </cfRule>
  </conditionalFormatting>
  <conditionalFormatting sqref="AI812">
    <cfRule type="expression" dxfId="11315" priority="1747">
      <formula>AND($H812&lt;&gt;"",$I812&lt;&gt;"",$J812&lt;&gt;"")</formula>
    </cfRule>
    <cfRule type="expression" dxfId="11314" priority="1748">
      <formula>AND($H812&lt;&gt;"",$I812&lt;&gt;"",$J812="")</formula>
    </cfRule>
    <cfRule type="expression" dxfId="11313" priority="1749">
      <formula>AND($H812&lt;&gt;"",$I812="",$J812="")</formula>
    </cfRule>
  </conditionalFormatting>
  <conditionalFormatting sqref="AJ808:CF808">
    <cfRule type="expression" dxfId="11312" priority="1744">
      <formula>AND($H808&lt;&gt;"",$I808&lt;&gt;"",$J808&lt;&gt;"")</formula>
    </cfRule>
    <cfRule type="expression" dxfId="11311" priority="1745">
      <formula>AND($H808&lt;&gt;"",$I808&lt;&gt;"",$J808="")</formula>
    </cfRule>
    <cfRule type="expression" dxfId="11310" priority="1746">
      <formula>AND($H808&lt;&gt;"",$I808="",$J808="")</formula>
    </cfRule>
  </conditionalFormatting>
  <conditionalFormatting sqref="AJ809:CF809">
    <cfRule type="expression" dxfId="11309" priority="1741">
      <formula>AND($H809&lt;&gt;"",$I809&lt;&gt;"",$J809&lt;&gt;"")</formula>
    </cfRule>
    <cfRule type="expression" dxfId="11308" priority="1742">
      <formula>AND($H809&lt;&gt;"",$I809&lt;&gt;"",$J809="")</formula>
    </cfRule>
    <cfRule type="expression" dxfId="11307" priority="1743">
      <formula>AND($H809&lt;&gt;"",$I809="",$J809="")</formula>
    </cfRule>
  </conditionalFormatting>
  <conditionalFormatting sqref="AJ810:CF810">
    <cfRule type="expression" dxfId="11306" priority="1738">
      <formula>AND($H810&lt;&gt;"",$I810&lt;&gt;"",$J810&lt;&gt;"")</formula>
    </cfRule>
    <cfRule type="expression" dxfId="11305" priority="1739">
      <formula>AND($H810&lt;&gt;"",$I810&lt;&gt;"",$J810="")</formula>
    </cfRule>
    <cfRule type="expression" dxfId="11304" priority="1740">
      <formula>AND($H810&lt;&gt;"",$I810="",$J810="")</formula>
    </cfRule>
  </conditionalFormatting>
  <conditionalFormatting sqref="AJ811:CF811">
    <cfRule type="expression" dxfId="11303" priority="1735">
      <formula>AND($H811&lt;&gt;"",$I811&lt;&gt;"",$J811&lt;&gt;"")</formula>
    </cfRule>
    <cfRule type="expression" dxfId="11302" priority="1736">
      <formula>AND($H811&lt;&gt;"",$I811&lt;&gt;"",$J811="")</formula>
    </cfRule>
    <cfRule type="expression" dxfId="11301" priority="1737">
      <formula>AND($H811&lt;&gt;"",$I811="",$J811="")</formula>
    </cfRule>
  </conditionalFormatting>
  <conditionalFormatting sqref="AA782:AB782">
    <cfRule type="expression" dxfId="11300" priority="2223">
      <formula>AND($H782&lt;&gt;"",$I782&lt;&gt;"",$J782&lt;&gt;"")</formula>
    </cfRule>
    <cfRule type="expression" dxfId="11299" priority="2224">
      <formula>AND($H782&lt;&gt;"",$I782&lt;&gt;"",$J782="")</formula>
    </cfRule>
    <cfRule type="expression" dxfId="11298" priority="2225">
      <formula>AND($H782&lt;&gt;"",$I782="",$J782="")</formula>
    </cfRule>
  </conditionalFormatting>
  <conditionalFormatting sqref="AC812:AD812">
    <cfRule type="expression" dxfId="11297" priority="1753">
      <formula>AND($H812&lt;&gt;"",$I812&lt;&gt;"",$J812&lt;&gt;"")</formula>
    </cfRule>
    <cfRule type="expression" dxfId="11296" priority="1754">
      <formula>AND($H812&lt;&gt;"",$I812&lt;&gt;"",$J812="")</formula>
    </cfRule>
    <cfRule type="expression" dxfId="11295" priority="1755">
      <formula>AND($H812&lt;&gt;"",$I812="",$J812="")</formula>
    </cfRule>
  </conditionalFormatting>
  <conditionalFormatting sqref="AE812:AH812">
    <cfRule type="expression" dxfId="11294" priority="1750">
      <formula>AND($H812&lt;&gt;"",$I812&lt;&gt;"",$J812&lt;&gt;"")</formula>
    </cfRule>
    <cfRule type="expression" dxfId="11293" priority="1751">
      <formula>AND($H812&lt;&gt;"",$I812&lt;&gt;"",$J812="")</formula>
    </cfRule>
    <cfRule type="expression" dxfId="11292" priority="1752">
      <formula>AND($H812&lt;&gt;"",$I812="",$J812="")</formula>
    </cfRule>
  </conditionalFormatting>
  <conditionalFormatting sqref="U807 X807:CF807">
    <cfRule type="expression" dxfId="11291" priority="1863">
      <formula>AND($H807&lt;&gt;"",$I807&lt;&gt;"",$J807&lt;&gt;"")</formula>
    </cfRule>
    <cfRule type="expression" dxfId="11290" priority="1864">
      <formula>AND($H807&lt;&gt;"",$I807&lt;&gt;"",$J807="")</formula>
    </cfRule>
    <cfRule type="expression" dxfId="11289" priority="1865">
      <formula>AND($H807&lt;&gt;"",$I807="",$J807="")</formula>
    </cfRule>
  </conditionalFormatting>
  <conditionalFormatting sqref="Y808:Y812">
    <cfRule type="expression" dxfId="11288" priority="1729">
      <formula>AND($H808&lt;&gt;"",$I808&lt;&gt;"",$J808&lt;&gt;"")</formula>
    </cfRule>
    <cfRule type="expression" dxfId="11287" priority="1730">
      <formula>AND($H808&lt;&gt;"",$I808&lt;&gt;"",$J808="")</formula>
    </cfRule>
    <cfRule type="expression" dxfId="11286" priority="1731">
      <formula>AND($H808&lt;&gt;"",$I808="",$J808="")</formula>
    </cfRule>
  </conditionalFormatting>
  <conditionalFormatting sqref="I815:J819">
    <cfRule type="expression" dxfId="11285" priority="1726">
      <formula>AND($H815&lt;&gt;"",$I815&lt;&gt;"",$J815&lt;&gt;"")</formula>
    </cfRule>
    <cfRule type="expression" dxfId="11284" priority="1727">
      <formula>AND($H815&lt;&gt;"",$I815&lt;&gt;"",$J815="")</formula>
    </cfRule>
    <cfRule type="expression" dxfId="11283" priority="1728">
      <formula>AND($H815&lt;&gt;"",$I815="",$J815="")</formula>
    </cfRule>
  </conditionalFormatting>
  <conditionalFormatting sqref="U815 X815 Z815">
    <cfRule type="expression" dxfId="11282" priority="1723">
      <formula>AND($H815&lt;&gt;"",$I815&lt;&gt;"",$J815&lt;&gt;"")</formula>
    </cfRule>
    <cfRule type="expression" dxfId="11281" priority="1724">
      <formula>AND($H815&lt;&gt;"",$I815&lt;&gt;"",$J815="")</formula>
    </cfRule>
    <cfRule type="expression" dxfId="11280" priority="1725">
      <formula>AND($H815&lt;&gt;"",$I815="",$J815="")</formula>
    </cfRule>
  </conditionalFormatting>
  <conditionalFormatting sqref="AA815:AB815">
    <cfRule type="expression" dxfId="11279" priority="1718">
      <formula>AND($H815&lt;&gt;"",$I815&lt;&gt;"",$J815&lt;&gt;"")</formula>
    </cfRule>
    <cfRule type="expression" dxfId="11278" priority="1719">
      <formula>AND($H815&lt;&gt;"",$I815&lt;&gt;"",$J815="")</formula>
    </cfRule>
    <cfRule type="expression" dxfId="11277" priority="1720">
      <formula>AND($H815&lt;&gt;"",$I815="",$J815="")</formula>
    </cfRule>
  </conditionalFormatting>
  <conditionalFormatting sqref="U784 X784 Z784">
    <cfRule type="expression" dxfId="11276" priority="2325">
      <formula>AND($H784&lt;&gt;"",$I784&lt;&gt;"",$J784&lt;&gt;"")</formula>
    </cfRule>
    <cfRule type="expression" dxfId="11275" priority="2326">
      <formula>AND($H784&lt;&gt;"",$I784&lt;&gt;"",$J784="")</formula>
    </cfRule>
    <cfRule type="expression" dxfId="11274" priority="2327">
      <formula>AND($H784&lt;&gt;"",$I784="",$J784="")</formula>
    </cfRule>
  </conditionalFormatting>
  <conditionalFormatting sqref="AI815">
    <cfRule type="expression" dxfId="11273" priority="1709">
      <formula>AND($H815&lt;&gt;"",$I815&lt;&gt;"",$J815&lt;&gt;"")</formula>
    </cfRule>
    <cfRule type="expression" dxfId="11272" priority="1710">
      <formula>AND($H815&lt;&gt;"",$I815&lt;&gt;"",$J815="")</formula>
    </cfRule>
    <cfRule type="expression" dxfId="11271" priority="1711">
      <formula>AND($H815&lt;&gt;"",$I815="",$J815="")</formula>
    </cfRule>
  </conditionalFormatting>
  <conditionalFormatting sqref="A818">
    <cfRule type="containsBlanks" dxfId="11270" priority="1673">
      <formula>LEN(TRIM(A818))=0</formula>
    </cfRule>
  </conditionalFormatting>
  <conditionalFormatting sqref="AE808:AH808">
    <cfRule type="expression" dxfId="11269" priority="1814">
      <formula>AND($H808&lt;&gt;"",$I808&lt;&gt;"",$J808&lt;&gt;"")</formula>
    </cfRule>
    <cfRule type="expression" dxfId="11268" priority="1815">
      <formula>AND($H808&lt;&gt;"",$I808&lt;&gt;"",$J808="")</formula>
    </cfRule>
    <cfRule type="expression" dxfId="11267" priority="1816">
      <formula>AND($H808&lt;&gt;"",$I808="",$J808="")</formula>
    </cfRule>
  </conditionalFormatting>
  <conditionalFormatting sqref="Y814">
    <cfRule type="expression" dxfId="11266" priority="1831">
      <formula>AND($H814&lt;&gt;"",$I814&lt;&gt;"",$J814&lt;&gt;"")</formula>
    </cfRule>
    <cfRule type="expression" dxfId="11265" priority="1832">
      <formula>AND($H814&lt;&gt;"",$I814&lt;&gt;"",$J814="")</formula>
    </cfRule>
    <cfRule type="expression" dxfId="11264" priority="1833">
      <formula>AND($H814&lt;&gt;"",$I814="",$J814="")</formula>
    </cfRule>
  </conditionalFormatting>
  <conditionalFormatting sqref="I808:J812">
    <cfRule type="expression" dxfId="11263" priority="1828">
      <formula>AND($H808&lt;&gt;"",$I808&lt;&gt;"",$J808&lt;&gt;"")</formula>
    </cfRule>
    <cfRule type="expression" dxfId="11262" priority="1829">
      <formula>AND($H808&lt;&gt;"",$I808&lt;&gt;"",$J808="")</formula>
    </cfRule>
    <cfRule type="expression" dxfId="11261" priority="1830">
      <formula>AND($H808&lt;&gt;"",$I808="",$J808="")</formula>
    </cfRule>
  </conditionalFormatting>
  <conditionalFormatting sqref="U778 X778 Z778">
    <cfRule type="expression" dxfId="11260" priority="2292">
      <formula>AND($H778&lt;&gt;"",$I778&lt;&gt;"",$J778&lt;&gt;"")</formula>
    </cfRule>
    <cfRule type="expression" dxfId="11259" priority="2293">
      <formula>AND($H778&lt;&gt;"",$I778&lt;&gt;"",$J778="")</formula>
    </cfRule>
    <cfRule type="expression" dxfId="11258" priority="2294">
      <formula>AND($H778&lt;&gt;"",$I778="",$J778="")</formula>
    </cfRule>
  </conditionalFormatting>
  <conditionalFormatting sqref="AC808:AD808">
    <cfRule type="expression" dxfId="11257" priority="1817">
      <formula>AND($H808&lt;&gt;"",$I808&lt;&gt;"",$J808&lt;&gt;"")</formula>
    </cfRule>
    <cfRule type="expression" dxfId="11256" priority="1818">
      <formula>AND($H808&lt;&gt;"",$I808&lt;&gt;"",$J808="")</formula>
    </cfRule>
    <cfRule type="expression" dxfId="11255" priority="1819">
      <formula>AND($H808&lt;&gt;"",$I808="",$J808="")</formula>
    </cfRule>
  </conditionalFormatting>
  <conditionalFormatting sqref="AI808">
    <cfRule type="expression" dxfId="11254" priority="1811">
      <formula>AND($H808&lt;&gt;"",$I808&lt;&gt;"",$J808&lt;&gt;"")</formula>
    </cfRule>
    <cfRule type="expression" dxfId="11253" priority="1812">
      <formula>AND($H808&lt;&gt;"",$I808&lt;&gt;"",$J808="")</formula>
    </cfRule>
    <cfRule type="expression" dxfId="11252" priority="1813">
      <formula>AND($H808&lt;&gt;"",$I808="",$J808="")</formula>
    </cfRule>
  </conditionalFormatting>
  <conditionalFormatting sqref="U809 X809 Z809">
    <cfRule type="expression" dxfId="11251" priority="1808">
      <formula>AND($H809&lt;&gt;"",$I809&lt;&gt;"",$J809&lt;&gt;"")</formula>
    </cfRule>
    <cfRule type="expression" dxfId="11250" priority="1809">
      <formula>AND($H809&lt;&gt;"",$I809&lt;&gt;"",$J809="")</formula>
    </cfRule>
    <cfRule type="expression" dxfId="11249" priority="1810">
      <formula>AND($H809&lt;&gt;"",$I809="",$J809="")</formula>
    </cfRule>
  </conditionalFormatting>
  <conditionalFormatting sqref="AA794:AB794">
    <cfRule type="expression" dxfId="11248" priority="2051">
      <formula>AND($H794&lt;&gt;"",$I794&lt;&gt;"",$J794&lt;&gt;"")</formula>
    </cfRule>
    <cfRule type="expression" dxfId="11247" priority="2052">
      <formula>AND($H794&lt;&gt;"",$I794&lt;&gt;"",$J794="")</formula>
    </cfRule>
    <cfRule type="expression" dxfId="11246" priority="2053">
      <formula>AND($H794&lt;&gt;"",$I794="",$J794="")</formula>
    </cfRule>
  </conditionalFormatting>
  <conditionalFormatting sqref="AA787:AB787">
    <cfRule type="expression" dxfId="11245" priority="2153">
      <formula>AND($H787&lt;&gt;"",$I787&lt;&gt;"",$J787&lt;&gt;"")</formula>
    </cfRule>
    <cfRule type="expression" dxfId="11244" priority="2154">
      <formula>AND($H787&lt;&gt;"",$I787&lt;&gt;"",$J787="")</formula>
    </cfRule>
    <cfRule type="expression" dxfId="11243" priority="2155">
      <formula>AND($H787&lt;&gt;"",$I787="",$J787="")</formula>
    </cfRule>
  </conditionalFormatting>
  <conditionalFormatting sqref="AC787:AD787">
    <cfRule type="expression" dxfId="11242" priority="2150">
      <formula>AND($H787&lt;&gt;"",$I787&lt;&gt;"",$J787&lt;&gt;"")</formula>
    </cfRule>
    <cfRule type="expression" dxfId="11241" priority="2151">
      <formula>AND($H787&lt;&gt;"",$I787&lt;&gt;"",$J787="")</formula>
    </cfRule>
    <cfRule type="expression" dxfId="11240" priority="2152">
      <formula>AND($H787&lt;&gt;"",$I787="",$J787="")</formula>
    </cfRule>
  </conditionalFormatting>
  <conditionalFormatting sqref="AE787:AH787">
    <cfRule type="expression" dxfId="11239" priority="2147">
      <formula>AND($H787&lt;&gt;"",$I787&lt;&gt;"",$J787&lt;&gt;"")</formula>
    </cfRule>
    <cfRule type="expression" dxfId="11238" priority="2148">
      <formula>AND($H787&lt;&gt;"",$I787&lt;&gt;"",$J787="")</formula>
    </cfRule>
    <cfRule type="expression" dxfId="11237" priority="2149">
      <formula>AND($H787&lt;&gt;"",$I787="",$J787="")</formula>
    </cfRule>
  </conditionalFormatting>
  <conditionalFormatting sqref="AI787">
    <cfRule type="expression" dxfId="11236" priority="2144">
      <formula>AND($H787&lt;&gt;"",$I787&lt;&gt;"",$J787&lt;&gt;"")</formula>
    </cfRule>
    <cfRule type="expression" dxfId="11235" priority="2145">
      <formula>AND($H787&lt;&gt;"",$I787&lt;&gt;"",$J787="")</formula>
    </cfRule>
    <cfRule type="expression" dxfId="11234" priority="2146">
      <formula>AND($H787&lt;&gt;"",$I787="",$J787="")</formula>
    </cfRule>
  </conditionalFormatting>
  <conditionalFormatting sqref="AA811:AB811">
    <cfRule type="expression" dxfId="11233" priority="1772">
      <formula>AND($H811&lt;&gt;"",$I811&lt;&gt;"",$J811&lt;&gt;"")</formula>
    </cfRule>
    <cfRule type="expression" dxfId="11232" priority="1773">
      <formula>AND($H811&lt;&gt;"",$I811&lt;&gt;"",$J811="")</formula>
    </cfRule>
    <cfRule type="expression" dxfId="11231" priority="1774">
      <formula>AND($H811&lt;&gt;"",$I811="",$J811="")</formula>
    </cfRule>
  </conditionalFormatting>
  <conditionalFormatting sqref="AI811">
    <cfRule type="expression" dxfId="11230" priority="1763">
      <formula>AND($H811&lt;&gt;"",$I811&lt;&gt;"",$J811&lt;&gt;"")</formula>
    </cfRule>
    <cfRule type="expression" dxfId="11229" priority="1764">
      <formula>AND($H811&lt;&gt;"",$I811&lt;&gt;"",$J811="")</formula>
    </cfRule>
    <cfRule type="expression" dxfId="11228" priority="1765">
      <formula>AND($H811&lt;&gt;"",$I811="",$J811="")</formula>
    </cfRule>
  </conditionalFormatting>
  <conditionalFormatting sqref="U812 X812 Z812">
    <cfRule type="expression" dxfId="11227" priority="1760">
      <formula>AND($H812&lt;&gt;"",$I812&lt;&gt;"",$J812&lt;&gt;"")</formula>
    </cfRule>
    <cfRule type="expression" dxfId="11226" priority="1761">
      <formula>AND($H812&lt;&gt;"",$I812&lt;&gt;"",$J812="")</formula>
    </cfRule>
    <cfRule type="expression" dxfId="11225" priority="1762">
      <formula>AND($H812&lt;&gt;"",$I812="",$J812="")</formula>
    </cfRule>
  </conditionalFormatting>
  <conditionalFormatting sqref="I807:J807 I814:J814 I821:J821 I828:J828">
    <cfRule type="expression" dxfId="11224" priority="1866">
      <formula>AND($H807&lt;&gt;"",$I807&lt;&gt;"",$J807&lt;&gt;"")</formula>
    </cfRule>
    <cfRule type="expression" dxfId="11223" priority="1867">
      <formula>AND($H807&lt;&gt;"",$I807&lt;&gt;"",$J807="")</formula>
    </cfRule>
    <cfRule type="expression" dxfId="11222" priority="1868">
      <formula>AND($H807&lt;&gt;"",$I807="",$J807="")</formula>
    </cfRule>
  </conditionalFormatting>
  <conditionalFormatting sqref="AJ812:CF812">
    <cfRule type="expression" dxfId="11221" priority="1732">
      <formula>AND($H812&lt;&gt;"",$I812&lt;&gt;"",$J812&lt;&gt;"")</formula>
    </cfRule>
    <cfRule type="expression" dxfId="11220" priority="1733">
      <formula>AND($H812&lt;&gt;"",$I812&lt;&gt;"",$J812="")</formula>
    </cfRule>
    <cfRule type="expression" dxfId="11219" priority="1734">
      <formula>AND($H812&lt;&gt;"",$I812="",$J812="")</formula>
    </cfRule>
  </conditionalFormatting>
  <conditionalFormatting sqref="AE815:AH815">
    <cfRule type="expression" dxfId="11218" priority="1712">
      <formula>AND($H815&lt;&gt;"",$I815&lt;&gt;"",$J815&lt;&gt;"")</formula>
    </cfRule>
    <cfRule type="expression" dxfId="11217" priority="1713">
      <formula>AND($H815&lt;&gt;"",$I815&lt;&gt;"",$J815="")</formula>
    </cfRule>
    <cfRule type="expression" dxfId="11216" priority="1714">
      <formula>AND($H815&lt;&gt;"",$I815="",$J815="")</formula>
    </cfRule>
  </conditionalFormatting>
  <conditionalFormatting sqref="AA833:AB833">
    <cfRule type="expression" dxfId="11215" priority="1450">
      <formula>AND($H833&lt;&gt;"",$I833&lt;&gt;"",$J833&lt;&gt;"")</formula>
    </cfRule>
    <cfRule type="expression" dxfId="11214" priority="1451">
      <formula>AND($H833&lt;&gt;"",$I833&lt;&gt;"",$J833="")</formula>
    </cfRule>
    <cfRule type="expression" dxfId="11213" priority="1452">
      <formula>AND($H833&lt;&gt;"",$I833="",$J833="")</formula>
    </cfRule>
  </conditionalFormatting>
  <conditionalFormatting sqref="AC833:AD833">
    <cfRule type="expression" dxfId="11212" priority="1447">
      <formula>AND($H833&lt;&gt;"",$I833&lt;&gt;"",$J833&lt;&gt;"")</formula>
    </cfRule>
    <cfRule type="expression" dxfId="11211" priority="1448">
      <formula>AND($H833&lt;&gt;"",$I833&lt;&gt;"",$J833="")</formula>
    </cfRule>
    <cfRule type="expression" dxfId="11210" priority="1449">
      <formula>AND($H833&lt;&gt;"",$I833="",$J833="")</formula>
    </cfRule>
  </conditionalFormatting>
  <conditionalFormatting sqref="AE833:AH833">
    <cfRule type="expression" dxfId="11209" priority="1444">
      <formula>AND($H833&lt;&gt;"",$I833&lt;&gt;"",$J833&lt;&gt;"")</formula>
    </cfRule>
    <cfRule type="expression" dxfId="11208" priority="1445">
      <formula>AND($H833&lt;&gt;"",$I833&lt;&gt;"",$J833="")</formula>
    </cfRule>
    <cfRule type="expression" dxfId="11207" priority="1446">
      <formula>AND($H833&lt;&gt;"",$I833="",$J833="")</formula>
    </cfRule>
  </conditionalFormatting>
  <conditionalFormatting sqref="AI833">
    <cfRule type="expression" dxfId="11206" priority="1441">
      <formula>AND($H833&lt;&gt;"",$I833&lt;&gt;"",$J833&lt;&gt;"")</formula>
    </cfRule>
    <cfRule type="expression" dxfId="11205" priority="1442">
      <formula>AND($H833&lt;&gt;"",$I833&lt;&gt;"",$J833="")</formula>
    </cfRule>
    <cfRule type="expression" dxfId="11204" priority="1443">
      <formula>AND($H833&lt;&gt;"",$I833="",$J833="")</formula>
    </cfRule>
  </conditionalFormatting>
  <conditionalFormatting sqref="AJ829:CF829">
    <cfRule type="expression" dxfId="11203" priority="1438">
      <formula>AND($H829&lt;&gt;"",$I829&lt;&gt;"",$J829&lt;&gt;"")</formula>
    </cfRule>
    <cfRule type="expression" dxfId="11202" priority="1439">
      <formula>AND($H829&lt;&gt;"",$I829&lt;&gt;"",$J829="")</formula>
    </cfRule>
    <cfRule type="expression" dxfId="11201" priority="1440">
      <formula>AND($H829&lt;&gt;"",$I829="",$J829="")</formula>
    </cfRule>
  </conditionalFormatting>
  <conditionalFormatting sqref="AJ830:CF830">
    <cfRule type="expression" dxfId="11200" priority="1435">
      <formula>AND($H830&lt;&gt;"",$I830&lt;&gt;"",$J830&lt;&gt;"")</formula>
    </cfRule>
    <cfRule type="expression" dxfId="11199" priority="1436">
      <formula>AND($H830&lt;&gt;"",$I830&lt;&gt;"",$J830="")</formula>
    </cfRule>
    <cfRule type="expression" dxfId="11198" priority="1437">
      <formula>AND($H830&lt;&gt;"",$I830="",$J830="")</formula>
    </cfRule>
  </conditionalFormatting>
  <conditionalFormatting sqref="AJ831:CF831">
    <cfRule type="expression" dxfId="11197" priority="1432">
      <formula>AND($H831&lt;&gt;"",$I831&lt;&gt;"",$J831&lt;&gt;"")</formula>
    </cfRule>
    <cfRule type="expression" dxfId="11196" priority="1433">
      <formula>AND($H831&lt;&gt;"",$I831&lt;&gt;"",$J831="")</formula>
    </cfRule>
    <cfRule type="expression" dxfId="11195" priority="1434">
      <formula>AND($H831&lt;&gt;"",$I831="",$J831="")</formula>
    </cfRule>
  </conditionalFormatting>
  <conditionalFormatting sqref="AJ832:CF832">
    <cfRule type="expression" dxfId="11194" priority="1429">
      <formula>AND($H832&lt;&gt;"",$I832&lt;&gt;"",$J832&lt;&gt;"")</formula>
    </cfRule>
    <cfRule type="expression" dxfId="11193" priority="1430">
      <formula>AND($H832&lt;&gt;"",$I832&lt;&gt;"",$J832="")</formula>
    </cfRule>
    <cfRule type="expression" dxfId="11192" priority="1431">
      <formula>AND($H832&lt;&gt;"",$I832="",$J832="")</formula>
    </cfRule>
  </conditionalFormatting>
  <conditionalFormatting sqref="AJ784:CF784">
    <cfRule type="expression" dxfId="11191" priority="2301">
      <formula>AND($H784&lt;&gt;"",$I784&lt;&gt;"",$J784&lt;&gt;"")</formula>
    </cfRule>
    <cfRule type="expression" dxfId="11190" priority="2302">
      <formula>AND($H784&lt;&gt;"",$I784&lt;&gt;"",$J784="")</formula>
    </cfRule>
    <cfRule type="expression" dxfId="11189" priority="2303">
      <formula>AND($H784&lt;&gt;"",$I784="",$J784="")</formula>
    </cfRule>
  </conditionalFormatting>
  <conditionalFormatting sqref="I777 I784 I791 I798">
    <cfRule type="expression" dxfId="11188" priority="2329">
      <formula>AND($I777&lt;&gt;"",$J777&lt;&gt;"")</formula>
    </cfRule>
  </conditionalFormatting>
  <conditionalFormatting sqref="A777">
    <cfRule type="containsBlanks" dxfId="11187" priority="2328">
      <formula>LEN(TRIM(A777))=0</formula>
    </cfRule>
  </conditionalFormatting>
  <conditionalFormatting sqref="A784">
    <cfRule type="containsBlanks" dxfId="11186" priority="2324">
      <formula>LEN(TRIM(A784))=0</formula>
    </cfRule>
  </conditionalFormatting>
  <conditionalFormatting sqref="AI824">
    <cfRule type="expression" dxfId="11185" priority="1575">
      <formula>AND($H824&lt;&gt;"",$I824&lt;&gt;"",$J824&lt;&gt;"")</formula>
    </cfRule>
    <cfRule type="expression" dxfId="11184" priority="1576">
      <formula>AND($H824&lt;&gt;"",$I824&lt;&gt;"",$J824="")</formula>
    </cfRule>
    <cfRule type="expression" dxfId="11183" priority="1577">
      <formula>AND($H824&lt;&gt;"",$I824="",$J824="")</formula>
    </cfRule>
  </conditionalFormatting>
  <conditionalFormatting sqref="A791">
    <cfRule type="containsBlanks" dxfId="11182" priority="2308">
      <formula>LEN(TRIM(A791))=0</formula>
    </cfRule>
  </conditionalFormatting>
  <conditionalFormatting sqref="A798">
    <cfRule type="containsBlanks" dxfId="11181" priority="2304">
      <formula>LEN(TRIM(A798))=0</formula>
    </cfRule>
  </conditionalFormatting>
  <conditionalFormatting sqref="AC785:AD785">
    <cfRule type="expression" dxfId="11180" priority="2182">
      <formula>AND($H785&lt;&gt;"",$I785&lt;&gt;"",$J785&lt;&gt;"")</formula>
    </cfRule>
    <cfRule type="expression" dxfId="11179" priority="2183">
      <formula>AND($H785&lt;&gt;"",$I785&lt;&gt;"",$J785="")</formula>
    </cfRule>
    <cfRule type="expression" dxfId="11178" priority="2184">
      <formula>AND($H785&lt;&gt;"",$I785="",$J785="")</formula>
    </cfRule>
  </conditionalFormatting>
  <conditionalFormatting sqref="AA808:AB808">
    <cfRule type="expression" dxfId="11177" priority="1820">
      <formula>AND($H808&lt;&gt;"",$I808&lt;&gt;"",$J808&lt;&gt;"")</formula>
    </cfRule>
    <cfRule type="expression" dxfId="11176" priority="1821">
      <formula>AND($H808&lt;&gt;"",$I808&lt;&gt;"",$J808="")</formula>
    </cfRule>
    <cfRule type="expression" dxfId="11175" priority="1822">
      <formula>AND($H808&lt;&gt;"",$I808="",$J808="")</formula>
    </cfRule>
  </conditionalFormatting>
  <conditionalFormatting sqref="U788 X788 Z788">
    <cfRule type="expression" dxfId="11174" priority="2141">
      <formula>AND($H788&lt;&gt;"",$I788&lt;&gt;"",$J788&lt;&gt;"")</formula>
    </cfRule>
    <cfRule type="expression" dxfId="11173" priority="2142">
      <formula>AND($H788&lt;&gt;"",$I788&lt;&gt;"",$J788="")</formula>
    </cfRule>
    <cfRule type="expression" dxfId="11172" priority="2143">
      <formula>AND($H788&lt;&gt;"",$I788="",$J788="")</formula>
    </cfRule>
  </conditionalFormatting>
  <conditionalFormatting sqref="A779">
    <cfRule type="containsBlanks" dxfId="11171" priority="2274">
      <formula>LEN(TRIM(A779))=0</formula>
    </cfRule>
  </conditionalFormatting>
  <conditionalFormatting sqref="AA793:AB793">
    <cfRule type="expression" dxfId="11170" priority="2067">
      <formula>AND($H793&lt;&gt;"",$I793&lt;&gt;"",$J793&lt;&gt;"")</formula>
    </cfRule>
    <cfRule type="expression" dxfId="11169" priority="2068">
      <formula>AND($H793&lt;&gt;"",$I793&lt;&gt;"",$J793="")</formula>
    </cfRule>
    <cfRule type="expression" dxfId="11168" priority="2069">
      <formula>AND($H793&lt;&gt;"",$I793="",$J793="")</formula>
    </cfRule>
  </conditionalFormatting>
  <conditionalFormatting sqref="AC793:AD793">
    <cfRule type="expression" dxfId="11167" priority="2064">
      <formula>AND($H793&lt;&gt;"",$I793&lt;&gt;"",$J793&lt;&gt;"")</formula>
    </cfRule>
    <cfRule type="expression" dxfId="11166" priority="2065">
      <formula>AND($H793&lt;&gt;"",$I793&lt;&gt;"",$J793="")</formula>
    </cfRule>
    <cfRule type="expression" dxfId="11165" priority="2066">
      <formula>AND($H793&lt;&gt;"",$I793="",$J793="")</formula>
    </cfRule>
  </conditionalFormatting>
  <conditionalFormatting sqref="A780">
    <cfRule type="containsBlanks" dxfId="11164" priority="2258">
      <formula>LEN(TRIM(A780))=0</formula>
    </cfRule>
  </conditionalFormatting>
  <conditionalFormatting sqref="A781">
    <cfRule type="containsBlanks" dxfId="11163" priority="2242">
      <formula>LEN(TRIM(A781))=0</formula>
    </cfRule>
  </conditionalFormatting>
  <conditionalFormatting sqref="AC811:AD811">
    <cfRule type="expression" dxfId="11162" priority="1769">
      <formula>AND($H811&lt;&gt;"",$I811&lt;&gt;"",$J811&lt;&gt;"")</formula>
    </cfRule>
    <cfRule type="expression" dxfId="11161" priority="1770">
      <formula>AND($H811&lt;&gt;"",$I811&lt;&gt;"",$J811="")</formula>
    </cfRule>
    <cfRule type="expression" dxfId="11160" priority="1771">
      <formula>AND($H811&lt;&gt;"",$I811="",$J811="")</formula>
    </cfRule>
  </conditionalFormatting>
  <conditionalFormatting sqref="AE811:AH811">
    <cfRule type="expression" dxfId="11159" priority="1766">
      <formula>AND($H811&lt;&gt;"",$I811&lt;&gt;"",$J811&lt;&gt;"")</formula>
    </cfRule>
    <cfRule type="expression" dxfId="11158" priority="1767">
      <formula>AND($H811&lt;&gt;"",$I811&lt;&gt;"",$J811="")</formula>
    </cfRule>
    <cfRule type="expression" dxfId="11157" priority="1768">
      <formula>AND($H811&lt;&gt;"",$I811="",$J811="")</formula>
    </cfRule>
  </conditionalFormatting>
  <conditionalFormatting sqref="A782">
    <cfRule type="containsBlanks" dxfId="11156" priority="2226">
      <formula>LEN(TRIM(A782))=0</formula>
    </cfRule>
  </conditionalFormatting>
  <conditionalFormatting sqref="AJ785:CF785">
    <cfRule type="expression" dxfId="11155" priority="2109">
      <formula>AND($H785&lt;&gt;"",$I785&lt;&gt;"",$J785&lt;&gt;"")</formula>
    </cfRule>
    <cfRule type="expression" dxfId="11154" priority="2110">
      <formula>AND($H785&lt;&gt;"",$I785&lt;&gt;"",$J785="")</formula>
    </cfRule>
    <cfRule type="expression" dxfId="11153" priority="2111">
      <formula>AND($H785&lt;&gt;"",$I785="",$J785="")</formula>
    </cfRule>
  </conditionalFormatting>
  <conditionalFormatting sqref="U794 X794 Z794">
    <cfRule type="expression" dxfId="11152" priority="2055">
      <formula>AND($H794&lt;&gt;"",$I794&lt;&gt;"",$J794&lt;&gt;"")</formula>
    </cfRule>
    <cfRule type="expression" dxfId="11151" priority="2056">
      <formula>AND($H794&lt;&gt;"",$I794&lt;&gt;"",$J794="")</formula>
    </cfRule>
    <cfRule type="expression" dxfId="11150" priority="2057">
      <formula>AND($H794&lt;&gt;"",$I794="",$J794="")</formula>
    </cfRule>
  </conditionalFormatting>
  <conditionalFormatting sqref="AA796:AB796">
    <cfRule type="expression" dxfId="11149" priority="2019">
      <formula>AND($H796&lt;&gt;"",$I796&lt;&gt;"",$J796&lt;&gt;"")</formula>
    </cfRule>
    <cfRule type="expression" dxfId="11148" priority="2020">
      <formula>AND($H796&lt;&gt;"",$I796&lt;&gt;"",$J796="")</formula>
    </cfRule>
    <cfRule type="expression" dxfId="11147" priority="2021">
      <formula>AND($H796&lt;&gt;"",$I796="",$J796="")</formula>
    </cfRule>
  </conditionalFormatting>
  <conditionalFormatting sqref="AE793:AH793">
    <cfRule type="expression" dxfId="11146" priority="2061">
      <formula>AND($H793&lt;&gt;"",$I793&lt;&gt;"",$J793&lt;&gt;"")</formula>
    </cfRule>
    <cfRule type="expression" dxfId="11145" priority="2062">
      <formula>AND($H793&lt;&gt;"",$I793&lt;&gt;"",$J793="")</formula>
    </cfRule>
    <cfRule type="expression" dxfId="11144" priority="2063">
      <formula>AND($H793&lt;&gt;"",$I793="",$J793="")</formula>
    </cfRule>
  </conditionalFormatting>
  <conditionalFormatting sqref="AI793">
    <cfRule type="expression" dxfId="11143" priority="2058">
      <formula>AND($H793&lt;&gt;"",$I793&lt;&gt;"",$J793&lt;&gt;"")</formula>
    </cfRule>
    <cfRule type="expression" dxfId="11142" priority="2059">
      <formula>AND($H793&lt;&gt;"",$I793&lt;&gt;"",$J793="")</formula>
    </cfRule>
    <cfRule type="expression" dxfId="11141" priority="2060">
      <formula>AND($H793&lt;&gt;"",$I793="",$J793="")</formula>
    </cfRule>
  </conditionalFormatting>
  <conditionalFormatting sqref="AC796:AD796">
    <cfRule type="expression" dxfId="11140" priority="2016">
      <formula>AND($H796&lt;&gt;"",$I796&lt;&gt;"",$J796&lt;&gt;"")</formula>
    </cfRule>
    <cfRule type="expression" dxfId="11139" priority="2017">
      <formula>AND($H796&lt;&gt;"",$I796&lt;&gt;"",$J796="")</formula>
    </cfRule>
    <cfRule type="expression" dxfId="11138" priority="2018">
      <formula>AND($H796&lt;&gt;"",$I796="",$J796="")</formula>
    </cfRule>
  </conditionalFormatting>
  <conditionalFormatting sqref="AE796:AH796">
    <cfRule type="expression" dxfId="11137" priority="2013">
      <formula>AND($H796&lt;&gt;"",$I796&lt;&gt;"",$J796&lt;&gt;"")</formula>
    </cfRule>
    <cfRule type="expression" dxfId="11136" priority="2014">
      <formula>AND($H796&lt;&gt;"",$I796&lt;&gt;"",$J796="")</formula>
    </cfRule>
    <cfRule type="expression" dxfId="11135" priority="2015">
      <formula>AND($H796&lt;&gt;"",$I796="",$J796="")</formula>
    </cfRule>
  </conditionalFormatting>
  <conditionalFormatting sqref="AI796">
    <cfRule type="expression" dxfId="11134" priority="2010">
      <formula>AND($H796&lt;&gt;"",$I796&lt;&gt;"",$J796&lt;&gt;"")</formula>
    </cfRule>
    <cfRule type="expression" dxfId="11133" priority="2011">
      <formula>AND($H796&lt;&gt;"",$I796&lt;&gt;"",$J796="")</formula>
    </cfRule>
    <cfRule type="expression" dxfId="11132" priority="2012">
      <formula>AND($H796&lt;&gt;"",$I796="",$J796="")</formula>
    </cfRule>
  </conditionalFormatting>
  <conditionalFormatting sqref="AJ792:CF792">
    <cfRule type="expression" dxfId="11131" priority="2007">
      <formula>AND($H792&lt;&gt;"",$I792&lt;&gt;"",$J792&lt;&gt;"")</formula>
    </cfRule>
    <cfRule type="expression" dxfId="11130" priority="2008">
      <formula>AND($H792&lt;&gt;"",$I792&lt;&gt;"",$J792="")</formula>
    </cfRule>
    <cfRule type="expression" dxfId="11129" priority="2009">
      <formula>AND($H792&lt;&gt;"",$I792="",$J792="")</formula>
    </cfRule>
  </conditionalFormatting>
  <conditionalFormatting sqref="AJ793:CF793">
    <cfRule type="expression" dxfId="11128" priority="2004">
      <formula>AND($H793&lt;&gt;"",$I793&lt;&gt;"",$J793&lt;&gt;"")</formula>
    </cfRule>
    <cfRule type="expression" dxfId="11127" priority="2005">
      <formula>AND($H793&lt;&gt;"",$I793&lt;&gt;"",$J793="")</formula>
    </cfRule>
    <cfRule type="expression" dxfId="11126" priority="2006">
      <formula>AND($H793&lt;&gt;"",$I793="",$J793="")</formula>
    </cfRule>
  </conditionalFormatting>
  <conditionalFormatting sqref="AJ794:CF794">
    <cfRule type="expression" dxfId="11125" priority="2001">
      <formula>AND($H794&lt;&gt;"",$I794&lt;&gt;"",$J794&lt;&gt;"")</formula>
    </cfRule>
    <cfRule type="expression" dxfId="11124" priority="2002">
      <formula>AND($H794&lt;&gt;"",$I794&lt;&gt;"",$J794="")</formula>
    </cfRule>
    <cfRule type="expression" dxfId="11123" priority="2003">
      <formula>AND($H794&lt;&gt;"",$I794="",$J794="")</formula>
    </cfRule>
  </conditionalFormatting>
  <conditionalFormatting sqref="AJ795:CF795">
    <cfRule type="expression" dxfId="11122" priority="1998">
      <formula>AND($H795&lt;&gt;"",$I795&lt;&gt;"",$J795&lt;&gt;"")</formula>
    </cfRule>
    <cfRule type="expression" dxfId="11121" priority="1999">
      <formula>AND($H795&lt;&gt;"",$I795&lt;&gt;"",$J795="")</formula>
    </cfRule>
    <cfRule type="expression" dxfId="11120" priority="2000">
      <formula>AND($H795&lt;&gt;"",$I795="",$J795="")</formula>
    </cfRule>
  </conditionalFormatting>
  <conditionalFormatting sqref="AJ796:CF796">
    <cfRule type="expression" dxfId="11119" priority="1995">
      <formula>AND($H796&lt;&gt;"",$I796&lt;&gt;"",$J796&lt;&gt;"")</formula>
    </cfRule>
    <cfRule type="expression" dxfId="11118" priority="1996">
      <formula>AND($H796&lt;&gt;"",$I796&lt;&gt;"",$J796="")</formula>
    </cfRule>
    <cfRule type="expression" dxfId="11117" priority="1997">
      <formula>AND($H796&lt;&gt;"",$I796="",$J796="")</formula>
    </cfRule>
  </conditionalFormatting>
  <conditionalFormatting sqref="Y792:Y796">
    <cfRule type="expression" dxfId="11116" priority="1992">
      <formula>AND($H792&lt;&gt;"",$I792&lt;&gt;"",$J792&lt;&gt;"")</formula>
    </cfRule>
    <cfRule type="expression" dxfId="11115" priority="1993">
      <formula>AND($H792&lt;&gt;"",$I792&lt;&gt;"",$J792="")</formula>
    </cfRule>
    <cfRule type="expression" dxfId="11114" priority="1994">
      <formula>AND($H792&lt;&gt;"",$I792="",$J792="")</formula>
    </cfRule>
  </conditionalFormatting>
  <conditionalFormatting sqref="A785">
    <cfRule type="containsBlanks" dxfId="11113" priority="2188">
      <formula>LEN(TRIM(A785))=0</formula>
    </cfRule>
  </conditionalFormatting>
  <conditionalFormatting sqref="U792 X792 Z792">
    <cfRule type="expression" dxfId="11112" priority="2088">
      <formula>AND($H792&lt;&gt;"",$I792&lt;&gt;"",$J792&lt;&gt;"")</formula>
    </cfRule>
    <cfRule type="expression" dxfId="11111" priority="2089">
      <formula>AND($H792&lt;&gt;"",$I792&lt;&gt;"",$J792="")</formula>
    </cfRule>
    <cfRule type="expression" dxfId="11110" priority="2090">
      <formula>AND($H792&lt;&gt;"",$I792="",$J792="")</formula>
    </cfRule>
  </conditionalFormatting>
  <conditionalFormatting sqref="I785:I789">
    <cfRule type="expression" dxfId="11109" priority="2189">
      <formula>AND($I785&lt;&gt;"",$J785&lt;&gt;"")</formula>
    </cfRule>
  </conditionalFormatting>
  <conditionalFormatting sqref="A787">
    <cfRule type="containsBlanks" dxfId="11108" priority="2156">
      <formula>LEN(TRIM(A787))=0</formula>
    </cfRule>
  </conditionalFormatting>
  <conditionalFormatting sqref="A789">
    <cfRule type="containsBlanks" dxfId="11107" priority="2124">
      <formula>LEN(TRIM(A789))=0</formula>
    </cfRule>
  </conditionalFormatting>
  <conditionalFormatting sqref="AJ833:CF833">
    <cfRule type="expression" dxfId="11106" priority="1426">
      <formula>AND($H833&lt;&gt;"",$I833&lt;&gt;"",$J833&lt;&gt;"")</formula>
    </cfRule>
    <cfRule type="expression" dxfId="11105" priority="1427">
      <formula>AND($H833&lt;&gt;"",$I833&lt;&gt;"",$J833="")</formula>
    </cfRule>
    <cfRule type="expression" dxfId="11104" priority="1428">
      <formula>AND($H833&lt;&gt;"",$I833="",$J833="")</formula>
    </cfRule>
  </conditionalFormatting>
  <conditionalFormatting sqref="Y829:Y833">
    <cfRule type="expression" dxfId="11103" priority="1423">
      <formula>AND($H829&lt;&gt;"",$I829&lt;&gt;"",$J829&lt;&gt;"")</formula>
    </cfRule>
    <cfRule type="expression" dxfId="11102" priority="1424">
      <formula>AND($H829&lt;&gt;"",$I829&lt;&gt;"",$J829="")</formula>
    </cfRule>
    <cfRule type="expression" dxfId="11101" priority="1425">
      <formula>AND($H829&lt;&gt;"",$I829="",$J829="")</formula>
    </cfRule>
  </conditionalFormatting>
  <conditionalFormatting sqref="A792">
    <cfRule type="containsBlanks" dxfId="11100" priority="2086">
      <formula>LEN(TRIM(A792))=0</formula>
    </cfRule>
  </conditionalFormatting>
  <conditionalFormatting sqref="I792:I796">
    <cfRule type="expression" dxfId="11099" priority="2087">
      <formula>AND($I792&lt;&gt;"",$J792&lt;&gt;"")</formula>
    </cfRule>
  </conditionalFormatting>
  <conditionalFormatting sqref="A793">
    <cfRule type="containsBlanks" dxfId="11098" priority="2070">
      <formula>LEN(TRIM(A793))=0</formula>
    </cfRule>
  </conditionalFormatting>
  <conditionalFormatting sqref="A794">
    <cfRule type="containsBlanks" dxfId="11097" priority="2054">
      <formula>LEN(TRIM(A794))=0</formula>
    </cfRule>
  </conditionalFormatting>
  <conditionalFormatting sqref="A795">
    <cfRule type="containsBlanks" dxfId="11096" priority="2038">
      <formula>LEN(TRIM(A795))=0</formula>
    </cfRule>
  </conditionalFormatting>
  <conditionalFormatting sqref="AI825">
    <cfRule type="expression" dxfId="11095" priority="1559">
      <formula>AND($H825&lt;&gt;"",$I825&lt;&gt;"",$J825&lt;&gt;"")</formula>
    </cfRule>
    <cfRule type="expression" dxfId="11094" priority="1560">
      <formula>AND($H825&lt;&gt;"",$I825&lt;&gt;"",$J825="")</formula>
    </cfRule>
    <cfRule type="expression" dxfId="11093" priority="1561">
      <formula>AND($H825&lt;&gt;"",$I825="",$J825="")</formula>
    </cfRule>
  </conditionalFormatting>
  <conditionalFormatting sqref="A796">
    <cfRule type="containsBlanks" dxfId="11092" priority="2022">
      <formula>LEN(TRIM(A796))=0</formula>
    </cfRule>
  </conditionalFormatting>
  <conditionalFormatting sqref="AC828:AD828 AC821:AD821">
    <cfRule type="expression" dxfId="11091" priority="1414">
      <formula>AND($H821&lt;&gt;"",$I821&lt;&gt;"",$J821&lt;&gt;"")</formula>
    </cfRule>
    <cfRule type="expression" dxfId="11090" priority="1415">
      <formula>AND($H821&lt;&gt;"",$I821&lt;&gt;"",$J821="")</formula>
    </cfRule>
    <cfRule type="expression" dxfId="11089" priority="1416">
      <formula>AND($H821&lt;&gt;"",$I821="",$J821="")</formula>
    </cfRule>
  </conditionalFormatting>
  <conditionalFormatting sqref="U802 X802 Z802">
    <cfRule type="expression" dxfId="11088" priority="1937">
      <formula>AND($H802&lt;&gt;"",$I802&lt;&gt;"",$J802&lt;&gt;"")</formula>
    </cfRule>
    <cfRule type="expression" dxfId="11087" priority="1938">
      <formula>AND($H802&lt;&gt;"",$I802&lt;&gt;"",$J802="")</formula>
    </cfRule>
    <cfRule type="expression" dxfId="11086" priority="1939">
      <formula>AND($H802&lt;&gt;"",$I802="",$J802="")</formula>
    </cfRule>
  </conditionalFormatting>
  <conditionalFormatting sqref="A799">
    <cfRule type="containsBlanks" dxfId="11085" priority="1984">
      <formula>LEN(TRIM(A799))=0</formula>
    </cfRule>
  </conditionalFormatting>
  <conditionalFormatting sqref="AA799:AB799">
    <cfRule type="expression" dxfId="11084" priority="1981">
      <formula>AND($H799&lt;&gt;"",$I799&lt;&gt;"",$J799&lt;&gt;"")</formula>
    </cfRule>
    <cfRule type="expression" dxfId="11083" priority="1982">
      <formula>AND($H799&lt;&gt;"",$I799&lt;&gt;"",$J799="")</formula>
    </cfRule>
    <cfRule type="expression" dxfId="11082" priority="1983">
      <formula>AND($H799&lt;&gt;"",$I799="",$J799="")</formula>
    </cfRule>
  </conditionalFormatting>
  <conditionalFormatting sqref="AC799:AD799">
    <cfRule type="expression" dxfId="11081" priority="1978">
      <formula>AND($H799&lt;&gt;"",$I799&lt;&gt;"",$J799&lt;&gt;"")</formula>
    </cfRule>
    <cfRule type="expression" dxfId="11080" priority="1979">
      <formula>AND($H799&lt;&gt;"",$I799&lt;&gt;"",$J799="")</formula>
    </cfRule>
    <cfRule type="expression" dxfId="11079" priority="1980">
      <formula>AND($H799&lt;&gt;"",$I799="",$J799="")</formula>
    </cfRule>
  </conditionalFormatting>
  <conditionalFormatting sqref="AE799:AH799">
    <cfRule type="expression" dxfId="11078" priority="1975">
      <formula>AND($H799&lt;&gt;"",$I799&lt;&gt;"",$J799&lt;&gt;"")</formula>
    </cfRule>
    <cfRule type="expression" dxfId="11077" priority="1976">
      <formula>AND($H799&lt;&gt;"",$I799&lt;&gt;"",$J799="")</formula>
    </cfRule>
    <cfRule type="expression" dxfId="11076" priority="1977">
      <formula>AND($H799&lt;&gt;"",$I799="",$J799="")</formula>
    </cfRule>
  </conditionalFormatting>
  <conditionalFormatting sqref="AI799">
    <cfRule type="expression" dxfId="11075" priority="1972">
      <formula>AND($H799&lt;&gt;"",$I799&lt;&gt;"",$J799&lt;&gt;"")</formula>
    </cfRule>
    <cfRule type="expression" dxfId="11074" priority="1973">
      <formula>AND($H799&lt;&gt;"",$I799&lt;&gt;"",$J799="")</formula>
    </cfRule>
    <cfRule type="expression" dxfId="11073" priority="1974">
      <formula>AND($H799&lt;&gt;"",$I799="",$J799="")</formula>
    </cfRule>
  </conditionalFormatting>
  <conditionalFormatting sqref="AA802:AB802">
    <cfRule type="expression" dxfId="11072" priority="1933">
      <formula>AND($H802&lt;&gt;"",$I802&lt;&gt;"",$J802&lt;&gt;"")</formula>
    </cfRule>
    <cfRule type="expression" dxfId="11071" priority="1934">
      <formula>AND($H802&lt;&gt;"",$I802&lt;&gt;"",$J802="")</formula>
    </cfRule>
    <cfRule type="expression" dxfId="11070" priority="1935">
      <formula>AND($H802&lt;&gt;"",$I802="",$J802="")</formula>
    </cfRule>
  </conditionalFormatting>
  <conditionalFormatting sqref="I799:J803">
    <cfRule type="expression" dxfId="11069" priority="1989">
      <formula>AND($H799&lt;&gt;"",$I799&lt;&gt;"",$J799&lt;&gt;"")</formula>
    </cfRule>
    <cfRule type="expression" dxfId="11068" priority="1990">
      <formula>AND($H799&lt;&gt;"",$I799&lt;&gt;"",$J799="")</formula>
    </cfRule>
    <cfRule type="expression" dxfId="11067" priority="1991">
      <formula>AND($H799&lt;&gt;"",$I799="",$J799="")</formula>
    </cfRule>
  </conditionalFormatting>
  <conditionalFormatting sqref="U799 X799 Z799">
    <cfRule type="expression" dxfId="11066" priority="1986">
      <formula>AND($H799&lt;&gt;"",$I799&lt;&gt;"",$J799&lt;&gt;"")</formula>
    </cfRule>
    <cfRule type="expression" dxfId="11065" priority="1987">
      <formula>AND($H799&lt;&gt;"",$I799&lt;&gt;"",$J799="")</formula>
    </cfRule>
    <cfRule type="expression" dxfId="11064" priority="1988">
      <formula>AND($H799&lt;&gt;"",$I799="",$J799="")</formula>
    </cfRule>
  </conditionalFormatting>
  <conditionalFormatting sqref="I799:I803">
    <cfRule type="expression" dxfId="11063" priority="1985">
      <formula>AND($I799&lt;&gt;"",$J799&lt;&gt;"")</formula>
    </cfRule>
  </conditionalFormatting>
  <conditionalFormatting sqref="U800 X800 Z800">
    <cfRule type="expression" dxfId="11062" priority="1969">
      <formula>AND($H800&lt;&gt;"",$I800&lt;&gt;"",$J800&lt;&gt;"")</formula>
    </cfRule>
    <cfRule type="expression" dxfId="11061" priority="1970">
      <formula>AND($H800&lt;&gt;"",$I800&lt;&gt;"",$J800="")</formula>
    </cfRule>
    <cfRule type="expression" dxfId="11060" priority="1971">
      <formula>AND($H800&lt;&gt;"",$I800="",$J800="")</formula>
    </cfRule>
  </conditionalFormatting>
  <conditionalFormatting sqref="A800">
    <cfRule type="containsBlanks" dxfId="11059" priority="1968">
      <formula>LEN(TRIM(A800))=0</formula>
    </cfRule>
  </conditionalFormatting>
  <conditionalFormatting sqref="A801">
    <cfRule type="containsBlanks" dxfId="11058" priority="1952">
      <formula>LEN(TRIM(A801))=0</formula>
    </cfRule>
  </conditionalFormatting>
  <conditionalFormatting sqref="AA831:AB831">
    <cfRule type="expression" dxfId="11057" priority="1482">
      <formula>AND($H831&lt;&gt;"",$I831&lt;&gt;"",$J831&lt;&gt;"")</formula>
    </cfRule>
    <cfRule type="expression" dxfId="11056" priority="1483">
      <formula>AND($H831&lt;&gt;"",$I831&lt;&gt;"",$J831="")</formula>
    </cfRule>
    <cfRule type="expression" dxfId="11055" priority="1484">
      <formula>AND($H831&lt;&gt;"",$I831="",$J831="")</formula>
    </cfRule>
  </conditionalFormatting>
  <conditionalFormatting sqref="AC801:AD801">
    <cfRule type="expression" dxfId="11054" priority="1946">
      <formula>AND($H801&lt;&gt;"",$I801&lt;&gt;"",$J801&lt;&gt;"")</formula>
    </cfRule>
    <cfRule type="expression" dxfId="11053" priority="1947">
      <formula>AND($H801&lt;&gt;"",$I801&lt;&gt;"",$J801="")</formula>
    </cfRule>
    <cfRule type="expression" dxfId="11052" priority="1948">
      <formula>AND($H801&lt;&gt;"",$I801="",$J801="")</formula>
    </cfRule>
  </conditionalFormatting>
  <conditionalFormatting sqref="AE801:AH801">
    <cfRule type="expression" dxfId="11051" priority="1943">
      <formula>AND($H801&lt;&gt;"",$I801&lt;&gt;"",$J801&lt;&gt;"")</formula>
    </cfRule>
    <cfRule type="expression" dxfId="11050" priority="1944">
      <formula>AND($H801&lt;&gt;"",$I801&lt;&gt;"",$J801="")</formula>
    </cfRule>
    <cfRule type="expression" dxfId="11049" priority="1945">
      <formula>AND($H801&lt;&gt;"",$I801="",$J801="")</formula>
    </cfRule>
  </conditionalFormatting>
  <conditionalFormatting sqref="AI801">
    <cfRule type="expression" dxfId="11048" priority="1940">
      <formula>AND($H801&lt;&gt;"",$I801&lt;&gt;"",$J801&lt;&gt;"")</formula>
    </cfRule>
    <cfRule type="expression" dxfId="11047" priority="1941">
      <formula>AND($H801&lt;&gt;"",$I801&lt;&gt;"",$J801="")</formula>
    </cfRule>
    <cfRule type="expression" dxfId="11046" priority="1942">
      <formula>AND($H801&lt;&gt;"",$I801="",$J801="")</formula>
    </cfRule>
  </conditionalFormatting>
  <conditionalFormatting sqref="A802">
    <cfRule type="containsBlanks" dxfId="11045" priority="1936">
      <formula>LEN(TRIM(A802))=0</formula>
    </cfRule>
  </conditionalFormatting>
  <conditionalFormatting sqref="AC802:AD802">
    <cfRule type="expression" dxfId="11044" priority="1930">
      <formula>AND($H802&lt;&gt;"",$I802&lt;&gt;"",$J802&lt;&gt;"")</formula>
    </cfRule>
    <cfRule type="expression" dxfId="11043" priority="1931">
      <formula>AND($H802&lt;&gt;"",$I802&lt;&gt;"",$J802="")</formula>
    </cfRule>
    <cfRule type="expression" dxfId="11042" priority="1932">
      <formula>AND($H802&lt;&gt;"",$I802="",$J802="")</formula>
    </cfRule>
  </conditionalFormatting>
  <conditionalFormatting sqref="AE802:AH802">
    <cfRule type="expression" dxfId="11041" priority="1927">
      <formula>AND($H802&lt;&gt;"",$I802&lt;&gt;"",$J802&lt;&gt;"")</formula>
    </cfRule>
    <cfRule type="expression" dxfId="11040" priority="1928">
      <formula>AND($H802&lt;&gt;"",$I802&lt;&gt;"",$J802="")</formula>
    </cfRule>
    <cfRule type="expression" dxfId="11039" priority="1929">
      <formula>AND($H802&lt;&gt;"",$I802="",$J802="")</formula>
    </cfRule>
  </conditionalFormatting>
  <conditionalFormatting sqref="AI832">
    <cfRule type="expression" dxfId="11038" priority="1457">
      <formula>AND($H832&lt;&gt;"",$I832&lt;&gt;"",$J832&lt;&gt;"")</formula>
    </cfRule>
    <cfRule type="expression" dxfId="11037" priority="1458">
      <formula>AND($H832&lt;&gt;"",$I832&lt;&gt;"",$J832="")</formula>
    </cfRule>
    <cfRule type="expression" dxfId="11036" priority="1459">
      <formula>AND($H832&lt;&gt;"",$I832="",$J832="")</formula>
    </cfRule>
  </conditionalFormatting>
  <conditionalFormatting sqref="A803">
    <cfRule type="containsBlanks" dxfId="11035" priority="1920">
      <formula>LEN(TRIM(A803))=0</formula>
    </cfRule>
  </conditionalFormatting>
  <conditionalFormatting sqref="AC839:AD839">
    <cfRule type="expression" dxfId="11034" priority="1334">
      <formula>AND($H839&lt;&gt;"",$I839&lt;&gt;"",$J839&lt;&gt;"")</formula>
    </cfRule>
    <cfRule type="expression" dxfId="11033" priority="1335">
      <formula>AND($H839&lt;&gt;"",$I839&lt;&gt;"",$J839="")</formula>
    </cfRule>
    <cfRule type="expression" dxfId="11032" priority="1336">
      <formula>AND($H839&lt;&gt;"",$I839="",$J839="")</formula>
    </cfRule>
  </conditionalFormatting>
  <conditionalFormatting sqref="AE839:AH839">
    <cfRule type="expression" dxfId="11031" priority="1331">
      <formula>AND($H839&lt;&gt;"",$I839&lt;&gt;"",$J839&lt;&gt;"")</formula>
    </cfRule>
    <cfRule type="expression" dxfId="11030" priority="1332">
      <formula>AND($H839&lt;&gt;"",$I839&lt;&gt;"",$J839="")</formula>
    </cfRule>
    <cfRule type="expression" dxfId="11029" priority="1333">
      <formula>AND($H839&lt;&gt;"",$I839="",$J839="")</formula>
    </cfRule>
  </conditionalFormatting>
  <conditionalFormatting sqref="U837 X837:CF837">
    <cfRule type="expression" dxfId="11028" priority="1396">
      <formula>AND($H837&lt;&gt;"",$I837&lt;&gt;"",$J837&lt;&gt;"")</formula>
    </cfRule>
    <cfRule type="expression" dxfId="11027" priority="1397">
      <formula>AND($H837&lt;&gt;"",$I837&lt;&gt;"",$J837="")</formula>
    </cfRule>
    <cfRule type="expression" dxfId="11026" priority="1398">
      <formula>AND($H837&lt;&gt;"",$I837="",$J837="")</formula>
    </cfRule>
  </conditionalFormatting>
  <conditionalFormatting sqref="A848">
    <cfRule type="containsBlanks" dxfId="11025" priority="1206">
      <formula>LEN(TRIM(A848))=0</formula>
    </cfRule>
  </conditionalFormatting>
  <conditionalFormatting sqref="U855 X855 Z855">
    <cfRule type="expression" dxfId="11024" priority="1105">
      <formula>AND($H855&lt;&gt;"",$I855&lt;&gt;"",$J855&lt;&gt;"")</formula>
    </cfRule>
    <cfRule type="expression" dxfId="11023" priority="1106">
      <formula>AND($H855&lt;&gt;"",$I855&lt;&gt;"",$J855="")</formula>
    </cfRule>
    <cfRule type="expression" dxfId="11022" priority="1107">
      <formula>AND($H855&lt;&gt;"",$I855="",$J855="")</formula>
    </cfRule>
  </conditionalFormatting>
  <conditionalFormatting sqref="AI839">
    <cfRule type="expression" dxfId="11021" priority="1328">
      <formula>AND($H839&lt;&gt;"",$I839&lt;&gt;"",$J839&lt;&gt;"")</formula>
    </cfRule>
    <cfRule type="expression" dxfId="11020" priority="1329">
      <formula>AND($H839&lt;&gt;"",$I839&lt;&gt;"",$J839="")</formula>
    </cfRule>
    <cfRule type="expression" dxfId="11019" priority="1330">
      <formula>AND($H839&lt;&gt;"",$I839="",$J839="")</formula>
    </cfRule>
  </conditionalFormatting>
  <conditionalFormatting sqref="AJ841:CF841">
    <cfRule type="expression" dxfId="11018" priority="1268">
      <formula>AND($H841&lt;&gt;"",$I841&lt;&gt;"",$J841&lt;&gt;"")</formula>
    </cfRule>
    <cfRule type="expression" dxfId="11017" priority="1269">
      <formula>AND($H841&lt;&gt;"",$I841&lt;&gt;"",$J841="")</formula>
    </cfRule>
    <cfRule type="expression" dxfId="11016" priority="1270">
      <formula>AND($H841&lt;&gt;"",$I841="",$J841="")</formula>
    </cfRule>
  </conditionalFormatting>
  <conditionalFormatting sqref="U840 X840 Z840">
    <cfRule type="expression" dxfId="11015" priority="1325">
      <formula>AND($H840&lt;&gt;"",$I840&lt;&gt;"",$J840&lt;&gt;"")</formula>
    </cfRule>
    <cfRule type="expression" dxfId="11014" priority="1326">
      <formula>AND($H840&lt;&gt;"",$I840&lt;&gt;"",$J840="")</formula>
    </cfRule>
    <cfRule type="expression" dxfId="11013" priority="1327">
      <formula>AND($H840&lt;&gt;"",$I840="",$J840="")</formula>
    </cfRule>
  </conditionalFormatting>
  <conditionalFormatting sqref="I837:J837 I844:J844 I851:J851 I858:J858">
    <cfRule type="expression" dxfId="11012" priority="1399">
      <formula>AND($H837&lt;&gt;"",$I837&lt;&gt;"",$J837&lt;&gt;"")</formula>
    </cfRule>
    <cfRule type="expression" dxfId="11011" priority="1400">
      <formula>AND($H837&lt;&gt;"",$I837&lt;&gt;"",$J837="")</formula>
    </cfRule>
    <cfRule type="expression" dxfId="11010" priority="1401">
      <formula>AND($H837&lt;&gt;"",$I837="",$J837="")</formula>
    </cfRule>
  </conditionalFormatting>
  <conditionalFormatting sqref="AE845:AH845">
    <cfRule type="expression" dxfId="11009" priority="1245">
      <formula>AND($H845&lt;&gt;"",$I845&lt;&gt;"",$J845&lt;&gt;"")</formula>
    </cfRule>
    <cfRule type="expression" dxfId="11008" priority="1246">
      <formula>AND($H845&lt;&gt;"",$I845&lt;&gt;"",$J845="")</formula>
    </cfRule>
    <cfRule type="expression" dxfId="11007" priority="1247">
      <formula>AND($H845&lt;&gt;"",$I845="",$J845="")</formula>
    </cfRule>
  </conditionalFormatting>
  <conditionalFormatting sqref="U861 X861 Z861">
    <cfRule type="expression" dxfId="11006" priority="1019">
      <formula>AND($H861&lt;&gt;"",$I861&lt;&gt;"",$J861&lt;&gt;"")</formula>
    </cfRule>
    <cfRule type="expression" dxfId="11005" priority="1020">
      <formula>AND($H861&lt;&gt;"",$I861&lt;&gt;"",$J861="")</formula>
    </cfRule>
    <cfRule type="expression" dxfId="11004" priority="1021">
      <formula>AND($H861&lt;&gt;"",$I861="",$J861="")</formula>
    </cfRule>
  </conditionalFormatting>
  <conditionalFormatting sqref="U863 X863 Z863">
    <cfRule type="expression" dxfId="11003" priority="987">
      <formula>AND($H863&lt;&gt;"",$I863&lt;&gt;"",$J863&lt;&gt;"")</formula>
    </cfRule>
    <cfRule type="expression" dxfId="11002" priority="988">
      <formula>AND($H863&lt;&gt;"",$I863&lt;&gt;"",$J863="")</formula>
    </cfRule>
    <cfRule type="expression" dxfId="11001" priority="989">
      <formula>AND($H863&lt;&gt;"",$I863="",$J863="")</formula>
    </cfRule>
  </conditionalFormatting>
  <conditionalFormatting sqref="AI854">
    <cfRule type="expression" dxfId="11000" priority="1108">
      <formula>AND($H854&lt;&gt;"",$I854&lt;&gt;"",$J854&lt;&gt;"")</formula>
    </cfRule>
    <cfRule type="expression" dxfId="10999" priority="1109">
      <formula>AND($H854&lt;&gt;"",$I854&lt;&gt;"",$J854="")</formula>
    </cfRule>
    <cfRule type="expression" dxfId="10998" priority="1110">
      <formula>AND($H854&lt;&gt;"",$I854="",$J854="")</formula>
    </cfRule>
  </conditionalFormatting>
  <conditionalFormatting sqref="AC854:AD854">
    <cfRule type="expression" dxfId="10997" priority="1114">
      <formula>AND($H854&lt;&gt;"",$I854&lt;&gt;"",$J854&lt;&gt;"")</formula>
    </cfRule>
    <cfRule type="expression" dxfId="10996" priority="1115">
      <formula>AND($H854&lt;&gt;"",$I854&lt;&gt;"",$J854="")</formula>
    </cfRule>
    <cfRule type="expression" dxfId="10995" priority="1116">
      <formula>AND($H854&lt;&gt;"",$I854="",$J854="")</formula>
    </cfRule>
  </conditionalFormatting>
  <conditionalFormatting sqref="AE854:AH854">
    <cfRule type="expression" dxfId="10994" priority="1111">
      <formula>AND($H854&lt;&gt;"",$I854&lt;&gt;"",$J854&lt;&gt;"")</formula>
    </cfRule>
    <cfRule type="expression" dxfId="10993" priority="1112">
      <formula>AND($H854&lt;&gt;"",$I854&lt;&gt;"",$J854="")</formula>
    </cfRule>
    <cfRule type="expression" dxfId="10992" priority="1113">
      <formula>AND($H854&lt;&gt;"",$I854="",$J854="")</formula>
    </cfRule>
  </conditionalFormatting>
  <conditionalFormatting sqref="AI860">
    <cfRule type="expression" dxfId="10991" priority="1022">
      <formula>AND($H860&lt;&gt;"",$I860&lt;&gt;"",$J860&lt;&gt;"")</formula>
    </cfRule>
    <cfRule type="expression" dxfId="10990" priority="1023">
      <formula>AND($H860&lt;&gt;"",$I860&lt;&gt;"",$J860="")</formula>
    </cfRule>
    <cfRule type="expression" dxfId="10989" priority="1024">
      <formula>AND($H860&lt;&gt;"",$I860="",$J860="")</formula>
    </cfRule>
  </conditionalFormatting>
  <conditionalFormatting sqref="AA863:AB863">
    <cfRule type="expression" dxfId="10988" priority="983">
      <formula>AND($H863&lt;&gt;"",$I863&lt;&gt;"",$J863&lt;&gt;"")</formula>
    </cfRule>
    <cfRule type="expression" dxfId="10987" priority="984">
      <formula>AND($H863&lt;&gt;"",$I863&lt;&gt;"",$J863="")</formula>
    </cfRule>
    <cfRule type="expression" dxfId="10986" priority="985">
      <formula>AND($H863&lt;&gt;"",$I863="",$J863="")</formula>
    </cfRule>
  </conditionalFormatting>
  <conditionalFormatting sqref="AJ861:CF861">
    <cfRule type="expression" dxfId="10985" priority="965">
      <formula>AND($H861&lt;&gt;"",$I861&lt;&gt;"",$J861&lt;&gt;"")</formula>
    </cfRule>
    <cfRule type="expression" dxfId="10984" priority="966">
      <formula>AND($H861&lt;&gt;"",$I861&lt;&gt;"",$J861="")</formula>
    </cfRule>
    <cfRule type="expression" dxfId="10983" priority="967">
      <formula>AND($H861&lt;&gt;"",$I861="",$J861="")</formula>
    </cfRule>
  </conditionalFormatting>
  <conditionalFormatting sqref="AJ862:CF862">
    <cfRule type="expression" dxfId="10982" priority="962">
      <formula>AND($H862&lt;&gt;"",$I862&lt;&gt;"",$J862&lt;&gt;"")</formula>
    </cfRule>
    <cfRule type="expression" dxfId="10981" priority="963">
      <formula>AND($H862&lt;&gt;"",$I862&lt;&gt;"",$J862="")</formula>
    </cfRule>
    <cfRule type="expression" dxfId="10980" priority="964">
      <formula>AND($H862&lt;&gt;"",$I862="",$J862="")</formula>
    </cfRule>
  </conditionalFormatting>
  <conditionalFormatting sqref="AJ863:CF863">
    <cfRule type="expression" dxfId="10979" priority="959">
      <formula>AND($H863&lt;&gt;"",$I863&lt;&gt;"",$J863&lt;&gt;"")</formula>
    </cfRule>
    <cfRule type="expression" dxfId="10978" priority="960">
      <formula>AND($H863&lt;&gt;"",$I863&lt;&gt;"",$J863="")</formula>
    </cfRule>
    <cfRule type="expression" dxfId="10977" priority="961">
      <formula>AND($H863&lt;&gt;"",$I863="",$J863="")</formula>
    </cfRule>
  </conditionalFormatting>
  <conditionalFormatting sqref="AI862">
    <cfRule type="expression" dxfId="10976" priority="990">
      <formula>AND($H862&lt;&gt;"",$I862&lt;&gt;"",$J862&lt;&gt;"")</formula>
    </cfRule>
    <cfRule type="expression" dxfId="10975" priority="991">
      <formula>AND($H862&lt;&gt;"",$I862&lt;&gt;"",$J862="")</formula>
    </cfRule>
    <cfRule type="expression" dxfId="10974" priority="992">
      <formula>AND($H862&lt;&gt;"",$I862="",$J862="")</formula>
    </cfRule>
  </conditionalFormatting>
  <conditionalFormatting sqref="AC858:AD858 AC851:AD851">
    <cfRule type="expression" dxfId="10973" priority="947">
      <formula>AND($H851&lt;&gt;"",$I851&lt;&gt;"",$J851&lt;&gt;"")</formula>
    </cfRule>
    <cfRule type="expression" dxfId="10972" priority="948">
      <formula>AND($H851&lt;&gt;"",$I851&lt;&gt;"",$J851="")</formula>
    </cfRule>
    <cfRule type="expression" dxfId="10971" priority="949">
      <formula>AND($H851&lt;&gt;"",$I851="",$J851="")</formula>
    </cfRule>
  </conditionalFormatting>
  <conditionalFormatting sqref="Y859:Y863">
    <cfRule type="expression" dxfId="10970" priority="956">
      <formula>AND($H859&lt;&gt;"",$I859&lt;&gt;"",$J859&lt;&gt;"")</formula>
    </cfRule>
    <cfRule type="expression" dxfId="10969" priority="957">
      <formula>AND($H859&lt;&gt;"",$I859&lt;&gt;"",$J859="")</formula>
    </cfRule>
    <cfRule type="expression" dxfId="10968" priority="958">
      <formula>AND($H859&lt;&gt;"",$I859="",$J859="")</formula>
    </cfRule>
  </conditionalFormatting>
  <conditionalFormatting sqref="AA839:AB839">
    <cfRule type="expression" dxfId="10967" priority="1337">
      <formula>AND($H839&lt;&gt;"",$I839&lt;&gt;"",$J839&lt;&gt;"")</formula>
    </cfRule>
    <cfRule type="expression" dxfId="10966" priority="1338">
      <formula>AND($H839&lt;&gt;"",$I839&lt;&gt;"",$J839="")</formula>
    </cfRule>
    <cfRule type="expression" dxfId="10965" priority="1339">
      <formula>AND($H839&lt;&gt;"",$I839="",$J839="")</formula>
    </cfRule>
  </conditionalFormatting>
  <conditionalFormatting sqref="AA812:AB812">
    <cfRule type="expression" dxfId="10964" priority="1756">
      <formula>AND($H812&lt;&gt;"",$I812&lt;&gt;"",$J812&lt;&gt;"")</formula>
    </cfRule>
    <cfRule type="expression" dxfId="10963" priority="1757">
      <formula>AND($H812&lt;&gt;"",$I812&lt;&gt;"",$J812="")</formula>
    </cfRule>
    <cfRule type="expression" dxfId="10962" priority="1758">
      <formula>AND($H812&lt;&gt;"",$I812="",$J812="")</formula>
    </cfRule>
  </conditionalFormatting>
  <conditionalFormatting sqref="U814 X814 Z814">
    <cfRule type="expression" dxfId="10961" priority="1858">
      <formula>AND($H814&lt;&gt;"",$I814&lt;&gt;"",$J814&lt;&gt;"")</formula>
    </cfRule>
    <cfRule type="expression" dxfId="10960" priority="1859">
      <formula>AND($H814&lt;&gt;"",$I814&lt;&gt;"",$J814="")</formula>
    </cfRule>
    <cfRule type="expression" dxfId="10959" priority="1860">
      <formula>AND($H814&lt;&gt;"",$I814="",$J814="")</formula>
    </cfRule>
  </conditionalFormatting>
  <conditionalFormatting sqref="AE838:AH838">
    <cfRule type="expression" dxfId="10958" priority="1347">
      <formula>AND($H838&lt;&gt;"",$I838&lt;&gt;"",$J838&lt;&gt;"")</formula>
    </cfRule>
    <cfRule type="expression" dxfId="10957" priority="1348">
      <formula>AND($H838&lt;&gt;"",$I838&lt;&gt;"",$J838="")</formula>
    </cfRule>
    <cfRule type="expression" dxfId="10956" priority="1349">
      <formula>AND($H838&lt;&gt;"",$I838="",$J838="")</formula>
    </cfRule>
  </conditionalFormatting>
  <conditionalFormatting sqref="Y844">
    <cfRule type="expression" dxfId="10955" priority="1364">
      <formula>AND($H844&lt;&gt;"",$I844&lt;&gt;"",$J844&lt;&gt;"")</formula>
    </cfRule>
    <cfRule type="expression" dxfId="10954" priority="1365">
      <formula>AND($H844&lt;&gt;"",$I844&lt;&gt;"",$J844="")</formula>
    </cfRule>
    <cfRule type="expression" dxfId="10953" priority="1366">
      <formula>AND($H844&lt;&gt;"",$I844="",$J844="")</formula>
    </cfRule>
  </conditionalFormatting>
  <conditionalFormatting sqref="I838:J842">
    <cfRule type="expression" dxfId="10952" priority="1361">
      <formula>AND($H838&lt;&gt;"",$I838&lt;&gt;"",$J838&lt;&gt;"")</formula>
    </cfRule>
    <cfRule type="expression" dxfId="10951" priority="1362">
      <formula>AND($H838&lt;&gt;"",$I838&lt;&gt;"",$J838="")</formula>
    </cfRule>
    <cfRule type="expression" dxfId="10950" priority="1363">
      <formula>AND($H838&lt;&gt;"",$I838="",$J838="")</formula>
    </cfRule>
  </conditionalFormatting>
  <conditionalFormatting sqref="U808 X808 Z808">
    <cfRule type="expression" dxfId="10949" priority="1825">
      <formula>AND($H808&lt;&gt;"",$I808&lt;&gt;"",$J808&lt;&gt;"")</formula>
    </cfRule>
    <cfRule type="expression" dxfId="10948" priority="1826">
      <formula>AND($H808&lt;&gt;"",$I808&lt;&gt;"",$J808="")</formula>
    </cfRule>
    <cfRule type="expression" dxfId="10947" priority="1827">
      <formula>AND($H808&lt;&gt;"",$I808="",$J808="")</formula>
    </cfRule>
  </conditionalFormatting>
  <conditionalFormatting sqref="AC838:AD838">
    <cfRule type="expression" dxfId="10946" priority="1350">
      <formula>AND($H838&lt;&gt;"",$I838&lt;&gt;"",$J838&lt;&gt;"")</formula>
    </cfRule>
    <cfRule type="expression" dxfId="10945" priority="1351">
      <formula>AND($H838&lt;&gt;"",$I838&lt;&gt;"",$J838="")</formula>
    </cfRule>
    <cfRule type="expression" dxfId="10944" priority="1352">
      <formula>AND($H838&lt;&gt;"",$I838="",$J838="")</formula>
    </cfRule>
  </conditionalFormatting>
  <conditionalFormatting sqref="AE817:AH817">
    <cfRule type="expression" dxfId="10943" priority="1680">
      <formula>AND($H817&lt;&gt;"",$I817&lt;&gt;"",$J817&lt;&gt;"")</formula>
    </cfRule>
    <cfRule type="expression" dxfId="10942" priority="1681">
      <formula>AND($H817&lt;&gt;"",$I817&lt;&gt;"",$J817="")</formula>
    </cfRule>
    <cfRule type="expression" dxfId="10941" priority="1682">
      <formula>AND($H817&lt;&gt;"",$I817="",$J817="")</formula>
    </cfRule>
  </conditionalFormatting>
  <conditionalFormatting sqref="AJ814:CF814">
    <cfRule type="expression" dxfId="10940" priority="1834">
      <formula>AND($H814&lt;&gt;"",$I814&lt;&gt;"",$J814&lt;&gt;"")</formula>
    </cfRule>
    <cfRule type="expression" dxfId="10939" priority="1835">
      <formula>AND($H814&lt;&gt;"",$I814&lt;&gt;"",$J814="")</formula>
    </cfRule>
    <cfRule type="expression" dxfId="10938" priority="1836">
      <formula>AND($H814&lt;&gt;"",$I814="",$J814="")</formula>
    </cfRule>
  </conditionalFormatting>
  <conditionalFormatting sqref="I807 I814 I821 I828">
    <cfRule type="expression" dxfId="10937" priority="1862">
      <formula>AND($I807&lt;&gt;"",$J807&lt;&gt;"")</formula>
    </cfRule>
  </conditionalFormatting>
  <conditionalFormatting sqref="A807">
    <cfRule type="containsBlanks" dxfId="10936" priority="1861">
      <formula>LEN(TRIM(A807))=0</formula>
    </cfRule>
  </conditionalFormatting>
  <conditionalFormatting sqref="A814">
    <cfRule type="containsBlanks" dxfId="10935" priority="1857">
      <formula>LEN(TRIM(A814))=0</formula>
    </cfRule>
  </conditionalFormatting>
  <conditionalFormatting sqref="A821">
    <cfRule type="containsBlanks" dxfId="10934" priority="1841">
      <formula>LEN(TRIM(A821))=0</formula>
    </cfRule>
  </conditionalFormatting>
  <conditionalFormatting sqref="A828">
    <cfRule type="containsBlanks" dxfId="10933" priority="1837">
      <formula>LEN(TRIM(A828))=0</formula>
    </cfRule>
  </conditionalFormatting>
  <conditionalFormatting sqref="AC815:AD815">
    <cfRule type="expression" dxfId="10932" priority="1715">
      <formula>AND($H815&lt;&gt;"",$I815&lt;&gt;"",$J815&lt;&gt;"")</formula>
    </cfRule>
    <cfRule type="expression" dxfId="10931" priority="1716">
      <formula>AND($H815&lt;&gt;"",$I815&lt;&gt;"",$J815="")</formula>
    </cfRule>
    <cfRule type="expression" dxfId="10930" priority="1717">
      <formula>AND($H815&lt;&gt;"",$I815="",$J815="")</formula>
    </cfRule>
  </conditionalFormatting>
  <conditionalFormatting sqref="A808">
    <cfRule type="containsBlanks" dxfId="10929" priority="1823">
      <formula>LEN(TRIM(A808))=0</formula>
    </cfRule>
  </conditionalFormatting>
  <conditionalFormatting sqref="AA838:AB838">
    <cfRule type="expression" dxfId="10928" priority="1353">
      <formula>AND($H838&lt;&gt;"",$I838&lt;&gt;"",$J838&lt;&gt;"")</formula>
    </cfRule>
    <cfRule type="expression" dxfId="10927" priority="1354">
      <formula>AND($H838&lt;&gt;"",$I838&lt;&gt;"",$J838="")</formula>
    </cfRule>
    <cfRule type="expression" dxfId="10926" priority="1355">
      <formula>AND($H838&lt;&gt;"",$I838="",$J838="")</formula>
    </cfRule>
  </conditionalFormatting>
  <conditionalFormatting sqref="I808:I812">
    <cfRule type="expression" dxfId="10925" priority="1824">
      <formula>AND($I808&lt;&gt;"",$J808&lt;&gt;"")</formula>
    </cfRule>
  </conditionalFormatting>
  <conditionalFormatting sqref="A809">
    <cfRule type="containsBlanks" dxfId="10924" priority="1807">
      <formula>LEN(TRIM(A809))=0</formula>
    </cfRule>
  </conditionalFormatting>
  <conditionalFormatting sqref="AA823:AB823">
    <cfRule type="expression" dxfId="10923" priority="1600">
      <formula>AND($H823&lt;&gt;"",$I823&lt;&gt;"",$J823&lt;&gt;"")</formula>
    </cfRule>
    <cfRule type="expression" dxfId="10922" priority="1601">
      <formula>AND($H823&lt;&gt;"",$I823&lt;&gt;"",$J823="")</formula>
    </cfRule>
    <cfRule type="expression" dxfId="10921" priority="1602">
      <formula>AND($H823&lt;&gt;"",$I823="",$J823="")</formula>
    </cfRule>
  </conditionalFormatting>
  <conditionalFormatting sqref="AC823:AD823">
    <cfRule type="expression" dxfId="10920" priority="1597">
      <formula>AND($H823&lt;&gt;"",$I823&lt;&gt;"",$J823&lt;&gt;"")</formula>
    </cfRule>
    <cfRule type="expression" dxfId="10919" priority="1598">
      <formula>AND($H823&lt;&gt;"",$I823&lt;&gt;"",$J823="")</formula>
    </cfRule>
    <cfRule type="expression" dxfId="10918" priority="1599">
      <formula>AND($H823&lt;&gt;"",$I823="",$J823="")</formula>
    </cfRule>
  </conditionalFormatting>
  <conditionalFormatting sqref="A811">
    <cfRule type="containsBlanks" dxfId="10917" priority="1775">
      <formula>LEN(TRIM(A811))=0</formula>
    </cfRule>
  </conditionalFormatting>
  <conditionalFormatting sqref="A812">
    <cfRule type="containsBlanks" dxfId="10916" priority="1759">
      <formula>LEN(TRIM(A812))=0</formula>
    </cfRule>
  </conditionalFormatting>
  <conditionalFormatting sqref="AJ815:CF815">
    <cfRule type="expression" dxfId="10915" priority="1642">
      <formula>AND($H815&lt;&gt;"",$I815&lt;&gt;"",$J815&lt;&gt;"")</formula>
    </cfRule>
    <cfRule type="expression" dxfId="10914" priority="1643">
      <formula>AND($H815&lt;&gt;"",$I815&lt;&gt;"",$J815="")</formula>
    </cfRule>
    <cfRule type="expression" dxfId="10913" priority="1644">
      <formula>AND($H815&lt;&gt;"",$I815="",$J815="")</formula>
    </cfRule>
  </conditionalFormatting>
  <conditionalFormatting sqref="U824 X824 Z824">
    <cfRule type="expression" dxfId="10912" priority="1588">
      <formula>AND($H824&lt;&gt;"",$I824&lt;&gt;"",$J824&lt;&gt;"")</formula>
    </cfRule>
    <cfRule type="expression" dxfId="10911" priority="1589">
      <formula>AND($H824&lt;&gt;"",$I824&lt;&gt;"",$J824="")</formula>
    </cfRule>
    <cfRule type="expression" dxfId="10910" priority="1590">
      <formula>AND($H824&lt;&gt;"",$I824="",$J824="")</formula>
    </cfRule>
  </conditionalFormatting>
  <conditionalFormatting sqref="AA826:AB826">
    <cfRule type="expression" dxfId="10909" priority="1552">
      <formula>AND($H826&lt;&gt;"",$I826&lt;&gt;"",$J826&lt;&gt;"")</formula>
    </cfRule>
    <cfRule type="expression" dxfId="10908" priority="1553">
      <formula>AND($H826&lt;&gt;"",$I826&lt;&gt;"",$J826="")</formula>
    </cfRule>
    <cfRule type="expression" dxfId="10907" priority="1554">
      <formula>AND($H826&lt;&gt;"",$I826="",$J826="")</formula>
    </cfRule>
  </conditionalFormatting>
  <conditionalFormatting sqref="AE823:AH823">
    <cfRule type="expression" dxfId="10906" priority="1594">
      <formula>AND($H823&lt;&gt;"",$I823&lt;&gt;"",$J823&lt;&gt;"")</formula>
    </cfRule>
    <cfRule type="expression" dxfId="10905" priority="1595">
      <formula>AND($H823&lt;&gt;"",$I823&lt;&gt;"",$J823="")</formula>
    </cfRule>
    <cfRule type="expression" dxfId="10904" priority="1596">
      <formula>AND($H823&lt;&gt;"",$I823="",$J823="")</formula>
    </cfRule>
  </conditionalFormatting>
  <conditionalFormatting sqref="AI823">
    <cfRule type="expression" dxfId="10903" priority="1591">
      <formula>AND($H823&lt;&gt;"",$I823&lt;&gt;"",$J823&lt;&gt;"")</formula>
    </cfRule>
    <cfRule type="expression" dxfId="10902" priority="1592">
      <formula>AND($H823&lt;&gt;"",$I823&lt;&gt;"",$J823="")</formula>
    </cfRule>
    <cfRule type="expression" dxfId="10901" priority="1593">
      <formula>AND($H823&lt;&gt;"",$I823="",$J823="")</formula>
    </cfRule>
  </conditionalFormatting>
  <conditionalFormatting sqref="AC826:AD826">
    <cfRule type="expression" dxfId="10900" priority="1549">
      <formula>AND($H826&lt;&gt;"",$I826&lt;&gt;"",$J826&lt;&gt;"")</formula>
    </cfRule>
    <cfRule type="expression" dxfId="10899" priority="1550">
      <formula>AND($H826&lt;&gt;"",$I826&lt;&gt;"",$J826="")</formula>
    </cfRule>
    <cfRule type="expression" dxfId="10898" priority="1551">
      <formula>AND($H826&lt;&gt;"",$I826="",$J826="")</formula>
    </cfRule>
  </conditionalFormatting>
  <conditionalFormatting sqref="AE826:AH826">
    <cfRule type="expression" dxfId="10897" priority="1546">
      <formula>AND($H826&lt;&gt;"",$I826&lt;&gt;"",$J826&lt;&gt;"")</formula>
    </cfRule>
    <cfRule type="expression" dxfId="10896" priority="1547">
      <formula>AND($H826&lt;&gt;"",$I826&lt;&gt;"",$J826="")</formula>
    </cfRule>
    <cfRule type="expression" dxfId="10895" priority="1548">
      <formula>AND($H826&lt;&gt;"",$I826="",$J826="")</formula>
    </cfRule>
  </conditionalFormatting>
  <conditionalFormatting sqref="AI826">
    <cfRule type="expression" dxfId="10894" priority="1543">
      <formula>AND($H826&lt;&gt;"",$I826&lt;&gt;"",$J826&lt;&gt;"")</formula>
    </cfRule>
    <cfRule type="expression" dxfId="10893" priority="1544">
      <formula>AND($H826&lt;&gt;"",$I826&lt;&gt;"",$J826="")</formula>
    </cfRule>
    <cfRule type="expression" dxfId="10892" priority="1545">
      <formula>AND($H826&lt;&gt;"",$I826="",$J826="")</formula>
    </cfRule>
  </conditionalFormatting>
  <conditionalFormatting sqref="AJ822:CF822">
    <cfRule type="expression" dxfId="10891" priority="1540">
      <formula>AND($H822&lt;&gt;"",$I822&lt;&gt;"",$J822&lt;&gt;"")</formula>
    </cfRule>
    <cfRule type="expression" dxfId="10890" priority="1541">
      <formula>AND($H822&lt;&gt;"",$I822&lt;&gt;"",$J822="")</formula>
    </cfRule>
    <cfRule type="expression" dxfId="10889" priority="1542">
      <formula>AND($H822&lt;&gt;"",$I822="",$J822="")</formula>
    </cfRule>
  </conditionalFormatting>
  <conditionalFormatting sqref="AJ823:CF823">
    <cfRule type="expression" dxfId="10888" priority="1537">
      <formula>AND($H823&lt;&gt;"",$I823&lt;&gt;"",$J823&lt;&gt;"")</formula>
    </cfRule>
    <cfRule type="expression" dxfId="10887" priority="1538">
      <formula>AND($H823&lt;&gt;"",$I823&lt;&gt;"",$J823="")</formula>
    </cfRule>
    <cfRule type="expression" dxfId="10886" priority="1539">
      <formula>AND($H823&lt;&gt;"",$I823="",$J823="")</formula>
    </cfRule>
  </conditionalFormatting>
  <conditionalFormatting sqref="AJ824:CF824">
    <cfRule type="expression" dxfId="10885" priority="1534">
      <formula>AND($H824&lt;&gt;"",$I824&lt;&gt;"",$J824&lt;&gt;"")</formula>
    </cfRule>
    <cfRule type="expression" dxfId="10884" priority="1535">
      <formula>AND($H824&lt;&gt;"",$I824&lt;&gt;"",$J824="")</formula>
    </cfRule>
    <cfRule type="expression" dxfId="10883" priority="1536">
      <formula>AND($H824&lt;&gt;"",$I824="",$J824="")</formula>
    </cfRule>
  </conditionalFormatting>
  <conditionalFormatting sqref="AJ825:CF825">
    <cfRule type="expression" dxfId="10882" priority="1531">
      <formula>AND($H825&lt;&gt;"",$I825&lt;&gt;"",$J825&lt;&gt;"")</formula>
    </cfRule>
    <cfRule type="expression" dxfId="10881" priority="1532">
      <formula>AND($H825&lt;&gt;"",$I825&lt;&gt;"",$J825="")</formula>
    </cfRule>
    <cfRule type="expression" dxfId="10880" priority="1533">
      <formula>AND($H825&lt;&gt;"",$I825="",$J825="")</formula>
    </cfRule>
  </conditionalFormatting>
  <conditionalFormatting sqref="AJ826:CF826">
    <cfRule type="expression" dxfId="10879" priority="1528">
      <formula>AND($H826&lt;&gt;"",$I826&lt;&gt;"",$J826&lt;&gt;"")</formula>
    </cfRule>
    <cfRule type="expression" dxfId="10878" priority="1529">
      <formula>AND($H826&lt;&gt;"",$I826&lt;&gt;"",$J826="")</formula>
    </cfRule>
    <cfRule type="expression" dxfId="10877" priority="1530">
      <formula>AND($H826&lt;&gt;"",$I826="",$J826="")</formula>
    </cfRule>
  </conditionalFormatting>
  <conditionalFormatting sqref="Y822:Y826">
    <cfRule type="expression" dxfId="10876" priority="1525">
      <formula>AND($H822&lt;&gt;"",$I822&lt;&gt;"",$J822&lt;&gt;"")</formula>
    </cfRule>
    <cfRule type="expression" dxfId="10875" priority="1526">
      <formula>AND($H822&lt;&gt;"",$I822&lt;&gt;"",$J822="")</formula>
    </cfRule>
    <cfRule type="expression" dxfId="10874" priority="1527">
      <formula>AND($H822&lt;&gt;"",$I822="",$J822="")</formula>
    </cfRule>
  </conditionalFormatting>
  <conditionalFormatting sqref="A815">
    <cfRule type="containsBlanks" dxfId="10873" priority="1721">
      <formula>LEN(TRIM(A815))=0</formula>
    </cfRule>
  </conditionalFormatting>
  <conditionalFormatting sqref="U822 X822 Z822">
    <cfRule type="expression" dxfId="10872" priority="1621">
      <formula>AND($H822&lt;&gt;"",$I822&lt;&gt;"",$J822&lt;&gt;"")</formula>
    </cfRule>
    <cfRule type="expression" dxfId="10871" priority="1622">
      <formula>AND($H822&lt;&gt;"",$I822&lt;&gt;"",$J822="")</formula>
    </cfRule>
    <cfRule type="expression" dxfId="10870" priority="1623">
      <formula>AND($H822&lt;&gt;"",$I822="",$J822="")</formula>
    </cfRule>
  </conditionalFormatting>
  <conditionalFormatting sqref="I815:I819">
    <cfRule type="expression" dxfId="10869" priority="1722">
      <formula>AND($I815&lt;&gt;"",$J815&lt;&gt;"")</formula>
    </cfRule>
  </conditionalFormatting>
  <conditionalFormatting sqref="A817">
    <cfRule type="containsBlanks" dxfId="10868" priority="1689">
      <formula>LEN(TRIM(A817))=0</formula>
    </cfRule>
  </conditionalFormatting>
  <conditionalFormatting sqref="A819">
    <cfRule type="containsBlanks" dxfId="10867" priority="1657">
      <formula>LEN(TRIM(A819))=0</formula>
    </cfRule>
  </conditionalFormatting>
  <conditionalFormatting sqref="A822">
    <cfRule type="containsBlanks" dxfId="10866" priority="1619">
      <formula>LEN(TRIM(A822))=0</formula>
    </cfRule>
  </conditionalFormatting>
  <conditionalFormatting sqref="I822:I826">
    <cfRule type="expression" dxfId="10865" priority="1620">
      <formula>AND($I822&lt;&gt;"",$J822&lt;&gt;"")</formula>
    </cfRule>
  </conditionalFormatting>
  <conditionalFormatting sqref="A823">
    <cfRule type="containsBlanks" dxfId="10864" priority="1603">
      <formula>LEN(TRIM(A823))=0</formula>
    </cfRule>
  </conditionalFormatting>
  <conditionalFormatting sqref="A824">
    <cfRule type="containsBlanks" dxfId="10863" priority="1587">
      <formula>LEN(TRIM(A824))=0</formula>
    </cfRule>
  </conditionalFormatting>
  <conditionalFormatting sqref="A825">
    <cfRule type="containsBlanks" dxfId="10862" priority="1571">
      <formula>LEN(TRIM(A825))=0</formula>
    </cfRule>
  </conditionalFormatting>
  <conditionalFormatting sqref="A826">
    <cfRule type="containsBlanks" dxfId="10861" priority="1555">
      <formula>LEN(TRIM(A826))=0</formula>
    </cfRule>
  </conditionalFormatting>
  <conditionalFormatting sqref="U832 X832 Z832">
    <cfRule type="expression" dxfId="10860" priority="1470">
      <formula>AND($H832&lt;&gt;"",$I832&lt;&gt;"",$J832&lt;&gt;"")</formula>
    </cfRule>
    <cfRule type="expression" dxfId="10859" priority="1471">
      <formula>AND($H832&lt;&gt;"",$I832&lt;&gt;"",$J832="")</formula>
    </cfRule>
    <cfRule type="expression" dxfId="10858" priority="1472">
      <formula>AND($H832&lt;&gt;"",$I832="",$J832="")</formula>
    </cfRule>
  </conditionalFormatting>
  <conditionalFormatting sqref="A829">
    <cfRule type="containsBlanks" dxfId="10857" priority="1517">
      <formula>LEN(TRIM(A829))=0</formula>
    </cfRule>
  </conditionalFormatting>
  <conditionalFormatting sqref="AA829:AB829">
    <cfRule type="expression" dxfId="10856" priority="1514">
      <formula>AND($H829&lt;&gt;"",$I829&lt;&gt;"",$J829&lt;&gt;"")</formula>
    </cfRule>
    <cfRule type="expression" dxfId="10855" priority="1515">
      <formula>AND($H829&lt;&gt;"",$I829&lt;&gt;"",$J829="")</formula>
    </cfRule>
    <cfRule type="expression" dxfId="10854" priority="1516">
      <formula>AND($H829&lt;&gt;"",$I829="",$J829="")</formula>
    </cfRule>
  </conditionalFormatting>
  <conditionalFormatting sqref="AC829:AD829">
    <cfRule type="expression" dxfId="10853" priority="1511">
      <formula>AND($H829&lt;&gt;"",$I829&lt;&gt;"",$J829&lt;&gt;"")</formula>
    </cfRule>
    <cfRule type="expression" dxfId="10852" priority="1512">
      <formula>AND($H829&lt;&gt;"",$I829&lt;&gt;"",$J829="")</formula>
    </cfRule>
    <cfRule type="expression" dxfId="10851" priority="1513">
      <formula>AND($H829&lt;&gt;"",$I829="",$J829="")</formula>
    </cfRule>
  </conditionalFormatting>
  <conditionalFormatting sqref="AE829:AH829">
    <cfRule type="expression" dxfId="10850" priority="1508">
      <formula>AND($H829&lt;&gt;"",$I829&lt;&gt;"",$J829&lt;&gt;"")</formula>
    </cfRule>
    <cfRule type="expression" dxfId="10849" priority="1509">
      <formula>AND($H829&lt;&gt;"",$I829&lt;&gt;"",$J829="")</formula>
    </cfRule>
    <cfRule type="expression" dxfId="10848" priority="1510">
      <formula>AND($H829&lt;&gt;"",$I829="",$J829="")</formula>
    </cfRule>
  </conditionalFormatting>
  <conditionalFormatting sqref="AI829">
    <cfRule type="expression" dxfId="10847" priority="1505">
      <formula>AND($H829&lt;&gt;"",$I829&lt;&gt;"",$J829&lt;&gt;"")</formula>
    </cfRule>
    <cfRule type="expression" dxfId="10846" priority="1506">
      <formula>AND($H829&lt;&gt;"",$I829&lt;&gt;"",$J829="")</formula>
    </cfRule>
    <cfRule type="expression" dxfId="10845" priority="1507">
      <formula>AND($H829&lt;&gt;"",$I829="",$J829="")</formula>
    </cfRule>
  </conditionalFormatting>
  <conditionalFormatting sqref="AA832:AB832">
    <cfRule type="expression" dxfId="10844" priority="1466">
      <formula>AND($H832&lt;&gt;"",$I832&lt;&gt;"",$J832&lt;&gt;"")</formula>
    </cfRule>
    <cfRule type="expression" dxfId="10843" priority="1467">
      <formula>AND($H832&lt;&gt;"",$I832&lt;&gt;"",$J832="")</formula>
    </cfRule>
    <cfRule type="expression" dxfId="10842" priority="1468">
      <formula>AND($H832&lt;&gt;"",$I832="",$J832="")</formula>
    </cfRule>
  </conditionalFormatting>
  <conditionalFormatting sqref="I829:J833">
    <cfRule type="expression" dxfId="10841" priority="1522">
      <formula>AND($H829&lt;&gt;"",$I829&lt;&gt;"",$J829&lt;&gt;"")</formula>
    </cfRule>
    <cfRule type="expression" dxfId="10840" priority="1523">
      <formula>AND($H829&lt;&gt;"",$I829&lt;&gt;"",$J829="")</formula>
    </cfRule>
    <cfRule type="expression" dxfId="10839" priority="1524">
      <formula>AND($H829&lt;&gt;"",$I829="",$J829="")</formula>
    </cfRule>
  </conditionalFormatting>
  <conditionalFormatting sqref="U829 X829 Z829">
    <cfRule type="expression" dxfId="10838" priority="1519">
      <formula>AND($H829&lt;&gt;"",$I829&lt;&gt;"",$J829&lt;&gt;"")</formula>
    </cfRule>
    <cfRule type="expression" dxfId="10837" priority="1520">
      <formula>AND($H829&lt;&gt;"",$I829&lt;&gt;"",$J829="")</formula>
    </cfRule>
    <cfRule type="expression" dxfId="10836" priority="1521">
      <formula>AND($H829&lt;&gt;"",$I829="",$J829="")</formula>
    </cfRule>
  </conditionalFormatting>
  <conditionalFormatting sqref="I829:I833">
    <cfRule type="expression" dxfId="10835" priority="1518">
      <formula>AND($I829&lt;&gt;"",$J829&lt;&gt;"")</formula>
    </cfRule>
  </conditionalFormatting>
  <conditionalFormatting sqref="U830 X830 Z830">
    <cfRule type="expression" dxfId="10834" priority="1502">
      <formula>AND($H830&lt;&gt;"",$I830&lt;&gt;"",$J830&lt;&gt;"")</formula>
    </cfRule>
    <cfRule type="expression" dxfId="10833" priority="1503">
      <formula>AND($H830&lt;&gt;"",$I830&lt;&gt;"",$J830="")</formula>
    </cfRule>
    <cfRule type="expression" dxfId="10832" priority="1504">
      <formula>AND($H830&lt;&gt;"",$I830="",$J830="")</formula>
    </cfRule>
  </conditionalFormatting>
  <conditionalFormatting sqref="A831">
    <cfRule type="containsBlanks" dxfId="10831" priority="1485">
      <formula>LEN(TRIM(A831))=0</formula>
    </cfRule>
  </conditionalFormatting>
  <conditionalFormatting sqref="AC831:AD831">
    <cfRule type="expression" dxfId="10830" priority="1479">
      <formula>AND($H831&lt;&gt;"",$I831&lt;&gt;"",$J831&lt;&gt;"")</formula>
    </cfRule>
    <cfRule type="expression" dxfId="10829" priority="1480">
      <formula>AND($H831&lt;&gt;"",$I831&lt;&gt;"",$J831="")</formula>
    </cfRule>
    <cfRule type="expression" dxfId="10828" priority="1481">
      <formula>AND($H831&lt;&gt;"",$I831="",$J831="")</formula>
    </cfRule>
  </conditionalFormatting>
  <conditionalFormatting sqref="AE831:AH831">
    <cfRule type="expression" dxfId="10827" priority="1476">
      <formula>AND($H831&lt;&gt;"",$I831&lt;&gt;"",$J831&lt;&gt;"")</formula>
    </cfRule>
    <cfRule type="expression" dxfId="10826" priority="1477">
      <formula>AND($H831&lt;&gt;"",$I831&lt;&gt;"",$J831="")</formula>
    </cfRule>
    <cfRule type="expression" dxfId="10825" priority="1478">
      <formula>AND($H831&lt;&gt;"",$I831="",$J831="")</formula>
    </cfRule>
  </conditionalFormatting>
  <conditionalFormatting sqref="AI831">
    <cfRule type="expression" dxfId="10824" priority="1473">
      <formula>AND($H831&lt;&gt;"",$I831&lt;&gt;"",$J831&lt;&gt;"")</formula>
    </cfRule>
    <cfRule type="expression" dxfId="10823" priority="1474">
      <formula>AND($H831&lt;&gt;"",$I831&lt;&gt;"",$J831="")</formula>
    </cfRule>
    <cfRule type="expression" dxfId="10822" priority="1475">
      <formula>AND($H831&lt;&gt;"",$I831="",$J831="")</formula>
    </cfRule>
  </conditionalFormatting>
  <conditionalFormatting sqref="A832">
    <cfRule type="containsBlanks" dxfId="10821" priority="1469">
      <formula>LEN(TRIM(A832))=0</formula>
    </cfRule>
  </conditionalFormatting>
  <conditionalFormatting sqref="A833">
    <cfRule type="containsBlanks" dxfId="10820" priority="1453">
      <formula>LEN(TRIM(A833))=0</formula>
    </cfRule>
  </conditionalFormatting>
  <conditionalFormatting sqref="AC869:AD869">
    <cfRule type="expression" dxfId="10819" priority="867">
      <formula>AND($H869&lt;&gt;"",$I869&lt;&gt;"",$J869&lt;&gt;"")</formula>
    </cfRule>
    <cfRule type="expression" dxfId="10818" priority="868">
      <formula>AND($H869&lt;&gt;"",$I869&lt;&gt;"",$J869="")</formula>
    </cfRule>
    <cfRule type="expression" dxfId="10817" priority="869">
      <formula>AND($H869&lt;&gt;"",$I869="",$J869="")</formula>
    </cfRule>
  </conditionalFormatting>
  <conditionalFormatting sqref="AE869:AH869">
    <cfRule type="expression" dxfId="10816" priority="864">
      <formula>AND($H869&lt;&gt;"",$I869&lt;&gt;"",$J869&lt;&gt;"")</formula>
    </cfRule>
    <cfRule type="expression" dxfId="10815" priority="865">
      <formula>AND($H869&lt;&gt;"",$I869&lt;&gt;"",$J869="")</formula>
    </cfRule>
    <cfRule type="expression" dxfId="10814" priority="866">
      <formula>AND($H869&lt;&gt;"",$I869="",$J869="")</formula>
    </cfRule>
  </conditionalFormatting>
  <conditionalFormatting sqref="AI869">
    <cfRule type="expression" dxfId="10813" priority="861">
      <formula>AND($H869&lt;&gt;"",$I869&lt;&gt;"",$J869&lt;&gt;"")</formula>
    </cfRule>
    <cfRule type="expression" dxfId="10812" priority="862">
      <formula>AND($H869&lt;&gt;"",$I869&lt;&gt;"",$J869="")</formula>
    </cfRule>
    <cfRule type="expression" dxfId="10811" priority="863">
      <formula>AND($H869&lt;&gt;"",$I869="",$J869="")</formula>
    </cfRule>
  </conditionalFormatting>
  <conditionalFormatting sqref="U870 X870 Z870">
    <cfRule type="expression" dxfId="10810" priority="858">
      <formula>AND($H870&lt;&gt;"",$I870&lt;&gt;"",$J870&lt;&gt;"")</formula>
    </cfRule>
    <cfRule type="expression" dxfId="10809" priority="859">
      <formula>AND($H870&lt;&gt;"",$I870&lt;&gt;"",$J870="")</formula>
    </cfRule>
    <cfRule type="expression" dxfId="10808" priority="860">
      <formula>AND($H870&lt;&gt;"",$I870="",$J870="")</formula>
    </cfRule>
  </conditionalFormatting>
  <conditionalFormatting sqref="AI872">
    <cfRule type="expression" dxfId="10807" priority="813">
      <formula>AND($H872&lt;&gt;"",$I872&lt;&gt;"",$J872&lt;&gt;"")</formula>
    </cfRule>
    <cfRule type="expression" dxfId="10806" priority="814">
      <formula>AND($H872&lt;&gt;"",$I872&lt;&gt;"",$J872="")</formula>
    </cfRule>
    <cfRule type="expression" dxfId="10805" priority="815">
      <formula>AND($H872&lt;&gt;"",$I872="",$J872="")</formula>
    </cfRule>
  </conditionalFormatting>
  <conditionalFormatting sqref="AJ868:CF868">
    <cfRule type="expression" dxfId="10804" priority="810">
      <formula>AND($H868&lt;&gt;"",$I868&lt;&gt;"",$J868&lt;&gt;"")</formula>
    </cfRule>
    <cfRule type="expression" dxfId="10803" priority="811">
      <formula>AND($H868&lt;&gt;"",$I868&lt;&gt;"",$J868="")</formula>
    </cfRule>
    <cfRule type="expression" dxfId="10802" priority="812">
      <formula>AND($H868&lt;&gt;"",$I868="",$J868="")</formula>
    </cfRule>
  </conditionalFormatting>
  <conditionalFormatting sqref="AJ869:CF869">
    <cfRule type="expression" dxfId="10801" priority="807">
      <formula>AND($H869&lt;&gt;"",$I869&lt;&gt;"",$J869&lt;&gt;"")</formula>
    </cfRule>
    <cfRule type="expression" dxfId="10800" priority="808">
      <formula>AND($H869&lt;&gt;"",$I869&lt;&gt;"",$J869="")</formula>
    </cfRule>
    <cfRule type="expression" dxfId="10799" priority="809">
      <formula>AND($H869&lt;&gt;"",$I869="",$J869="")</formula>
    </cfRule>
  </conditionalFormatting>
  <conditionalFormatting sqref="AJ870:CF870">
    <cfRule type="expression" dxfId="10798" priority="804">
      <formula>AND($H870&lt;&gt;"",$I870&lt;&gt;"",$J870&lt;&gt;"")</formula>
    </cfRule>
    <cfRule type="expression" dxfId="10797" priority="805">
      <formula>AND($H870&lt;&gt;"",$I870&lt;&gt;"",$J870="")</formula>
    </cfRule>
    <cfRule type="expression" dxfId="10796" priority="806">
      <formula>AND($H870&lt;&gt;"",$I870="",$J870="")</formula>
    </cfRule>
  </conditionalFormatting>
  <conditionalFormatting sqref="AJ871:CF871">
    <cfRule type="expression" dxfId="10795" priority="801">
      <formula>AND($H871&lt;&gt;"",$I871&lt;&gt;"",$J871&lt;&gt;"")</formula>
    </cfRule>
    <cfRule type="expression" dxfId="10794" priority="802">
      <formula>AND($H871&lt;&gt;"",$I871&lt;&gt;"",$J871="")</formula>
    </cfRule>
    <cfRule type="expression" dxfId="10793" priority="803">
      <formula>AND($H871&lt;&gt;"",$I871="",$J871="")</formula>
    </cfRule>
  </conditionalFormatting>
  <conditionalFormatting sqref="AC872:AD872">
    <cfRule type="expression" dxfId="10792" priority="819">
      <formula>AND($H872&lt;&gt;"",$I872&lt;&gt;"",$J872&lt;&gt;"")</formula>
    </cfRule>
    <cfRule type="expression" dxfId="10791" priority="820">
      <formula>AND($H872&lt;&gt;"",$I872&lt;&gt;"",$J872="")</formula>
    </cfRule>
    <cfRule type="expression" dxfId="10790" priority="821">
      <formula>AND($H872&lt;&gt;"",$I872="",$J872="")</formula>
    </cfRule>
  </conditionalFormatting>
  <conditionalFormatting sqref="AE872:AH872">
    <cfRule type="expression" dxfId="10789" priority="816">
      <formula>AND($H872&lt;&gt;"",$I872&lt;&gt;"",$J872&lt;&gt;"")</formula>
    </cfRule>
    <cfRule type="expression" dxfId="10788" priority="817">
      <formula>AND($H872&lt;&gt;"",$I872&lt;&gt;"",$J872="")</formula>
    </cfRule>
    <cfRule type="expression" dxfId="10787" priority="818">
      <formula>AND($H872&lt;&gt;"",$I872="",$J872="")</formula>
    </cfRule>
  </conditionalFormatting>
  <conditionalFormatting sqref="Y868:Y872">
    <cfRule type="expression" dxfId="10786" priority="795">
      <formula>AND($H868&lt;&gt;"",$I868&lt;&gt;"",$J868&lt;&gt;"")</formula>
    </cfRule>
    <cfRule type="expression" dxfId="10785" priority="796">
      <formula>AND($H868&lt;&gt;"",$I868&lt;&gt;"",$J868="")</formula>
    </cfRule>
    <cfRule type="expression" dxfId="10784" priority="797">
      <formula>AND($H868&lt;&gt;"",$I868="",$J868="")</formula>
    </cfRule>
  </conditionalFormatting>
  <conditionalFormatting sqref="I875:J879">
    <cfRule type="expression" dxfId="10783" priority="792">
      <formula>AND($H875&lt;&gt;"",$I875&lt;&gt;"",$J875&lt;&gt;"")</formula>
    </cfRule>
    <cfRule type="expression" dxfId="10782" priority="793">
      <formula>AND($H875&lt;&gt;"",$I875&lt;&gt;"",$J875="")</formula>
    </cfRule>
    <cfRule type="expression" dxfId="10781" priority="794">
      <formula>AND($H875&lt;&gt;"",$I875="",$J875="")</formula>
    </cfRule>
  </conditionalFormatting>
  <conditionalFormatting sqref="U875 X875 Z875">
    <cfRule type="expression" dxfId="10780" priority="789">
      <formula>AND($H875&lt;&gt;"",$I875&lt;&gt;"",$J875&lt;&gt;"")</formula>
    </cfRule>
    <cfRule type="expression" dxfId="10779" priority="790">
      <formula>AND($H875&lt;&gt;"",$I875&lt;&gt;"",$J875="")</formula>
    </cfRule>
    <cfRule type="expression" dxfId="10778" priority="791">
      <formula>AND($H875&lt;&gt;"",$I875="",$J875="")</formula>
    </cfRule>
  </conditionalFormatting>
  <conditionalFormatting sqref="AA875:AB875">
    <cfRule type="expression" dxfId="10777" priority="784">
      <formula>AND($H875&lt;&gt;"",$I875&lt;&gt;"",$J875&lt;&gt;"")</formula>
    </cfRule>
    <cfRule type="expression" dxfId="10776" priority="785">
      <formula>AND($H875&lt;&gt;"",$I875&lt;&gt;"",$J875="")</formula>
    </cfRule>
    <cfRule type="expression" dxfId="10775" priority="786">
      <formula>AND($H875&lt;&gt;"",$I875="",$J875="")</formula>
    </cfRule>
  </conditionalFormatting>
  <conditionalFormatting sqref="AI875">
    <cfRule type="expression" dxfId="10774" priority="775">
      <formula>AND($H875&lt;&gt;"",$I875&lt;&gt;"",$J875&lt;&gt;"")</formula>
    </cfRule>
    <cfRule type="expression" dxfId="10773" priority="776">
      <formula>AND($H875&lt;&gt;"",$I875&lt;&gt;"",$J875="")</formula>
    </cfRule>
    <cfRule type="expression" dxfId="10772" priority="777">
      <formula>AND($H875&lt;&gt;"",$I875="",$J875="")</formula>
    </cfRule>
  </conditionalFormatting>
  <conditionalFormatting sqref="U876 X876 Z876">
    <cfRule type="expression" dxfId="10771" priority="772">
      <formula>AND($H876&lt;&gt;"",$I876&lt;&gt;"",$J876&lt;&gt;"")</formula>
    </cfRule>
    <cfRule type="expression" dxfId="10770" priority="773">
      <formula>AND($H876&lt;&gt;"",$I876&lt;&gt;"",$J876="")</formula>
    </cfRule>
    <cfRule type="expression" dxfId="10769" priority="774">
      <formula>AND($H876&lt;&gt;"",$I876="",$J876="")</formula>
    </cfRule>
  </conditionalFormatting>
  <conditionalFormatting sqref="U879 X879 Z879">
    <cfRule type="expression" dxfId="10768" priority="724">
      <formula>AND($H879&lt;&gt;"",$I879&lt;&gt;"",$J879&lt;&gt;"")</formula>
    </cfRule>
    <cfRule type="expression" dxfId="10767" priority="725">
      <formula>AND($H879&lt;&gt;"",$I879&lt;&gt;"",$J879="")</formula>
    </cfRule>
    <cfRule type="expression" dxfId="10766" priority="726">
      <formula>AND($H879&lt;&gt;"",$I879="",$J879="")</formula>
    </cfRule>
  </conditionalFormatting>
  <conditionalFormatting sqref="A878">
    <cfRule type="containsBlanks" dxfId="10765" priority="739">
      <formula>LEN(TRIM(A878))=0</formula>
    </cfRule>
  </conditionalFormatting>
  <conditionalFormatting sqref="AA878:AB878">
    <cfRule type="expression" dxfId="10764" priority="736">
      <formula>AND($H878&lt;&gt;"",$I878&lt;&gt;"",$J878&lt;&gt;"")</formula>
    </cfRule>
    <cfRule type="expression" dxfId="10763" priority="737">
      <formula>AND($H878&lt;&gt;"",$I878&lt;&gt;"",$J878="")</formula>
    </cfRule>
    <cfRule type="expression" dxfId="10762" priority="738">
      <formula>AND($H878&lt;&gt;"",$I878="",$J878="")</formula>
    </cfRule>
  </conditionalFormatting>
  <conditionalFormatting sqref="AA890:AB890">
    <cfRule type="expression" dxfId="10761" priority="564">
      <formula>AND($H890&lt;&gt;"",$I890&lt;&gt;"",$J890&lt;&gt;"")</formula>
    </cfRule>
    <cfRule type="expression" dxfId="10760" priority="565">
      <formula>AND($H890&lt;&gt;"",$I890&lt;&gt;"",$J890="")</formula>
    </cfRule>
    <cfRule type="expression" dxfId="10759" priority="566">
      <formula>AND($H890&lt;&gt;"",$I890="",$J890="")</formula>
    </cfRule>
  </conditionalFormatting>
  <conditionalFormatting sqref="AC890:AD890">
    <cfRule type="expression" dxfId="10758" priority="561">
      <formula>AND($H890&lt;&gt;"",$I890&lt;&gt;"",$J890&lt;&gt;"")</formula>
    </cfRule>
    <cfRule type="expression" dxfId="10757" priority="562">
      <formula>AND($H890&lt;&gt;"",$I890&lt;&gt;"",$J890="")</formula>
    </cfRule>
    <cfRule type="expression" dxfId="10756" priority="563">
      <formula>AND($H890&lt;&gt;"",$I890="",$J890="")</formula>
    </cfRule>
  </conditionalFormatting>
  <conditionalFormatting sqref="AJ872:CF872">
    <cfRule type="expression" dxfId="10755" priority="798">
      <formula>AND($H872&lt;&gt;"",$I872&lt;&gt;"",$J872&lt;&gt;"")</formula>
    </cfRule>
    <cfRule type="expression" dxfId="10754" priority="799">
      <formula>AND($H872&lt;&gt;"",$I872&lt;&gt;"",$J872="")</formula>
    </cfRule>
    <cfRule type="expression" dxfId="10753" priority="800">
      <formula>AND($H872&lt;&gt;"",$I872="",$J872="")</formula>
    </cfRule>
  </conditionalFormatting>
  <conditionalFormatting sqref="AE875:AH875">
    <cfRule type="expression" dxfId="10752" priority="778">
      <formula>AND($H875&lt;&gt;"",$I875&lt;&gt;"",$J875&lt;&gt;"")</formula>
    </cfRule>
    <cfRule type="expression" dxfId="10751" priority="779">
      <formula>AND($H875&lt;&gt;"",$I875&lt;&gt;"",$J875="")</formula>
    </cfRule>
    <cfRule type="expression" dxfId="10750" priority="780">
      <formula>AND($H875&lt;&gt;"",$I875="",$J875="")</formula>
    </cfRule>
  </conditionalFormatting>
  <conditionalFormatting sqref="AA893:AB893">
    <cfRule type="expression" dxfId="10749" priority="516">
      <formula>AND($H893&lt;&gt;"",$I893&lt;&gt;"",$J893&lt;&gt;"")</formula>
    </cfRule>
    <cfRule type="expression" dxfId="10748" priority="517">
      <formula>AND($H893&lt;&gt;"",$I893&lt;&gt;"",$J893="")</formula>
    </cfRule>
    <cfRule type="expression" dxfId="10747" priority="518">
      <formula>AND($H893&lt;&gt;"",$I893="",$J893="")</formula>
    </cfRule>
  </conditionalFormatting>
  <conditionalFormatting sqref="AC893:AD893">
    <cfRule type="expression" dxfId="10746" priority="513">
      <formula>AND($H893&lt;&gt;"",$I893&lt;&gt;"",$J893&lt;&gt;"")</formula>
    </cfRule>
    <cfRule type="expression" dxfId="10745" priority="514">
      <formula>AND($H893&lt;&gt;"",$I893&lt;&gt;"",$J893="")</formula>
    </cfRule>
    <cfRule type="expression" dxfId="10744" priority="515">
      <formula>AND($H893&lt;&gt;"",$I893="",$J893="")</formula>
    </cfRule>
  </conditionalFormatting>
  <conditionalFormatting sqref="AE893:AH893">
    <cfRule type="expression" dxfId="10743" priority="510">
      <formula>AND($H893&lt;&gt;"",$I893&lt;&gt;"",$J893&lt;&gt;"")</formula>
    </cfRule>
    <cfRule type="expression" dxfId="10742" priority="511">
      <formula>AND($H893&lt;&gt;"",$I893&lt;&gt;"",$J893="")</formula>
    </cfRule>
    <cfRule type="expression" dxfId="10741" priority="512">
      <formula>AND($H893&lt;&gt;"",$I893="",$J893="")</formula>
    </cfRule>
  </conditionalFormatting>
  <conditionalFormatting sqref="AI893">
    <cfRule type="expression" dxfId="10740" priority="507">
      <formula>AND($H893&lt;&gt;"",$I893&lt;&gt;"",$J893&lt;&gt;"")</formula>
    </cfRule>
    <cfRule type="expression" dxfId="10739" priority="508">
      <formula>AND($H893&lt;&gt;"",$I893&lt;&gt;"",$J893="")</formula>
    </cfRule>
    <cfRule type="expression" dxfId="10738" priority="509">
      <formula>AND($H893&lt;&gt;"",$I893="",$J893="")</formula>
    </cfRule>
  </conditionalFormatting>
  <conditionalFormatting sqref="AJ889:CF889">
    <cfRule type="expression" dxfId="10737" priority="504">
      <formula>AND($H889&lt;&gt;"",$I889&lt;&gt;"",$J889&lt;&gt;"")</formula>
    </cfRule>
    <cfRule type="expression" dxfId="10736" priority="505">
      <formula>AND($H889&lt;&gt;"",$I889&lt;&gt;"",$J889="")</formula>
    </cfRule>
    <cfRule type="expression" dxfId="10735" priority="506">
      <formula>AND($H889&lt;&gt;"",$I889="",$J889="")</formula>
    </cfRule>
  </conditionalFormatting>
  <conditionalFormatting sqref="AJ890:CF890">
    <cfRule type="expression" dxfId="10734" priority="501">
      <formula>AND($H890&lt;&gt;"",$I890&lt;&gt;"",$J890&lt;&gt;"")</formula>
    </cfRule>
    <cfRule type="expression" dxfId="10733" priority="502">
      <formula>AND($H890&lt;&gt;"",$I890&lt;&gt;"",$J890="")</formula>
    </cfRule>
    <cfRule type="expression" dxfId="10732" priority="503">
      <formula>AND($H890&lt;&gt;"",$I890="",$J890="")</formula>
    </cfRule>
  </conditionalFormatting>
  <conditionalFormatting sqref="AJ891:CF891">
    <cfRule type="expression" dxfId="10731" priority="498">
      <formula>AND($H891&lt;&gt;"",$I891&lt;&gt;"",$J891&lt;&gt;"")</formula>
    </cfRule>
    <cfRule type="expression" dxfId="10730" priority="499">
      <formula>AND($H891&lt;&gt;"",$I891&lt;&gt;"",$J891="")</formula>
    </cfRule>
    <cfRule type="expression" dxfId="10729" priority="500">
      <formula>AND($H891&lt;&gt;"",$I891="",$J891="")</formula>
    </cfRule>
  </conditionalFormatting>
  <conditionalFormatting sqref="AJ892:CF892">
    <cfRule type="expression" dxfId="10728" priority="495">
      <formula>AND($H892&lt;&gt;"",$I892&lt;&gt;"",$J892&lt;&gt;"")</formula>
    </cfRule>
    <cfRule type="expression" dxfId="10727" priority="496">
      <formula>AND($H892&lt;&gt;"",$I892&lt;&gt;"",$J892="")</formula>
    </cfRule>
    <cfRule type="expression" dxfId="10726" priority="497">
      <formula>AND($H892&lt;&gt;"",$I892="",$J892="")</formula>
    </cfRule>
  </conditionalFormatting>
  <conditionalFormatting sqref="AC878:AD878">
    <cfRule type="expression" dxfId="10725" priority="733">
      <formula>AND($H878&lt;&gt;"",$I878&lt;&gt;"",$J878&lt;&gt;"")</formula>
    </cfRule>
    <cfRule type="expression" dxfId="10724" priority="734">
      <formula>AND($H878&lt;&gt;"",$I878&lt;&gt;"",$J878="")</formula>
    </cfRule>
    <cfRule type="expression" dxfId="10723" priority="735">
      <formula>AND($H878&lt;&gt;"",$I878="",$J878="")</formula>
    </cfRule>
  </conditionalFormatting>
  <conditionalFormatting sqref="AE878:AH878">
    <cfRule type="expression" dxfId="10722" priority="730">
      <formula>AND($H878&lt;&gt;"",$I878&lt;&gt;"",$J878&lt;&gt;"")</formula>
    </cfRule>
    <cfRule type="expression" dxfId="10721" priority="731">
      <formula>AND($H878&lt;&gt;"",$I878&lt;&gt;"",$J878="")</formula>
    </cfRule>
    <cfRule type="expression" dxfId="10720" priority="732">
      <formula>AND($H878&lt;&gt;"",$I878="",$J878="")</formula>
    </cfRule>
  </conditionalFormatting>
  <conditionalFormatting sqref="AI878">
    <cfRule type="expression" dxfId="10719" priority="727">
      <formula>AND($H878&lt;&gt;"",$I878&lt;&gt;"",$J878&lt;&gt;"")</formula>
    </cfRule>
    <cfRule type="expression" dxfId="10718" priority="728">
      <formula>AND($H878&lt;&gt;"",$I878&lt;&gt;"",$J878="")</formula>
    </cfRule>
    <cfRule type="expression" dxfId="10717" priority="729">
      <formula>AND($H878&lt;&gt;"",$I878="",$J878="")</formula>
    </cfRule>
  </conditionalFormatting>
  <conditionalFormatting sqref="AE890:AH890">
    <cfRule type="expression" dxfId="10716" priority="558">
      <formula>AND($H890&lt;&gt;"",$I890&lt;&gt;"",$J890&lt;&gt;"")</formula>
    </cfRule>
    <cfRule type="expression" dxfId="10715" priority="559">
      <formula>AND($H890&lt;&gt;"",$I890&lt;&gt;"",$J890="")</formula>
    </cfRule>
    <cfRule type="expression" dxfId="10714" priority="560">
      <formula>AND($H890&lt;&gt;"",$I890="",$J890="")</formula>
    </cfRule>
  </conditionalFormatting>
  <conditionalFormatting sqref="AI890">
    <cfRule type="expression" dxfId="10713" priority="555">
      <formula>AND($H890&lt;&gt;"",$I890&lt;&gt;"",$J890&lt;&gt;"")</formula>
    </cfRule>
    <cfRule type="expression" dxfId="10712" priority="556">
      <formula>AND($H890&lt;&gt;"",$I890&lt;&gt;"",$J890="")</formula>
    </cfRule>
    <cfRule type="expression" dxfId="10711" priority="557">
      <formula>AND($H890&lt;&gt;"",$I890="",$J890="")</formula>
    </cfRule>
  </conditionalFormatting>
  <conditionalFormatting sqref="AE884:AH884">
    <cfRule type="expression" dxfId="10710" priority="644">
      <formula>AND($H884&lt;&gt;"",$I884&lt;&gt;"",$J884&lt;&gt;"")</formula>
    </cfRule>
    <cfRule type="expression" dxfId="10709" priority="645">
      <formula>AND($H884&lt;&gt;"",$I884&lt;&gt;"",$J884="")</formula>
    </cfRule>
    <cfRule type="expression" dxfId="10708" priority="646">
      <formula>AND($H884&lt;&gt;"",$I884="",$J884="")</formula>
    </cfRule>
  </conditionalFormatting>
  <conditionalFormatting sqref="AI884">
    <cfRule type="expression" dxfId="10707" priority="641">
      <formula>AND($H884&lt;&gt;"",$I884&lt;&gt;"",$J884&lt;&gt;"")</formula>
    </cfRule>
    <cfRule type="expression" dxfId="10706" priority="642">
      <formula>AND($H884&lt;&gt;"",$I884&lt;&gt;"",$J884="")</formula>
    </cfRule>
    <cfRule type="expression" dxfId="10705" priority="643">
      <formula>AND($H884&lt;&gt;"",$I884="",$J884="")</formula>
    </cfRule>
  </conditionalFormatting>
  <conditionalFormatting sqref="U885 X885 Z885">
    <cfRule type="expression" dxfId="10704" priority="638">
      <formula>AND($H885&lt;&gt;"",$I885&lt;&gt;"",$J885&lt;&gt;"")</formula>
    </cfRule>
    <cfRule type="expression" dxfId="10703" priority="639">
      <formula>AND($H885&lt;&gt;"",$I885&lt;&gt;"",$J885="")</formula>
    </cfRule>
    <cfRule type="expression" dxfId="10702" priority="640">
      <formula>AND($H885&lt;&gt;"",$I885="",$J885="")</formula>
    </cfRule>
  </conditionalFormatting>
  <conditionalFormatting sqref="U891 X891 Z891">
    <cfRule type="expression" dxfId="10701" priority="552">
      <formula>AND($H891&lt;&gt;"",$I891&lt;&gt;"",$J891&lt;&gt;"")</formula>
    </cfRule>
    <cfRule type="expression" dxfId="10700" priority="553">
      <formula>AND($H891&lt;&gt;"",$I891&lt;&gt;"",$J891="")</formula>
    </cfRule>
    <cfRule type="expression" dxfId="10699" priority="554">
      <formula>AND($H891&lt;&gt;"",$I891="",$J891="")</formula>
    </cfRule>
  </conditionalFormatting>
  <conditionalFormatting sqref="U893 X893 Z893">
    <cfRule type="expression" dxfId="10698" priority="520">
      <formula>AND($H893&lt;&gt;"",$I893&lt;&gt;"",$J893&lt;&gt;"")</formula>
    </cfRule>
    <cfRule type="expression" dxfId="10697" priority="521">
      <formula>AND($H893&lt;&gt;"",$I893&lt;&gt;"",$J893="")</formula>
    </cfRule>
    <cfRule type="expression" dxfId="10696" priority="522">
      <formula>AND($H893&lt;&gt;"",$I893="",$J893="")</formula>
    </cfRule>
  </conditionalFormatting>
  <conditionalFormatting sqref="AC884:AD884">
    <cfRule type="expression" dxfId="10695" priority="647">
      <formula>AND($H884&lt;&gt;"",$I884&lt;&gt;"",$J884&lt;&gt;"")</formula>
    </cfRule>
    <cfRule type="expression" dxfId="10694" priority="648">
      <formula>AND($H884&lt;&gt;"",$I884&lt;&gt;"",$J884="")</formula>
    </cfRule>
    <cfRule type="expression" dxfId="10693" priority="649">
      <formula>AND($H884&lt;&gt;"",$I884="",$J884="")</formula>
    </cfRule>
  </conditionalFormatting>
  <conditionalFormatting sqref="AJ893:CF893">
    <cfRule type="expression" dxfId="10692" priority="492">
      <formula>AND($H893&lt;&gt;"",$I893&lt;&gt;"",$J893&lt;&gt;"")</formula>
    </cfRule>
    <cfRule type="expression" dxfId="10691" priority="493">
      <formula>AND($H893&lt;&gt;"",$I893&lt;&gt;"",$J893="")</formula>
    </cfRule>
    <cfRule type="expression" dxfId="10690" priority="494">
      <formula>AND($H893&lt;&gt;"",$I893="",$J893="")</formula>
    </cfRule>
  </conditionalFormatting>
  <conditionalFormatting sqref="Y889:Y893">
    <cfRule type="expression" dxfId="10689" priority="489">
      <formula>AND($H889&lt;&gt;"",$I889&lt;&gt;"",$J889&lt;&gt;"")</formula>
    </cfRule>
    <cfRule type="expression" dxfId="10688" priority="490">
      <formula>AND($H889&lt;&gt;"",$I889&lt;&gt;"",$J889="")</formula>
    </cfRule>
    <cfRule type="expression" dxfId="10687" priority="491">
      <formula>AND($H889&lt;&gt;"",$I889="",$J889="")</formula>
    </cfRule>
  </conditionalFormatting>
  <conditionalFormatting sqref="U883 X883 Z883">
    <cfRule type="expression" dxfId="10686" priority="670">
      <formula>AND($H883&lt;&gt;"",$I883&lt;&gt;"",$J883&lt;&gt;"")</formula>
    </cfRule>
    <cfRule type="expression" dxfId="10685" priority="671">
      <formula>AND($H883&lt;&gt;"",$I883&lt;&gt;"",$J883="")</formula>
    </cfRule>
    <cfRule type="expression" dxfId="10684" priority="672">
      <formula>AND($H883&lt;&gt;"",$I883="",$J883="")</formula>
    </cfRule>
  </conditionalFormatting>
  <conditionalFormatting sqref="X888 X881 Z881">
    <cfRule type="expression" dxfId="10683" priority="486">
      <formula>AND($H881&lt;&gt;"",$I881&lt;&gt;"",$J881&lt;&gt;"")</formula>
    </cfRule>
    <cfRule type="expression" dxfId="10682" priority="487">
      <formula>AND($H881&lt;&gt;"",$I881&lt;&gt;"",$J881="")</formula>
    </cfRule>
    <cfRule type="expression" dxfId="10681" priority="488">
      <formula>AND($H881&lt;&gt;"",$I881="",$J881="")</formula>
    </cfRule>
  </conditionalFormatting>
  <conditionalFormatting sqref="AB888 AA881:AB881">
    <cfRule type="expression" dxfId="10680" priority="483">
      <formula>AND($H881&lt;&gt;"",$I881&lt;&gt;"",$J881&lt;&gt;"")</formula>
    </cfRule>
    <cfRule type="expression" dxfId="10679" priority="484">
      <formula>AND($H881&lt;&gt;"",$I881&lt;&gt;"",$J881="")</formula>
    </cfRule>
    <cfRule type="expression" dxfId="10678" priority="485">
      <formula>AND($H881&lt;&gt;"",$I881="",$J881="")</formula>
    </cfRule>
  </conditionalFormatting>
  <conditionalFormatting sqref="AC888:AD888 AC881:AD881">
    <cfRule type="expression" dxfId="10677" priority="480">
      <formula>AND($H881&lt;&gt;"",$I881&lt;&gt;"",$J881&lt;&gt;"")</formula>
    </cfRule>
    <cfRule type="expression" dxfId="10676" priority="481">
      <formula>AND($H881&lt;&gt;"",$I881&lt;&gt;"",$J881="")</formula>
    </cfRule>
    <cfRule type="expression" dxfId="10675" priority="482">
      <formula>AND($H881&lt;&gt;"",$I881="",$J881="")</formula>
    </cfRule>
  </conditionalFormatting>
  <conditionalFormatting sqref="AE888:AH888 AE881:AH881">
    <cfRule type="expression" dxfId="10674" priority="477">
      <formula>AND($H881&lt;&gt;"",$I881&lt;&gt;"",$J881&lt;&gt;"")</formula>
    </cfRule>
    <cfRule type="expression" dxfId="10673" priority="478">
      <formula>AND($H881&lt;&gt;"",$I881&lt;&gt;"",$J881="")</formula>
    </cfRule>
    <cfRule type="expression" dxfId="10672" priority="479">
      <formula>AND($H881&lt;&gt;"",$I881="",$J881="")</formula>
    </cfRule>
  </conditionalFormatting>
  <conditionalFormatting sqref="AI892">
    <cfRule type="expression" dxfId="10671" priority="523">
      <formula>AND($H892&lt;&gt;"",$I892&lt;&gt;"",$J892&lt;&gt;"")</formula>
    </cfRule>
    <cfRule type="expression" dxfId="10670" priority="524">
      <formula>AND($H892&lt;&gt;"",$I892&lt;&gt;"",$J892="")</formula>
    </cfRule>
    <cfRule type="expression" dxfId="10669" priority="525">
      <formula>AND($H892&lt;&gt;"",$I892="",$J892="")</formula>
    </cfRule>
  </conditionalFormatting>
  <conditionalFormatting sqref="AA842:AB842">
    <cfRule type="expression" dxfId="10668" priority="1289">
      <formula>AND($H842&lt;&gt;"",$I842&lt;&gt;"",$J842&lt;&gt;"")</formula>
    </cfRule>
    <cfRule type="expression" dxfId="10667" priority="1290">
      <formula>AND($H842&lt;&gt;"",$I842&lt;&gt;"",$J842="")</formula>
    </cfRule>
    <cfRule type="expression" dxfId="10666" priority="1291">
      <formula>AND($H842&lt;&gt;"",$I842="",$J842="")</formula>
    </cfRule>
  </conditionalFormatting>
  <conditionalFormatting sqref="U844 X844 Z844">
    <cfRule type="expression" dxfId="10665" priority="1391">
      <formula>AND($H844&lt;&gt;"",$I844&lt;&gt;"",$J844&lt;&gt;"")</formula>
    </cfRule>
    <cfRule type="expression" dxfId="10664" priority="1392">
      <formula>AND($H844&lt;&gt;"",$I844&lt;&gt;"",$J844="")</formula>
    </cfRule>
    <cfRule type="expression" dxfId="10663" priority="1393">
      <formula>AND($H844&lt;&gt;"",$I844="",$J844="")</formula>
    </cfRule>
  </conditionalFormatting>
  <conditionalFormatting sqref="U838 X838 Z838">
    <cfRule type="expression" dxfId="10662" priority="1358">
      <formula>AND($H838&lt;&gt;"",$I838&lt;&gt;"",$J838&lt;&gt;"")</formula>
    </cfRule>
    <cfRule type="expression" dxfId="10661" priority="1359">
      <formula>AND($H838&lt;&gt;"",$I838&lt;&gt;"",$J838="")</formula>
    </cfRule>
    <cfRule type="expression" dxfId="10660" priority="1360">
      <formula>AND($H838&lt;&gt;"",$I838="",$J838="")</formula>
    </cfRule>
  </conditionalFormatting>
  <conditionalFormatting sqref="AA854:AB854">
    <cfRule type="expression" dxfId="10659" priority="1117">
      <formula>AND($H854&lt;&gt;"",$I854&lt;&gt;"",$J854&lt;&gt;"")</formula>
    </cfRule>
    <cfRule type="expression" dxfId="10658" priority="1118">
      <formula>AND($H854&lt;&gt;"",$I854&lt;&gt;"",$J854="")</formula>
    </cfRule>
    <cfRule type="expression" dxfId="10657" priority="1119">
      <formula>AND($H854&lt;&gt;"",$I854="",$J854="")</formula>
    </cfRule>
  </conditionalFormatting>
  <conditionalFormatting sqref="AA847:AB847">
    <cfRule type="expression" dxfId="10656" priority="1219">
      <formula>AND($H847&lt;&gt;"",$I847&lt;&gt;"",$J847&lt;&gt;"")</formula>
    </cfRule>
    <cfRule type="expression" dxfId="10655" priority="1220">
      <formula>AND($H847&lt;&gt;"",$I847&lt;&gt;"",$J847="")</formula>
    </cfRule>
    <cfRule type="expression" dxfId="10654" priority="1221">
      <formula>AND($H847&lt;&gt;"",$I847="",$J847="")</formula>
    </cfRule>
  </conditionalFormatting>
  <conditionalFormatting sqref="AC847:AD847">
    <cfRule type="expression" dxfId="10653" priority="1216">
      <formula>AND($H847&lt;&gt;"",$I847&lt;&gt;"",$J847&lt;&gt;"")</formula>
    </cfRule>
    <cfRule type="expression" dxfId="10652" priority="1217">
      <formula>AND($H847&lt;&gt;"",$I847&lt;&gt;"",$J847="")</formula>
    </cfRule>
    <cfRule type="expression" dxfId="10651" priority="1218">
      <formula>AND($H847&lt;&gt;"",$I847="",$J847="")</formula>
    </cfRule>
  </conditionalFormatting>
  <conditionalFormatting sqref="AE847:AH847">
    <cfRule type="expression" dxfId="10650" priority="1213">
      <formula>AND($H847&lt;&gt;"",$I847&lt;&gt;"",$J847&lt;&gt;"")</formula>
    </cfRule>
    <cfRule type="expression" dxfId="10649" priority="1214">
      <formula>AND($H847&lt;&gt;"",$I847&lt;&gt;"",$J847="")</formula>
    </cfRule>
    <cfRule type="expression" dxfId="10648" priority="1215">
      <formula>AND($H847&lt;&gt;"",$I847="",$J847="")</formula>
    </cfRule>
  </conditionalFormatting>
  <conditionalFormatting sqref="AI847">
    <cfRule type="expression" dxfId="10647" priority="1210">
      <formula>AND($H847&lt;&gt;"",$I847&lt;&gt;"",$J847&lt;&gt;"")</formula>
    </cfRule>
    <cfRule type="expression" dxfId="10646" priority="1211">
      <formula>AND($H847&lt;&gt;"",$I847&lt;&gt;"",$J847="")</formula>
    </cfRule>
    <cfRule type="expression" dxfId="10645" priority="1212">
      <formula>AND($H847&lt;&gt;"",$I847="",$J847="")</formula>
    </cfRule>
  </conditionalFormatting>
  <conditionalFormatting sqref="AI846">
    <cfRule type="expression" dxfId="10644" priority="1226">
      <formula>AND($H846&lt;&gt;"",$I846&lt;&gt;"",$J846&lt;&gt;"")</formula>
    </cfRule>
    <cfRule type="expression" dxfId="10643" priority="1227">
      <formula>AND($H846&lt;&gt;"",$I846&lt;&gt;"",$J846="")</formula>
    </cfRule>
    <cfRule type="expression" dxfId="10642" priority="1228">
      <formula>AND($H846&lt;&gt;"",$I846="",$J846="")</formula>
    </cfRule>
  </conditionalFormatting>
  <conditionalFormatting sqref="U847 X847 Z847">
    <cfRule type="expression" dxfId="10641" priority="1223">
      <formula>AND($H847&lt;&gt;"",$I847&lt;&gt;"",$J847&lt;&gt;"")</formula>
    </cfRule>
    <cfRule type="expression" dxfId="10640" priority="1224">
      <formula>AND($H847&lt;&gt;"",$I847&lt;&gt;"",$J847="")</formula>
    </cfRule>
    <cfRule type="expression" dxfId="10639" priority="1225">
      <formula>AND($H847&lt;&gt;"",$I847="",$J847="")</formula>
    </cfRule>
  </conditionalFormatting>
  <conditionalFormatting sqref="AJ844:CF844">
    <cfRule type="expression" dxfId="10638" priority="1367">
      <formula>AND($H844&lt;&gt;"",$I844&lt;&gt;"",$J844&lt;&gt;"")</formula>
    </cfRule>
    <cfRule type="expression" dxfId="10637" priority="1368">
      <formula>AND($H844&lt;&gt;"",$I844&lt;&gt;"",$J844="")</formula>
    </cfRule>
    <cfRule type="expression" dxfId="10636" priority="1369">
      <formula>AND($H844&lt;&gt;"",$I844="",$J844="")</formula>
    </cfRule>
  </conditionalFormatting>
  <conditionalFormatting sqref="I837 I844 I851 I858">
    <cfRule type="expression" dxfId="10635" priority="1395">
      <formula>AND($I837&lt;&gt;"",$J837&lt;&gt;"")</formula>
    </cfRule>
  </conditionalFormatting>
  <conditionalFormatting sqref="A837">
    <cfRule type="containsBlanks" dxfId="10634" priority="1394">
      <formula>LEN(TRIM(A837))=0</formula>
    </cfRule>
  </conditionalFormatting>
  <conditionalFormatting sqref="AA846:AB846">
    <cfRule type="expression" dxfId="10633" priority="1235">
      <formula>AND($H846&lt;&gt;"",$I846&lt;&gt;"",$J846&lt;&gt;"")</formula>
    </cfRule>
    <cfRule type="expression" dxfId="10632" priority="1236">
      <formula>AND($H846&lt;&gt;"",$I846&lt;&gt;"",$J846="")</formula>
    </cfRule>
    <cfRule type="expression" dxfId="10631" priority="1237">
      <formula>AND($H846&lt;&gt;"",$I846="",$J846="")</formula>
    </cfRule>
  </conditionalFormatting>
  <conditionalFormatting sqref="AC846:AD846">
    <cfRule type="expression" dxfId="10630" priority="1232">
      <formula>AND($H846&lt;&gt;"",$I846&lt;&gt;"",$J846&lt;&gt;"")</formula>
    </cfRule>
    <cfRule type="expression" dxfId="10629" priority="1233">
      <formula>AND($H846&lt;&gt;"",$I846&lt;&gt;"",$J846="")</formula>
    </cfRule>
    <cfRule type="expression" dxfId="10628" priority="1234">
      <formula>AND($H846&lt;&gt;"",$I846="",$J846="")</formula>
    </cfRule>
  </conditionalFormatting>
  <conditionalFormatting sqref="AE846:AH846">
    <cfRule type="expression" dxfId="10627" priority="1229">
      <formula>AND($H846&lt;&gt;"",$I846&lt;&gt;"",$J846&lt;&gt;"")</formula>
    </cfRule>
    <cfRule type="expression" dxfId="10626" priority="1230">
      <formula>AND($H846&lt;&gt;"",$I846&lt;&gt;"",$J846="")</formula>
    </cfRule>
    <cfRule type="expression" dxfId="10625" priority="1231">
      <formula>AND($H846&lt;&gt;"",$I846="",$J846="")</formula>
    </cfRule>
  </conditionalFormatting>
  <conditionalFormatting sqref="A844">
    <cfRule type="containsBlanks" dxfId="10624" priority="1390">
      <formula>LEN(TRIM(A844))=0</formula>
    </cfRule>
  </conditionalFormatting>
  <conditionalFormatting sqref="A858">
    <cfRule type="containsBlanks" dxfId="10623" priority="1370">
      <formula>LEN(TRIM(A858))=0</formula>
    </cfRule>
  </conditionalFormatting>
  <conditionalFormatting sqref="A838">
    <cfRule type="containsBlanks" dxfId="10622" priority="1356">
      <formula>LEN(TRIM(A838))=0</formula>
    </cfRule>
  </conditionalFormatting>
  <conditionalFormatting sqref="U848 X848 Z848">
    <cfRule type="expression" dxfId="10621" priority="1207">
      <formula>AND($H848&lt;&gt;"",$I848&lt;&gt;"",$J848&lt;&gt;"")</formula>
    </cfRule>
    <cfRule type="expression" dxfId="10620" priority="1208">
      <formula>AND($H848&lt;&gt;"",$I848&lt;&gt;"",$J848="")</formula>
    </cfRule>
    <cfRule type="expression" dxfId="10619" priority="1209">
      <formula>AND($H848&lt;&gt;"",$I848="",$J848="")</formula>
    </cfRule>
  </conditionalFormatting>
  <conditionalFormatting sqref="I838:I842">
    <cfRule type="expression" dxfId="10618" priority="1357">
      <formula>AND($I838&lt;&gt;"",$J838&lt;&gt;"")</formula>
    </cfRule>
  </conditionalFormatting>
  <conditionalFormatting sqref="A839">
    <cfRule type="containsBlanks" dxfId="10617" priority="1340">
      <formula>LEN(TRIM(A839))=0</formula>
    </cfRule>
  </conditionalFormatting>
  <conditionalFormatting sqref="AC853:AD853">
    <cfRule type="expression" dxfId="10616" priority="1130">
      <formula>AND($H853&lt;&gt;"",$I853&lt;&gt;"",$J853&lt;&gt;"")</formula>
    </cfRule>
    <cfRule type="expression" dxfId="10615" priority="1131">
      <formula>AND($H853&lt;&gt;"",$I853&lt;&gt;"",$J853="")</formula>
    </cfRule>
    <cfRule type="expression" dxfId="10614" priority="1132">
      <formula>AND($H853&lt;&gt;"",$I853="",$J853="")</formula>
    </cfRule>
  </conditionalFormatting>
  <conditionalFormatting sqref="A840">
    <cfRule type="containsBlanks" dxfId="10613" priority="1324">
      <formula>LEN(TRIM(A840))=0</formula>
    </cfRule>
  </conditionalFormatting>
  <conditionalFormatting sqref="A841">
    <cfRule type="containsBlanks" dxfId="10612" priority="1308">
      <formula>LEN(TRIM(A841))=0</formula>
    </cfRule>
  </conditionalFormatting>
  <conditionalFormatting sqref="A842">
    <cfRule type="containsBlanks" dxfId="10611" priority="1292">
      <formula>LEN(TRIM(A842))=0</formula>
    </cfRule>
  </conditionalFormatting>
  <conditionalFormatting sqref="AA849:AB849">
    <cfRule type="expression" dxfId="10610" priority="1187">
      <formula>AND($H849&lt;&gt;"",$I849&lt;&gt;"",$J849&lt;&gt;"")</formula>
    </cfRule>
    <cfRule type="expression" dxfId="10609" priority="1188">
      <formula>AND($H849&lt;&gt;"",$I849&lt;&gt;"",$J849="")</formula>
    </cfRule>
    <cfRule type="expression" dxfId="10608" priority="1189">
      <formula>AND($H849&lt;&gt;"",$I849="",$J849="")</formula>
    </cfRule>
  </conditionalFormatting>
  <conditionalFormatting sqref="AC849:AD849">
    <cfRule type="expression" dxfId="10607" priority="1184">
      <formula>AND($H849&lt;&gt;"",$I849&lt;&gt;"",$J849&lt;&gt;"")</formula>
    </cfRule>
    <cfRule type="expression" dxfId="10606" priority="1185">
      <formula>AND($H849&lt;&gt;"",$I849&lt;&gt;"",$J849="")</formula>
    </cfRule>
    <cfRule type="expression" dxfId="10605" priority="1186">
      <formula>AND($H849&lt;&gt;"",$I849="",$J849="")</formula>
    </cfRule>
  </conditionalFormatting>
  <conditionalFormatting sqref="AE849:AH849">
    <cfRule type="expression" dxfId="10604" priority="1181">
      <formula>AND($H849&lt;&gt;"",$I849&lt;&gt;"",$J849&lt;&gt;"")</formula>
    </cfRule>
    <cfRule type="expression" dxfId="10603" priority="1182">
      <formula>AND($H849&lt;&gt;"",$I849&lt;&gt;"",$J849="")</formula>
    </cfRule>
    <cfRule type="expression" dxfId="10602" priority="1183">
      <formula>AND($H849&lt;&gt;"",$I849="",$J849="")</formula>
    </cfRule>
  </conditionalFormatting>
  <conditionalFormatting sqref="AI849">
    <cfRule type="expression" dxfId="10601" priority="1178">
      <formula>AND($H849&lt;&gt;"",$I849&lt;&gt;"",$J849&lt;&gt;"")</formula>
    </cfRule>
    <cfRule type="expression" dxfId="10600" priority="1179">
      <formula>AND($H849&lt;&gt;"",$I849&lt;&gt;"",$J849="")</formula>
    </cfRule>
    <cfRule type="expression" dxfId="10599" priority="1180">
      <formula>AND($H849&lt;&gt;"",$I849="",$J849="")</formula>
    </cfRule>
  </conditionalFormatting>
  <conditionalFormatting sqref="AJ845:CF845">
    <cfRule type="expression" dxfId="10598" priority="1175">
      <formula>AND($H845&lt;&gt;"",$I845&lt;&gt;"",$J845&lt;&gt;"")</formula>
    </cfRule>
    <cfRule type="expression" dxfId="10597" priority="1176">
      <formula>AND($H845&lt;&gt;"",$I845&lt;&gt;"",$J845="")</formula>
    </cfRule>
    <cfRule type="expression" dxfId="10596" priority="1177">
      <formula>AND($H845&lt;&gt;"",$I845="",$J845="")</formula>
    </cfRule>
  </conditionalFormatting>
  <conditionalFormatting sqref="AJ846:CF846">
    <cfRule type="expression" dxfId="10595" priority="1172">
      <formula>AND($H846&lt;&gt;"",$I846&lt;&gt;"",$J846&lt;&gt;"")</formula>
    </cfRule>
    <cfRule type="expression" dxfId="10594" priority="1173">
      <formula>AND($H846&lt;&gt;"",$I846&lt;&gt;"",$J846="")</formula>
    </cfRule>
    <cfRule type="expression" dxfId="10593" priority="1174">
      <formula>AND($H846&lt;&gt;"",$I846="",$J846="")</formula>
    </cfRule>
  </conditionalFormatting>
  <conditionalFormatting sqref="AJ847:CF847">
    <cfRule type="expression" dxfId="10592" priority="1169">
      <formula>AND($H847&lt;&gt;"",$I847&lt;&gt;"",$J847&lt;&gt;"")</formula>
    </cfRule>
    <cfRule type="expression" dxfId="10591" priority="1170">
      <formula>AND($H847&lt;&gt;"",$I847&lt;&gt;"",$J847="")</formula>
    </cfRule>
    <cfRule type="expression" dxfId="10590" priority="1171">
      <formula>AND($H847&lt;&gt;"",$I847="",$J847="")</formula>
    </cfRule>
  </conditionalFormatting>
  <conditionalFormatting sqref="AJ848:CF848">
    <cfRule type="expression" dxfId="10589" priority="1166">
      <formula>AND($H848&lt;&gt;"",$I848&lt;&gt;"",$J848&lt;&gt;"")</formula>
    </cfRule>
    <cfRule type="expression" dxfId="10588" priority="1167">
      <formula>AND($H848&lt;&gt;"",$I848&lt;&gt;"",$J848="")</formula>
    </cfRule>
    <cfRule type="expression" dxfId="10587" priority="1168">
      <formula>AND($H848&lt;&gt;"",$I848="",$J848="")</formula>
    </cfRule>
  </conditionalFormatting>
  <conditionalFormatting sqref="AJ849:CF849">
    <cfRule type="expression" dxfId="10586" priority="1163">
      <formula>AND($H849&lt;&gt;"",$I849&lt;&gt;"",$J849&lt;&gt;"")</formula>
    </cfRule>
    <cfRule type="expression" dxfId="10585" priority="1164">
      <formula>AND($H849&lt;&gt;"",$I849&lt;&gt;"",$J849="")</formula>
    </cfRule>
    <cfRule type="expression" dxfId="10584" priority="1165">
      <formula>AND($H849&lt;&gt;"",$I849="",$J849="")</formula>
    </cfRule>
  </conditionalFormatting>
  <conditionalFormatting sqref="Y845:Y849">
    <cfRule type="expression" dxfId="10583" priority="1160">
      <formula>AND($H845&lt;&gt;"",$I845&lt;&gt;"",$J845&lt;&gt;"")</formula>
    </cfRule>
    <cfRule type="expression" dxfId="10582" priority="1161">
      <formula>AND($H845&lt;&gt;"",$I845&lt;&gt;"",$J845="")</formula>
    </cfRule>
    <cfRule type="expression" dxfId="10581" priority="1162">
      <formula>AND($H845&lt;&gt;"",$I845="",$J845="")</formula>
    </cfRule>
  </conditionalFormatting>
  <conditionalFormatting sqref="AE856:AH856">
    <cfRule type="expression" dxfId="10580" priority="1079">
      <formula>AND($H856&lt;&gt;"",$I856&lt;&gt;"",$J856&lt;&gt;"")</formula>
    </cfRule>
    <cfRule type="expression" dxfId="10579" priority="1080">
      <formula>AND($H856&lt;&gt;"",$I856&lt;&gt;"",$J856="")</formula>
    </cfRule>
    <cfRule type="expression" dxfId="10578" priority="1081">
      <formula>AND($H856&lt;&gt;"",$I856="",$J856="")</formula>
    </cfRule>
  </conditionalFormatting>
  <conditionalFormatting sqref="AI856">
    <cfRule type="expression" dxfId="10577" priority="1076">
      <formula>AND($H856&lt;&gt;"",$I856&lt;&gt;"",$J856&lt;&gt;"")</formula>
    </cfRule>
    <cfRule type="expression" dxfId="10576" priority="1077">
      <formula>AND($H856&lt;&gt;"",$I856&lt;&gt;"",$J856="")</formula>
    </cfRule>
    <cfRule type="expression" dxfId="10575" priority="1078">
      <formula>AND($H856&lt;&gt;"",$I856="",$J856="")</formula>
    </cfRule>
  </conditionalFormatting>
  <conditionalFormatting sqref="AJ852:CF852">
    <cfRule type="expression" dxfId="10574" priority="1073">
      <formula>AND($H852&lt;&gt;"",$I852&lt;&gt;"",$J852&lt;&gt;"")</formula>
    </cfRule>
    <cfRule type="expression" dxfId="10573" priority="1074">
      <formula>AND($H852&lt;&gt;"",$I852&lt;&gt;"",$J852="")</formula>
    </cfRule>
    <cfRule type="expression" dxfId="10572" priority="1075">
      <formula>AND($H852&lt;&gt;"",$I852="",$J852="")</formula>
    </cfRule>
  </conditionalFormatting>
  <conditionalFormatting sqref="AJ853:CF853">
    <cfRule type="expression" dxfId="10571" priority="1070">
      <formula>AND($H853&lt;&gt;"",$I853&lt;&gt;"",$J853&lt;&gt;"")</formula>
    </cfRule>
    <cfRule type="expression" dxfId="10570" priority="1071">
      <formula>AND($H853&lt;&gt;"",$I853&lt;&gt;"",$J853="")</formula>
    </cfRule>
    <cfRule type="expression" dxfId="10569" priority="1072">
      <formula>AND($H853&lt;&gt;"",$I853="",$J853="")</formula>
    </cfRule>
  </conditionalFormatting>
  <conditionalFormatting sqref="AJ854:CF854">
    <cfRule type="expression" dxfId="10568" priority="1067">
      <formula>AND($H854&lt;&gt;"",$I854&lt;&gt;"",$J854&lt;&gt;"")</formula>
    </cfRule>
    <cfRule type="expression" dxfId="10567" priority="1068">
      <formula>AND($H854&lt;&gt;"",$I854&lt;&gt;"",$J854="")</formula>
    </cfRule>
    <cfRule type="expression" dxfId="10566" priority="1069">
      <formula>AND($H854&lt;&gt;"",$I854="",$J854="")</formula>
    </cfRule>
  </conditionalFormatting>
  <conditionalFormatting sqref="AJ855:CF855">
    <cfRule type="expression" dxfId="10565" priority="1064">
      <formula>AND($H855&lt;&gt;"",$I855&lt;&gt;"",$J855&lt;&gt;"")</formula>
    </cfRule>
    <cfRule type="expression" dxfId="10564" priority="1065">
      <formula>AND($H855&lt;&gt;"",$I855&lt;&gt;"",$J855="")</formula>
    </cfRule>
    <cfRule type="expression" dxfId="10563" priority="1066">
      <formula>AND($H855&lt;&gt;"",$I855="",$J855="")</formula>
    </cfRule>
  </conditionalFormatting>
  <conditionalFormatting sqref="AJ856:CF856">
    <cfRule type="expression" dxfId="10562" priority="1061">
      <formula>AND($H856&lt;&gt;"",$I856&lt;&gt;"",$J856&lt;&gt;"")</formula>
    </cfRule>
    <cfRule type="expression" dxfId="10561" priority="1062">
      <formula>AND($H856&lt;&gt;"",$I856&lt;&gt;"",$J856="")</formula>
    </cfRule>
    <cfRule type="expression" dxfId="10560" priority="1063">
      <formula>AND($H856&lt;&gt;"",$I856="",$J856="")</formula>
    </cfRule>
  </conditionalFormatting>
  <conditionalFormatting sqref="Y852:Y856">
    <cfRule type="expression" dxfId="10559" priority="1058">
      <formula>AND($H852&lt;&gt;"",$I852&lt;&gt;"",$J852&lt;&gt;"")</formula>
    </cfRule>
    <cfRule type="expression" dxfId="10558" priority="1059">
      <formula>AND($H852&lt;&gt;"",$I852&lt;&gt;"",$J852="")</formula>
    </cfRule>
    <cfRule type="expression" dxfId="10557" priority="1060">
      <formula>AND($H852&lt;&gt;"",$I852="",$J852="")</formula>
    </cfRule>
  </conditionalFormatting>
  <conditionalFormatting sqref="AA852:AB852">
    <cfRule type="expression" dxfId="10556" priority="1149">
      <formula>AND($H852&lt;&gt;"",$I852&lt;&gt;"",$J852&lt;&gt;"")</formula>
    </cfRule>
    <cfRule type="expression" dxfId="10555" priority="1150">
      <formula>AND($H852&lt;&gt;"",$I852&lt;&gt;"",$J852="")</formula>
    </cfRule>
    <cfRule type="expression" dxfId="10554" priority="1151">
      <formula>AND($H852&lt;&gt;"",$I852="",$J852="")</formula>
    </cfRule>
  </conditionalFormatting>
  <conditionalFormatting sqref="I845:I849">
    <cfRule type="expression" dxfId="10553" priority="1255">
      <formula>AND($I845&lt;&gt;"",$J845&lt;&gt;"")</formula>
    </cfRule>
  </conditionalFormatting>
  <conditionalFormatting sqref="A846">
    <cfRule type="containsBlanks" dxfId="10552" priority="1238">
      <formula>LEN(TRIM(A846))=0</formula>
    </cfRule>
  </conditionalFormatting>
  <conditionalFormatting sqref="A847">
    <cfRule type="containsBlanks" dxfId="10551" priority="1222">
      <formula>LEN(TRIM(A847))=0</formula>
    </cfRule>
  </conditionalFormatting>
  <conditionalFormatting sqref="A849">
    <cfRule type="containsBlanks" dxfId="10550" priority="1190">
      <formula>LEN(TRIM(A849))=0</formula>
    </cfRule>
  </conditionalFormatting>
  <conditionalFormatting sqref="A852">
    <cfRule type="containsBlanks" dxfId="10549" priority="1152">
      <formula>LEN(TRIM(A852))=0</formula>
    </cfRule>
  </conditionalFormatting>
  <conditionalFormatting sqref="AI852">
    <cfRule type="expression" dxfId="10548" priority="1140">
      <formula>AND($H852&lt;&gt;"",$I852&lt;&gt;"",$J852&lt;&gt;"")</formula>
    </cfRule>
    <cfRule type="expression" dxfId="10547" priority="1141">
      <formula>AND($H852&lt;&gt;"",$I852&lt;&gt;"",$J852="")</formula>
    </cfRule>
    <cfRule type="expression" dxfId="10546" priority="1142">
      <formula>AND($H852&lt;&gt;"",$I852="",$J852="")</formula>
    </cfRule>
  </conditionalFormatting>
  <conditionalFormatting sqref="I852:I856">
    <cfRule type="expression" dxfId="10545" priority="1153">
      <formula>AND($I852&lt;&gt;"",$J852&lt;&gt;"")</formula>
    </cfRule>
  </conditionalFormatting>
  <conditionalFormatting sqref="A853">
    <cfRule type="containsBlanks" dxfId="10544" priority="1136">
      <formula>LEN(TRIM(A853))=0</formula>
    </cfRule>
  </conditionalFormatting>
  <conditionalFormatting sqref="A854">
    <cfRule type="containsBlanks" dxfId="10543" priority="1120">
      <formula>LEN(TRIM(A854))=0</formula>
    </cfRule>
  </conditionalFormatting>
  <conditionalFormatting sqref="A855">
    <cfRule type="containsBlanks" dxfId="10542" priority="1104">
      <formula>LEN(TRIM(A855))=0</formula>
    </cfRule>
  </conditionalFormatting>
  <conditionalFormatting sqref="A856">
    <cfRule type="containsBlanks" dxfId="10541" priority="1088">
      <formula>LEN(TRIM(A856))=0</formula>
    </cfRule>
  </conditionalFormatting>
  <conditionalFormatting sqref="U862 X862 Z862">
    <cfRule type="expression" dxfId="10540" priority="1003">
      <formula>AND($H862&lt;&gt;"",$I862&lt;&gt;"",$J862&lt;&gt;"")</formula>
    </cfRule>
    <cfRule type="expression" dxfId="10539" priority="1004">
      <formula>AND($H862&lt;&gt;"",$I862&lt;&gt;"",$J862="")</formula>
    </cfRule>
    <cfRule type="expression" dxfId="10538" priority="1005">
      <formula>AND($H862&lt;&gt;"",$I862="",$J862="")</formula>
    </cfRule>
  </conditionalFormatting>
  <conditionalFormatting sqref="A859">
    <cfRule type="containsBlanks" dxfId="10537" priority="1050">
      <formula>LEN(TRIM(A859))=0</formula>
    </cfRule>
  </conditionalFormatting>
  <conditionalFormatting sqref="AA859:AB859">
    <cfRule type="expression" dxfId="10536" priority="1047">
      <formula>AND($H859&lt;&gt;"",$I859&lt;&gt;"",$J859&lt;&gt;"")</formula>
    </cfRule>
    <cfRule type="expression" dxfId="10535" priority="1048">
      <formula>AND($H859&lt;&gt;"",$I859&lt;&gt;"",$J859="")</formula>
    </cfRule>
    <cfRule type="expression" dxfId="10534" priority="1049">
      <formula>AND($H859&lt;&gt;"",$I859="",$J859="")</formula>
    </cfRule>
  </conditionalFormatting>
  <conditionalFormatting sqref="AC859:AD859">
    <cfRule type="expression" dxfId="10533" priority="1044">
      <formula>AND($H859&lt;&gt;"",$I859&lt;&gt;"",$J859&lt;&gt;"")</formula>
    </cfRule>
    <cfRule type="expression" dxfId="10532" priority="1045">
      <formula>AND($H859&lt;&gt;"",$I859&lt;&gt;"",$J859="")</formula>
    </cfRule>
    <cfRule type="expression" dxfId="10531" priority="1046">
      <formula>AND($H859&lt;&gt;"",$I859="",$J859="")</formula>
    </cfRule>
  </conditionalFormatting>
  <conditionalFormatting sqref="AE859:AH859">
    <cfRule type="expression" dxfId="10530" priority="1041">
      <formula>AND($H859&lt;&gt;"",$I859&lt;&gt;"",$J859&lt;&gt;"")</formula>
    </cfRule>
    <cfRule type="expression" dxfId="10529" priority="1042">
      <formula>AND($H859&lt;&gt;"",$I859&lt;&gt;"",$J859="")</formula>
    </cfRule>
    <cfRule type="expression" dxfId="10528" priority="1043">
      <formula>AND($H859&lt;&gt;"",$I859="",$J859="")</formula>
    </cfRule>
  </conditionalFormatting>
  <conditionalFormatting sqref="AI859">
    <cfRule type="expression" dxfId="10527" priority="1038">
      <formula>AND($H859&lt;&gt;"",$I859&lt;&gt;"",$J859&lt;&gt;"")</formula>
    </cfRule>
    <cfRule type="expression" dxfId="10526" priority="1039">
      <formula>AND($H859&lt;&gt;"",$I859&lt;&gt;"",$J859="")</formula>
    </cfRule>
    <cfRule type="expression" dxfId="10525" priority="1040">
      <formula>AND($H859&lt;&gt;"",$I859="",$J859="")</formula>
    </cfRule>
  </conditionalFormatting>
  <conditionalFormatting sqref="AA862:AB862">
    <cfRule type="expression" dxfId="10524" priority="999">
      <formula>AND($H862&lt;&gt;"",$I862&lt;&gt;"",$J862&lt;&gt;"")</formula>
    </cfRule>
    <cfRule type="expression" dxfId="10523" priority="1000">
      <formula>AND($H862&lt;&gt;"",$I862&lt;&gt;"",$J862="")</formula>
    </cfRule>
    <cfRule type="expression" dxfId="10522" priority="1001">
      <formula>AND($H862&lt;&gt;"",$I862="",$J862="")</formula>
    </cfRule>
  </conditionalFormatting>
  <conditionalFormatting sqref="I859:I863">
    <cfRule type="expression" dxfId="10521" priority="1051">
      <formula>AND($I859&lt;&gt;"",$J859&lt;&gt;"")</formula>
    </cfRule>
  </conditionalFormatting>
  <conditionalFormatting sqref="U860 X860 Z860">
    <cfRule type="expression" dxfId="10520" priority="1035">
      <formula>AND($H860&lt;&gt;"",$I860&lt;&gt;"",$J860&lt;&gt;"")</formula>
    </cfRule>
    <cfRule type="expression" dxfId="10519" priority="1036">
      <formula>AND($H860&lt;&gt;"",$I860&lt;&gt;"",$J860="")</formula>
    </cfRule>
    <cfRule type="expression" dxfId="10518" priority="1037">
      <formula>AND($H860&lt;&gt;"",$I860="",$J860="")</formula>
    </cfRule>
  </conditionalFormatting>
  <conditionalFormatting sqref="A860">
    <cfRule type="containsBlanks" dxfId="10517" priority="1034">
      <formula>LEN(TRIM(A860))=0</formula>
    </cfRule>
  </conditionalFormatting>
  <conditionalFormatting sqref="A861">
    <cfRule type="containsBlanks" dxfId="10516" priority="1018">
      <formula>LEN(TRIM(A861))=0</formula>
    </cfRule>
  </conditionalFormatting>
  <conditionalFormatting sqref="AC861:AD861">
    <cfRule type="expression" dxfId="10515" priority="1012">
      <formula>AND($H861&lt;&gt;"",$I861&lt;&gt;"",$J861&lt;&gt;"")</formula>
    </cfRule>
    <cfRule type="expression" dxfId="10514" priority="1013">
      <formula>AND($H861&lt;&gt;"",$I861&lt;&gt;"",$J861="")</formula>
    </cfRule>
    <cfRule type="expression" dxfId="10513" priority="1014">
      <formula>AND($H861&lt;&gt;"",$I861="",$J861="")</formula>
    </cfRule>
  </conditionalFormatting>
  <conditionalFormatting sqref="AE861:AH861">
    <cfRule type="expression" dxfId="10512" priority="1009">
      <formula>AND($H861&lt;&gt;"",$I861&lt;&gt;"",$J861&lt;&gt;"")</formula>
    </cfRule>
    <cfRule type="expression" dxfId="10511" priority="1010">
      <formula>AND($H861&lt;&gt;"",$I861&lt;&gt;"",$J861="")</formula>
    </cfRule>
    <cfRule type="expression" dxfId="10510" priority="1011">
      <formula>AND($H861&lt;&gt;"",$I861="",$J861="")</formula>
    </cfRule>
  </conditionalFormatting>
  <conditionalFormatting sqref="AI861">
    <cfRule type="expression" dxfId="10509" priority="1006">
      <formula>AND($H861&lt;&gt;"",$I861&lt;&gt;"",$J861&lt;&gt;"")</formula>
    </cfRule>
    <cfRule type="expression" dxfId="10508" priority="1007">
      <formula>AND($H861&lt;&gt;"",$I861&lt;&gt;"",$J861="")</formula>
    </cfRule>
    <cfRule type="expression" dxfId="10507" priority="1008">
      <formula>AND($H861&lt;&gt;"",$I861="",$J861="")</formula>
    </cfRule>
  </conditionalFormatting>
  <conditionalFormatting sqref="A862">
    <cfRule type="containsBlanks" dxfId="10506" priority="1002">
      <formula>LEN(TRIM(A862))=0</formula>
    </cfRule>
  </conditionalFormatting>
  <conditionalFormatting sqref="AC862:AD862">
    <cfRule type="expression" dxfId="10505" priority="996">
      <formula>AND($H862&lt;&gt;"",$I862&lt;&gt;"",$J862&lt;&gt;"")</formula>
    </cfRule>
    <cfRule type="expression" dxfId="10504" priority="997">
      <formula>AND($H862&lt;&gt;"",$I862&lt;&gt;"",$J862="")</formula>
    </cfRule>
    <cfRule type="expression" dxfId="10503" priority="998">
      <formula>AND($H862&lt;&gt;"",$I862="",$J862="")</formula>
    </cfRule>
  </conditionalFormatting>
  <conditionalFormatting sqref="AE862:AH862">
    <cfRule type="expression" dxfId="10502" priority="993">
      <formula>AND($H862&lt;&gt;"",$I862&lt;&gt;"",$J862&lt;&gt;"")</formula>
    </cfRule>
    <cfRule type="expression" dxfId="10501" priority="994">
      <formula>AND($H862&lt;&gt;"",$I862&lt;&gt;"",$J862="")</formula>
    </cfRule>
    <cfRule type="expression" dxfId="10500" priority="995">
      <formula>AND($H862&lt;&gt;"",$I862="",$J862="")</formula>
    </cfRule>
  </conditionalFormatting>
  <conditionalFormatting sqref="A863">
    <cfRule type="containsBlanks" dxfId="10499" priority="986">
      <formula>LEN(TRIM(A863))=0</formula>
    </cfRule>
  </conditionalFormatting>
  <conditionalFormatting sqref="U888">
    <cfRule type="expression" dxfId="10498" priority="904">
      <formula>AND($H888&lt;&gt;"",$I888&lt;&gt;"",$J888&lt;&gt;"")</formula>
    </cfRule>
    <cfRule type="expression" dxfId="10497" priority="905">
      <formula>AND($H888&lt;&gt;"",$I888&lt;&gt;"",$J888="")</formula>
    </cfRule>
    <cfRule type="expression" dxfId="10496" priority="906">
      <formula>AND($H888&lt;&gt;"",$I888="",$J888="")</formula>
    </cfRule>
  </conditionalFormatting>
  <conditionalFormatting sqref="AA872:AB872">
    <cfRule type="expression" dxfId="10495" priority="822">
      <formula>AND($H872&lt;&gt;"",$I872&lt;&gt;"",$J872&lt;&gt;"")</formula>
    </cfRule>
    <cfRule type="expression" dxfId="10494" priority="823">
      <formula>AND($H872&lt;&gt;"",$I872&lt;&gt;"",$J872="")</formula>
    </cfRule>
    <cfRule type="expression" dxfId="10493" priority="824">
      <formula>AND($H872&lt;&gt;"",$I872="",$J872="")</formula>
    </cfRule>
  </conditionalFormatting>
  <conditionalFormatting sqref="U874 X874 Z874">
    <cfRule type="expression" dxfId="10492" priority="924">
      <formula>AND($H874&lt;&gt;"",$I874&lt;&gt;"",$J874&lt;&gt;"")</formula>
    </cfRule>
    <cfRule type="expression" dxfId="10491" priority="925">
      <formula>AND($H874&lt;&gt;"",$I874&lt;&gt;"",$J874="")</formula>
    </cfRule>
    <cfRule type="expression" dxfId="10490" priority="926">
      <formula>AND($H874&lt;&gt;"",$I874="",$J874="")</formula>
    </cfRule>
  </conditionalFormatting>
  <conditionalFormatting sqref="AC870:AD870">
    <cfRule type="expression" dxfId="10489" priority="851">
      <formula>AND($H870&lt;&gt;"",$I870&lt;&gt;"",$J870&lt;&gt;"")</formula>
    </cfRule>
    <cfRule type="expression" dxfId="10488" priority="852">
      <formula>AND($H870&lt;&gt;"",$I870&lt;&gt;"",$J870="")</formula>
    </cfRule>
    <cfRule type="expression" dxfId="10487" priority="853">
      <formula>AND($H870&lt;&gt;"",$I870="",$J870="")</formula>
    </cfRule>
  </conditionalFormatting>
  <conditionalFormatting sqref="AE870:AH870">
    <cfRule type="expression" dxfId="10486" priority="848">
      <formula>AND($H870&lt;&gt;"",$I870&lt;&gt;"",$J870&lt;&gt;"")</formula>
    </cfRule>
    <cfRule type="expression" dxfId="10485" priority="849">
      <formula>AND($H870&lt;&gt;"",$I870&lt;&gt;"",$J870="")</formula>
    </cfRule>
    <cfRule type="expression" dxfId="10484" priority="850">
      <formula>AND($H870&lt;&gt;"",$I870="",$J870="")</formula>
    </cfRule>
  </conditionalFormatting>
  <conditionalFormatting sqref="AI870">
    <cfRule type="expression" dxfId="10483" priority="845">
      <formula>AND($H870&lt;&gt;"",$I870&lt;&gt;"",$J870&lt;&gt;"")</formula>
    </cfRule>
    <cfRule type="expression" dxfId="10482" priority="846">
      <formula>AND($H870&lt;&gt;"",$I870&lt;&gt;"",$J870="")</formula>
    </cfRule>
    <cfRule type="expression" dxfId="10481" priority="847">
      <formula>AND($H870&lt;&gt;"",$I870="",$J870="")</formula>
    </cfRule>
  </conditionalFormatting>
  <conditionalFormatting sqref="U871 X871 Z871">
    <cfRule type="expression" dxfId="10480" priority="842">
      <formula>AND($H871&lt;&gt;"",$I871&lt;&gt;"",$J871&lt;&gt;"")</formula>
    </cfRule>
    <cfRule type="expression" dxfId="10479" priority="843">
      <formula>AND($H871&lt;&gt;"",$I871&lt;&gt;"",$J871="")</formula>
    </cfRule>
    <cfRule type="expression" dxfId="10478" priority="844">
      <formula>AND($H871&lt;&gt;"",$I871="",$J871="")</formula>
    </cfRule>
  </conditionalFormatting>
  <conditionalFormatting sqref="AI868">
    <cfRule type="expression" dxfId="10477" priority="877">
      <formula>AND($H868&lt;&gt;"",$I868&lt;&gt;"",$J868&lt;&gt;"")</formula>
    </cfRule>
    <cfRule type="expression" dxfId="10476" priority="878">
      <formula>AND($H868&lt;&gt;"",$I868&lt;&gt;"",$J868="")</formula>
    </cfRule>
    <cfRule type="expression" dxfId="10475" priority="879">
      <formula>AND($H868&lt;&gt;"",$I868="",$J868="")</formula>
    </cfRule>
  </conditionalFormatting>
  <conditionalFormatting sqref="U869 X869 Z869">
    <cfRule type="expression" dxfId="10474" priority="874">
      <formula>AND($H869&lt;&gt;"",$I869&lt;&gt;"",$J869&lt;&gt;"")</formula>
    </cfRule>
    <cfRule type="expression" dxfId="10473" priority="875">
      <formula>AND($H869&lt;&gt;"",$I869&lt;&gt;"",$J869="")</formula>
    </cfRule>
    <cfRule type="expression" dxfId="10472" priority="876">
      <formula>AND($H869&lt;&gt;"",$I869="",$J869="")</formula>
    </cfRule>
  </conditionalFormatting>
  <conditionalFormatting sqref="AA884:AB884">
    <cfRule type="expression" dxfId="10471" priority="650">
      <formula>AND($H884&lt;&gt;"",$I884&lt;&gt;"",$J884&lt;&gt;"")</formula>
    </cfRule>
    <cfRule type="expression" dxfId="10470" priority="651">
      <formula>AND($H884&lt;&gt;"",$I884&lt;&gt;"",$J884="")</formula>
    </cfRule>
    <cfRule type="expression" dxfId="10469" priority="652">
      <formula>AND($H884&lt;&gt;"",$I884="",$J884="")</formula>
    </cfRule>
  </conditionalFormatting>
  <conditionalFormatting sqref="AA877:AB877">
    <cfRule type="expression" dxfId="10468" priority="752">
      <formula>AND($H877&lt;&gt;"",$I877&lt;&gt;"",$J877&lt;&gt;"")</formula>
    </cfRule>
    <cfRule type="expression" dxfId="10467" priority="753">
      <formula>AND($H877&lt;&gt;"",$I877&lt;&gt;"",$J877="")</formula>
    </cfRule>
    <cfRule type="expression" dxfId="10466" priority="754">
      <formula>AND($H877&lt;&gt;"",$I877="",$J877="")</formula>
    </cfRule>
  </conditionalFormatting>
  <conditionalFormatting sqref="AC877:AD877">
    <cfRule type="expression" dxfId="10465" priority="749">
      <formula>AND($H877&lt;&gt;"",$I877&lt;&gt;"",$J877&lt;&gt;"")</formula>
    </cfRule>
    <cfRule type="expression" dxfId="10464" priority="750">
      <formula>AND($H877&lt;&gt;"",$I877&lt;&gt;"",$J877="")</formula>
    </cfRule>
    <cfRule type="expression" dxfId="10463" priority="751">
      <formula>AND($H877&lt;&gt;"",$I877="",$J877="")</formula>
    </cfRule>
  </conditionalFormatting>
  <conditionalFormatting sqref="AE877:AH877">
    <cfRule type="expression" dxfId="10462" priority="746">
      <formula>AND($H877&lt;&gt;"",$I877&lt;&gt;"",$J877&lt;&gt;"")</formula>
    </cfRule>
    <cfRule type="expression" dxfId="10461" priority="747">
      <formula>AND($H877&lt;&gt;"",$I877&lt;&gt;"",$J877="")</formula>
    </cfRule>
    <cfRule type="expression" dxfId="10460" priority="748">
      <formula>AND($H877&lt;&gt;"",$I877="",$J877="")</formula>
    </cfRule>
  </conditionalFormatting>
  <conditionalFormatting sqref="AI877">
    <cfRule type="expression" dxfId="10459" priority="743">
      <formula>AND($H877&lt;&gt;"",$I877&lt;&gt;"",$J877&lt;&gt;"")</formula>
    </cfRule>
    <cfRule type="expression" dxfId="10458" priority="744">
      <formula>AND($H877&lt;&gt;"",$I877&lt;&gt;"",$J877="")</formula>
    </cfRule>
    <cfRule type="expression" dxfId="10457" priority="745">
      <formula>AND($H877&lt;&gt;"",$I877="",$J877="")</formula>
    </cfRule>
  </conditionalFormatting>
  <conditionalFormatting sqref="AA871:AB871">
    <cfRule type="expression" dxfId="10456" priority="838">
      <formula>AND($H871&lt;&gt;"",$I871&lt;&gt;"",$J871&lt;&gt;"")</formula>
    </cfRule>
    <cfRule type="expression" dxfId="10455" priority="839">
      <formula>AND($H871&lt;&gt;"",$I871&lt;&gt;"",$J871="")</formula>
    </cfRule>
    <cfRule type="expression" dxfId="10454" priority="840">
      <formula>AND($H871&lt;&gt;"",$I871="",$J871="")</formula>
    </cfRule>
  </conditionalFormatting>
  <conditionalFormatting sqref="AI871">
    <cfRule type="expression" dxfId="10453" priority="829">
      <formula>AND($H871&lt;&gt;"",$I871&lt;&gt;"",$J871&lt;&gt;"")</formula>
    </cfRule>
    <cfRule type="expression" dxfId="10452" priority="830">
      <formula>AND($H871&lt;&gt;"",$I871&lt;&gt;"",$J871="")</formula>
    </cfRule>
    <cfRule type="expression" dxfId="10451" priority="831">
      <formula>AND($H871&lt;&gt;"",$I871="",$J871="")</formula>
    </cfRule>
  </conditionalFormatting>
  <conditionalFormatting sqref="U872 X872 Z872">
    <cfRule type="expression" dxfId="10450" priority="826">
      <formula>AND($H872&lt;&gt;"",$I872&lt;&gt;"",$J872&lt;&gt;"")</formula>
    </cfRule>
    <cfRule type="expression" dxfId="10449" priority="827">
      <formula>AND($H872&lt;&gt;"",$I872&lt;&gt;"",$J872="")</formula>
    </cfRule>
    <cfRule type="expression" dxfId="10448" priority="828">
      <formula>AND($H872&lt;&gt;"",$I872="",$J872="")</formula>
    </cfRule>
  </conditionalFormatting>
  <conditionalFormatting sqref="AI876">
    <cfRule type="expression" dxfId="10447" priority="759">
      <formula>AND($H876&lt;&gt;"",$I876&lt;&gt;"",$J876&lt;&gt;"")</formula>
    </cfRule>
    <cfRule type="expression" dxfId="10446" priority="760">
      <formula>AND($H876&lt;&gt;"",$I876&lt;&gt;"",$J876="")</formula>
    </cfRule>
    <cfRule type="expression" dxfId="10445" priority="761">
      <formula>AND($H876&lt;&gt;"",$I876="",$J876="")</formula>
    </cfRule>
  </conditionalFormatting>
  <conditionalFormatting sqref="U877 X877 Z877">
    <cfRule type="expression" dxfId="10444" priority="756">
      <formula>AND($H877&lt;&gt;"",$I877&lt;&gt;"",$J877&lt;&gt;"")</formula>
    </cfRule>
    <cfRule type="expression" dxfId="10443" priority="757">
      <formula>AND($H877&lt;&gt;"",$I877&lt;&gt;"",$J877="")</formula>
    </cfRule>
    <cfRule type="expression" dxfId="10442" priority="758">
      <formula>AND($H877&lt;&gt;"",$I877="",$J877="")</formula>
    </cfRule>
  </conditionalFormatting>
  <conditionalFormatting sqref="AJ874:CF874">
    <cfRule type="expression" dxfId="10441" priority="900">
      <formula>AND($H874&lt;&gt;"",$I874&lt;&gt;"",$J874&lt;&gt;"")</formula>
    </cfRule>
    <cfRule type="expression" dxfId="10440" priority="901">
      <formula>AND($H874&lt;&gt;"",$I874&lt;&gt;"",$J874="")</formula>
    </cfRule>
    <cfRule type="expression" dxfId="10439" priority="902">
      <formula>AND($H874&lt;&gt;"",$I874="",$J874="")</formula>
    </cfRule>
  </conditionalFormatting>
  <conditionalFormatting sqref="I867 I874 I881 I888">
    <cfRule type="expression" dxfId="10438" priority="928">
      <formula>AND($I867&lt;&gt;"",$J867&lt;&gt;"")</formula>
    </cfRule>
  </conditionalFormatting>
  <conditionalFormatting sqref="A867">
    <cfRule type="containsBlanks" dxfId="10437" priority="927">
      <formula>LEN(TRIM(A867))=0</formula>
    </cfRule>
  </conditionalFormatting>
  <conditionalFormatting sqref="AA876:AB876">
    <cfRule type="expression" dxfId="10436" priority="768">
      <formula>AND($H876&lt;&gt;"",$I876&lt;&gt;"",$J876&lt;&gt;"")</formula>
    </cfRule>
    <cfRule type="expression" dxfId="10435" priority="769">
      <formula>AND($H876&lt;&gt;"",$I876&lt;&gt;"",$J876="")</formula>
    </cfRule>
    <cfRule type="expression" dxfId="10434" priority="770">
      <formula>AND($H876&lt;&gt;"",$I876="",$J876="")</formula>
    </cfRule>
  </conditionalFormatting>
  <conditionalFormatting sqref="AC876:AD876">
    <cfRule type="expression" dxfId="10433" priority="765">
      <formula>AND($H876&lt;&gt;"",$I876&lt;&gt;"",$J876&lt;&gt;"")</formula>
    </cfRule>
    <cfRule type="expression" dxfId="10432" priority="766">
      <formula>AND($H876&lt;&gt;"",$I876&lt;&gt;"",$J876="")</formula>
    </cfRule>
    <cfRule type="expression" dxfId="10431" priority="767">
      <formula>AND($H876&lt;&gt;"",$I876="",$J876="")</formula>
    </cfRule>
  </conditionalFormatting>
  <conditionalFormatting sqref="AE876:AH876">
    <cfRule type="expression" dxfId="10430" priority="762">
      <formula>AND($H876&lt;&gt;"",$I876&lt;&gt;"",$J876&lt;&gt;"")</formula>
    </cfRule>
    <cfRule type="expression" dxfId="10429" priority="763">
      <formula>AND($H876&lt;&gt;"",$I876&lt;&gt;"",$J876="")</formula>
    </cfRule>
    <cfRule type="expression" dxfId="10428" priority="764">
      <formula>AND($H876&lt;&gt;"",$I876="",$J876="")</formula>
    </cfRule>
  </conditionalFormatting>
  <conditionalFormatting sqref="A874">
    <cfRule type="containsBlanks" dxfId="10427" priority="923">
      <formula>LEN(TRIM(A874))=0</formula>
    </cfRule>
  </conditionalFormatting>
  <conditionalFormatting sqref="A881">
    <cfRule type="containsBlanks" dxfId="10426" priority="907">
      <formula>LEN(TRIM(A881))=0</formula>
    </cfRule>
  </conditionalFormatting>
  <conditionalFormatting sqref="A888">
    <cfRule type="containsBlanks" dxfId="10425" priority="903">
      <formula>LEN(TRIM(A888))=0</formula>
    </cfRule>
  </conditionalFormatting>
  <conditionalFormatting sqref="AC875:AD875">
    <cfRule type="expression" dxfId="10424" priority="781">
      <formula>AND($H875&lt;&gt;"",$I875&lt;&gt;"",$J875&lt;&gt;"")</formula>
    </cfRule>
    <cfRule type="expression" dxfId="10423" priority="782">
      <formula>AND($H875&lt;&gt;"",$I875&lt;&gt;"",$J875="")</formula>
    </cfRule>
    <cfRule type="expression" dxfId="10422" priority="783">
      <formula>AND($H875&lt;&gt;"",$I875="",$J875="")</formula>
    </cfRule>
  </conditionalFormatting>
  <conditionalFormatting sqref="A868">
    <cfRule type="containsBlanks" dxfId="10421" priority="889">
      <formula>LEN(TRIM(A868))=0</formula>
    </cfRule>
  </conditionalFormatting>
  <conditionalFormatting sqref="U878 X878 Z878">
    <cfRule type="expression" dxfId="10420" priority="740">
      <formula>AND($H878&lt;&gt;"",$I878&lt;&gt;"",$J878&lt;&gt;"")</formula>
    </cfRule>
    <cfRule type="expression" dxfId="10419" priority="741">
      <formula>AND($H878&lt;&gt;"",$I878&lt;&gt;"",$J878="")</formula>
    </cfRule>
    <cfRule type="expression" dxfId="10418" priority="742">
      <formula>AND($H878&lt;&gt;"",$I878="",$J878="")</formula>
    </cfRule>
  </conditionalFormatting>
  <conditionalFormatting sqref="I868:I872">
    <cfRule type="expression" dxfId="10417" priority="890">
      <formula>AND($I868&lt;&gt;"",$J868&lt;&gt;"")</formula>
    </cfRule>
  </conditionalFormatting>
  <conditionalFormatting sqref="A869">
    <cfRule type="containsBlanks" dxfId="10416" priority="873">
      <formula>LEN(TRIM(A869))=0</formula>
    </cfRule>
  </conditionalFormatting>
  <conditionalFormatting sqref="AA883:AB883">
    <cfRule type="expression" dxfId="10415" priority="666">
      <formula>AND($H883&lt;&gt;"",$I883&lt;&gt;"",$J883&lt;&gt;"")</formula>
    </cfRule>
    <cfRule type="expression" dxfId="10414" priority="667">
      <formula>AND($H883&lt;&gt;"",$I883&lt;&gt;"",$J883="")</formula>
    </cfRule>
    <cfRule type="expression" dxfId="10413" priority="668">
      <formula>AND($H883&lt;&gt;"",$I883="",$J883="")</formula>
    </cfRule>
  </conditionalFormatting>
  <conditionalFormatting sqref="AC883:AD883">
    <cfRule type="expression" dxfId="10412" priority="663">
      <formula>AND($H883&lt;&gt;"",$I883&lt;&gt;"",$J883&lt;&gt;"")</formula>
    </cfRule>
    <cfRule type="expression" dxfId="10411" priority="664">
      <formula>AND($H883&lt;&gt;"",$I883&lt;&gt;"",$J883="")</formula>
    </cfRule>
    <cfRule type="expression" dxfId="10410" priority="665">
      <formula>AND($H883&lt;&gt;"",$I883="",$J883="")</formula>
    </cfRule>
  </conditionalFormatting>
  <conditionalFormatting sqref="A870">
    <cfRule type="containsBlanks" dxfId="10409" priority="857">
      <formula>LEN(TRIM(A870))=0</formula>
    </cfRule>
  </conditionalFormatting>
  <conditionalFormatting sqref="AA870:AB870">
    <cfRule type="expression" dxfId="10408" priority="854">
      <formula>AND($H870&lt;&gt;"",$I870&lt;&gt;"",$J870&lt;&gt;"")</formula>
    </cfRule>
    <cfRule type="expression" dxfId="10407" priority="855">
      <formula>AND($H870&lt;&gt;"",$I870&lt;&gt;"",$J870="")</formula>
    </cfRule>
    <cfRule type="expression" dxfId="10406" priority="856">
      <formula>AND($H870&lt;&gt;"",$I870="",$J870="")</formula>
    </cfRule>
  </conditionalFormatting>
  <conditionalFormatting sqref="A871">
    <cfRule type="containsBlanks" dxfId="10405" priority="841">
      <formula>LEN(TRIM(A871))=0</formula>
    </cfRule>
  </conditionalFormatting>
  <conditionalFormatting sqref="AC871:AD871">
    <cfRule type="expression" dxfId="10404" priority="835">
      <formula>AND($H871&lt;&gt;"",$I871&lt;&gt;"",$J871&lt;&gt;"")</formula>
    </cfRule>
    <cfRule type="expression" dxfId="10403" priority="836">
      <formula>AND($H871&lt;&gt;"",$I871&lt;&gt;"",$J871="")</formula>
    </cfRule>
    <cfRule type="expression" dxfId="10402" priority="837">
      <formula>AND($H871&lt;&gt;"",$I871="",$J871="")</formula>
    </cfRule>
  </conditionalFormatting>
  <conditionalFormatting sqref="AE871:AH871">
    <cfRule type="expression" dxfId="10401" priority="832">
      <formula>AND($H871&lt;&gt;"",$I871&lt;&gt;"",$J871&lt;&gt;"")</formula>
    </cfRule>
    <cfRule type="expression" dxfId="10400" priority="833">
      <formula>AND($H871&lt;&gt;"",$I871&lt;&gt;"",$J871="")</formula>
    </cfRule>
    <cfRule type="expression" dxfId="10399" priority="834">
      <formula>AND($H871&lt;&gt;"",$I871="",$J871="")</formula>
    </cfRule>
  </conditionalFormatting>
  <conditionalFormatting sqref="A872">
    <cfRule type="containsBlanks" dxfId="10398" priority="825">
      <formula>LEN(TRIM(A872))=0</formula>
    </cfRule>
  </conditionalFormatting>
  <conditionalFormatting sqref="AA879:AB879">
    <cfRule type="expression" dxfId="10397" priority="720">
      <formula>AND($H879&lt;&gt;"",$I879&lt;&gt;"",$J879&lt;&gt;"")</formula>
    </cfRule>
    <cfRule type="expression" dxfId="10396" priority="721">
      <formula>AND($H879&lt;&gt;"",$I879&lt;&gt;"",$J879="")</formula>
    </cfRule>
    <cfRule type="expression" dxfId="10395" priority="722">
      <formula>AND($H879&lt;&gt;"",$I879="",$J879="")</formula>
    </cfRule>
  </conditionalFormatting>
  <conditionalFormatting sqref="AC879:AD879">
    <cfRule type="expression" dxfId="10394" priority="717">
      <formula>AND($H879&lt;&gt;"",$I879&lt;&gt;"",$J879&lt;&gt;"")</formula>
    </cfRule>
    <cfRule type="expression" dxfId="10393" priority="718">
      <formula>AND($H879&lt;&gt;"",$I879&lt;&gt;"",$J879="")</formula>
    </cfRule>
    <cfRule type="expression" dxfId="10392" priority="719">
      <formula>AND($H879&lt;&gt;"",$I879="",$J879="")</formula>
    </cfRule>
  </conditionalFormatting>
  <conditionalFormatting sqref="AE879:AH879">
    <cfRule type="expression" dxfId="10391" priority="714">
      <formula>AND($H879&lt;&gt;"",$I879&lt;&gt;"",$J879&lt;&gt;"")</formula>
    </cfRule>
    <cfRule type="expression" dxfId="10390" priority="715">
      <formula>AND($H879&lt;&gt;"",$I879&lt;&gt;"",$J879="")</formula>
    </cfRule>
    <cfRule type="expression" dxfId="10389" priority="716">
      <formula>AND($H879&lt;&gt;"",$I879="",$J879="")</formula>
    </cfRule>
  </conditionalFormatting>
  <conditionalFormatting sqref="AI879">
    <cfRule type="expression" dxfId="10388" priority="711">
      <formula>AND($H879&lt;&gt;"",$I879&lt;&gt;"",$J879&lt;&gt;"")</formula>
    </cfRule>
    <cfRule type="expression" dxfId="10387" priority="712">
      <formula>AND($H879&lt;&gt;"",$I879&lt;&gt;"",$J879="")</formula>
    </cfRule>
    <cfRule type="expression" dxfId="10386" priority="713">
      <formula>AND($H879&lt;&gt;"",$I879="",$J879="")</formula>
    </cfRule>
  </conditionalFormatting>
  <conditionalFormatting sqref="AJ875:CF875">
    <cfRule type="expression" dxfId="10385" priority="708">
      <formula>AND($H875&lt;&gt;"",$I875&lt;&gt;"",$J875&lt;&gt;"")</formula>
    </cfRule>
    <cfRule type="expression" dxfId="10384" priority="709">
      <formula>AND($H875&lt;&gt;"",$I875&lt;&gt;"",$J875="")</formula>
    </cfRule>
    <cfRule type="expression" dxfId="10383" priority="710">
      <formula>AND($H875&lt;&gt;"",$I875="",$J875="")</formula>
    </cfRule>
  </conditionalFormatting>
  <conditionalFormatting sqref="AJ876:CF876">
    <cfRule type="expression" dxfId="10382" priority="705">
      <formula>AND($H876&lt;&gt;"",$I876&lt;&gt;"",$J876&lt;&gt;"")</formula>
    </cfRule>
    <cfRule type="expression" dxfId="10381" priority="706">
      <formula>AND($H876&lt;&gt;"",$I876&lt;&gt;"",$J876="")</formula>
    </cfRule>
    <cfRule type="expression" dxfId="10380" priority="707">
      <formula>AND($H876&lt;&gt;"",$I876="",$J876="")</formula>
    </cfRule>
  </conditionalFormatting>
  <conditionalFormatting sqref="AJ877:CF877">
    <cfRule type="expression" dxfId="10379" priority="702">
      <formula>AND($H877&lt;&gt;"",$I877&lt;&gt;"",$J877&lt;&gt;"")</formula>
    </cfRule>
    <cfRule type="expression" dxfId="10378" priority="703">
      <formula>AND($H877&lt;&gt;"",$I877&lt;&gt;"",$J877="")</formula>
    </cfRule>
    <cfRule type="expression" dxfId="10377" priority="704">
      <formula>AND($H877&lt;&gt;"",$I877="",$J877="")</formula>
    </cfRule>
  </conditionalFormatting>
  <conditionalFormatting sqref="AJ878:CF878">
    <cfRule type="expression" dxfId="10376" priority="699">
      <formula>AND($H878&lt;&gt;"",$I878&lt;&gt;"",$J878&lt;&gt;"")</formula>
    </cfRule>
    <cfRule type="expression" dxfId="10375" priority="700">
      <formula>AND($H878&lt;&gt;"",$I878&lt;&gt;"",$J878="")</formula>
    </cfRule>
    <cfRule type="expression" dxfId="10374" priority="701">
      <formula>AND($H878&lt;&gt;"",$I878="",$J878="")</formula>
    </cfRule>
  </conditionalFormatting>
  <conditionalFormatting sqref="AJ879:CF879">
    <cfRule type="expression" dxfId="10373" priority="696">
      <formula>AND($H879&lt;&gt;"",$I879&lt;&gt;"",$J879&lt;&gt;"")</formula>
    </cfRule>
    <cfRule type="expression" dxfId="10372" priority="697">
      <formula>AND($H879&lt;&gt;"",$I879&lt;&gt;"",$J879="")</formula>
    </cfRule>
    <cfRule type="expression" dxfId="10371" priority="698">
      <formula>AND($H879&lt;&gt;"",$I879="",$J879="")</formula>
    </cfRule>
  </conditionalFormatting>
  <conditionalFormatting sqref="Y875:Y879">
    <cfRule type="expression" dxfId="10370" priority="693">
      <formula>AND($H875&lt;&gt;"",$I875&lt;&gt;"",$J875&lt;&gt;"")</formula>
    </cfRule>
    <cfRule type="expression" dxfId="10369" priority="694">
      <formula>AND($H875&lt;&gt;"",$I875&lt;&gt;"",$J875="")</formula>
    </cfRule>
    <cfRule type="expression" dxfId="10368" priority="695">
      <formula>AND($H875&lt;&gt;"",$I875="",$J875="")</formula>
    </cfRule>
  </conditionalFormatting>
  <conditionalFormatting sqref="U884 X884 Z884">
    <cfRule type="expression" dxfId="10367" priority="654">
      <formula>AND($H884&lt;&gt;"",$I884&lt;&gt;"",$J884&lt;&gt;"")</formula>
    </cfRule>
    <cfRule type="expression" dxfId="10366" priority="655">
      <formula>AND($H884&lt;&gt;"",$I884&lt;&gt;"",$J884="")</formula>
    </cfRule>
    <cfRule type="expression" dxfId="10365" priority="656">
      <formula>AND($H884&lt;&gt;"",$I884="",$J884="")</formula>
    </cfRule>
  </conditionalFormatting>
  <conditionalFormatting sqref="AA886:AB886">
    <cfRule type="expression" dxfId="10364" priority="618">
      <formula>AND($H886&lt;&gt;"",$I886&lt;&gt;"",$J886&lt;&gt;"")</formula>
    </cfRule>
    <cfRule type="expression" dxfId="10363" priority="619">
      <formula>AND($H886&lt;&gt;"",$I886&lt;&gt;"",$J886="")</formula>
    </cfRule>
    <cfRule type="expression" dxfId="10362" priority="620">
      <formula>AND($H886&lt;&gt;"",$I886="",$J886="")</formula>
    </cfRule>
  </conditionalFormatting>
  <conditionalFormatting sqref="AE883:AH883">
    <cfRule type="expression" dxfId="10361" priority="660">
      <formula>AND($H883&lt;&gt;"",$I883&lt;&gt;"",$J883&lt;&gt;"")</formula>
    </cfRule>
    <cfRule type="expression" dxfId="10360" priority="661">
      <formula>AND($H883&lt;&gt;"",$I883&lt;&gt;"",$J883="")</formula>
    </cfRule>
    <cfRule type="expression" dxfId="10359" priority="662">
      <formula>AND($H883&lt;&gt;"",$I883="",$J883="")</formula>
    </cfRule>
  </conditionalFormatting>
  <conditionalFormatting sqref="AI883">
    <cfRule type="expression" dxfId="10358" priority="657">
      <formula>AND($H883&lt;&gt;"",$I883&lt;&gt;"",$J883&lt;&gt;"")</formula>
    </cfRule>
    <cfRule type="expression" dxfId="10357" priority="658">
      <formula>AND($H883&lt;&gt;"",$I883&lt;&gt;"",$J883="")</formula>
    </cfRule>
    <cfRule type="expression" dxfId="10356" priority="659">
      <formula>AND($H883&lt;&gt;"",$I883="",$J883="")</formula>
    </cfRule>
  </conditionalFormatting>
  <conditionalFormatting sqref="AC886:AD886">
    <cfRule type="expression" dxfId="10355" priority="615">
      <formula>AND($H886&lt;&gt;"",$I886&lt;&gt;"",$J886&lt;&gt;"")</formula>
    </cfRule>
    <cfRule type="expression" dxfId="10354" priority="616">
      <formula>AND($H886&lt;&gt;"",$I886&lt;&gt;"",$J886="")</formula>
    </cfRule>
    <cfRule type="expression" dxfId="10353" priority="617">
      <formula>AND($H886&lt;&gt;"",$I886="",$J886="")</formula>
    </cfRule>
  </conditionalFormatting>
  <conditionalFormatting sqref="AE886:AH886">
    <cfRule type="expression" dxfId="10352" priority="612">
      <formula>AND($H886&lt;&gt;"",$I886&lt;&gt;"",$J886&lt;&gt;"")</formula>
    </cfRule>
    <cfRule type="expression" dxfId="10351" priority="613">
      <formula>AND($H886&lt;&gt;"",$I886&lt;&gt;"",$J886="")</formula>
    </cfRule>
    <cfRule type="expression" dxfId="10350" priority="614">
      <formula>AND($H886&lt;&gt;"",$I886="",$J886="")</formula>
    </cfRule>
  </conditionalFormatting>
  <conditionalFormatting sqref="AI886">
    <cfRule type="expression" dxfId="10349" priority="609">
      <formula>AND($H886&lt;&gt;"",$I886&lt;&gt;"",$J886&lt;&gt;"")</formula>
    </cfRule>
    <cfRule type="expression" dxfId="10348" priority="610">
      <formula>AND($H886&lt;&gt;"",$I886&lt;&gt;"",$J886="")</formula>
    </cfRule>
    <cfRule type="expression" dxfId="10347" priority="611">
      <formula>AND($H886&lt;&gt;"",$I886="",$J886="")</formula>
    </cfRule>
  </conditionalFormatting>
  <conditionalFormatting sqref="AJ882:CF882">
    <cfRule type="expression" dxfId="10346" priority="606">
      <formula>AND($H882&lt;&gt;"",$I882&lt;&gt;"",$J882&lt;&gt;"")</formula>
    </cfRule>
    <cfRule type="expression" dxfId="10345" priority="607">
      <formula>AND($H882&lt;&gt;"",$I882&lt;&gt;"",$J882="")</formula>
    </cfRule>
    <cfRule type="expression" dxfId="10344" priority="608">
      <formula>AND($H882&lt;&gt;"",$I882="",$J882="")</formula>
    </cfRule>
  </conditionalFormatting>
  <conditionalFormatting sqref="AJ883:CF883">
    <cfRule type="expression" dxfId="10343" priority="603">
      <formula>AND($H883&lt;&gt;"",$I883&lt;&gt;"",$J883&lt;&gt;"")</formula>
    </cfRule>
    <cfRule type="expression" dxfId="10342" priority="604">
      <formula>AND($H883&lt;&gt;"",$I883&lt;&gt;"",$J883="")</formula>
    </cfRule>
    <cfRule type="expression" dxfId="10341" priority="605">
      <formula>AND($H883&lt;&gt;"",$I883="",$J883="")</formula>
    </cfRule>
  </conditionalFormatting>
  <conditionalFormatting sqref="AJ884:CF884">
    <cfRule type="expression" dxfId="10340" priority="600">
      <formula>AND($H884&lt;&gt;"",$I884&lt;&gt;"",$J884&lt;&gt;"")</formula>
    </cfRule>
    <cfRule type="expression" dxfId="10339" priority="601">
      <formula>AND($H884&lt;&gt;"",$I884&lt;&gt;"",$J884="")</formula>
    </cfRule>
    <cfRule type="expression" dxfId="10338" priority="602">
      <formula>AND($H884&lt;&gt;"",$I884="",$J884="")</formula>
    </cfRule>
  </conditionalFormatting>
  <conditionalFormatting sqref="AJ885:CF885">
    <cfRule type="expression" dxfId="10337" priority="597">
      <formula>AND($H885&lt;&gt;"",$I885&lt;&gt;"",$J885&lt;&gt;"")</formula>
    </cfRule>
    <cfRule type="expression" dxfId="10336" priority="598">
      <formula>AND($H885&lt;&gt;"",$I885&lt;&gt;"",$J885="")</formula>
    </cfRule>
    <cfRule type="expression" dxfId="10335" priority="599">
      <formula>AND($H885&lt;&gt;"",$I885="",$J885="")</formula>
    </cfRule>
  </conditionalFormatting>
  <conditionalFormatting sqref="AJ886:CF886">
    <cfRule type="expression" dxfId="10334" priority="594">
      <formula>AND($H886&lt;&gt;"",$I886&lt;&gt;"",$J886&lt;&gt;"")</formula>
    </cfRule>
    <cfRule type="expression" dxfId="10333" priority="595">
      <formula>AND($H886&lt;&gt;"",$I886&lt;&gt;"",$J886="")</formula>
    </cfRule>
    <cfRule type="expression" dxfId="10332" priority="596">
      <formula>AND($H886&lt;&gt;"",$I886="",$J886="")</formula>
    </cfRule>
  </conditionalFormatting>
  <conditionalFormatting sqref="Y882:Y886">
    <cfRule type="expression" dxfId="10331" priority="591">
      <formula>AND($H882&lt;&gt;"",$I882&lt;&gt;"",$J882&lt;&gt;"")</formula>
    </cfRule>
    <cfRule type="expression" dxfId="10330" priority="592">
      <formula>AND($H882&lt;&gt;"",$I882&lt;&gt;"",$J882="")</formula>
    </cfRule>
    <cfRule type="expression" dxfId="10329" priority="593">
      <formula>AND($H882&lt;&gt;"",$I882="",$J882="")</formula>
    </cfRule>
  </conditionalFormatting>
  <conditionalFormatting sqref="A875">
    <cfRule type="containsBlanks" dxfId="10328" priority="787">
      <formula>LEN(TRIM(A875))=0</formula>
    </cfRule>
  </conditionalFormatting>
  <conditionalFormatting sqref="AA882:AB882">
    <cfRule type="expression" dxfId="10327" priority="682">
      <formula>AND($H882&lt;&gt;"",$I882&lt;&gt;"",$J882&lt;&gt;"")</formula>
    </cfRule>
    <cfRule type="expression" dxfId="10326" priority="683">
      <formula>AND($H882&lt;&gt;"",$I882&lt;&gt;"",$J882="")</formula>
    </cfRule>
    <cfRule type="expression" dxfId="10325" priority="684">
      <formula>AND($H882&lt;&gt;"",$I882="",$J882="")</formula>
    </cfRule>
  </conditionalFormatting>
  <conditionalFormatting sqref="I882:J886">
    <cfRule type="expression" dxfId="10324" priority="690">
      <formula>AND($H882&lt;&gt;"",$I882&lt;&gt;"",$J882&lt;&gt;"")</formula>
    </cfRule>
    <cfRule type="expression" dxfId="10323" priority="691">
      <formula>AND($H882&lt;&gt;"",$I882&lt;&gt;"",$J882="")</formula>
    </cfRule>
    <cfRule type="expression" dxfId="10322" priority="692">
      <formula>AND($H882&lt;&gt;"",$I882="",$J882="")</formula>
    </cfRule>
  </conditionalFormatting>
  <conditionalFormatting sqref="U882 X882 Z882">
    <cfRule type="expression" dxfId="10321" priority="687">
      <formula>AND($H882&lt;&gt;"",$I882&lt;&gt;"",$J882&lt;&gt;"")</formula>
    </cfRule>
    <cfRule type="expression" dxfId="10320" priority="688">
      <formula>AND($H882&lt;&gt;"",$I882&lt;&gt;"",$J882="")</formula>
    </cfRule>
    <cfRule type="expression" dxfId="10319" priority="689">
      <formula>AND($H882&lt;&gt;"",$I882="",$J882="")</formula>
    </cfRule>
  </conditionalFormatting>
  <conditionalFormatting sqref="I875:I879">
    <cfRule type="expression" dxfId="10318" priority="788">
      <formula>AND($I875&lt;&gt;"",$J875&lt;&gt;"")</formula>
    </cfRule>
  </conditionalFormatting>
  <conditionalFormatting sqref="A876">
    <cfRule type="containsBlanks" dxfId="10317" priority="771">
      <formula>LEN(TRIM(A876))=0</formula>
    </cfRule>
  </conditionalFormatting>
  <conditionalFormatting sqref="A877">
    <cfRule type="containsBlanks" dxfId="10316" priority="755">
      <formula>LEN(TRIM(A877))=0</formula>
    </cfRule>
  </conditionalFormatting>
  <conditionalFormatting sqref="A879">
    <cfRule type="containsBlanks" dxfId="10315" priority="723">
      <formula>LEN(TRIM(A879))=0</formula>
    </cfRule>
  </conditionalFormatting>
  <conditionalFormatting sqref="U886 X886 Z886">
    <cfRule type="expression" dxfId="10314" priority="622">
      <formula>AND($H886&lt;&gt;"",$I886&lt;&gt;"",$J886&lt;&gt;"")</formula>
    </cfRule>
    <cfRule type="expression" dxfId="10313" priority="623">
      <formula>AND($H886&lt;&gt;"",$I886&lt;&gt;"",$J886="")</formula>
    </cfRule>
    <cfRule type="expression" dxfId="10312" priority="624">
      <formula>AND($H886&lt;&gt;"",$I886="",$J886="")</formula>
    </cfRule>
  </conditionalFormatting>
  <conditionalFormatting sqref="A882">
    <cfRule type="containsBlanks" dxfId="10311" priority="685">
      <formula>LEN(TRIM(A882))=0</formula>
    </cfRule>
  </conditionalFormatting>
  <conditionalFormatting sqref="AC882:AD882">
    <cfRule type="expression" dxfId="10310" priority="679">
      <formula>AND($H882&lt;&gt;"",$I882&lt;&gt;"",$J882&lt;&gt;"")</formula>
    </cfRule>
    <cfRule type="expression" dxfId="10309" priority="680">
      <formula>AND($H882&lt;&gt;"",$I882&lt;&gt;"",$J882="")</formula>
    </cfRule>
    <cfRule type="expression" dxfId="10308" priority="681">
      <formula>AND($H882&lt;&gt;"",$I882="",$J882="")</formula>
    </cfRule>
  </conditionalFormatting>
  <conditionalFormatting sqref="AE882:AH882">
    <cfRule type="expression" dxfId="10307" priority="676">
      <formula>AND($H882&lt;&gt;"",$I882&lt;&gt;"",$J882&lt;&gt;"")</formula>
    </cfRule>
    <cfRule type="expression" dxfId="10306" priority="677">
      <formula>AND($H882&lt;&gt;"",$I882&lt;&gt;"",$J882="")</formula>
    </cfRule>
    <cfRule type="expression" dxfId="10305" priority="678">
      <formula>AND($H882&lt;&gt;"",$I882="",$J882="")</formula>
    </cfRule>
  </conditionalFormatting>
  <conditionalFormatting sqref="AI882">
    <cfRule type="expression" dxfId="10304" priority="673">
      <formula>AND($H882&lt;&gt;"",$I882&lt;&gt;"",$J882&lt;&gt;"")</formula>
    </cfRule>
    <cfRule type="expression" dxfId="10303" priority="674">
      <formula>AND($H882&lt;&gt;"",$I882&lt;&gt;"",$J882="")</formula>
    </cfRule>
    <cfRule type="expression" dxfId="10302" priority="675">
      <formula>AND($H882&lt;&gt;"",$I882="",$J882="")</formula>
    </cfRule>
  </conditionalFormatting>
  <conditionalFormatting sqref="AA885:AB885">
    <cfRule type="expression" dxfId="10301" priority="634">
      <formula>AND($H885&lt;&gt;"",$I885&lt;&gt;"",$J885&lt;&gt;"")</formula>
    </cfRule>
    <cfRule type="expression" dxfId="10300" priority="635">
      <formula>AND($H885&lt;&gt;"",$I885&lt;&gt;"",$J885="")</formula>
    </cfRule>
    <cfRule type="expression" dxfId="10299" priority="636">
      <formula>AND($H885&lt;&gt;"",$I885="",$J885="")</formula>
    </cfRule>
  </conditionalFormatting>
  <conditionalFormatting sqref="I882:I886">
    <cfRule type="expression" dxfId="10298" priority="686">
      <formula>AND($I882&lt;&gt;"",$J882&lt;&gt;"")</formula>
    </cfRule>
  </conditionalFormatting>
  <conditionalFormatting sqref="A883">
    <cfRule type="containsBlanks" dxfId="10297" priority="669">
      <formula>LEN(TRIM(A883))=0</formula>
    </cfRule>
  </conditionalFormatting>
  <conditionalFormatting sqref="A884">
    <cfRule type="containsBlanks" dxfId="10296" priority="653">
      <formula>LEN(TRIM(A884))=0</formula>
    </cfRule>
  </conditionalFormatting>
  <conditionalFormatting sqref="A885">
    <cfRule type="containsBlanks" dxfId="10295" priority="637">
      <formula>LEN(TRIM(A885))=0</formula>
    </cfRule>
  </conditionalFormatting>
  <conditionalFormatting sqref="AC885:AD885">
    <cfRule type="expression" dxfId="10294" priority="631">
      <formula>AND($H885&lt;&gt;"",$I885&lt;&gt;"",$J885&lt;&gt;"")</formula>
    </cfRule>
    <cfRule type="expression" dxfId="10293" priority="632">
      <formula>AND($H885&lt;&gt;"",$I885&lt;&gt;"",$J885="")</formula>
    </cfRule>
    <cfRule type="expression" dxfId="10292" priority="633">
      <formula>AND($H885&lt;&gt;"",$I885="",$J885="")</formula>
    </cfRule>
  </conditionalFormatting>
  <conditionalFormatting sqref="AE885:AH885">
    <cfRule type="expression" dxfId="10291" priority="628">
      <formula>AND($H885&lt;&gt;"",$I885&lt;&gt;"",$J885&lt;&gt;"")</formula>
    </cfRule>
    <cfRule type="expression" dxfId="10290" priority="629">
      <formula>AND($H885&lt;&gt;"",$I885&lt;&gt;"",$J885="")</formula>
    </cfRule>
    <cfRule type="expression" dxfId="10289" priority="630">
      <formula>AND($H885&lt;&gt;"",$I885="",$J885="")</formula>
    </cfRule>
  </conditionalFormatting>
  <conditionalFormatting sqref="AI885">
    <cfRule type="expression" dxfId="10288" priority="625">
      <formula>AND($H885&lt;&gt;"",$I885&lt;&gt;"",$J885&lt;&gt;"")</formula>
    </cfRule>
    <cfRule type="expression" dxfId="10287" priority="626">
      <formula>AND($H885&lt;&gt;"",$I885&lt;&gt;"",$J885="")</formula>
    </cfRule>
    <cfRule type="expression" dxfId="10286" priority="627">
      <formula>AND($H885&lt;&gt;"",$I885="",$J885="")</formula>
    </cfRule>
  </conditionalFormatting>
  <conditionalFormatting sqref="A886">
    <cfRule type="containsBlanks" dxfId="10285" priority="621">
      <formula>LEN(TRIM(A886))=0</formula>
    </cfRule>
  </conditionalFormatting>
  <conditionalFormatting sqref="U892 X892 Z892">
    <cfRule type="expression" dxfId="10284" priority="536">
      <formula>AND($H892&lt;&gt;"",$I892&lt;&gt;"",$J892&lt;&gt;"")</formula>
    </cfRule>
    <cfRule type="expression" dxfId="10283" priority="537">
      <formula>AND($H892&lt;&gt;"",$I892&lt;&gt;"",$J892="")</formula>
    </cfRule>
    <cfRule type="expression" dxfId="10282" priority="538">
      <formula>AND($H892&lt;&gt;"",$I892="",$J892="")</formula>
    </cfRule>
  </conditionalFormatting>
  <conditionalFormatting sqref="A889">
    <cfRule type="containsBlanks" dxfId="10281" priority="583">
      <formula>LEN(TRIM(A889))=0</formula>
    </cfRule>
  </conditionalFormatting>
  <conditionalFormatting sqref="AA889:AB889">
    <cfRule type="expression" dxfId="10280" priority="580">
      <formula>AND($H889&lt;&gt;"",$I889&lt;&gt;"",$J889&lt;&gt;"")</formula>
    </cfRule>
    <cfRule type="expression" dxfId="10279" priority="581">
      <formula>AND($H889&lt;&gt;"",$I889&lt;&gt;"",$J889="")</formula>
    </cfRule>
    <cfRule type="expression" dxfId="10278" priority="582">
      <formula>AND($H889&lt;&gt;"",$I889="",$J889="")</formula>
    </cfRule>
  </conditionalFormatting>
  <conditionalFormatting sqref="AC889:AD889">
    <cfRule type="expression" dxfId="10277" priority="577">
      <formula>AND($H889&lt;&gt;"",$I889&lt;&gt;"",$J889&lt;&gt;"")</formula>
    </cfRule>
    <cfRule type="expression" dxfId="10276" priority="578">
      <formula>AND($H889&lt;&gt;"",$I889&lt;&gt;"",$J889="")</formula>
    </cfRule>
    <cfRule type="expression" dxfId="10275" priority="579">
      <formula>AND($H889&lt;&gt;"",$I889="",$J889="")</formula>
    </cfRule>
  </conditionalFormatting>
  <conditionalFormatting sqref="AE889:AH889">
    <cfRule type="expression" dxfId="10274" priority="574">
      <formula>AND($H889&lt;&gt;"",$I889&lt;&gt;"",$J889&lt;&gt;"")</formula>
    </cfRule>
    <cfRule type="expression" dxfId="10273" priority="575">
      <formula>AND($H889&lt;&gt;"",$I889&lt;&gt;"",$J889="")</formula>
    </cfRule>
    <cfRule type="expression" dxfId="10272" priority="576">
      <formula>AND($H889&lt;&gt;"",$I889="",$J889="")</formula>
    </cfRule>
  </conditionalFormatting>
  <conditionalFormatting sqref="AI889">
    <cfRule type="expression" dxfId="10271" priority="571">
      <formula>AND($H889&lt;&gt;"",$I889&lt;&gt;"",$J889&lt;&gt;"")</formula>
    </cfRule>
    <cfRule type="expression" dxfId="10270" priority="572">
      <formula>AND($H889&lt;&gt;"",$I889&lt;&gt;"",$J889="")</formula>
    </cfRule>
    <cfRule type="expression" dxfId="10269" priority="573">
      <formula>AND($H889&lt;&gt;"",$I889="",$J889="")</formula>
    </cfRule>
  </conditionalFormatting>
  <conditionalFormatting sqref="AA892:AB892">
    <cfRule type="expression" dxfId="10268" priority="532">
      <formula>AND($H892&lt;&gt;"",$I892&lt;&gt;"",$J892&lt;&gt;"")</formula>
    </cfRule>
    <cfRule type="expression" dxfId="10267" priority="533">
      <formula>AND($H892&lt;&gt;"",$I892&lt;&gt;"",$J892="")</formula>
    </cfRule>
    <cfRule type="expression" dxfId="10266" priority="534">
      <formula>AND($H892&lt;&gt;"",$I892="",$J892="")</formula>
    </cfRule>
  </conditionalFormatting>
  <conditionalFormatting sqref="I889:J893">
    <cfRule type="expression" dxfId="10265" priority="588">
      <formula>AND($H889&lt;&gt;"",$I889&lt;&gt;"",$J889&lt;&gt;"")</formula>
    </cfRule>
    <cfRule type="expression" dxfId="10264" priority="589">
      <formula>AND($H889&lt;&gt;"",$I889&lt;&gt;"",$J889="")</formula>
    </cfRule>
    <cfRule type="expression" dxfId="10263" priority="590">
      <formula>AND($H889&lt;&gt;"",$I889="",$J889="")</formula>
    </cfRule>
  </conditionalFormatting>
  <conditionalFormatting sqref="U889 X889 Z889">
    <cfRule type="expression" dxfId="10262" priority="585">
      <formula>AND($H889&lt;&gt;"",$I889&lt;&gt;"",$J889&lt;&gt;"")</formula>
    </cfRule>
    <cfRule type="expression" dxfId="10261" priority="586">
      <formula>AND($H889&lt;&gt;"",$I889&lt;&gt;"",$J889="")</formula>
    </cfRule>
    <cfRule type="expression" dxfId="10260" priority="587">
      <formula>AND($H889&lt;&gt;"",$I889="",$J889="")</formula>
    </cfRule>
  </conditionalFormatting>
  <conditionalFormatting sqref="I889:I893">
    <cfRule type="expression" dxfId="10259" priority="584">
      <formula>AND($I889&lt;&gt;"",$J889&lt;&gt;"")</formula>
    </cfRule>
  </conditionalFormatting>
  <conditionalFormatting sqref="U890 X890 Z890">
    <cfRule type="expression" dxfId="10258" priority="568">
      <formula>AND($H890&lt;&gt;"",$I890&lt;&gt;"",$J890&lt;&gt;"")</formula>
    </cfRule>
    <cfRule type="expression" dxfId="10257" priority="569">
      <formula>AND($H890&lt;&gt;"",$I890&lt;&gt;"",$J890="")</formula>
    </cfRule>
    <cfRule type="expression" dxfId="10256" priority="570">
      <formula>AND($H890&lt;&gt;"",$I890="",$J890="")</formula>
    </cfRule>
  </conditionalFormatting>
  <conditionalFormatting sqref="A890">
    <cfRule type="containsBlanks" dxfId="10255" priority="567">
      <formula>LEN(TRIM(A890))=0</formula>
    </cfRule>
  </conditionalFormatting>
  <conditionalFormatting sqref="A891">
    <cfRule type="containsBlanks" dxfId="10254" priority="551">
      <formula>LEN(TRIM(A891))=0</formula>
    </cfRule>
  </conditionalFormatting>
  <conditionalFormatting sqref="AA891:AB891">
    <cfRule type="expression" dxfId="10253" priority="548">
      <formula>AND($H891&lt;&gt;"",$I891&lt;&gt;"",$J891&lt;&gt;"")</formula>
    </cfRule>
    <cfRule type="expression" dxfId="10252" priority="549">
      <formula>AND($H891&lt;&gt;"",$I891&lt;&gt;"",$J891="")</formula>
    </cfRule>
    <cfRule type="expression" dxfId="10251" priority="550">
      <formula>AND($H891&lt;&gt;"",$I891="",$J891="")</formula>
    </cfRule>
  </conditionalFormatting>
  <conditionalFormatting sqref="AC891:AD891">
    <cfRule type="expression" dxfId="10250" priority="545">
      <formula>AND($H891&lt;&gt;"",$I891&lt;&gt;"",$J891&lt;&gt;"")</formula>
    </cfRule>
    <cfRule type="expression" dxfId="10249" priority="546">
      <formula>AND($H891&lt;&gt;"",$I891&lt;&gt;"",$J891="")</formula>
    </cfRule>
    <cfRule type="expression" dxfId="10248" priority="547">
      <formula>AND($H891&lt;&gt;"",$I891="",$J891="")</formula>
    </cfRule>
  </conditionalFormatting>
  <conditionalFormatting sqref="AE891:AH891">
    <cfRule type="expression" dxfId="10247" priority="542">
      <formula>AND($H891&lt;&gt;"",$I891&lt;&gt;"",$J891&lt;&gt;"")</formula>
    </cfRule>
    <cfRule type="expression" dxfId="10246" priority="543">
      <formula>AND($H891&lt;&gt;"",$I891&lt;&gt;"",$J891="")</formula>
    </cfRule>
    <cfRule type="expression" dxfId="10245" priority="544">
      <formula>AND($H891&lt;&gt;"",$I891="",$J891="")</formula>
    </cfRule>
  </conditionalFormatting>
  <conditionalFormatting sqref="AI891">
    <cfRule type="expression" dxfId="10244" priority="539">
      <formula>AND($H891&lt;&gt;"",$I891&lt;&gt;"",$J891&lt;&gt;"")</formula>
    </cfRule>
    <cfRule type="expression" dxfId="10243" priority="540">
      <formula>AND($H891&lt;&gt;"",$I891&lt;&gt;"",$J891="")</formula>
    </cfRule>
    <cfRule type="expression" dxfId="10242" priority="541">
      <formula>AND($H891&lt;&gt;"",$I891="",$J891="")</formula>
    </cfRule>
  </conditionalFormatting>
  <conditionalFormatting sqref="A892">
    <cfRule type="containsBlanks" dxfId="10241" priority="535">
      <formula>LEN(TRIM(A892))=0</formula>
    </cfRule>
  </conditionalFormatting>
  <conditionalFormatting sqref="AC892:AD892">
    <cfRule type="expression" dxfId="10240" priority="529">
      <formula>AND($H892&lt;&gt;"",$I892&lt;&gt;"",$J892&lt;&gt;"")</formula>
    </cfRule>
    <cfRule type="expression" dxfId="10239" priority="530">
      <formula>AND($H892&lt;&gt;"",$I892&lt;&gt;"",$J892="")</formula>
    </cfRule>
    <cfRule type="expression" dxfId="10238" priority="531">
      <formula>AND($H892&lt;&gt;"",$I892="",$J892="")</formula>
    </cfRule>
  </conditionalFormatting>
  <conditionalFormatting sqref="AE892:AH892">
    <cfRule type="expression" dxfId="10237" priority="526">
      <formula>AND($H892&lt;&gt;"",$I892&lt;&gt;"",$J892&lt;&gt;"")</formula>
    </cfRule>
    <cfRule type="expression" dxfId="10236" priority="527">
      <formula>AND($H892&lt;&gt;"",$I892&lt;&gt;"",$J892="")</formula>
    </cfRule>
    <cfRule type="expression" dxfId="10235" priority="528">
      <formula>AND($H892&lt;&gt;"",$I892="",$J892="")</formula>
    </cfRule>
  </conditionalFormatting>
  <conditionalFormatting sqref="A893">
    <cfRule type="containsBlanks" dxfId="10234" priority="519">
      <formula>LEN(TRIM(A893))=0</formula>
    </cfRule>
  </conditionalFormatting>
  <conditionalFormatting sqref="AI904">
    <cfRule type="expression" dxfId="10233" priority="444">
      <formula>AND($H904&lt;&gt;"",$I904&lt;&gt;"",$J904&lt;&gt;"")</formula>
    </cfRule>
    <cfRule type="expression" dxfId="10232" priority="445">
      <formula>AND($H904&lt;&gt;"",$I904&lt;&gt;"",$J904="")</formula>
    </cfRule>
    <cfRule type="expression" dxfId="10231" priority="446">
      <formula>AND($H904&lt;&gt;"",$I904="",$J904="")</formula>
    </cfRule>
  </conditionalFormatting>
  <conditionalFormatting sqref="U918">
    <cfRule type="expression" dxfId="10230" priority="437">
      <formula>AND($H918&lt;&gt;"",$I918&lt;&gt;"",$J918&lt;&gt;"")</formula>
    </cfRule>
    <cfRule type="expression" dxfId="10229" priority="438">
      <formula>AND($H918&lt;&gt;"",$I918&lt;&gt;"",$J918="")</formula>
    </cfRule>
    <cfRule type="expression" dxfId="10228" priority="439">
      <formula>AND($H918&lt;&gt;"",$I918="",$J918="")</formula>
    </cfRule>
  </conditionalFormatting>
  <conditionalFormatting sqref="AC900:AD900">
    <cfRule type="expression" dxfId="10227" priority="384">
      <formula>AND($H900&lt;&gt;"",$I900&lt;&gt;"",$J900&lt;&gt;"")</formula>
    </cfRule>
    <cfRule type="expression" dxfId="10226" priority="385">
      <formula>AND($H900&lt;&gt;"",$I900&lt;&gt;"",$J900="")</formula>
    </cfRule>
    <cfRule type="expression" dxfId="10225" priority="386">
      <formula>AND($H900&lt;&gt;"",$I900="",$J900="")</formula>
    </cfRule>
  </conditionalFormatting>
  <conditionalFormatting sqref="AE900:AH900">
    <cfRule type="expression" dxfId="10224" priority="381">
      <formula>AND($H900&lt;&gt;"",$I900&lt;&gt;"",$J900&lt;&gt;"")</formula>
    </cfRule>
    <cfRule type="expression" dxfId="10223" priority="382">
      <formula>AND($H900&lt;&gt;"",$I900&lt;&gt;"",$J900="")</formula>
    </cfRule>
    <cfRule type="expression" dxfId="10222" priority="383">
      <formula>AND($H900&lt;&gt;"",$I900="",$J900="")</formula>
    </cfRule>
  </conditionalFormatting>
  <conditionalFormatting sqref="AI900">
    <cfRule type="expression" dxfId="10221" priority="378">
      <formula>AND($H900&lt;&gt;"",$I900&lt;&gt;"",$J900&lt;&gt;"")</formula>
    </cfRule>
    <cfRule type="expression" dxfId="10220" priority="379">
      <formula>AND($H900&lt;&gt;"",$I900&lt;&gt;"",$J900="")</formula>
    </cfRule>
    <cfRule type="expression" dxfId="10219" priority="380">
      <formula>AND($H900&lt;&gt;"",$I900="",$J900="")</formula>
    </cfRule>
  </conditionalFormatting>
  <conditionalFormatting sqref="U901 X901 Z901">
    <cfRule type="expression" dxfId="10218" priority="375">
      <formula>AND($H901&lt;&gt;"",$I901&lt;&gt;"",$J901&lt;&gt;"")</formula>
    </cfRule>
    <cfRule type="expression" dxfId="10217" priority="376">
      <formula>AND($H901&lt;&gt;"",$I901&lt;&gt;"",$J901="")</formula>
    </cfRule>
    <cfRule type="expression" dxfId="10216" priority="377">
      <formula>AND($H901&lt;&gt;"",$I901="",$J901="")</formula>
    </cfRule>
  </conditionalFormatting>
  <conditionalFormatting sqref="AE898:AH898">
    <cfRule type="expression" dxfId="10215" priority="413">
      <formula>AND($H898&lt;&gt;"",$I898&lt;&gt;"",$J898&lt;&gt;"")</formula>
    </cfRule>
    <cfRule type="expression" dxfId="10214" priority="414">
      <formula>AND($H898&lt;&gt;"",$I898&lt;&gt;"",$J898="")</formula>
    </cfRule>
    <cfRule type="expression" dxfId="10213" priority="415">
      <formula>AND($H898&lt;&gt;"",$I898="",$J898="")</formula>
    </cfRule>
  </conditionalFormatting>
  <conditionalFormatting sqref="I898:J902">
    <cfRule type="expression" dxfId="10212" priority="427">
      <formula>AND($H898&lt;&gt;"",$I898&lt;&gt;"",$J898&lt;&gt;"")</formula>
    </cfRule>
    <cfRule type="expression" dxfId="10211" priority="428">
      <formula>AND($H898&lt;&gt;"",$I898&lt;&gt;"",$J898="")</formula>
    </cfRule>
    <cfRule type="expression" dxfId="10210" priority="429">
      <formula>AND($H898&lt;&gt;"",$I898="",$J898="")</formula>
    </cfRule>
  </conditionalFormatting>
  <conditionalFormatting sqref="AC898:AD898">
    <cfRule type="expression" dxfId="10209" priority="416">
      <formula>AND($H898&lt;&gt;"",$I898&lt;&gt;"",$J898&lt;&gt;"")</formula>
    </cfRule>
    <cfRule type="expression" dxfId="10208" priority="417">
      <formula>AND($H898&lt;&gt;"",$I898&lt;&gt;"",$J898="")</formula>
    </cfRule>
    <cfRule type="expression" dxfId="10207" priority="418">
      <formula>AND($H898&lt;&gt;"",$I898="",$J898="")</formula>
    </cfRule>
  </conditionalFormatting>
  <conditionalFormatting sqref="AI898">
    <cfRule type="expression" dxfId="10206" priority="410">
      <formula>AND($H898&lt;&gt;"",$I898&lt;&gt;"",$J898&lt;&gt;"")</formula>
    </cfRule>
    <cfRule type="expression" dxfId="10205" priority="411">
      <formula>AND($H898&lt;&gt;"",$I898&lt;&gt;"",$J898="")</formula>
    </cfRule>
    <cfRule type="expression" dxfId="10204" priority="412">
      <formula>AND($H898&lt;&gt;"",$I898="",$J898="")</formula>
    </cfRule>
  </conditionalFormatting>
  <conditionalFormatting sqref="U899 X899 Z899">
    <cfRule type="expression" dxfId="10203" priority="407">
      <formula>AND($H899&lt;&gt;"",$I899&lt;&gt;"",$J899&lt;&gt;"")</formula>
    </cfRule>
    <cfRule type="expression" dxfId="10202" priority="408">
      <formula>AND($H899&lt;&gt;"",$I899&lt;&gt;"",$J899="")</formula>
    </cfRule>
    <cfRule type="expression" dxfId="10201" priority="409">
      <formula>AND($H899&lt;&gt;"",$I899="",$J899="")</formula>
    </cfRule>
  </conditionalFormatting>
  <conditionalFormatting sqref="AA914:AB914">
    <cfRule type="expression" dxfId="10200" priority="183">
      <formula>AND($H914&lt;&gt;"",$I914&lt;&gt;"",$J914&lt;&gt;"")</formula>
    </cfRule>
    <cfRule type="expression" dxfId="10199" priority="184">
      <formula>AND($H914&lt;&gt;"",$I914&lt;&gt;"",$J914="")</formula>
    </cfRule>
    <cfRule type="expression" dxfId="10198" priority="185">
      <formula>AND($H914&lt;&gt;"",$I914="",$J914="")</formula>
    </cfRule>
  </conditionalFormatting>
  <conditionalFormatting sqref="AA907:AB907">
    <cfRule type="expression" dxfId="10197" priority="285">
      <formula>AND($H907&lt;&gt;"",$I907&lt;&gt;"",$J907&lt;&gt;"")</formula>
    </cfRule>
    <cfRule type="expression" dxfId="10196" priority="286">
      <formula>AND($H907&lt;&gt;"",$I907&lt;&gt;"",$J907="")</formula>
    </cfRule>
    <cfRule type="expression" dxfId="10195" priority="287">
      <formula>AND($H907&lt;&gt;"",$I907="",$J907="")</formula>
    </cfRule>
  </conditionalFormatting>
  <conditionalFormatting sqref="AC907:AD907">
    <cfRule type="expression" dxfId="10194" priority="282">
      <formula>AND($H907&lt;&gt;"",$I907&lt;&gt;"",$J907&lt;&gt;"")</formula>
    </cfRule>
    <cfRule type="expression" dxfId="10193" priority="283">
      <formula>AND($H907&lt;&gt;"",$I907&lt;&gt;"",$J907="")</formula>
    </cfRule>
    <cfRule type="expression" dxfId="10192" priority="284">
      <formula>AND($H907&lt;&gt;"",$I907="",$J907="")</formula>
    </cfRule>
  </conditionalFormatting>
  <conditionalFormatting sqref="AE907:AH907">
    <cfRule type="expression" dxfId="10191" priority="279">
      <formula>AND($H907&lt;&gt;"",$I907&lt;&gt;"",$J907&lt;&gt;"")</formula>
    </cfRule>
    <cfRule type="expression" dxfId="10190" priority="280">
      <formula>AND($H907&lt;&gt;"",$I907&lt;&gt;"",$J907="")</formula>
    </cfRule>
    <cfRule type="expression" dxfId="10189" priority="281">
      <formula>AND($H907&lt;&gt;"",$I907="",$J907="")</formula>
    </cfRule>
  </conditionalFormatting>
  <conditionalFormatting sqref="AI907">
    <cfRule type="expression" dxfId="10188" priority="276">
      <formula>AND($H907&lt;&gt;"",$I907&lt;&gt;"",$J907&lt;&gt;"")</formula>
    </cfRule>
    <cfRule type="expression" dxfId="10187" priority="277">
      <formula>AND($H907&lt;&gt;"",$I907&lt;&gt;"",$J907="")</formula>
    </cfRule>
    <cfRule type="expression" dxfId="10186" priority="278">
      <formula>AND($H907&lt;&gt;"",$I907="",$J907="")</formula>
    </cfRule>
  </conditionalFormatting>
  <conditionalFormatting sqref="AA901:AB901">
    <cfRule type="expression" dxfId="10185" priority="371">
      <formula>AND($H901&lt;&gt;"",$I901&lt;&gt;"",$J901&lt;&gt;"")</formula>
    </cfRule>
    <cfRule type="expression" dxfId="10184" priority="372">
      <formula>AND($H901&lt;&gt;"",$I901&lt;&gt;"",$J901="")</formula>
    </cfRule>
    <cfRule type="expression" dxfId="10183" priority="373">
      <formula>AND($H901&lt;&gt;"",$I901="",$J901="")</formula>
    </cfRule>
  </conditionalFormatting>
  <conditionalFormatting sqref="AI901">
    <cfRule type="expression" dxfId="10182" priority="362">
      <formula>AND($H901&lt;&gt;"",$I901&lt;&gt;"",$J901&lt;&gt;"")</formula>
    </cfRule>
    <cfRule type="expression" dxfId="10181" priority="363">
      <formula>AND($H901&lt;&gt;"",$I901&lt;&gt;"",$J901="")</formula>
    </cfRule>
    <cfRule type="expression" dxfId="10180" priority="364">
      <formula>AND($H901&lt;&gt;"",$I901="",$J901="")</formula>
    </cfRule>
  </conditionalFormatting>
  <conditionalFormatting sqref="U902 X902 Z902">
    <cfRule type="expression" dxfId="10179" priority="359">
      <formula>AND($H902&lt;&gt;"",$I902&lt;&gt;"",$J902&lt;&gt;"")</formula>
    </cfRule>
    <cfRule type="expression" dxfId="10178" priority="360">
      <formula>AND($H902&lt;&gt;"",$I902&lt;&gt;"",$J902="")</formula>
    </cfRule>
    <cfRule type="expression" dxfId="10177" priority="361">
      <formula>AND($H902&lt;&gt;"",$I902="",$J902="")</formula>
    </cfRule>
  </conditionalFormatting>
  <conditionalFormatting sqref="I897 I904 I911 I918">
    <cfRule type="expression" dxfId="10176" priority="461">
      <formula>AND($I897&lt;&gt;"",$J897&lt;&gt;"")</formula>
    </cfRule>
  </conditionalFormatting>
  <conditionalFormatting sqref="A897">
    <cfRule type="containsBlanks" dxfId="10175" priority="460">
      <formula>LEN(TRIM(A897))=0</formula>
    </cfRule>
  </conditionalFormatting>
  <conditionalFormatting sqref="AE906:AH906">
    <cfRule type="expression" dxfId="10174" priority="295">
      <formula>AND($H906&lt;&gt;"",$I906&lt;&gt;"",$J906&lt;&gt;"")</formula>
    </cfRule>
    <cfRule type="expression" dxfId="10173" priority="296">
      <formula>AND($H906&lt;&gt;"",$I906&lt;&gt;"",$J906="")</formula>
    </cfRule>
    <cfRule type="expression" dxfId="10172" priority="297">
      <formula>AND($H906&lt;&gt;"",$I906="",$J906="")</formula>
    </cfRule>
  </conditionalFormatting>
  <conditionalFormatting sqref="A904">
    <cfRule type="containsBlanks" dxfId="10171" priority="456">
      <formula>LEN(TRIM(A904))=0</formula>
    </cfRule>
  </conditionalFormatting>
  <conditionalFormatting sqref="A911">
    <cfRule type="containsBlanks" dxfId="10170" priority="440">
      <formula>LEN(TRIM(A911))=0</formula>
    </cfRule>
  </conditionalFormatting>
  <conditionalFormatting sqref="A918">
    <cfRule type="containsBlanks" dxfId="10169" priority="436">
      <formula>LEN(TRIM(A918))=0</formula>
    </cfRule>
  </conditionalFormatting>
  <conditionalFormatting sqref="AC905:AD905">
    <cfRule type="expression" dxfId="10168" priority="314">
      <formula>AND($H905&lt;&gt;"",$I905&lt;&gt;"",$J905&lt;&gt;"")</formula>
    </cfRule>
    <cfRule type="expression" dxfId="10167" priority="315">
      <formula>AND($H905&lt;&gt;"",$I905&lt;&gt;"",$J905="")</formula>
    </cfRule>
    <cfRule type="expression" dxfId="10166" priority="316">
      <formula>AND($H905&lt;&gt;"",$I905="",$J905="")</formula>
    </cfRule>
  </conditionalFormatting>
  <conditionalFormatting sqref="A898">
    <cfRule type="containsBlanks" dxfId="10165" priority="422">
      <formula>LEN(TRIM(A898))=0</formula>
    </cfRule>
  </conditionalFormatting>
  <conditionalFormatting sqref="AA898:AB898">
    <cfRule type="expression" dxfId="10164" priority="419">
      <formula>AND($H898&lt;&gt;"",$I898&lt;&gt;"",$J898&lt;&gt;"")</formula>
    </cfRule>
    <cfRule type="expression" dxfId="10163" priority="420">
      <formula>AND($H898&lt;&gt;"",$I898&lt;&gt;"",$J898="")</formula>
    </cfRule>
    <cfRule type="expression" dxfId="10162" priority="421">
      <formula>AND($H898&lt;&gt;"",$I898="",$J898="")</formula>
    </cfRule>
  </conditionalFormatting>
  <conditionalFormatting sqref="U908 X908 Z908">
    <cfRule type="expression" dxfId="10161" priority="273">
      <formula>AND($H908&lt;&gt;"",$I908&lt;&gt;"",$J908&lt;&gt;"")</formula>
    </cfRule>
    <cfRule type="expression" dxfId="10160" priority="274">
      <formula>AND($H908&lt;&gt;"",$I908&lt;&gt;"",$J908="")</formula>
    </cfRule>
    <cfRule type="expression" dxfId="10159" priority="275">
      <formula>AND($H908&lt;&gt;"",$I908="",$J908="")</formula>
    </cfRule>
  </conditionalFormatting>
  <conditionalFormatting sqref="I898:I902">
    <cfRule type="expression" dxfId="10158" priority="423">
      <formula>AND($I898&lt;&gt;"",$J898&lt;&gt;"")</formula>
    </cfRule>
  </conditionalFormatting>
  <conditionalFormatting sqref="A900">
    <cfRule type="containsBlanks" dxfId="10157" priority="390">
      <formula>LEN(TRIM(A900))=0</formula>
    </cfRule>
  </conditionalFormatting>
  <conditionalFormatting sqref="AA900:AB900">
    <cfRule type="expression" dxfId="10156" priority="387">
      <formula>AND($H900&lt;&gt;"",$I900&lt;&gt;"",$J900&lt;&gt;"")</formula>
    </cfRule>
    <cfRule type="expression" dxfId="10155" priority="388">
      <formula>AND($H900&lt;&gt;"",$I900&lt;&gt;"",$J900="")</formula>
    </cfRule>
    <cfRule type="expression" dxfId="10154" priority="389">
      <formula>AND($H900&lt;&gt;"",$I900="",$J900="")</formula>
    </cfRule>
  </conditionalFormatting>
  <conditionalFormatting sqref="A901">
    <cfRule type="containsBlanks" dxfId="10153" priority="374">
      <formula>LEN(TRIM(A901))=0</formula>
    </cfRule>
  </conditionalFormatting>
  <conditionalFormatting sqref="AC901:AD901">
    <cfRule type="expression" dxfId="10152" priority="368">
      <formula>AND($H901&lt;&gt;"",$I901&lt;&gt;"",$J901&lt;&gt;"")</formula>
    </cfRule>
    <cfRule type="expression" dxfId="10151" priority="369">
      <formula>AND($H901&lt;&gt;"",$I901&lt;&gt;"",$J901="")</formula>
    </cfRule>
    <cfRule type="expression" dxfId="10150" priority="370">
      <formula>AND($H901&lt;&gt;"",$I901="",$J901="")</formula>
    </cfRule>
  </conditionalFormatting>
  <conditionalFormatting sqref="AE901:AH901">
    <cfRule type="expression" dxfId="10149" priority="365">
      <formula>AND($H901&lt;&gt;"",$I901&lt;&gt;"",$J901&lt;&gt;"")</formula>
    </cfRule>
    <cfRule type="expression" dxfId="10148" priority="366">
      <formula>AND($H901&lt;&gt;"",$I901&lt;&gt;"",$J901="")</formula>
    </cfRule>
    <cfRule type="expression" dxfId="10147" priority="367">
      <formula>AND($H901&lt;&gt;"",$I901="",$J901="")</formula>
    </cfRule>
  </conditionalFormatting>
  <conditionalFormatting sqref="AA909:AB909">
    <cfRule type="expression" dxfId="10146" priority="253">
      <formula>AND($H909&lt;&gt;"",$I909&lt;&gt;"",$J909&lt;&gt;"")</formula>
    </cfRule>
    <cfRule type="expression" dxfId="10145" priority="254">
      <formula>AND($H909&lt;&gt;"",$I909&lt;&gt;"",$J909="")</formula>
    </cfRule>
    <cfRule type="expression" dxfId="10144" priority="255">
      <formula>AND($H909&lt;&gt;"",$I909="",$J909="")</formula>
    </cfRule>
  </conditionalFormatting>
  <conditionalFormatting sqref="AJ908:CF908">
    <cfRule type="expression" dxfId="10143" priority="232">
      <formula>AND($H908&lt;&gt;"",$I908&lt;&gt;"",$J908&lt;&gt;"")</formula>
    </cfRule>
    <cfRule type="expression" dxfId="10142" priority="233">
      <formula>AND($H908&lt;&gt;"",$I908&lt;&gt;"",$J908="")</formula>
    </cfRule>
    <cfRule type="expression" dxfId="10141" priority="234">
      <formula>AND($H908&lt;&gt;"",$I908="",$J908="")</formula>
    </cfRule>
  </conditionalFormatting>
  <conditionalFormatting sqref="AE913:AH913">
    <cfRule type="expression" dxfId="10140" priority="193">
      <formula>AND($H913&lt;&gt;"",$I913&lt;&gt;"",$J913&lt;&gt;"")</formula>
    </cfRule>
    <cfRule type="expression" dxfId="10139" priority="194">
      <formula>AND($H913&lt;&gt;"",$I913&lt;&gt;"",$J913="")</formula>
    </cfRule>
    <cfRule type="expression" dxfId="10138" priority="195">
      <formula>AND($H913&lt;&gt;"",$I913="",$J913="")</formula>
    </cfRule>
  </conditionalFormatting>
  <conditionalFormatting sqref="AC916:AD916">
    <cfRule type="expression" dxfId="10137" priority="148">
      <formula>AND($H916&lt;&gt;"",$I916&lt;&gt;"",$J916&lt;&gt;"")</formula>
    </cfRule>
    <cfRule type="expression" dxfId="10136" priority="149">
      <formula>AND($H916&lt;&gt;"",$I916&lt;&gt;"",$J916="")</formula>
    </cfRule>
    <cfRule type="expression" dxfId="10135" priority="150">
      <formula>AND($H916&lt;&gt;"",$I916="",$J916="")</formula>
    </cfRule>
  </conditionalFormatting>
  <conditionalFormatting sqref="AE916:AH916">
    <cfRule type="expression" dxfId="10134" priority="145">
      <formula>AND($H916&lt;&gt;"",$I916&lt;&gt;"",$J916&lt;&gt;"")</formula>
    </cfRule>
    <cfRule type="expression" dxfId="10133" priority="146">
      <formula>AND($H916&lt;&gt;"",$I916&lt;&gt;"",$J916="")</formula>
    </cfRule>
    <cfRule type="expression" dxfId="10132" priority="147">
      <formula>AND($H916&lt;&gt;"",$I916="",$J916="")</formula>
    </cfRule>
  </conditionalFormatting>
  <conditionalFormatting sqref="A905">
    <cfRule type="containsBlanks" dxfId="10131" priority="320">
      <formula>LEN(TRIM(A905))=0</formula>
    </cfRule>
  </conditionalFormatting>
  <conditionalFormatting sqref="AA912:AB912">
    <cfRule type="expression" dxfId="10130" priority="215">
      <formula>AND($H912&lt;&gt;"",$I912&lt;&gt;"",$J912&lt;&gt;"")</formula>
    </cfRule>
    <cfRule type="expression" dxfId="10129" priority="216">
      <formula>AND($H912&lt;&gt;"",$I912&lt;&gt;"",$J912="")</formula>
    </cfRule>
    <cfRule type="expression" dxfId="10128" priority="217">
      <formula>AND($H912&lt;&gt;"",$I912="",$J912="")</formula>
    </cfRule>
  </conditionalFormatting>
  <conditionalFormatting sqref="I905:I909">
    <cfRule type="expression" dxfId="10127" priority="321">
      <formula>AND($I905&lt;&gt;"",$J905&lt;&gt;"")</formula>
    </cfRule>
  </conditionalFormatting>
  <conditionalFormatting sqref="A906">
    <cfRule type="containsBlanks" dxfId="10126" priority="304">
      <formula>LEN(TRIM(A906))=0</formula>
    </cfRule>
  </conditionalFormatting>
  <conditionalFormatting sqref="A907">
    <cfRule type="containsBlanks" dxfId="10125" priority="288">
      <formula>LEN(TRIM(A907))=0</formula>
    </cfRule>
  </conditionalFormatting>
  <conditionalFormatting sqref="A909">
    <cfRule type="containsBlanks" dxfId="10124" priority="256">
      <formula>LEN(TRIM(A909))=0</formula>
    </cfRule>
  </conditionalFormatting>
  <conditionalFormatting sqref="U916 X916 Z916">
    <cfRule type="expression" dxfId="10123" priority="155">
      <formula>AND($H916&lt;&gt;"",$I916&lt;&gt;"",$J916&lt;&gt;"")</formula>
    </cfRule>
    <cfRule type="expression" dxfId="10122" priority="156">
      <formula>AND($H916&lt;&gt;"",$I916&lt;&gt;"",$J916="")</formula>
    </cfRule>
    <cfRule type="expression" dxfId="10121" priority="157">
      <formula>AND($H916&lt;&gt;"",$I916="",$J916="")</formula>
    </cfRule>
  </conditionalFormatting>
  <conditionalFormatting sqref="A912">
    <cfRule type="containsBlanks" dxfId="10120" priority="218">
      <formula>LEN(TRIM(A912))=0</formula>
    </cfRule>
  </conditionalFormatting>
  <conditionalFormatting sqref="AC912:AD912">
    <cfRule type="expression" dxfId="10119" priority="212">
      <formula>AND($H912&lt;&gt;"",$I912&lt;&gt;"",$J912&lt;&gt;"")</formula>
    </cfRule>
    <cfRule type="expression" dxfId="10118" priority="213">
      <formula>AND($H912&lt;&gt;"",$I912&lt;&gt;"",$J912="")</formula>
    </cfRule>
    <cfRule type="expression" dxfId="10117" priority="214">
      <formula>AND($H912&lt;&gt;"",$I912="",$J912="")</formula>
    </cfRule>
  </conditionalFormatting>
  <conditionalFormatting sqref="AE912:AH912">
    <cfRule type="expression" dxfId="10116" priority="209">
      <formula>AND($H912&lt;&gt;"",$I912&lt;&gt;"",$J912&lt;&gt;"")</formula>
    </cfRule>
    <cfRule type="expression" dxfId="10115" priority="210">
      <formula>AND($H912&lt;&gt;"",$I912&lt;&gt;"",$J912="")</formula>
    </cfRule>
    <cfRule type="expression" dxfId="10114" priority="211">
      <formula>AND($H912&lt;&gt;"",$I912="",$J912="")</formula>
    </cfRule>
  </conditionalFormatting>
  <conditionalFormatting sqref="AI912">
    <cfRule type="expression" dxfId="10113" priority="206">
      <formula>AND($H912&lt;&gt;"",$I912&lt;&gt;"",$J912&lt;&gt;"")</formula>
    </cfRule>
    <cfRule type="expression" dxfId="10112" priority="207">
      <formula>AND($H912&lt;&gt;"",$I912&lt;&gt;"",$J912="")</formula>
    </cfRule>
    <cfRule type="expression" dxfId="10111" priority="208">
      <formula>AND($H912&lt;&gt;"",$I912="",$J912="")</formula>
    </cfRule>
  </conditionalFormatting>
  <conditionalFormatting sqref="AA915:AB915">
    <cfRule type="expression" dxfId="10110" priority="167">
      <formula>AND($H915&lt;&gt;"",$I915&lt;&gt;"",$J915&lt;&gt;"")</formula>
    </cfRule>
    <cfRule type="expression" dxfId="10109" priority="168">
      <formula>AND($H915&lt;&gt;"",$I915&lt;&gt;"",$J915="")</formula>
    </cfRule>
    <cfRule type="expression" dxfId="10108" priority="169">
      <formula>AND($H915&lt;&gt;"",$I915="",$J915="")</formula>
    </cfRule>
  </conditionalFormatting>
  <conditionalFormatting sqref="I912:I916">
    <cfRule type="expression" dxfId="10107" priority="219">
      <formula>AND($I912&lt;&gt;"",$J912&lt;&gt;"")</formula>
    </cfRule>
  </conditionalFormatting>
  <conditionalFormatting sqref="A913">
    <cfRule type="containsBlanks" dxfId="10106" priority="202">
      <formula>LEN(TRIM(A913))=0</formula>
    </cfRule>
  </conditionalFormatting>
  <conditionalFormatting sqref="A914">
    <cfRule type="containsBlanks" dxfId="10105" priority="186">
      <formula>LEN(TRIM(A914))=0</formula>
    </cfRule>
  </conditionalFormatting>
  <conditionalFormatting sqref="A915">
    <cfRule type="containsBlanks" dxfId="10104" priority="170">
      <formula>LEN(TRIM(A915))=0</formula>
    </cfRule>
  </conditionalFormatting>
  <conditionalFormatting sqref="AC915:AD915">
    <cfRule type="expression" dxfId="10103" priority="164">
      <formula>AND($H915&lt;&gt;"",$I915&lt;&gt;"",$J915&lt;&gt;"")</formula>
    </cfRule>
    <cfRule type="expression" dxfId="10102" priority="165">
      <formula>AND($H915&lt;&gt;"",$I915&lt;&gt;"",$J915="")</formula>
    </cfRule>
    <cfRule type="expression" dxfId="10101" priority="166">
      <formula>AND($H915&lt;&gt;"",$I915="",$J915="")</formula>
    </cfRule>
  </conditionalFormatting>
  <conditionalFormatting sqref="AE915:AH915">
    <cfRule type="expression" dxfId="10100" priority="161">
      <formula>AND($H915&lt;&gt;"",$I915&lt;&gt;"",$J915&lt;&gt;"")</formula>
    </cfRule>
    <cfRule type="expression" dxfId="10099" priority="162">
      <formula>AND($H915&lt;&gt;"",$I915&lt;&gt;"",$J915="")</formula>
    </cfRule>
    <cfRule type="expression" dxfId="10098" priority="163">
      <formula>AND($H915&lt;&gt;"",$I915="",$J915="")</formula>
    </cfRule>
  </conditionalFormatting>
  <conditionalFormatting sqref="AI915">
    <cfRule type="expression" dxfId="10097" priority="158">
      <formula>AND($H915&lt;&gt;"",$I915&lt;&gt;"",$J915&lt;&gt;"")</formula>
    </cfRule>
    <cfRule type="expression" dxfId="10096" priority="159">
      <formula>AND($H915&lt;&gt;"",$I915&lt;&gt;"",$J915="")</formula>
    </cfRule>
    <cfRule type="expression" dxfId="10095" priority="160">
      <formula>AND($H915&lt;&gt;"",$I915="",$J915="")</formula>
    </cfRule>
  </conditionalFormatting>
  <conditionalFormatting sqref="A916">
    <cfRule type="containsBlanks" dxfId="10094" priority="154">
      <formula>LEN(TRIM(A916))=0</formula>
    </cfRule>
  </conditionalFormatting>
  <conditionalFormatting sqref="U922 X922 Z922">
    <cfRule type="expression" dxfId="10093" priority="69">
      <formula>AND($H922&lt;&gt;"",$I922&lt;&gt;"",$J922&lt;&gt;"")</formula>
    </cfRule>
    <cfRule type="expression" dxfId="10092" priority="70">
      <formula>AND($H922&lt;&gt;"",$I922&lt;&gt;"",$J922="")</formula>
    </cfRule>
    <cfRule type="expression" dxfId="10091" priority="71">
      <formula>AND($H922&lt;&gt;"",$I922="",$J922="")</formula>
    </cfRule>
  </conditionalFormatting>
  <conditionalFormatting sqref="A919">
    <cfRule type="containsBlanks" dxfId="10090" priority="116">
      <formula>LEN(TRIM(A919))=0</formula>
    </cfRule>
  </conditionalFormatting>
  <conditionalFormatting sqref="AA919:AB919">
    <cfRule type="expression" dxfId="10089" priority="113">
      <formula>AND($H919&lt;&gt;"",$I919&lt;&gt;"",$J919&lt;&gt;"")</formula>
    </cfRule>
    <cfRule type="expression" dxfId="10088" priority="114">
      <formula>AND($H919&lt;&gt;"",$I919&lt;&gt;"",$J919="")</formula>
    </cfRule>
    <cfRule type="expression" dxfId="10087" priority="115">
      <formula>AND($H919&lt;&gt;"",$I919="",$J919="")</formula>
    </cfRule>
  </conditionalFormatting>
  <conditionalFormatting sqref="AC919:AD919">
    <cfRule type="expression" dxfId="10086" priority="110">
      <formula>AND($H919&lt;&gt;"",$I919&lt;&gt;"",$J919&lt;&gt;"")</formula>
    </cfRule>
    <cfRule type="expression" dxfId="10085" priority="111">
      <formula>AND($H919&lt;&gt;"",$I919&lt;&gt;"",$J919="")</formula>
    </cfRule>
    <cfRule type="expression" dxfId="10084" priority="112">
      <formula>AND($H919&lt;&gt;"",$I919="",$J919="")</formula>
    </cfRule>
  </conditionalFormatting>
  <conditionalFormatting sqref="AE919:AH919">
    <cfRule type="expression" dxfId="10083" priority="107">
      <formula>AND($H919&lt;&gt;"",$I919&lt;&gt;"",$J919&lt;&gt;"")</formula>
    </cfRule>
    <cfRule type="expression" dxfId="10082" priority="108">
      <formula>AND($H919&lt;&gt;"",$I919&lt;&gt;"",$J919="")</formula>
    </cfRule>
    <cfRule type="expression" dxfId="10081" priority="109">
      <formula>AND($H919&lt;&gt;"",$I919="",$J919="")</formula>
    </cfRule>
  </conditionalFormatting>
  <conditionalFormatting sqref="AI919">
    <cfRule type="expression" dxfId="10080" priority="104">
      <formula>AND($H919&lt;&gt;"",$I919&lt;&gt;"",$J919&lt;&gt;"")</formula>
    </cfRule>
    <cfRule type="expression" dxfId="10079" priority="105">
      <formula>AND($H919&lt;&gt;"",$I919&lt;&gt;"",$J919="")</formula>
    </cfRule>
    <cfRule type="expression" dxfId="10078" priority="106">
      <formula>AND($H919&lt;&gt;"",$I919="",$J919="")</formula>
    </cfRule>
  </conditionalFormatting>
  <conditionalFormatting sqref="AA922:AB922">
    <cfRule type="expression" dxfId="10077" priority="65">
      <formula>AND($H922&lt;&gt;"",$I922&lt;&gt;"",$J922&lt;&gt;"")</formula>
    </cfRule>
    <cfRule type="expression" dxfId="10076" priority="66">
      <formula>AND($H922&lt;&gt;"",$I922&lt;&gt;"",$J922="")</formula>
    </cfRule>
    <cfRule type="expression" dxfId="10075" priority="67">
      <formula>AND($H922&lt;&gt;"",$I922="",$J922="")</formula>
    </cfRule>
  </conditionalFormatting>
  <conditionalFormatting sqref="I919:I923">
    <cfRule type="expression" dxfId="10074" priority="117">
      <formula>AND($I919&lt;&gt;"",$J919&lt;&gt;"")</formula>
    </cfRule>
  </conditionalFormatting>
  <conditionalFormatting sqref="U920 X920 Z920">
    <cfRule type="expression" dxfId="10073" priority="101">
      <formula>AND($H920&lt;&gt;"",$I920&lt;&gt;"",$J920&lt;&gt;"")</formula>
    </cfRule>
    <cfRule type="expression" dxfId="10072" priority="102">
      <formula>AND($H920&lt;&gt;"",$I920&lt;&gt;"",$J920="")</formula>
    </cfRule>
    <cfRule type="expression" dxfId="10071" priority="103">
      <formula>AND($H920&lt;&gt;"",$I920="",$J920="")</formula>
    </cfRule>
  </conditionalFormatting>
  <conditionalFormatting sqref="A920">
    <cfRule type="containsBlanks" dxfId="10070" priority="100">
      <formula>LEN(TRIM(A920))=0</formula>
    </cfRule>
  </conditionalFormatting>
  <conditionalFormatting sqref="A921">
    <cfRule type="containsBlanks" dxfId="10069" priority="84">
      <formula>LEN(TRIM(A921))=0</formula>
    </cfRule>
  </conditionalFormatting>
  <conditionalFormatting sqref="AA921:AB921">
    <cfRule type="expression" dxfId="10068" priority="81">
      <formula>AND($H921&lt;&gt;"",$I921&lt;&gt;"",$J921&lt;&gt;"")</formula>
    </cfRule>
    <cfRule type="expression" dxfId="10067" priority="82">
      <formula>AND($H921&lt;&gt;"",$I921&lt;&gt;"",$J921="")</formula>
    </cfRule>
    <cfRule type="expression" dxfId="10066" priority="83">
      <formula>AND($H921&lt;&gt;"",$I921="",$J921="")</formula>
    </cfRule>
  </conditionalFormatting>
  <conditionalFormatting sqref="AC921:AD921">
    <cfRule type="expression" dxfId="10065" priority="78">
      <formula>AND($H921&lt;&gt;"",$I921&lt;&gt;"",$J921&lt;&gt;"")</formula>
    </cfRule>
    <cfRule type="expression" dxfId="10064" priority="79">
      <formula>AND($H921&lt;&gt;"",$I921&lt;&gt;"",$J921="")</formula>
    </cfRule>
    <cfRule type="expression" dxfId="10063" priority="80">
      <formula>AND($H921&lt;&gt;"",$I921="",$J921="")</formula>
    </cfRule>
  </conditionalFormatting>
  <conditionalFormatting sqref="AE921:AH921">
    <cfRule type="expression" dxfId="10062" priority="75">
      <formula>AND($H921&lt;&gt;"",$I921&lt;&gt;"",$J921&lt;&gt;"")</formula>
    </cfRule>
    <cfRule type="expression" dxfId="10061" priority="76">
      <formula>AND($H921&lt;&gt;"",$I921&lt;&gt;"",$J921="")</formula>
    </cfRule>
    <cfRule type="expression" dxfId="10060" priority="77">
      <formula>AND($H921&lt;&gt;"",$I921="",$J921="")</formula>
    </cfRule>
  </conditionalFormatting>
  <conditionalFormatting sqref="AI921">
    <cfRule type="expression" dxfId="10059" priority="72">
      <formula>AND($H921&lt;&gt;"",$I921&lt;&gt;"",$J921&lt;&gt;"")</formula>
    </cfRule>
    <cfRule type="expression" dxfId="10058" priority="73">
      <formula>AND($H921&lt;&gt;"",$I921&lt;&gt;"",$J921="")</formula>
    </cfRule>
    <cfRule type="expression" dxfId="10057" priority="74">
      <formula>AND($H921&lt;&gt;"",$I921="",$J921="")</formula>
    </cfRule>
  </conditionalFormatting>
  <conditionalFormatting sqref="A922">
    <cfRule type="containsBlanks" dxfId="10056" priority="68">
      <formula>LEN(TRIM(A922))=0</formula>
    </cfRule>
  </conditionalFormatting>
  <conditionalFormatting sqref="AC922:AD922">
    <cfRule type="expression" dxfId="10055" priority="62">
      <formula>AND($H922&lt;&gt;"",$I922&lt;&gt;"",$J922&lt;&gt;"")</formula>
    </cfRule>
    <cfRule type="expression" dxfId="10054" priority="63">
      <formula>AND($H922&lt;&gt;"",$I922&lt;&gt;"",$J922="")</formula>
    </cfRule>
    <cfRule type="expression" dxfId="10053" priority="64">
      <formula>AND($H922&lt;&gt;"",$I922="",$J922="")</formula>
    </cfRule>
  </conditionalFormatting>
  <conditionalFormatting sqref="AE922:AH922">
    <cfRule type="expression" dxfId="10052" priority="59">
      <formula>AND($H922&lt;&gt;"",$I922&lt;&gt;"",$J922&lt;&gt;"")</formula>
    </cfRule>
    <cfRule type="expression" dxfId="10051" priority="60">
      <formula>AND($H922&lt;&gt;"",$I922&lt;&gt;"",$J922="")</formula>
    </cfRule>
    <cfRule type="expression" dxfId="10050" priority="61">
      <formula>AND($H922&lt;&gt;"",$I922="",$J922="")</formula>
    </cfRule>
  </conditionalFormatting>
  <conditionalFormatting sqref="A923">
    <cfRule type="containsBlanks" dxfId="10049" priority="52">
      <formula>LEN(TRIM(A923))=0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J143"/>
  <sheetViews>
    <sheetView showGridLines="0" workbookViewId="0">
      <pane xSplit="20" ySplit="9" topLeftCell="U10" activePane="bottomRight" state="frozen"/>
      <selection pane="topRight" activeCell="W1" sqref="W1"/>
      <selection pane="bottomLeft" activeCell="A10" sqref="A10"/>
      <selection pane="bottomRight" activeCell="E7" sqref="E7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16384" width="8.88671875" style="1"/>
  </cols>
  <sheetData>
    <row r="1" spans="2:17" s="13" customFormat="1" ht="10.050000000000001" customHeight="1" x14ac:dyDescent="0.25">
      <c r="M1" s="50"/>
      <c r="O1" s="22"/>
      <c r="P1" s="23"/>
      <c r="Q1" s="89"/>
    </row>
    <row r="2" spans="2:17" s="13" customFormat="1" ht="13.8" x14ac:dyDescent="0.3">
      <c r="G2" s="49" t="s">
        <v>92</v>
      </c>
      <c r="J2" s="49"/>
      <c r="M2" s="50"/>
      <c r="O2" s="22"/>
      <c r="P2" s="74"/>
      <c r="Q2" s="89"/>
    </row>
    <row r="3" spans="2:17" s="13" customFormat="1" ht="7.05" customHeight="1" x14ac:dyDescent="0.25">
      <c r="M3" s="50"/>
      <c r="O3" s="22"/>
      <c r="P3" s="23"/>
      <c r="Q3" s="89"/>
    </row>
    <row r="4" spans="2:17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</row>
    <row r="5" spans="2:17" ht="3" customHeight="1" x14ac:dyDescent="0.3">
      <c r="H5" s="4"/>
      <c r="I5" s="4"/>
      <c r="J5" s="4"/>
      <c r="M5" s="52"/>
      <c r="P5" s="12"/>
    </row>
    <row r="6" spans="2:17" s="34" customFormat="1" ht="12" hidden="1" customHeight="1" x14ac:dyDescent="0.3">
      <c r="B6" s="79"/>
      <c r="M6" s="61"/>
      <c r="O6" s="76"/>
      <c r="P6" s="80"/>
      <c r="Q6" s="91"/>
    </row>
    <row r="7" spans="2:17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77"/>
      <c r="P7" s="78">
        <v>45170</v>
      </c>
      <c r="Q7" s="90" t="s">
        <v>5</v>
      </c>
    </row>
    <row r="8" spans="2:17" s="34" customFormat="1" ht="12" hidden="1" customHeight="1" x14ac:dyDescent="0.3">
      <c r="B8" s="79"/>
      <c r="M8" s="61"/>
      <c r="O8" s="76"/>
      <c r="P8" s="80"/>
      <c r="Q8" s="91"/>
    </row>
    <row r="9" spans="2:17" ht="3" customHeight="1" x14ac:dyDescent="0.3">
      <c r="B9" s="13">
        <v>9</v>
      </c>
    </row>
    <row r="10" spans="2:17" x14ac:dyDescent="0.3">
      <c r="B10" s="13">
        <v>10</v>
      </c>
      <c r="J10" s="125" t="s">
        <v>442</v>
      </c>
    </row>
    <row r="11" spans="2:17" x14ac:dyDescent="0.3">
      <c r="B11" s="13">
        <v>11</v>
      </c>
      <c r="H11" s="1" t="s">
        <v>93</v>
      </c>
    </row>
    <row r="12" spans="2:17" x14ac:dyDescent="0.3">
      <c r="B12" s="13">
        <v>12</v>
      </c>
      <c r="H12" s="1" t="s">
        <v>93</v>
      </c>
      <c r="I12" s="1" t="s">
        <v>98</v>
      </c>
      <c r="M12" s="53" t="s">
        <v>99</v>
      </c>
      <c r="N12" s="1">
        <v>1</v>
      </c>
      <c r="O12" s="82"/>
      <c r="P12" s="92" t="s">
        <v>94</v>
      </c>
      <c r="Q12" s="90" t="s">
        <v>5</v>
      </c>
    </row>
    <row r="13" spans="2:17" x14ac:dyDescent="0.3">
      <c r="B13" s="13">
        <v>13</v>
      </c>
      <c r="H13" s="1" t="s">
        <v>93</v>
      </c>
      <c r="I13" s="1" t="s">
        <v>100</v>
      </c>
    </row>
    <row r="14" spans="2:17" x14ac:dyDescent="0.3">
      <c r="B14" s="13">
        <v>14</v>
      </c>
      <c r="H14" s="1" t="s">
        <v>93</v>
      </c>
      <c r="I14" s="1" t="s">
        <v>100</v>
      </c>
      <c r="J14" s="81">
        <v>2023</v>
      </c>
      <c r="M14" s="53" t="s">
        <v>99</v>
      </c>
      <c r="N14" s="1">
        <v>1</v>
      </c>
      <c r="O14" s="82"/>
      <c r="P14" s="92" t="s">
        <v>94</v>
      </c>
      <c r="Q14" s="90" t="s">
        <v>5</v>
      </c>
    </row>
    <row r="15" spans="2:17" x14ac:dyDescent="0.3">
      <c r="B15" s="13">
        <v>15</v>
      </c>
      <c r="H15" s="1" t="s">
        <v>93</v>
      </c>
      <c r="I15" s="1" t="s">
        <v>100</v>
      </c>
      <c r="J15" s="81">
        <v>2024</v>
      </c>
      <c r="M15" s="53" t="s">
        <v>99</v>
      </c>
      <c r="N15" s="1">
        <v>1</v>
      </c>
      <c r="O15" s="82"/>
      <c r="P15" s="92" t="s">
        <v>94</v>
      </c>
      <c r="Q15" s="90" t="s">
        <v>5</v>
      </c>
    </row>
    <row r="16" spans="2:17" x14ac:dyDescent="0.3">
      <c r="B16" s="13">
        <v>16</v>
      </c>
      <c r="H16" s="1" t="s">
        <v>93</v>
      </c>
      <c r="I16" s="1" t="s">
        <v>100</v>
      </c>
      <c r="J16" s="81">
        <v>2025</v>
      </c>
      <c r="M16" s="53" t="s">
        <v>99</v>
      </c>
      <c r="N16" s="1">
        <v>1</v>
      </c>
      <c r="O16" s="82"/>
      <c r="P16" s="92" t="s">
        <v>94</v>
      </c>
      <c r="Q16" s="90" t="s">
        <v>5</v>
      </c>
    </row>
    <row r="17" spans="2:36" s="26" customFormat="1" ht="12" x14ac:dyDescent="0.25">
      <c r="B17" s="13"/>
      <c r="M17" s="55"/>
      <c r="N17" s="44" t="s">
        <v>21</v>
      </c>
      <c r="O17" s="45"/>
      <c r="P17" s="46"/>
      <c r="Q17" s="89"/>
    </row>
    <row r="18" spans="2:36" x14ac:dyDescent="0.3">
      <c r="B18" s="13">
        <v>18</v>
      </c>
    </row>
    <row r="19" spans="2:36" x14ac:dyDescent="0.3">
      <c r="B19" s="13">
        <v>19</v>
      </c>
      <c r="H19" s="1" t="s">
        <v>101</v>
      </c>
      <c r="P19" s="72"/>
    </row>
    <row r="20" spans="2:36" x14ac:dyDescent="0.3">
      <c r="B20" s="13">
        <v>20</v>
      </c>
      <c r="H20" s="1" t="s">
        <v>101</v>
      </c>
      <c r="I20" s="1" t="s">
        <v>94</v>
      </c>
      <c r="M20" s="53" t="s">
        <v>16</v>
      </c>
      <c r="N20" s="1">
        <v>1</v>
      </c>
      <c r="O20" s="82"/>
      <c r="P20" s="86">
        <v>0.2</v>
      </c>
      <c r="Q20" s="90">
        <v>1</v>
      </c>
    </row>
    <row r="21" spans="2:36" x14ac:dyDescent="0.3">
      <c r="B21" s="13">
        <v>21</v>
      </c>
      <c r="H21" s="1" t="s">
        <v>101</v>
      </c>
      <c r="I21" s="1" t="s">
        <v>95</v>
      </c>
      <c r="M21" s="53" t="s">
        <v>16</v>
      </c>
      <c r="N21" s="1">
        <v>2</v>
      </c>
      <c r="O21" s="82"/>
      <c r="P21" s="86">
        <v>0.06</v>
      </c>
      <c r="Q21" s="90">
        <v>2</v>
      </c>
    </row>
    <row r="22" spans="2:36" x14ac:dyDescent="0.3">
      <c r="B22" s="13">
        <v>22</v>
      </c>
      <c r="H22" s="1" t="s">
        <v>101</v>
      </c>
      <c r="I22" s="1" t="s">
        <v>95</v>
      </c>
      <c r="J22" s="1" t="s">
        <v>102</v>
      </c>
      <c r="M22" s="53" t="s">
        <v>16</v>
      </c>
      <c r="O22" s="82"/>
      <c r="P22" s="86">
        <v>0.5</v>
      </c>
    </row>
    <row r="23" spans="2:36" x14ac:dyDescent="0.3">
      <c r="B23" s="13">
        <v>23</v>
      </c>
      <c r="H23" s="1" t="s">
        <v>101</v>
      </c>
      <c r="I23" s="1" t="s">
        <v>96</v>
      </c>
      <c r="M23" s="53" t="s">
        <v>16</v>
      </c>
      <c r="N23" s="1">
        <v>3</v>
      </c>
      <c r="O23" s="82"/>
      <c r="P23" s="86">
        <v>0.15</v>
      </c>
      <c r="Q23" s="90">
        <v>3</v>
      </c>
    </row>
    <row r="24" spans="2:36" x14ac:dyDescent="0.3">
      <c r="B24" s="13">
        <v>24</v>
      </c>
      <c r="H24" s="1" t="s">
        <v>101</v>
      </c>
      <c r="I24" s="1" t="s">
        <v>96</v>
      </c>
      <c r="J24" s="1" t="s">
        <v>103</v>
      </c>
      <c r="M24" s="53" t="s">
        <v>16</v>
      </c>
      <c r="O24" s="82"/>
      <c r="P24" s="86">
        <v>0.01</v>
      </c>
    </row>
    <row r="25" spans="2:36" x14ac:dyDescent="0.3">
      <c r="B25" s="13">
        <v>25</v>
      </c>
      <c r="H25" s="1" t="s">
        <v>101</v>
      </c>
      <c r="I25" s="1" t="s">
        <v>97</v>
      </c>
      <c r="P25" s="72"/>
    </row>
    <row r="26" spans="2:36" x14ac:dyDescent="0.3">
      <c r="B26" s="13">
        <v>26</v>
      </c>
      <c r="H26" s="1" t="s">
        <v>101</v>
      </c>
      <c r="I26" s="1" t="s">
        <v>97</v>
      </c>
      <c r="J26" s="1" t="s">
        <v>105</v>
      </c>
      <c r="M26" s="53" t="s">
        <v>104</v>
      </c>
      <c r="O26" s="82"/>
      <c r="P26" s="87">
        <v>5</v>
      </c>
    </row>
    <row r="27" spans="2:36" x14ac:dyDescent="0.3">
      <c r="B27" s="13">
        <v>27</v>
      </c>
      <c r="H27" s="1" t="s">
        <v>101</v>
      </c>
      <c r="I27" s="1" t="s">
        <v>97</v>
      </c>
      <c r="J27" s="1" t="s">
        <v>106</v>
      </c>
      <c r="M27" s="53" t="s">
        <v>16</v>
      </c>
      <c r="O27" s="82"/>
      <c r="P27" s="86">
        <v>0</v>
      </c>
      <c r="Q27" s="90">
        <v>4</v>
      </c>
    </row>
    <row r="28" spans="2:36" x14ac:dyDescent="0.3">
      <c r="B28" s="13">
        <v>28</v>
      </c>
      <c r="H28" s="1" t="s">
        <v>101</v>
      </c>
      <c r="I28" s="1" t="s">
        <v>97</v>
      </c>
      <c r="J28" s="1" t="s">
        <v>107</v>
      </c>
      <c r="M28" s="53" t="s">
        <v>104</v>
      </c>
      <c r="O28" s="82"/>
      <c r="P28" s="87">
        <v>10</v>
      </c>
    </row>
    <row r="29" spans="2:36" x14ac:dyDescent="0.3">
      <c r="B29" s="13">
        <v>29</v>
      </c>
      <c r="H29" s="1" t="s">
        <v>101</v>
      </c>
      <c r="I29" s="1" t="s">
        <v>97</v>
      </c>
      <c r="J29" s="1" t="s">
        <v>108</v>
      </c>
      <c r="M29" s="53" t="s">
        <v>16</v>
      </c>
      <c r="O29" s="82"/>
      <c r="P29" s="86">
        <v>0.12</v>
      </c>
      <c r="Q29" s="90">
        <v>5</v>
      </c>
    </row>
    <row r="30" spans="2:36" s="26" customFormat="1" ht="12" x14ac:dyDescent="0.25">
      <c r="B30" s="13"/>
      <c r="M30" s="55"/>
      <c r="N30" s="44" t="s">
        <v>21</v>
      </c>
      <c r="O30" s="45"/>
      <c r="P30" s="46"/>
      <c r="Q30" s="89"/>
    </row>
    <row r="31" spans="2:36" s="5" customFormat="1" x14ac:dyDescent="0.3">
      <c r="B31" s="13">
        <v>31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53"/>
      <c r="N31" s="1"/>
      <c r="O31" s="8"/>
      <c r="P31" s="10"/>
      <c r="Q31" s="9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2:36" x14ac:dyDescent="0.3">
      <c r="B32" s="13">
        <v>32</v>
      </c>
      <c r="H32" s="1" t="s">
        <v>109</v>
      </c>
      <c r="P32" s="72"/>
    </row>
    <row r="33" spans="2:36" x14ac:dyDescent="0.3">
      <c r="B33" s="13">
        <v>33</v>
      </c>
      <c r="H33" s="1" t="s">
        <v>109</v>
      </c>
      <c r="I33" s="1" t="s">
        <v>94</v>
      </c>
      <c r="M33" s="53" t="s">
        <v>16</v>
      </c>
      <c r="N33" s="1">
        <v>1</v>
      </c>
      <c r="O33" s="82"/>
      <c r="P33" s="86">
        <v>0.3</v>
      </c>
    </row>
    <row r="34" spans="2:36" x14ac:dyDescent="0.3">
      <c r="B34" s="13">
        <v>34</v>
      </c>
      <c r="H34" s="1" t="s">
        <v>109</v>
      </c>
      <c r="I34" s="1" t="s">
        <v>95</v>
      </c>
      <c r="M34" s="53" t="s">
        <v>16</v>
      </c>
      <c r="N34" s="1">
        <v>2</v>
      </c>
      <c r="O34" s="82"/>
      <c r="P34" s="86">
        <v>0.3</v>
      </c>
    </row>
    <row r="35" spans="2:36" x14ac:dyDescent="0.3">
      <c r="B35" s="13">
        <v>35</v>
      </c>
      <c r="H35" s="1" t="s">
        <v>109</v>
      </c>
      <c r="I35" s="1" t="s">
        <v>96</v>
      </c>
      <c r="M35" s="53" t="s">
        <v>16</v>
      </c>
      <c r="N35" s="1">
        <v>3</v>
      </c>
      <c r="O35" s="82"/>
      <c r="P35" s="86">
        <v>0.3</v>
      </c>
    </row>
    <row r="36" spans="2:36" x14ac:dyDescent="0.3">
      <c r="B36" s="13">
        <v>36</v>
      </c>
      <c r="H36" s="1" t="s">
        <v>109</v>
      </c>
      <c r="I36" s="1" t="s">
        <v>97</v>
      </c>
      <c r="P36" s="72"/>
    </row>
    <row r="37" spans="2:36" x14ac:dyDescent="0.3">
      <c r="B37" s="13">
        <v>37</v>
      </c>
      <c r="H37" s="1" t="s">
        <v>109</v>
      </c>
      <c r="I37" s="1" t="s">
        <v>97</v>
      </c>
      <c r="J37" s="1" t="s">
        <v>105</v>
      </c>
      <c r="M37" s="53" t="s">
        <v>104</v>
      </c>
      <c r="O37" s="82"/>
      <c r="P37" s="87">
        <v>5</v>
      </c>
    </row>
    <row r="38" spans="2:36" x14ac:dyDescent="0.3">
      <c r="B38" s="13">
        <v>38</v>
      </c>
      <c r="H38" s="1" t="s">
        <v>109</v>
      </c>
      <c r="I38" s="1" t="s">
        <v>97</v>
      </c>
      <c r="J38" s="1" t="s">
        <v>106</v>
      </c>
      <c r="M38" s="53" t="s">
        <v>16</v>
      </c>
      <c r="O38" s="82"/>
      <c r="P38" s="86">
        <v>7.5999999999999998E-2</v>
      </c>
    </row>
    <row r="39" spans="2:36" x14ac:dyDescent="0.3">
      <c r="B39" s="13">
        <v>39</v>
      </c>
      <c r="H39" s="1" t="s">
        <v>109</v>
      </c>
      <c r="I39" s="1" t="s">
        <v>97</v>
      </c>
      <c r="J39" s="1" t="s">
        <v>107</v>
      </c>
      <c r="M39" s="53" t="s">
        <v>104</v>
      </c>
      <c r="O39" s="82"/>
      <c r="P39" s="87">
        <v>10</v>
      </c>
    </row>
    <row r="40" spans="2:36" x14ac:dyDescent="0.3">
      <c r="B40" s="13">
        <v>40</v>
      </c>
      <c r="H40" s="1" t="s">
        <v>109</v>
      </c>
      <c r="I40" s="1" t="s">
        <v>97</v>
      </c>
      <c r="J40" s="1" t="s">
        <v>108</v>
      </c>
      <c r="M40" s="53" t="s">
        <v>16</v>
      </c>
      <c r="O40" s="82"/>
      <c r="P40" s="86">
        <v>7.5999999999999998E-2</v>
      </c>
    </row>
    <row r="41" spans="2:36" s="26" customFormat="1" ht="12" x14ac:dyDescent="0.25">
      <c r="B41" s="13"/>
      <c r="M41" s="55"/>
      <c r="N41" s="44" t="s">
        <v>21</v>
      </c>
      <c r="O41" s="45"/>
      <c r="P41" s="46"/>
      <c r="Q41" s="89"/>
    </row>
    <row r="42" spans="2:36" s="5" customFormat="1" x14ac:dyDescent="0.3">
      <c r="B42" s="13">
        <v>42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53"/>
      <c r="N42" s="1"/>
      <c r="O42" s="8"/>
      <c r="P42" s="10"/>
      <c r="Q42" s="9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x14ac:dyDescent="0.3">
      <c r="B43" s="13">
        <v>43</v>
      </c>
      <c r="H43" s="1" t="s">
        <v>110</v>
      </c>
      <c r="P43" s="72"/>
    </row>
    <row r="44" spans="2:36" x14ac:dyDescent="0.3">
      <c r="B44" s="13">
        <v>44</v>
      </c>
      <c r="H44" s="1" t="s">
        <v>110</v>
      </c>
      <c r="I44" s="1" t="s">
        <v>94</v>
      </c>
      <c r="M44" s="53" t="s">
        <v>16</v>
      </c>
      <c r="N44" s="1">
        <v>1</v>
      </c>
      <c r="O44" s="82"/>
      <c r="P44" s="86">
        <v>1.4999999999999999E-2</v>
      </c>
    </row>
    <row r="45" spans="2:36" x14ac:dyDescent="0.3">
      <c r="B45" s="13">
        <v>45</v>
      </c>
      <c r="H45" s="1" t="s">
        <v>110</v>
      </c>
      <c r="I45" s="1" t="s">
        <v>95</v>
      </c>
      <c r="M45" s="53" t="s">
        <v>16</v>
      </c>
      <c r="N45" s="1">
        <v>2</v>
      </c>
      <c r="O45" s="82"/>
      <c r="P45" s="86">
        <v>1.4999999999999999E-2</v>
      </c>
    </row>
    <row r="46" spans="2:36" x14ac:dyDescent="0.3">
      <c r="B46" s="13">
        <v>46</v>
      </c>
      <c r="H46" s="1" t="s">
        <v>110</v>
      </c>
      <c r="I46" s="1" t="s">
        <v>96</v>
      </c>
      <c r="M46" s="53" t="s">
        <v>16</v>
      </c>
      <c r="N46" s="1">
        <v>3</v>
      </c>
      <c r="O46" s="82"/>
      <c r="P46" s="86">
        <v>1.4999999999999999E-2</v>
      </c>
    </row>
    <row r="47" spans="2:36" x14ac:dyDescent="0.3">
      <c r="B47" s="13">
        <v>47</v>
      </c>
      <c r="H47" s="1" t="s">
        <v>110</v>
      </c>
      <c r="I47" s="1" t="s">
        <v>97</v>
      </c>
      <c r="P47" s="72"/>
    </row>
    <row r="48" spans="2:36" x14ac:dyDescent="0.3">
      <c r="B48" s="13">
        <v>48</v>
      </c>
      <c r="H48" s="1" t="s">
        <v>110</v>
      </c>
      <c r="I48" s="1" t="s">
        <v>97</v>
      </c>
      <c r="J48" s="1" t="s">
        <v>105</v>
      </c>
      <c r="M48" s="53" t="s">
        <v>104</v>
      </c>
      <c r="O48" s="82"/>
      <c r="P48" s="87">
        <v>5</v>
      </c>
    </row>
    <row r="49" spans="2:36" x14ac:dyDescent="0.3">
      <c r="B49" s="13">
        <v>49</v>
      </c>
      <c r="H49" s="1" t="s">
        <v>110</v>
      </c>
      <c r="I49" s="1" t="s">
        <v>97</v>
      </c>
      <c r="J49" s="1" t="s">
        <v>106</v>
      </c>
      <c r="M49" s="53" t="s">
        <v>16</v>
      </c>
      <c r="O49" s="82"/>
      <c r="P49" s="86">
        <v>0</v>
      </c>
    </row>
    <row r="50" spans="2:36" x14ac:dyDescent="0.3">
      <c r="B50" s="13">
        <v>50</v>
      </c>
      <c r="H50" s="1" t="s">
        <v>110</v>
      </c>
      <c r="I50" s="1" t="s">
        <v>97</v>
      </c>
      <c r="J50" s="1" t="s">
        <v>107</v>
      </c>
      <c r="M50" s="53" t="s">
        <v>104</v>
      </c>
      <c r="O50" s="82"/>
      <c r="P50" s="87">
        <v>10</v>
      </c>
    </row>
    <row r="51" spans="2:36" x14ac:dyDescent="0.3">
      <c r="B51" s="13">
        <v>51</v>
      </c>
      <c r="H51" s="1" t="s">
        <v>110</v>
      </c>
      <c r="I51" s="1" t="s">
        <v>97</v>
      </c>
      <c r="J51" s="1" t="s">
        <v>108</v>
      </c>
      <c r="M51" s="53" t="s">
        <v>16</v>
      </c>
      <c r="O51" s="82"/>
      <c r="P51" s="86">
        <v>0</v>
      </c>
    </row>
    <row r="52" spans="2:36" s="26" customFormat="1" ht="12" x14ac:dyDescent="0.25">
      <c r="B52" s="13"/>
      <c r="M52" s="55"/>
      <c r="N52" s="44" t="s">
        <v>21</v>
      </c>
      <c r="O52" s="45"/>
      <c r="P52" s="46"/>
      <c r="Q52" s="89"/>
    </row>
    <row r="53" spans="2:36" s="5" customFormat="1" x14ac:dyDescent="0.3">
      <c r="B53" s="13">
        <v>53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53"/>
      <c r="N53" s="1"/>
      <c r="O53" s="8"/>
      <c r="P53" s="10"/>
      <c r="Q53" s="9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2:36" x14ac:dyDescent="0.3">
      <c r="B54" s="13">
        <v>54</v>
      </c>
      <c r="H54" s="1" t="s">
        <v>111</v>
      </c>
      <c r="P54" s="72"/>
    </row>
    <row r="55" spans="2:36" x14ac:dyDescent="0.3">
      <c r="B55" s="13">
        <v>55</v>
      </c>
      <c r="H55" s="1" t="s">
        <v>111</v>
      </c>
      <c r="I55" s="1" t="s">
        <v>94</v>
      </c>
      <c r="M55" s="53" t="s">
        <v>16</v>
      </c>
      <c r="N55" s="1">
        <v>1</v>
      </c>
      <c r="O55" s="82"/>
      <c r="P55" s="86">
        <v>2.1999999999999999E-2</v>
      </c>
    </row>
    <row r="56" spans="2:36" x14ac:dyDescent="0.3">
      <c r="B56" s="13">
        <v>56</v>
      </c>
      <c r="H56" s="1" t="s">
        <v>111</v>
      </c>
      <c r="I56" s="1" t="s">
        <v>95</v>
      </c>
      <c r="M56" s="53" t="s">
        <v>16</v>
      </c>
      <c r="N56" s="1">
        <v>2</v>
      </c>
      <c r="O56" s="82"/>
      <c r="P56" s="86">
        <v>2.1999999999999999E-2</v>
      </c>
    </row>
    <row r="57" spans="2:36" x14ac:dyDescent="0.3">
      <c r="B57" s="13">
        <v>57</v>
      </c>
      <c r="H57" s="1" t="s">
        <v>111</v>
      </c>
      <c r="I57" s="1" t="s">
        <v>96</v>
      </c>
      <c r="M57" s="53" t="s">
        <v>16</v>
      </c>
      <c r="N57" s="1">
        <v>3</v>
      </c>
      <c r="O57" s="82"/>
      <c r="P57" s="86">
        <v>2.1999999999999999E-2</v>
      </c>
    </row>
    <row r="58" spans="2:36" x14ac:dyDescent="0.3">
      <c r="B58" s="13">
        <v>58</v>
      </c>
      <c r="H58" s="1" t="s">
        <v>111</v>
      </c>
      <c r="I58" s="1" t="s">
        <v>97</v>
      </c>
      <c r="P58" s="72"/>
    </row>
    <row r="59" spans="2:36" x14ac:dyDescent="0.3">
      <c r="B59" s="13">
        <v>59</v>
      </c>
      <c r="H59" s="1" t="s">
        <v>111</v>
      </c>
      <c r="I59" s="1" t="s">
        <v>97</v>
      </c>
      <c r="J59" s="1" t="s">
        <v>105</v>
      </c>
      <c r="M59" s="53" t="s">
        <v>104</v>
      </c>
      <c r="O59" s="82"/>
      <c r="P59" s="87">
        <v>5</v>
      </c>
    </row>
    <row r="60" spans="2:36" x14ac:dyDescent="0.3">
      <c r="B60" s="13">
        <v>60</v>
      </c>
      <c r="H60" s="1" t="s">
        <v>111</v>
      </c>
      <c r="I60" s="1" t="s">
        <v>97</v>
      </c>
      <c r="J60" s="1" t="s">
        <v>106</v>
      </c>
      <c r="M60" s="53" t="s">
        <v>16</v>
      </c>
      <c r="O60" s="82"/>
      <c r="P60" s="86">
        <v>0</v>
      </c>
    </row>
    <row r="61" spans="2:36" x14ac:dyDescent="0.3">
      <c r="B61" s="13">
        <v>61</v>
      </c>
      <c r="H61" s="1" t="s">
        <v>111</v>
      </c>
      <c r="I61" s="1" t="s">
        <v>97</v>
      </c>
      <c r="J61" s="1" t="s">
        <v>107</v>
      </c>
      <c r="M61" s="53" t="s">
        <v>104</v>
      </c>
      <c r="O61" s="82"/>
      <c r="P61" s="87">
        <v>10</v>
      </c>
    </row>
    <row r="62" spans="2:36" x14ac:dyDescent="0.3">
      <c r="B62" s="13">
        <v>62</v>
      </c>
      <c r="H62" s="1" t="s">
        <v>111</v>
      </c>
      <c r="I62" s="1" t="s">
        <v>97</v>
      </c>
      <c r="J62" s="1" t="s">
        <v>108</v>
      </c>
      <c r="M62" s="53" t="s">
        <v>16</v>
      </c>
      <c r="O62" s="82"/>
      <c r="P62" s="86">
        <v>1.4999999999999999E-2</v>
      </c>
    </row>
    <row r="63" spans="2:36" s="26" customFormat="1" ht="12" x14ac:dyDescent="0.25">
      <c r="B63" s="13"/>
      <c r="M63" s="55"/>
      <c r="N63" s="44" t="s">
        <v>21</v>
      </c>
      <c r="O63" s="45"/>
      <c r="P63" s="46"/>
      <c r="Q63" s="89"/>
    </row>
    <row r="64" spans="2:36" s="5" customFormat="1" x14ac:dyDescent="0.3">
      <c r="B64" s="13"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53"/>
      <c r="N64" s="1"/>
      <c r="O64" s="8"/>
      <c r="P64" s="10"/>
      <c r="Q64" s="9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36" x14ac:dyDescent="0.3">
      <c r="B65" s="13">
        <v>65</v>
      </c>
      <c r="H65" s="1" t="s">
        <v>112</v>
      </c>
      <c r="P65" s="72"/>
    </row>
    <row r="66" spans="2:36" x14ac:dyDescent="0.3">
      <c r="B66" s="13">
        <v>66</v>
      </c>
      <c r="H66" s="1" t="s">
        <v>112</v>
      </c>
      <c r="I66" s="1" t="s">
        <v>94</v>
      </c>
      <c r="M66" s="53" t="s">
        <v>16</v>
      </c>
      <c r="N66" s="1">
        <v>1</v>
      </c>
      <c r="O66" s="82"/>
      <c r="P66" s="86">
        <v>5.0000000000000001E-3</v>
      </c>
    </row>
    <row r="67" spans="2:36" x14ac:dyDescent="0.3">
      <c r="B67" s="13">
        <v>67</v>
      </c>
      <c r="H67" s="1" t="s">
        <v>112</v>
      </c>
      <c r="I67" s="1" t="s">
        <v>95</v>
      </c>
      <c r="M67" s="53" t="s">
        <v>16</v>
      </c>
      <c r="N67" s="1">
        <v>2</v>
      </c>
      <c r="O67" s="82"/>
      <c r="P67" s="86">
        <v>5.0000000000000001E-3</v>
      </c>
    </row>
    <row r="68" spans="2:36" x14ac:dyDescent="0.3">
      <c r="B68" s="13">
        <v>68</v>
      </c>
      <c r="H68" s="1" t="s">
        <v>112</v>
      </c>
      <c r="I68" s="1" t="s">
        <v>96</v>
      </c>
      <c r="M68" s="53" t="s">
        <v>16</v>
      </c>
      <c r="N68" s="1">
        <v>3</v>
      </c>
      <c r="O68" s="82"/>
      <c r="P68" s="86">
        <v>5.0000000000000001E-3</v>
      </c>
    </row>
    <row r="69" spans="2:36" x14ac:dyDescent="0.3">
      <c r="B69" s="13">
        <v>69</v>
      </c>
      <c r="H69" s="1" t="s">
        <v>112</v>
      </c>
      <c r="I69" s="1" t="s">
        <v>97</v>
      </c>
      <c r="P69" s="72"/>
    </row>
    <row r="70" spans="2:36" x14ac:dyDescent="0.3">
      <c r="B70" s="13">
        <v>70</v>
      </c>
      <c r="H70" s="1" t="s">
        <v>112</v>
      </c>
      <c r="I70" s="1" t="s">
        <v>97</v>
      </c>
      <c r="J70" s="1" t="s">
        <v>105</v>
      </c>
      <c r="M70" s="53" t="s">
        <v>104</v>
      </c>
      <c r="O70" s="82"/>
      <c r="P70" s="87">
        <v>5</v>
      </c>
    </row>
    <row r="71" spans="2:36" x14ac:dyDescent="0.3">
      <c r="B71" s="13">
        <v>71</v>
      </c>
      <c r="H71" s="1" t="s">
        <v>112</v>
      </c>
      <c r="I71" s="1" t="s">
        <v>97</v>
      </c>
      <c r="J71" s="1" t="s">
        <v>106</v>
      </c>
      <c r="M71" s="53" t="s">
        <v>16</v>
      </c>
      <c r="O71" s="82"/>
      <c r="P71" s="86">
        <v>0</v>
      </c>
    </row>
    <row r="72" spans="2:36" x14ac:dyDescent="0.3">
      <c r="B72" s="13">
        <v>72</v>
      </c>
      <c r="H72" s="1" t="s">
        <v>112</v>
      </c>
      <c r="I72" s="1" t="s">
        <v>97</v>
      </c>
      <c r="J72" s="1" t="s">
        <v>107</v>
      </c>
      <c r="M72" s="53" t="s">
        <v>104</v>
      </c>
      <c r="O72" s="82"/>
      <c r="P72" s="87">
        <v>10</v>
      </c>
    </row>
    <row r="73" spans="2:36" x14ac:dyDescent="0.3">
      <c r="B73" s="13">
        <v>73</v>
      </c>
      <c r="H73" s="1" t="s">
        <v>112</v>
      </c>
      <c r="I73" s="1" t="s">
        <v>97</v>
      </c>
      <c r="J73" s="1" t="s">
        <v>108</v>
      </c>
      <c r="M73" s="53" t="s">
        <v>16</v>
      </c>
      <c r="O73" s="82"/>
      <c r="P73" s="86">
        <v>0</v>
      </c>
    </row>
    <row r="74" spans="2:36" s="26" customFormat="1" ht="12" x14ac:dyDescent="0.25">
      <c r="B74" s="13"/>
      <c r="M74" s="55"/>
      <c r="N74" s="44" t="s">
        <v>21</v>
      </c>
      <c r="O74" s="45"/>
      <c r="P74" s="46"/>
      <c r="Q74" s="89"/>
    </row>
    <row r="75" spans="2:36" s="5" customFormat="1" x14ac:dyDescent="0.3">
      <c r="B75" s="13">
        <v>75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53"/>
      <c r="N75" s="1"/>
      <c r="O75" s="8"/>
      <c r="P75" s="10"/>
      <c r="Q75" s="9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36" x14ac:dyDescent="0.3">
      <c r="B76" s="13">
        <v>76</v>
      </c>
      <c r="H76" s="1" t="s">
        <v>113</v>
      </c>
      <c r="P76" s="72"/>
    </row>
    <row r="77" spans="2:36" x14ac:dyDescent="0.3">
      <c r="B77" s="13">
        <v>77</v>
      </c>
      <c r="H77" s="1" t="s">
        <v>113</v>
      </c>
      <c r="I77" s="1" t="s">
        <v>94</v>
      </c>
      <c r="M77" s="53" t="s">
        <v>16</v>
      </c>
      <c r="N77" s="1">
        <v>1</v>
      </c>
      <c r="O77" s="82"/>
      <c r="P77" s="86">
        <v>0.2</v>
      </c>
    </row>
    <row r="78" spans="2:36" x14ac:dyDescent="0.3">
      <c r="B78" s="13">
        <v>78</v>
      </c>
      <c r="H78" s="1" t="s">
        <v>113</v>
      </c>
      <c r="I78" s="1" t="s">
        <v>95</v>
      </c>
      <c r="M78" s="53" t="s">
        <v>16</v>
      </c>
      <c r="N78" s="1">
        <v>2</v>
      </c>
      <c r="O78" s="82"/>
      <c r="P78" s="86">
        <v>0</v>
      </c>
    </row>
    <row r="79" spans="2:36" x14ac:dyDescent="0.3">
      <c r="B79" s="13">
        <v>79</v>
      </c>
      <c r="H79" s="1" t="s">
        <v>113</v>
      </c>
      <c r="I79" s="1" t="s">
        <v>96</v>
      </c>
      <c r="M79" s="53" t="s">
        <v>16</v>
      </c>
      <c r="N79" s="1">
        <v>3</v>
      </c>
      <c r="O79" s="82"/>
      <c r="P79" s="86">
        <v>0</v>
      </c>
    </row>
    <row r="80" spans="2:36" x14ac:dyDescent="0.3">
      <c r="B80" s="13">
        <v>80</v>
      </c>
      <c r="H80" s="1" t="s">
        <v>113</v>
      </c>
      <c r="I80" s="1" t="s">
        <v>97</v>
      </c>
      <c r="P80" s="72"/>
    </row>
    <row r="81" spans="2:36" x14ac:dyDescent="0.3">
      <c r="B81" s="13">
        <v>81</v>
      </c>
      <c r="H81" s="1" t="s">
        <v>113</v>
      </c>
      <c r="I81" s="1" t="s">
        <v>97</v>
      </c>
      <c r="J81" s="1" t="s">
        <v>105</v>
      </c>
      <c r="M81" s="53" t="s">
        <v>104</v>
      </c>
      <c r="O81" s="82"/>
      <c r="P81" s="87">
        <v>5</v>
      </c>
    </row>
    <row r="82" spans="2:36" x14ac:dyDescent="0.3">
      <c r="B82" s="13">
        <v>82</v>
      </c>
      <c r="H82" s="1" t="s">
        <v>113</v>
      </c>
      <c r="I82" s="1" t="s">
        <v>97</v>
      </c>
      <c r="J82" s="1" t="s">
        <v>106</v>
      </c>
      <c r="M82" s="53" t="s">
        <v>16</v>
      </c>
      <c r="O82" s="82"/>
      <c r="P82" s="86">
        <v>0.2</v>
      </c>
    </row>
    <row r="83" spans="2:36" x14ac:dyDescent="0.3">
      <c r="B83" s="13">
        <v>83</v>
      </c>
      <c r="H83" s="1" t="s">
        <v>113</v>
      </c>
      <c r="I83" s="1" t="s">
        <v>97</v>
      </c>
      <c r="J83" s="1" t="s">
        <v>107</v>
      </c>
      <c r="M83" s="53" t="s">
        <v>104</v>
      </c>
      <c r="O83" s="82"/>
      <c r="P83" s="87">
        <v>10</v>
      </c>
    </row>
    <row r="84" spans="2:36" x14ac:dyDescent="0.3">
      <c r="B84" s="13">
        <v>84</v>
      </c>
      <c r="H84" s="1" t="s">
        <v>113</v>
      </c>
      <c r="I84" s="1" t="s">
        <v>97</v>
      </c>
      <c r="J84" s="1" t="s">
        <v>108</v>
      </c>
      <c r="M84" s="53" t="s">
        <v>16</v>
      </c>
      <c r="O84" s="82"/>
      <c r="P84" s="86">
        <v>0.2</v>
      </c>
    </row>
    <row r="85" spans="2:36" s="26" customFormat="1" ht="12" x14ac:dyDescent="0.25">
      <c r="B85" s="13"/>
      <c r="M85" s="55"/>
      <c r="N85" s="44" t="s">
        <v>21</v>
      </c>
      <c r="O85" s="45"/>
      <c r="P85" s="46"/>
      <c r="Q85" s="89"/>
    </row>
    <row r="86" spans="2:36" s="5" customFormat="1" x14ac:dyDescent="0.3">
      <c r="B86" s="13">
        <v>86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53"/>
      <c r="N86" s="1"/>
      <c r="O86" s="8"/>
      <c r="P86" s="10"/>
      <c r="Q86" s="9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2:36" x14ac:dyDescent="0.3">
      <c r="B87" s="13">
        <v>87</v>
      </c>
      <c r="H87" s="1" t="s">
        <v>113</v>
      </c>
      <c r="I87" s="1" t="s">
        <v>43</v>
      </c>
      <c r="M87" s="53" t="s">
        <v>16</v>
      </c>
      <c r="O87" s="82"/>
      <c r="P87" s="86"/>
    </row>
    <row r="88" spans="2:36" x14ac:dyDescent="0.3">
      <c r="B88" s="13">
        <v>88</v>
      </c>
      <c r="H88" s="1" t="s">
        <v>113</v>
      </c>
      <c r="I88" s="1" t="s">
        <v>41</v>
      </c>
    </row>
    <row r="89" spans="2:36" x14ac:dyDescent="0.3">
      <c r="B89" s="13">
        <v>89</v>
      </c>
      <c r="H89" s="1" t="s">
        <v>113</v>
      </c>
      <c r="I89" s="1" t="s">
        <v>41</v>
      </c>
      <c r="J89" s="1" t="s">
        <v>462</v>
      </c>
      <c r="M89" s="53" t="s">
        <v>16</v>
      </c>
      <c r="O89" s="82"/>
      <c r="P89" s="86"/>
    </row>
    <row r="90" spans="2:36" x14ac:dyDescent="0.3">
      <c r="B90" s="13">
        <v>90</v>
      </c>
      <c r="H90" s="1" t="s">
        <v>113</v>
      </c>
      <c r="I90" s="1" t="s">
        <v>41</v>
      </c>
      <c r="J90" s="1" t="s">
        <v>463</v>
      </c>
      <c r="M90" s="53" t="s">
        <v>16</v>
      </c>
      <c r="O90" s="82"/>
      <c r="P90" s="86"/>
    </row>
    <row r="91" spans="2:36" x14ac:dyDescent="0.3">
      <c r="B91" s="13">
        <v>91</v>
      </c>
      <c r="H91" s="1" t="s">
        <v>113</v>
      </c>
      <c r="I91" s="1" t="s">
        <v>41</v>
      </c>
      <c r="J91" s="1" t="s">
        <v>464</v>
      </c>
      <c r="M91" s="53" t="s">
        <v>16</v>
      </c>
      <c r="O91" s="82"/>
      <c r="P91" s="86"/>
    </row>
    <row r="92" spans="2:36" x14ac:dyDescent="0.3">
      <c r="B92" s="13">
        <v>92</v>
      </c>
      <c r="H92" s="1" t="s">
        <v>113</v>
      </c>
      <c r="I92" s="1" t="s">
        <v>41</v>
      </c>
      <c r="J92" s="1" t="s">
        <v>465</v>
      </c>
      <c r="M92" s="53" t="s">
        <v>16</v>
      </c>
      <c r="O92" s="82"/>
      <c r="P92" s="86"/>
    </row>
    <row r="93" spans="2:36" x14ac:dyDescent="0.3">
      <c r="B93" s="13">
        <v>93</v>
      </c>
      <c r="H93" s="1" t="s">
        <v>113</v>
      </c>
      <c r="I93" s="1" t="s">
        <v>41</v>
      </c>
      <c r="J93" s="1" t="s">
        <v>466</v>
      </c>
      <c r="M93" s="53" t="s">
        <v>16</v>
      </c>
      <c r="O93" s="82"/>
      <c r="P93" s="86"/>
    </row>
    <row r="94" spans="2:36" x14ac:dyDescent="0.3">
      <c r="B94" s="13">
        <v>94</v>
      </c>
      <c r="H94" s="1" t="s">
        <v>113</v>
      </c>
      <c r="I94" s="1" t="s">
        <v>41</v>
      </c>
      <c r="J94" s="1" t="s">
        <v>467</v>
      </c>
      <c r="M94" s="53" t="s">
        <v>16</v>
      </c>
      <c r="O94" s="82"/>
      <c r="P94" s="86"/>
    </row>
    <row r="95" spans="2:36" s="26" customFormat="1" ht="12" x14ac:dyDescent="0.25">
      <c r="B95" s="13"/>
      <c r="M95" s="55"/>
      <c r="N95" s="44" t="s">
        <v>21</v>
      </c>
      <c r="O95" s="45"/>
      <c r="P95" s="46"/>
      <c r="Q95" s="89"/>
    </row>
    <row r="96" spans="2:36" x14ac:dyDescent="0.3">
      <c r="B96" s="13">
        <v>96</v>
      </c>
      <c r="H96" s="1" t="s">
        <v>113</v>
      </c>
      <c r="I96" s="1" t="s">
        <v>114</v>
      </c>
    </row>
    <row r="97" spans="2:17" x14ac:dyDescent="0.3">
      <c r="B97" s="13">
        <v>97</v>
      </c>
      <c r="H97" s="1" t="s">
        <v>113</v>
      </c>
      <c r="I97" s="1" t="s">
        <v>114</v>
      </c>
      <c r="J97" s="1" t="s">
        <v>1074</v>
      </c>
      <c r="M97" s="53" t="s">
        <v>16</v>
      </c>
      <c r="O97" s="82"/>
      <c r="P97" s="86"/>
    </row>
    <row r="98" spans="2:17" x14ac:dyDescent="0.3">
      <c r="B98" s="13">
        <v>98</v>
      </c>
      <c r="H98" s="1" t="s">
        <v>113</v>
      </c>
      <c r="I98" s="1" t="s">
        <v>114</v>
      </c>
      <c r="J98" s="1" t="s">
        <v>1075</v>
      </c>
      <c r="M98" s="53" t="s">
        <v>16</v>
      </c>
      <c r="O98" s="82"/>
      <c r="P98" s="86"/>
    </row>
    <row r="99" spans="2:17" x14ac:dyDescent="0.3">
      <c r="B99" s="13">
        <v>99</v>
      </c>
      <c r="H99" s="1" t="s">
        <v>113</v>
      </c>
      <c r="I99" s="1" t="s">
        <v>114</v>
      </c>
      <c r="J99" s="1" t="s">
        <v>1076</v>
      </c>
      <c r="M99" s="53" t="s">
        <v>16</v>
      </c>
      <c r="O99" s="82"/>
      <c r="P99" s="86"/>
    </row>
    <row r="100" spans="2:17" x14ac:dyDescent="0.3">
      <c r="B100" s="13">
        <v>100</v>
      </c>
      <c r="H100" s="1" t="s">
        <v>113</v>
      </c>
      <c r="I100" s="1" t="s">
        <v>114</v>
      </c>
      <c r="J100" s="1" t="s">
        <v>449</v>
      </c>
      <c r="M100" s="53" t="s">
        <v>16</v>
      </c>
      <c r="O100" s="82"/>
      <c r="P100" s="86"/>
    </row>
    <row r="101" spans="2:17" x14ac:dyDescent="0.3">
      <c r="B101" s="13">
        <v>101</v>
      </c>
      <c r="H101" s="1" t="s">
        <v>113</v>
      </c>
      <c r="I101" s="1" t="s">
        <v>114</v>
      </c>
      <c r="J101" s="1" t="s">
        <v>450</v>
      </c>
      <c r="M101" s="53" t="s">
        <v>16</v>
      </c>
      <c r="O101" s="82"/>
      <c r="P101" s="86"/>
    </row>
    <row r="102" spans="2:17" s="26" customFormat="1" ht="12" x14ac:dyDescent="0.25">
      <c r="B102" s="13"/>
      <c r="M102" s="55"/>
      <c r="N102" s="44" t="s">
        <v>21</v>
      </c>
      <c r="O102" s="45"/>
      <c r="P102" s="46"/>
      <c r="Q102" s="89"/>
    </row>
    <row r="103" spans="2:17" x14ac:dyDescent="0.3">
      <c r="B103" s="13">
        <v>103</v>
      </c>
      <c r="H103" s="1" t="s">
        <v>113</v>
      </c>
      <c r="I103" s="1" t="s">
        <v>84</v>
      </c>
    </row>
    <row r="104" spans="2:17" x14ac:dyDescent="0.3">
      <c r="B104" s="13">
        <v>104</v>
      </c>
      <c r="H104" s="1" t="s">
        <v>113</v>
      </c>
      <c r="I104" s="1" t="s">
        <v>114</v>
      </c>
      <c r="J104" s="1" t="s">
        <v>1092</v>
      </c>
      <c r="M104" s="53" t="s">
        <v>16</v>
      </c>
      <c r="O104" s="82"/>
      <c r="P104" s="86"/>
    </row>
    <row r="105" spans="2:17" ht="3" customHeight="1" x14ac:dyDescent="0.3"/>
    <row r="106" spans="2:17" ht="3" customHeight="1" x14ac:dyDescent="0.3"/>
    <row r="107" spans="2:17" x14ac:dyDescent="0.3">
      <c r="B107" s="13">
        <v>107</v>
      </c>
      <c r="H107" s="1" t="s">
        <v>113</v>
      </c>
      <c r="I107" s="1" t="s">
        <v>114</v>
      </c>
      <c r="J107" s="1" t="s">
        <v>1093</v>
      </c>
      <c r="M107" s="53" t="s">
        <v>16</v>
      </c>
      <c r="O107" s="82"/>
      <c r="P107" s="86"/>
    </row>
    <row r="108" spans="2:17" ht="3" customHeight="1" x14ac:dyDescent="0.3"/>
    <row r="109" spans="2:17" ht="3" customHeight="1" x14ac:dyDescent="0.3"/>
    <row r="110" spans="2:17" x14ac:dyDescent="0.3">
      <c r="B110" s="13">
        <v>110</v>
      </c>
      <c r="H110" s="1" t="s">
        <v>113</v>
      </c>
      <c r="I110" s="1" t="s">
        <v>114</v>
      </c>
      <c r="J110" s="1" t="s">
        <v>1094</v>
      </c>
      <c r="M110" s="53" t="s">
        <v>16</v>
      </c>
      <c r="O110" s="82"/>
      <c r="P110" s="86"/>
    </row>
    <row r="111" spans="2:17" ht="3" customHeight="1" x14ac:dyDescent="0.3"/>
    <row r="112" spans="2:17" ht="3" customHeight="1" x14ac:dyDescent="0.3"/>
    <row r="113" spans="2:17" x14ac:dyDescent="0.3">
      <c r="B113" s="13">
        <v>113</v>
      </c>
      <c r="H113" s="1" t="s">
        <v>113</v>
      </c>
      <c r="I113" s="1" t="s">
        <v>114</v>
      </c>
      <c r="J113" s="1" t="s">
        <v>208</v>
      </c>
      <c r="M113" s="53" t="s">
        <v>16</v>
      </c>
      <c r="N113" s="34"/>
      <c r="O113" s="82"/>
      <c r="P113" s="86"/>
    </row>
    <row r="114" spans="2:17" ht="3" customHeight="1" x14ac:dyDescent="0.3"/>
    <row r="115" spans="2:17" ht="3" customHeight="1" x14ac:dyDescent="0.3"/>
    <row r="116" spans="2:17" x14ac:dyDescent="0.3">
      <c r="B116" s="13">
        <v>116</v>
      </c>
      <c r="H116" s="1" t="s">
        <v>113</v>
      </c>
      <c r="I116" s="1" t="s">
        <v>114</v>
      </c>
      <c r="J116" s="1" t="s">
        <v>91</v>
      </c>
      <c r="M116" s="53" t="s">
        <v>16</v>
      </c>
      <c r="O116" s="82"/>
      <c r="P116" s="86"/>
    </row>
    <row r="117" spans="2:17" ht="3" customHeight="1" x14ac:dyDescent="0.3"/>
    <row r="118" spans="2:17" ht="3" customHeight="1" x14ac:dyDescent="0.3"/>
    <row r="119" spans="2:17" s="26" customFormat="1" ht="12" x14ac:dyDescent="0.25">
      <c r="B119" s="13"/>
      <c r="M119" s="55"/>
      <c r="N119" s="44" t="s">
        <v>21</v>
      </c>
      <c r="O119" s="45"/>
      <c r="P119" s="46"/>
      <c r="Q119" s="89"/>
    </row>
    <row r="121" spans="2:17" x14ac:dyDescent="0.3">
      <c r="B121" s="13">
        <v>121</v>
      </c>
      <c r="H121" s="1" t="s">
        <v>113</v>
      </c>
      <c r="I121" s="1" t="s">
        <v>178</v>
      </c>
    </row>
    <row r="122" spans="2:17" x14ac:dyDescent="0.3">
      <c r="B122" s="13">
        <v>122</v>
      </c>
      <c r="H122" s="1" t="s">
        <v>113</v>
      </c>
      <c r="I122" s="1" t="s">
        <v>178</v>
      </c>
      <c r="J122" s="1" t="s">
        <v>1077</v>
      </c>
      <c r="M122" s="53" t="s">
        <v>16</v>
      </c>
      <c r="O122" s="82"/>
      <c r="P122" s="86"/>
    </row>
    <row r="123" spans="2:17" x14ac:dyDescent="0.3">
      <c r="B123" s="13">
        <v>123</v>
      </c>
      <c r="H123" s="1" t="s">
        <v>113</v>
      </c>
      <c r="I123" s="1" t="s">
        <v>178</v>
      </c>
      <c r="J123" s="1" t="s">
        <v>1078</v>
      </c>
      <c r="M123" s="53" t="s">
        <v>16</v>
      </c>
      <c r="O123" s="82"/>
      <c r="P123" s="86"/>
    </row>
    <row r="124" spans="2:17" x14ac:dyDescent="0.3">
      <c r="B124" s="13">
        <v>124</v>
      </c>
      <c r="H124" s="1" t="s">
        <v>113</v>
      </c>
      <c r="I124" s="1" t="s">
        <v>178</v>
      </c>
      <c r="J124" s="1" t="s">
        <v>1079</v>
      </c>
      <c r="M124" s="53" t="s">
        <v>16</v>
      </c>
      <c r="O124" s="82"/>
      <c r="P124" s="86"/>
    </row>
    <row r="125" spans="2:17" x14ac:dyDescent="0.3">
      <c r="B125" s="13">
        <v>125</v>
      </c>
      <c r="H125" s="1" t="s">
        <v>113</v>
      </c>
      <c r="I125" s="1" t="s">
        <v>178</v>
      </c>
      <c r="J125" s="1" t="s">
        <v>451</v>
      </c>
      <c r="M125" s="53" t="s">
        <v>16</v>
      </c>
      <c r="O125" s="82"/>
      <c r="P125" s="86"/>
    </row>
    <row r="126" spans="2:17" x14ac:dyDescent="0.3">
      <c r="B126" s="13">
        <v>126</v>
      </c>
      <c r="H126" s="1" t="s">
        <v>113</v>
      </c>
      <c r="I126" s="1" t="s">
        <v>178</v>
      </c>
      <c r="J126" s="1" t="s">
        <v>452</v>
      </c>
      <c r="M126" s="53" t="s">
        <v>16</v>
      </c>
      <c r="O126" s="82"/>
      <c r="P126" s="86"/>
    </row>
    <row r="127" spans="2:17" s="26" customFormat="1" ht="12" x14ac:dyDescent="0.25">
      <c r="B127" s="13"/>
      <c r="M127" s="55"/>
      <c r="N127" s="44" t="s">
        <v>21</v>
      </c>
      <c r="O127" s="45"/>
      <c r="P127" s="46"/>
      <c r="Q127" s="89"/>
    </row>
    <row r="128" spans="2:17" x14ac:dyDescent="0.3">
      <c r="B128" s="13">
        <v>128</v>
      </c>
      <c r="H128" s="1" t="s">
        <v>113</v>
      </c>
      <c r="I128" s="1" t="s">
        <v>182</v>
      </c>
    </row>
    <row r="129" spans="2:17" x14ac:dyDescent="0.3">
      <c r="B129" s="13">
        <v>129</v>
      </c>
      <c r="H129" s="1" t="s">
        <v>113</v>
      </c>
      <c r="I129" s="1" t="s">
        <v>182</v>
      </c>
      <c r="J129" s="1" t="s">
        <v>1080</v>
      </c>
      <c r="M129" s="53" t="s">
        <v>16</v>
      </c>
      <c r="O129" s="82"/>
      <c r="P129" s="86"/>
    </row>
    <row r="130" spans="2:17" x14ac:dyDescent="0.3">
      <c r="B130" s="13">
        <v>130</v>
      </c>
      <c r="H130" s="1" t="s">
        <v>113</v>
      </c>
      <c r="I130" s="1" t="s">
        <v>182</v>
      </c>
      <c r="J130" s="1" t="s">
        <v>1081</v>
      </c>
      <c r="M130" s="53" t="s">
        <v>16</v>
      </c>
      <c r="O130" s="82"/>
      <c r="P130" s="86"/>
    </row>
    <row r="131" spans="2:17" x14ac:dyDescent="0.3">
      <c r="B131" s="13">
        <v>131</v>
      </c>
      <c r="H131" s="1" t="s">
        <v>113</v>
      </c>
      <c r="I131" s="1" t="s">
        <v>182</v>
      </c>
      <c r="J131" s="1" t="s">
        <v>1082</v>
      </c>
      <c r="M131" s="53" t="s">
        <v>16</v>
      </c>
      <c r="O131" s="82"/>
      <c r="P131" s="86"/>
    </row>
    <row r="132" spans="2:17" x14ac:dyDescent="0.3">
      <c r="B132" s="13">
        <v>132</v>
      </c>
      <c r="H132" s="1" t="s">
        <v>113</v>
      </c>
      <c r="I132" s="1" t="s">
        <v>182</v>
      </c>
      <c r="J132" s="1" t="s">
        <v>1083</v>
      </c>
      <c r="M132" s="53" t="s">
        <v>16</v>
      </c>
      <c r="O132" s="82"/>
      <c r="P132" s="86"/>
    </row>
    <row r="133" spans="2:17" x14ac:dyDescent="0.3">
      <c r="B133" s="13">
        <v>133</v>
      </c>
      <c r="H133" s="1" t="s">
        <v>113</v>
      </c>
      <c r="I133" s="1" t="s">
        <v>182</v>
      </c>
      <c r="J133" s="1" t="s">
        <v>1084</v>
      </c>
      <c r="M133" s="53" t="s">
        <v>16</v>
      </c>
      <c r="O133" s="82"/>
      <c r="P133" s="86"/>
    </row>
    <row r="134" spans="2:17" s="26" customFormat="1" ht="12" x14ac:dyDescent="0.25">
      <c r="B134" s="13"/>
      <c r="M134" s="55"/>
      <c r="N134" s="44" t="s">
        <v>21</v>
      </c>
      <c r="O134" s="45"/>
      <c r="P134" s="46"/>
      <c r="Q134" s="89"/>
    </row>
    <row r="135" spans="2:17" x14ac:dyDescent="0.3">
      <c r="B135" s="13">
        <v>135</v>
      </c>
      <c r="H135" s="1" t="s">
        <v>113</v>
      </c>
      <c r="I135" s="1" t="s">
        <v>186</v>
      </c>
    </row>
    <row r="136" spans="2:17" x14ac:dyDescent="0.3">
      <c r="B136" s="13">
        <v>136</v>
      </c>
      <c r="H136" s="1" t="s">
        <v>113</v>
      </c>
      <c r="I136" s="1" t="s">
        <v>186</v>
      </c>
      <c r="J136" s="1" t="s">
        <v>453</v>
      </c>
      <c r="M136" s="53" t="s">
        <v>16</v>
      </c>
      <c r="O136" s="82"/>
      <c r="P136" s="86"/>
    </row>
    <row r="137" spans="2:17" x14ac:dyDescent="0.3">
      <c r="B137" s="13">
        <v>137</v>
      </c>
      <c r="H137" s="1" t="s">
        <v>113</v>
      </c>
      <c r="I137" s="1" t="s">
        <v>186</v>
      </c>
      <c r="J137" s="1" t="s">
        <v>454</v>
      </c>
      <c r="M137" s="53" t="s">
        <v>16</v>
      </c>
      <c r="O137" s="82"/>
      <c r="P137" s="86"/>
    </row>
    <row r="138" spans="2:17" x14ac:dyDescent="0.3">
      <c r="B138" s="13">
        <v>138</v>
      </c>
      <c r="H138" s="1" t="s">
        <v>113</v>
      </c>
      <c r="I138" s="1" t="s">
        <v>186</v>
      </c>
      <c r="J138" s="1" t="s">
        <v>455</v>
      </c>
      <c r="M138" s="53" t="s">
        <v>16</v>
      </c>
      <c r="O138" s="82"/>
      <c r="P138" s="86"/>
    </row>
    <row r="139" spans="2:17" x14ac:dyDescent="0.3">
      <c r="B139" s="13">
        <v>139</v>
      </c>
      <c r="H139" s="1" t="s">
        <v>113</v>
      </c>
      <c r="I139" s="1" t="s">
        <v>186</v>
      </c>
      <c r="J139" s="1" t="s">
        <v>1085</v>
      </c>
      <c r="M139" s="53" t="s">
        <v>16</v>
      </c>
      <c r="O139" s="82"/>
      <c r="P139" s="86"/>
    </row>
    <row r="140" spans="2:17" x14ac:dyDescent="0.3">
      <c r="B140" s="13">
        <v>140</v>
      </c>
      <c r="H140" s="1" t="s">
        <v>113</v>
      </c>
      <c r="I140" s="1" t="s">
        <v>186</v>
      </c>
      <c r="J140" s="1" t="s">
        <v>1086</v>
      </c>
      <c r="M140" s="53" t="s">
        <v>16</v>
      </c>
      <c r="O140" s="82"/>
      <c r="P140" s="86"/>
    </row>
    <row r="141" spans="2:17" s="26" customFormat="1" ht="12" x14ac:dyDescent="0.25">
      <c r="B141" s="13"/>
      <c r="M141" s="55"/>
      <c r="N141" s="44" t="s">
        <v>21</v>
      </c>
      <c r="O141" s="45"/>
      <c r="P141" s="46"/>
      <c r="Q141" s="89"/>
    </row>
    <row r="142" spans="2:17" x14ac:dyDescent="0.3">
      <c r="B142" s="13">
        <v>142</v>
      </c>
      <c r="H142" s="1" t="s">
        <v>113</v>
      </c>
      <c r="I142" s="1" t="s">
        <v>250</v>
      </c>
    </row>
    <row r="143" spans="2:17" x14ac:dyDescent="0.3">
      <c r="B143" s="13">
        <v>143</v>
      </c>
      <c r="H143" s="1" t="s">
        <v>113</v>
      </c>
      <c r="I143" s="1" t="s">
        <v>250</v>
      </c>
      <c r="J143" s="1" t="s">
        <v>251</v>
      </c>
      <c r="M143" s="53" t="s">
        <v>16</v>
      </c>
      <c r="O143" s="82"/>
      <c r="P143" s="86"/>
    </row>
  </sheetData>
  <conditionalFormatting sqref="H6:J6 H14:J16 H19:J25 H27:J28 H31:J36 H124:J126">
    <cfRule type="expression" dxfId="10048" priority="981">
      <formula>AND($H6&lt;&gt;"",$I6&lt;&gt;"",$J6&lt;&gt;"")</formula>
    </cfRule>
    <cfRule type="expression" dxfId="10047" priority="982">
      <formula>AND($H6&lt;&gt;"",$I6&lt;&gt;"",$J6="")</formula>
    </cfRule>
    <cfRule type="expression" dxfId="10046" priority="983">
      <formula>AND($H6&lt;&gt;"",$I6="",$J6="")</formula>
    </cfRule>
  </conditionalFormatting>
  <conditionalFormatting sqref="H6 H14:H16 H19:H25 H27:H28 H31:H36 H124:H126">
    <cfRule type="expression" dxfId="10045" priority="977">
      <formula>AND($H6&lt;&gt;"",$I6&lt;&gt;"")</formula>
    </cfRule>
  </conditionalFormatting>
  <conditionalFormatting sqref="I6 I14:I16 I19:I25 I27:I28 I31:I36 I124:I126">
    <cfRule type="expression" dxfId="10044" priority="976">
      <formula>AND($I6&lt;&gt;"",$J6&lt;&gt;"")</formula>
    </cfRule>
  </conditionalFormatting>
  <conditionalFormatting sqref="H7:J9 H11:J13 H10:I10">
    <cfRule type="expression" dxfId="10043" priority="973">
      <formula>AND($H7&lt;&gt;"",$I7&lt;&gt;"",$J7&lt;&gt;"")</formula>
    </cfRule>
    <cfRule type="expression" dxfId="10042" priority="974">
      <formula>AND($H7&lt;&gt;"",$I7&lt;&gt;"",$J7="")</formula>
    </cfRule>
    <cfRule type="expression" dxfId="10041" priority="975">
      <formula>AND($H7&lt;&gt;"",$I7="",$J7="")</formula>
    </cfRule>
  </conditionalFormatting>
  <conditionalFormatting sqref="H7:H13">
    <cfRule type="expression" dxfId="10040" priority="969">
      <formula>AND($H7&lt;&gt;"",$I7&lt;&gt;"")</formula>
    </cfRule>
  </conditionalFormatting>
  <conditionalFormatting sqref="I7:I13">
    <cfRule type="expression" dxfId="10039" priority="968">
      <formula>AND($I7&lt;&gt;"",$J7&lt;&gt;"")</formula>
    </cfRule>
  </conditionalFormatting>
  <conditionalFormatting sqref="A6:A13 A31">
    <cfRule type="containsBlanks" dxfId="10038" priority="967">
      <formula>LEN(TRIM(A6))=0</formula>
    </cfRule>
  </conditionalFormatting>
  <conditionalFormatting sqref="A14:A16">
    <cfRule type="containsBlanks" dxfId="10037" priority="896">
      <formula>LEN(TRIM(A14))=0</formula>
    </cfRule>
  </conditionalFormatting>
  <conditionalFormatting sqref="H18:J18">
    <cfRule type="expression" dxfId="10036" priority="830">
      <formula>AND($H18&lt;&gt;"",$I18&lt;&gt;"",$J18&lt;&gt;"")</formula>
    </cfRule>
    <cfRule type="expression" dxfId="10035" priority="831">
      <formula>AND($H18&lt;&gt;"",$I18&lt;&gt;"",$J18="")</formula>
    </cfRule>
    <cfRule type="expression" dxfId="10034" priority="832">
      <formula>AND($H18&lt;&gt;"",$I18="",$J18="")</formula>
    </cfRule>
  </conditionalFormatting>
  <conditionalFormatting sqref="H18">
    <cfRule type="expression" dxfId="10033" priority="826">
      <formula>AND($H18&lt;&gt;"",$I18&lt;&gt;"")</formula>
    </cfRule>
  </conditionalFormatting>
  <conditionalFormatting sqref="I18">
    <cfRule type="expression" dxfId="10032" priority="825">
      <formula>AND($I18&lt;&gt;"",$J18&lt;&gt;"")</formula>
    </cfRule>
  </conditionalFormatting>
  <conditionalFormatting sqref="A18">
    <cfRule type="containsBlanks" dxfId="10031" priority="824">
      <formula>LEN(TRIM(A18))=0</formula>
    </cfRule>
  </conditionalFormatting>
  <conditionalFormatting sqref="A19:A20">
    <cfRule type="containsBlanks" dxfId="10030" priority="704">
      <formula>LEN(TRIM(A19))=0</formula>
    </cfRule>
  </conditionalFormatting>
  <conditionalFormatting sqref="A22">
    <cfRule type="containsBlanks" dxfId="10029" priority="703">
      <formula>LEN(TRIM(A22))=0</formula>
    </cfRule>
  </conditionalFormatting>
  <conditionalFormatting sqref="A21">
    <cfRule type="containsBlanks" dxfId="10028" priority="702">
      <formula>LEN(TRIM(A21))=0</formula>
    </cfRule>
  </conditionalFormatting>
  <conditionalFormatting sqref="A23">
    <cfRule type="containsBlanks" dxfId="10027" priority="701">
      <formula>LEN(TRIM(A23))=0</formula>
    </cfRule>
  </conditionalFormatting>
  <conditionalFormatting sqref="A25">
    <cfRule type="containsBlanks" dxfId="10026" priority="700">
      <formula>LEN(TRIM(A25))=0</formula>
    </cfRule>
  </conditionalFormatting>
  <conditionalFormatting sqref="A24">
    <cfRule type="containsBlanks" dxfId="10025" priority="699">
      <formula>LEN(TRIM(A24))=0</formula>
    </cfRule>
  </conditionalFormatting>
  <conditionalFormatting sqref="A27">
    <cfRule type="containsBlanks" dxfId="10024" priority="698">
      <formula>LEN(TRIM(A27))=0</formula>
    </cfRule>
  </conditionalFormatting>
  <conditionalFormatting sqref="A28">
    <cfRule type="containsBlanks" dxfId="10023" priority="697">
      <formula>LEN(TRIM(A28))=0</formula>
    </cfRule>
  </conditionalFormatting>
  <conditionalFormatting sqref="H26:J26">
    <cfRule type="expression" dxfId="10022" priority="247">
      <formula>AND($H26&lt;&gt;"",$I26&lt;&gt;"",$J26&lt;&gt;"")</formula>
    </cfRule>
    <cfRule type="expression" dxfId="10021" priority="248">
      <formula>AND($H26&lt;&gt;"",$I26&lt;&gt;"",$J26="")</formula>
    </cfRule>
    <cfRule type="expression" dxfId="10020" priority="249">
      <formula>AND($H26&lt;&gt;"",$I26="",$J26="")</formula>
    </cfRule>
  </conditionalFormatting>
  <conditionalFormatting sqref="H26">
    <cfRule type="expression" dxfId="10019" priority="246">
      <formula>AND($H26&lt;&gt;"",$I26&lt;&gt;"")</formula>
    </cfRule>
  </conditionalFormatting>
  <conditionalFormatting sqref="I26">
    <cfRule type="expression" dxfId="10018" priority="245">
      <formula>AND($I26&lt;&gt;"",$J26&lt;&gt;"")</formula>
    </cfRule>
  </conditionalFormatting>
  <conditionalFormatting sqref="A26">
    <cfRule type="containsBlanks" dxfId="10017" priority="244">
      <formula>LEN(TRIM(A26))=0</formula>
    </cfRule>
  </conditionalFormatting>
  <conditionalFormatting sqref="H29:J29">
    <cfRule type="expression" dxfId="10016" priority="241">
      <formula>AND($H29&lt;&gt;"",$I29&lt;&gt;"",$J29&lt;&gt;"")</formula>
    </cfRule>
    <cfRule type="expression" dxfId="10015" priority="242">
      <formula>AND($H29&lt;&gt;"",$I29&lt;&gt;"",$J29="")</formula>
    </cfRule>
    <cfRule type="expression" dxfId="10014" priority="243">
      <formula>AND($H29&lt;&gt;"",$I29="",$J29="")</formula>
    </cfRule>
  </conditionalFormatting>
  <conditionalFormatting sqref="H29">
    <cfRule type="expression" dxfId="10013" priority="240">
      <formula>AND($H29&lt;&gt;"",$I29&lt;&gt;"")</formula>
    </cfRule>
  </conditionalFormatting>
  <conditionalFormatting sqref="I29">
    <cfRule type="expression" dxfId="10012" priority="239">
      <formula>AND($I29&lt;&gt;"",$J29&lt;&gt;"")</formula>
    </cfRule>
  </conditionalFormatting>
  <conditionalFormatting sqref="A29">
    <cfRule type="containsBlanks" dxfId="10011" priority="238">
      <formula>LEN(TRIM(A29))=0</formula>
    </cfRule>
  </conditionalFormatting>
  <conditionalFormatting sqref="H38:J39 H42:J42">
    <cfRule type="expression" dxfId="10010" priority="235">
      <formula>AND($H38&lt;&gt;"",$I38&lt;&gt;"",$J38&lt;&gt;"")</formula>
    </cfRule>
    <cfRule type="expression" dxfId="10009" priority="236">
      <formula>AND($H38&lt;&gt;"",$I38&lt;&gt;"",$J38="")</formula>
    </cfRule>
    <cfRule type="expression" dxfId="10008" priority="237">
      <formula>AND($H38&lt;&gt;"",$I38="",$J38="")</formula>
    </cfRule>
  </conditionalFormatting>
  <conditionalFormatting sqref="H38:H39 H42">
    <cfRule type="expression" dxfId="10007" priority="234">
      <formula>AND($H38&lt;&gt;"",$I38&lt;&gt;"")</formula>
    </cfRule>
  </conditionalFormatting>
  <conditionalFormatting sqref="I38:I39 I42">
    <cfRule type="expression" dxfId="10006" priority="233">
      <formula>AND($I38&lt;&gt;"",$J38&lt;&gt;"")</formula>
    </cfRule>
  </conditionalFormatting>
  <conditionalFormatting sqref="A42">
    <cfRule type="containsBlanks" dxfId="10005" priority="232">
      <formula>LEN(TRIM(A42))=0</formula>
    </cfRule>
  </conditionalFormatting>
  <conditionalFormatting sqref="A32:A33">
    <cfRule type="containsBlanks" dxfId="10004" priority="231">
      <formula>LEN(TRIM(A32))=0</formula>
    </cfRule>
  </conditionalFormatting>
  <conditionalFormatting sqref="A34">
    <cfRule type="containsBlanks" dxfId="10003" priority="229">
      <formula>LEN(TRIM(A34))=0</formula>
    </cfRule>
  </conditionalFormatting>
  <conditionalFormatting sqref="A35">
    <cfRule type="containsBlanks" dxfId="10002" priority="228">
      <formula>LEN(TRIM(A35))=0</formula>
    </cfRule>
  </conditionalFormatting>
  <conditionalFormatting sqref="A36">
    <cfRule type="containsBlanks" dxfId="10001" priority="227">
      <formula>LEN(TRIM(A36))=0</formula>
    </cfRule>
  </conditionalFormatting>
  <conditionalFormatting sqref="A38">
    <cfRule type="containsBlanks" dxfId="10000" priority="225">
      <formula>LEN(TRIM(A38))=0</formula>
    </cfRule>
  </conditionalFormatting>
  <conditionalFormatting sqref="A39">
    <cfRule type="containsBlanks" dxfId="9999" priority="224">
      <formula>LEN(TRIM(A39))=0</formula>
    </cfRule>
  </conditionalFormatting>
  <conditionalFormatting sqref="H37:J37">
    <cfRule type="expression" dxfId="9998" priority="221">
      <formula>AND($H37&lt;&gt;"",$I37&lt;&gt;"",$J37&lt;&gt;"")</formula>
    </cfRule>
    <cfRule type="expression" dxfId="9997" priority="222">
      <formula>AND($H37&lt;&gt;"",$I37&lt;&gt;"",$J37="")</formula>
    </cfRule>
    <cfRule type="expression" dxfId="9996" priority="223">
      <formula>AND($H37&lt;&gt;"",$I37="",$J37="")</formula>
    </cfRule>
  </conditionalFormatting>
  <conditionalFormatting sqref="H37">
    <cfRule type="expression" dxfId="9995" priority="220">
      <formula>AND($H37&lt;&gt;"",$I37&lt;&gt;"")</formula>
    </cfRule>
  </conditionalFormatting>
  <conditionalFormatting sqref="I37">
    <cfRule type="expression" dxfId="9994" priority="219">
      <formula>AND($I37&lt;&gt;"",$J37&lt;&gt;"")</formula>
    </cfRule>
  </conditionalFormatting>
  <conditionalFormatting sqref="A37">
    <cfRule type="containsBlanks" dxfId="9993" priority="218">
      <formula>LEN(TRIM(A37))=0</formula>
    </cfRule>
  </conditionalFormatting>
  <conditionalFormatting sqref="H40:J40">
    <cfRule type="expression" dxfId="9992" priority="215">
      <formula>AND($H40&lt;&gt;"",$I40&lt;&gt;"",$J40&lt;&gt;"")</formula>
    </cfRule>
    <cfRule type="expression" dxfId="9991" priority="216">
      <formula>AND($H40&lt;&gt;"",$I40&lt;&gt;"",$J40="")</formula>
    </cfRule>
    <cfRule type="expression" dxfId="9990" priority="217">
      <formula>AND($H40&lt;&gt;"",$I40="",$J40="")</formula>
    </cfRule>
  </conditionalFormatting>
  <conditionalFormatting sqref="H40">
    <cfRule type="expression" dxfId="9989" priority="214">
      <formula>AND($H40&lt;&gt;"",$I40&lt;&gt;"")</formula>
    </cfRule>
  </conditionalFormatting>
  <conditionalFormatting sqref="I40">
    <cfRule type="expression" dxfId="9988" priority="213">
      <formula>AND($I40&lt;&gt;"",$J40&lt;&gt;"")</formula>
    </cfRule>
  </conditionalFormatting>
  <conditionalFormatting sqref="A40">
    <cfRule type="containsBlanks" dxfId="9987" priority="212">
      <formula>LEN(TRIM(A40))=0</formula>
    </cfRule>
  </conditionalFormatting>
  <conditionalFormatting sqref="H43:J47">
    <cfRule type="expression" dxfId="9986" priority="209">
      <formula>AND($H43&lt;&gt;"",$I43&lt;&gt;"",$J43&lt;&gt;"")</formula>
    </cfRule>
    <cfRule type="expression" dxfId="9985" priority="210">
      <formula>AND($H43&lt;&gt;"",$I43&lt;&gt;"",$J43="")</formula>
    </cfRule>
    <cfRule type="expression" dxfId="9984" priority="211">
      <formula>AND($H43&lt;&gt;"",$I43="",$J43="")</formula>
    </cfRule>
  </conditionalFormatting>
  <conditionalFormatting sqref="H43:H47">
    <cfRule type="expression" dxfId="9983" priority="208">
      <formula>AND($H43&lt;&gt;"",$I43&lt;&gt;"")</formula>
    </cfRule>
  </conditionalFormatting>
  <conditionalFormatting sqref="I43:I47">
    <cfRule type="expression" dxfId="9982" priority="207">
      <formula>AND($I43&lt;&gt;"",$J43&lt;&gt;"")</formula>
    </cfRule>
  </conditionalFormatting>
  <conditionalFormatting sqref="H49:J50 H53:J53">
    <cfRule type="expression" dxfId="9981" priority="204">
      <formula>AND($H49&lt;&gt;"",$I49&lt;&gt;"",$J49&lt;&gt;"")</formula>
    </cfRule>
    <cfRule type="expression" dxfId="9980" priority="205">
      <formula>AND($H49&lt;&gt;"",$I49&lt;&gt;"",$J49="")</formula>
    </cfRule>
    <cfRule type="expression" dxfId="9979" priority="206">
      <formula>AND($H49&lt;&gt;"",$I49="",$J49="")</formula>
    </cfRule>
  </conditionalFormatting>
  <conditionalFormatting sqref="H49:H50 H53">
    <cfRule type="expression" dxfId="9978" priority="203">
      <formula>AND($H49&lt;&gt;"",$I49&lt;&gt;"")</formula>
    </cfRule>
  </conditionalFormatting>
  <conditionalFormatting sqref="I49:I50 I53">
    <cfRule type="expression" dxfId="9977" priority="202">
      <formula>AND($I49&lt;&gt;"",$J49&lt;&gt;"")</formula>
    </cfRule>
  </conditionalFormatting>
  <conditionalFormatting sqref="A53">
    <cfRule type="containsBlanks" dxfId="9976" priority="201">
      <formula>LEN(TRIM(A53))=0</formula>
    </cfRule>
  </conditionalFormatting>
  <conditionalFormatting sqref="A43:A44">
    <cfRule type="containsBlanks" dxfId="9975" priority="200">
      <formula>LEN(TRIM(A43))=0</formula>
    </cfRule>
  </conditionalFormatting>
  <conditionalFormatting sqref="A45">
    <cfRule type="containsBlanks" dxfId="9974" priority="199">
      <formula>LEN(TRIM(A45))=0</formula>
    </cfRule>
  </conditionalFormatting>
  <conditionalFormatting sqref="A46">
    <cfRule type="containsBlanks" dxfId="9973" priority="198">
      <formula>LEN(TRIM(A46))=0</formula>
    </cfRule>
  </conditionalFormatting>
  <conditionalFormatting sqref="A47">
    <cfRule type="containsBlanks" dxfId="9972" priority="197">
      <formula>LEN(TRIM(A47))=0</formula>
    </cfRule>
  </conditionalFormatting>
  <conditionalFormatting sqref="A49">
    <cfRule type="containsBlanks" dxfId="9971" priority="196">
      <formula>LEN(TRIM(A49))=0</formula>
    </cfRule>
  </conditionalFormatting>
  <conditionalFormatting sqref="A50">
    <cfRule type="containsBlanks" dxfId="9970" priority="195">
      <formula>LEN(TRIM(A50))=0</formula>
    </cfRule>
  </conditionalFormatting>
  <conditionalFormatting sqref="H48:J48">
    <cfRule type="expression" dxfId="9969" priority="192">
      <formula>AND($H48&lt;&gt;"",$I48&lt;&gt;"",$J48&lt;&gt;"")</formula>
    </cfRule>
    <cfRule type="expression" dxfId="9968" priority="193">
      <formula>AND($H48&lt;&gt;"",$I48&lt;&gt;"",$J48="")</formula>
    </cfRule>
    <cfRule type="expression" dxfId="9967" priority="194">
      <formula>AND($H48&lt;&gt;"",$I48="",$J48="")</formula>
    </cfRule>
  </conditionalFormatting>
  <conditionalFormatting sqref="H48">
    <cfRule type="expression" dxfId="9966" priority="191">
      <formula>AND($H48&lt;&gt;"",$I48&lt;&gt;"")</formula>
    </cfRule>
  </conditionalFormatting>
  <conditionalFormatting sqref="I48">
    <cfRule type="expression" dxfId="9965" priority="190">
      <formula>AND($I48&lt;&gt;"",$J48&lt;&gt;"")</formula>
    </cfRule>
  </conditionalFormatting>
  <conditionalFormatting sqref="A48">
    <cfRule type="containsBlanks" dxfId="9964" priority="189">
      <formula>LEN(TRIM(A48))=0</formula>
    </cfRule>
  </conditionalFormatting>
  <conditionalFormatting sqref="H51:J51">
    <cfRule type="expression" dxfId="9963" priority="186">
      <formula>AND($H51&lt;&gt;"",$I51&lt;&gt;"",$J51&lt;&gt;"")</formula>
    </cfRule>
    <cfRule type="expression" dxfId="9962" priority="187">
      <formula>AND($H51&lt;&gt;"",$I51&lt;&gt;"",$J51="")</formula>
    </cfRule>
    <cfRule type="expression" dxfId="9961" priority="188">
      <formula>AND($H51&lt;&gt;"",$I51="",$J51="")</formula>
    </cfRule>
  </conditionalFormatting>
  <conditionalFormatting sqref="H51">
    <cfRule type="expression" dxfId="9960" priority="185">
      <formula>AND($H51&lt;&gt;"",$I51&lt;&gt;"")</formula>
    </cfRule>
  </conditionalFormatting>
  <conditionalFormatting sqref="I51">
    <cfRule type="expression" dxfId="9959" priority="184">
      <formula>AND($I51&lt;&gt;"",$J51&lt;&gt;"")</formula>
    </cfRule>
  </conditionalFormatting>
  <conditionalFormatting sqref="A51">
    <cfRule type="containsBlanks" dxfId="9958" priority="183">
      <formula>LEN(TRIM(A51))=0</formula>
    </cfRule>
  </conditionalFormatting>
  <conditionalFormatting sqref="H54:J58">
    <cfRule type="expression" dxfId="9957" priority="180">
      <formula>AND($H54&lt;&gt;"",$I54&lt;&gt;"",$J54&lt;&gt;"")</formula>
    </cfRule>
    <cfRule type="expression" dxfId="9956" priority="181">
      <formula>AND($H54&lt;&gt;"",$I54&lt;&gt;"",$J54="")</formula>
    </cfRule>
    <cfRule type="expression" dxfId="9955" priority="182">
      <formula>AND($H54&lt;&gt;"",$I54="",$J54="")</formula>
    </cfRule>
  </conditionalFormatting>
  <conditionalFormatting sqref="H54:H58">
    <cfRule type="expression" dxfId="9954" priority="179">
      <formula>AND($H54&lt;&gt;"",$I54&lt;&gt;"")</formula>
    </cfRule>
  </conditionalFormatting>
  <conditionalFormatting sqref="I54:I58">
    <cfRule type="expression" dxfId="9953" priority="178">
      <formula>AND($I54&lt;&gt;"",$J54&lt;&gt;"")</formula>
    </cfRule>
  </conditionalFormatting>
  <conditionalFormatting sqref="H60:J61 H64:J64">
    <cfRule type="expression" dxfId="9952" priority="175">
      <formula>AND($H60&lt;&gt;"",$I60&lt;&gt;"",$J60&lt;&gt;"")</formula>
    </cfRule>
    <cfRule type="expression" dxfId="9951" priority="176">
      <formula>AND($H60&lt;&gt;"",$I60&lt;&gt;"",$J60="")</formula>
    </cfRule>
    <cfRule type="expression" dxfId="9950" priority="177">
      <formula>AND($H60&lt;&gt;"",$I60="",$J60="")</formula>
    </cfRule>
  </conditionalFormatting>
  <conditionalFormatting sqref="H60:H61 H64">
    <cfRule type="expression" dxfId="9949" priority="174">
      <formula>AND($H60&lt;&gt;"",$I60&lt;&gt;"")</formula>
    </cfRule>
  </conditionalFormatting>
  <conditionalFormatting sqref="I60:I61 I64">
    <cfRule type="expression" dxfId="9948" priority="173">
      <formula>AND($I60&lt;&gt;"",$J60&lt;&gt;"")</formula>
    </cfRule>
  </conditionalFormatting>
  <conditionalFormatting sqref="A64">
    <cfRule type="containsBlanks" dxfId="9947" priority="172">
      <formula>LEN(TRIM(A64))=0</formula>
    </cfRule>
  </conditionalFormatting>
  <conditionalFormatting sqref="A54:A55">
    <cfRule type="containsBlanks" dxfId="9946" priority="171">
      <formula>LEN(TRIM(A54))=0</formula>
    </cfRule>
  </conditionalFormatting>
  <conditionalFormatting sqref="A56">
    <cfRule type="containsBlanks" dxfId="9945" priority="170">
      <formula>LEN(TRIM(A56))=0</formula>
    </cfRule>
  </conditionalFormatting>
  <conditionalFormatting sqref="A57">
    <cfRule type="containsBlanks" dxfId="9944" priority="169">
      <formula>LEN(TRIM(A57))=0</formula>
    </cfRule>
  </conditionalFormatting>
  <conditionalFormatting sqref="A58">
    <cfRule type="containsBlanks" dxfId="9943" priority="168">
      <formula>LEN(TRIM(A58))=0</formula>
    </cfRule>
  </conditionalFormatting>
  <conditionalFormatting sqref="A60">
    <cfRule type="containsBlanks" dxfId="9942" priority="167">
      <formula>LEN(TRIM(A60))=0</formula>
    </cfRule>
  </conditionalFormatting>
  <conditionalFormatting sqref="A61">
    <cfRule type="containsBlanks" dxfId="9941" priority="166">
      <formula>LEN(TRIM(A61))=0</formula>
    </cfRule>
  </conditionalFormatting>
  <conditionalFormatting sqref="H59:J59">
    <cfRule type="expression" dxfId="9940" priority="163">
      <formula>AND($H59&lt;&gt;"",$I59&lt;&gt;"",$J59&lt;&gt;"")</formula>
    </cfRule>
    <cfRule type="expression" dxfId="9939" priority="164">
      <formula>AND($H59&lt;&gt;"",$I59&lt;&gt;"",$J59="")</formula>
    </cfRule>
    <cfRule type="expression" dxfId="9938" priority="165">
      <formula>AND($H59&lt;&gt;"",$I59="",$J59="")</formula>
    </cfRule>
  </conditionalFormatting>
  <conditionalFormatting sqref="H59">
    <cfRule type="expression" dxfId="9937" priority="162">
      <formula>AND($H59&lt;&gt;"",$I59&lt;&gt;"")</formula>
    </cfRule>
  </conditionalFormatting>
  <conditionalFormatting sqref="I59">
    <cfRule type="expression" dxfId="9936" priority="161">
      <formula>AND($I59&lt;&gt;"",$J59&lt;&gt;"")</formula>
    </cfRule>
  </conditionalFormatting>
  <conditionalFormatting sqref="A59">
    <cfRule type="containsBlanks" dxfId="9935" priority="160">
      <formula>LEN(TRIM(A59))=0</formula>
    </cfRule>
  </conditionalFormatting>
  <conditionalFormatting sqref="H62:J62">
    <cfRule type="expression" dxfId="9934" priority="157">
      <formula>AND($H62&lt;&gt;"",$I62&lt;&gt;"",$J62&lt;&gt;"")</formula>
    </cfRule>
    <cfRule type="expression" dxfId="9933" priority="158">
      <formula>AND($H62&lt;&gt;"",$I62&lt;&gt;"",$J62="")</formula>
    </cfRule>
    <cfRule type="expression" dxfId="9932" priority="159">
      <formula>AND($H62&lt;&gt;"",$I62="",$J62="")</formula>
    </cfRule>
  </conditionalFormatting>
  <conditionalFormatting sqref="H62">
    <cfRule type="expression" dxfId="9931" priority="156">
      <formula>AND($H62&lt;&gt;"",$I62&lt;&gt;"")</formula>
    </cfRule>
  </conditionalFormatting>
  <conditionalFormatting sqref="I62">
    <cfRule type="expression" dxfId="9930" priority="155">
      <formula>AND($I62&lt;&gt;"",$J62&lt;&gt;"")</formula>
    </cfRule>
  </conditionalFormatting>
  <conditionalFormatting sqref="A62">
    <cfRule type="containsBlanks" dxfId="9929" priority="154">
      <formula>LEN(TRIM(A62))=0</formula>
    </cfRule>
  </conditionalFormatting>
  <conditionalFormatting sqref="H65:J69">
    <cfRule type="expression" dxfId="9928" priority="151">
      <formula>AND($H65&lt;&gt;"",$I65&lt;&gt;"",$J65&lt;&gt;"")</formula>
    </cfRule>
    <cfRule type="expression" dxfId="9927" priority="152">
      <formula>AND($H65&lt;&gt;"",$I65&lt;&gt;"",$J65="")</formula>
    </cfRule>
    <cfRule type="expression" dxfId="9926" priority="153">
      <formula>AND($H65&lt;&gt;"",$I65="",$J65="")</formula>
    </cfRule>
  </conditionalFormatting>
  <conditionalFormatting sqref="H65:H69">
    <cfRule type="expression" dxfId="9925" priority="150">
      <formula>AND($H65&lt;&gt;"",$I65&lt;&gt;"")</formula>
    </cfRule>
  </conditionalFormatting>
  <conditionalFormatting sqref="I65:I69">
    <cfRule type="expression" dxfId="9924" priority="149">
      <formula>AND($I65&lt;&gt;"",$J65&lt;&gt;"")</formula>
    </cfRule>
  </conditionalFormatting>
  <conditionalFormatting sqref="H71:J72 H75:J75">
    <cfRule type="expression" dxfId="9923" priority="146">
      <formula>AND($H71&lt;&gt;"",$I71&lt;&gt;"",$J71&lt;&gt;"")</formula>
    </cfRule>
    <cfRule type="expression" dxfId="9922" priority="147">
      <formula>AND($H71&lt;&gt;"",$I71&lt;&gt;"",$J71="")</formula>
    </cfRule>
    <cfRule type="expression" dxfId="9921" priority="148">
      <formula>AND($H71&lt;&gt;"",$I71="",$J71="")</formula>
    </cfRule>
  </conditionalFormatting>
  <conditionalFormatting sqref="H71:H72 H75">
    <cfRule type="expression" dxfId="9920" priority="145">
      <formula>AND($H71&lt;&gt;"",$I71&lt;&gt;"")</formula>
    </cfRule>
  </conditionalFormatting>
  <conditionalFormatting sqref="I71:I72 I75">
    <cfRule type="expression" dxfId="9919" priority="144">
      <formula>AND($I71&lt;&gt;"",$J71&lt;&gt;"")</formula>
    </cfRule>
  </conditionalFormatting>
  <conditionalFormatting sqref="A75">
    <cfRule type="containsBlanks" dxfId="9918" priority="143">
      <formula>LEN(TRIM(A75))=0</formula>
    </cfRule>
  </conditionalFormatting>
  <conditionalFormatting sqref="A65:A66">
    <cfRule type="containsBlanks" dxfId="9917" priority="142">
      <formula>LEN(TRIM(A65))=0</formula>
    </cfRule>
  </conditionalFormatting>
  <conditionalFormatting sqref="A67">
    <cfRule type="containsBlanks" dxfId="9916" priority="141">
      <formula>LEN(TRIM(A67))=0</formula>
    </cfRule>
  </conditionalFormatting>
  <conditionalFormatting sqref="A68">
    <cfRule type="containsBlanks" dxfId="9915" priority="140">
      <formula>LEN(TRIM(A68))=0</formula>
    </cfRule>
  </conditionalFormatting>
  <conditionalFormatting sqref="A69">
    <cfRule type="containsBlanks" dxfId="9914" priority="139">
      <formula>LEN(TRIM(A69))=0</formula>
    </cfRule>
  </conditionalFormatting>
  <conditionalFormatting sqref="A71">
    <cfRule type="containsBlanks" dxfId="9913" priority="138">
      <formula>LEN(TRIM(A71))=0</formula>
    </cfRule>
  </conditionalFormatting>
  <conditionalFormatting sqref="A72">
    <cfRule type="containsBlanks" dxfId="9912" priority="137">
      <formula>LEN(TRIM(A72))=0</formula>
    </cfRule>
  </conditionalFormatting>
  <conditionalFormatting sqref="H70:J70">
    <cfRule type="expression" dxfId="9911" priority="134">
      <formula>AND($H70&lt;&gt;"",$I70&lt;&gt;"",$J70&lt;&gt;"")</formula>
    </cfRule>
    <cfRule type="expression" dxfId="9910" priority="135">
      <formula>AND($H70&lt;&gt;"",$I70&lt;&gt;"",$J70="")</formula>
    </cfRule>
    <cfRule type="expression" dxfId="9909" priority="136">
      <formula>AND($H70&lt;&gt;"",$I70="",$J70="")</formula>
    </cfRule>
  </conditionalFormatting>
  <conditionalFormatting sqref="H70">
    <cfRule type="expression" dxfId="9908" priority="133">
      <formula>AND($H70&lt;&gt;"",$I70&lt;&gt;"")</formula>
    </cfRule>
  </conditionalFormatting>
  <conditionalFormatting sqref="I70">
    <cfRule type="expression" dxfId="9907" priority="132">
      <formula>AND($I70&lt;&gt;"",$J70&lt;&gt;"")</formula>
    </cfRule>
  </conditionalFormatting>
  <conditionalFormatting sqref="A70">
    <cfRule type="containsBlanks" dxfId="9906" priority="131">
      <formula>LEN(TRIM(A70))=0</formula>
    </cfRule>
  </conditionalFormatting>
  <conditionalFormatting sqref="H73:J73">
    <cfRule type="expression" dxfId="9905" priority="128">
      <formula>AND($H73&lt;&gt;"",$I73&lt;&gt;"",$J73&lt;&gt;"")</formula>
    </cfRule>
    <cfRule type="expression" dxfId="9904" priority="129">
      <formula>AND($H73&lt;&gt;"",$I73&lt;&gt;"",$J73="")</formula>
    </cfRule>
    <cfRule type="expression" dxfId="9903" priority="130">
      <formula>AND($H73&lt;&gt;"",$I73="",$J73="")</formula>
    </cfRule>
  </conditionalFormatting>
  <conditionalFormatting sqref="H73">
    <cfRule type="expression" dxfId="9902" priority="127">
      <formula>AND($H73&lt;&gt;"",$I73&lt;&gt;"")</formula>
    </cfRule>
  </conditionalFormatting>
  <conditionalFormatting sqref="I73">
    <cfRule type="expression" dxfId="9901" priority="126">
      <formula>AND($I73&lt;&gt;"",$J73&lt;&gt;"")</formula>
    </cfRule>
  </conditionalFormatting>
  <conditionalFormatting sqref="A73">
    <cfRule type="containsBlanks" dxfId="9900" priority="125">
      <formula>LEN(TRIM(A73))=0</formula>
    </cfRule>
  </conditionalFormatting>
  <conditionalFormatting sqref="H76:J80">
    <cfRule type="expression" dxfId="9899" priority="122">
      <formula>AND($H76&lt;&gt;"",$I76&lt;&gt;"",$J76&lt;&gt;"")</formula>
    </cfRule>
    <cfRule type="expression" dxfId="9898" priority="123">
      <formula>AND($H76&lt;&gt;"",$I76&lt;&gt;"",$J76="")</formula>
    </cfRule>
    <cfRule type="expression" dxfId="9897" priority="124">
      <formula>AND($H76&lt;&gt;"",$I76="",$J76="")</formula>
    </cfRule>
  </conditionalFormatting>
  <conditionalFormatting sqref="H76:H80">
    <cfRule type="expression" dxfId="9896" priority="121">
      <formula>AND($H76&lt;&gt;"",$I76&lt;&gt;"")</formula>
    </cfRule>
  </conditionalFormatting>
  <conditionalFormatting sqref="I76:I80">
    <cfRule type="expression" dxfId="9895" priority="120">
      <formula>AND($I76&lt;&gt;"",$J76&lt;&gt;"")</formula>
    </cfRule>
  </conditionalFormatting>
  <conditionalFormatting sqref="H82:J83 H86:J86">
    <cfRule type="expression" dxfId="9894" priority="117">
      <formula>AND($H82&lt;&gt;"",$I82&lt;&gt;"",$J82&lt;&gt;"")</formula>
    </cfRule>
    <cfRule type="expression" dxfId="9893" priority="118">
      <formula>AND($H82&lt;&gt;"",$I82&lt;&gt;"",$J82="")</formula>
    </cfRule>
    <cfRule type="expression" dxfId="9892" priority="119">
      <formula>AND($H82&lt;&gt;"",$I82="",$J82="")</formula>
    </cfRule>
  </conditionalFormatting>
  <conditionalFormatting sqref="H82:H83 H86">
    <cfRule type="expression" dxfId="9891" priority="116">
      <formula>AND($H82&lt;&gt;"",$I82&lt;&gt;"")</formula>
    </cfRule>
  </conditionalFormatting>
  <conditionalFormatting sqref="I82:I83 I86">
    <cfRule type="expression" dxfId="9890" priority="115">
      <formula>AND($I82&lt;&gt;"",$J82&lt;&gt;"")</formula>
    </cfRule>
  </conditionalFormatting>
  <conditionalFormatting sqref="A86">
    <cfRule type="containsBlanks" dxfId="9889" priority="114">
      <formula>LEN(TRIM(A86))=0</formula>
    </cfRule>
  </conditionalFormatting>
  <conditionalFormatting sqref="A76:A77">
    <cfRule type="containsBlanks" dxfId="9888" priority="113">
      <formula>LEN(TRIM(A76))=0</formula>
    </cfRule>
  </conditionalFormatting>
  <conditionalFormatting sqref="A78">
    <cfRule type="containsBlanks" dxfId="9887" priority="112">
      <formula>LEN(TRIM(A78))=0</formula>
    </cfRule>
  </conditionalFormatting>
  <conditionalFormatting sqref="A79">
    <cfRule type="containsBlanks" dxfId="9886" priority="111">
      <formula>LEN(TRIM(A79))=0</formula>
    </cfRule>
  </conditionalFormatting>
  <conditionalFormatting sqref="A80">
    <cfRule type="containsBlanks" dxfId="9885" priority="110">
      <formula>LEN(TRIM(A80))=0</formula>
    </cfRule>
  </conditionalFormatting>
  <conditionalFormatting sqref="A82">
    <cfRule type="containsBlanks" dxfId="9884" priority="109">
      <formula>LEN(TRIM(A82))=0</formula>
    </cfRule>
  </conditionalFormatting>
  <conditionalFormatting sqref="A83">
    <cfRule type="containsBlanks" dxfId="9883" priority="108">
      <formula>LEN(TRIM(A83))=0</formula>
    </cfRule>
  </conditionalFormatting>
  <conditionalFormatting sqref="H81:J81">
    <cfRule type="expression" dxfId="9882" priority="105">
      <formula>AND($H81&lt;&gt;"",$I81&lt;&gt;"",$J81&lt;&gt;"")</formula>
    </cfRule>
    <cfRule type="expression" dxfId="9881" priority="106">
      <formula>AND($H81&lt;&gt;"",$I81&lt;&gt;"",$J81="")</formula>
    </cfRule>
    <cfRule type="expression" dxfId="9880" priority="107">
      <formula>AND($H81&lt;&gt;"",$I81="",$J81="")</formula>
    </cfRule>
  </conditionalFormatting>
  <conditionalFormatting sqref="H81">
    <cfRule type="expression" dxfId="9879" priority="104">
      <formula>AND($H81&lt;&gt;"",$I81&lt;&gt;"")</formula>
    </cfRule>
  </conditionalFormatting>
  <conditionalFormatting sqref="I81">
    <cfRule type="expression" dxfId="9878" priority="103">
      <formula>AND($I81&lt;&gt;"",$J81&lt;&gt;"")</formula>
    </cfRule>
  </conditionalFormatting>
  <conditionalFormatting sqref="A81">
    <cfRule type="containsBlanks" dxfId="9877" priority="102">
      <formula>LEN(TRIM(A81))=0</formula>
    </cfRule>
  </conditionalFormatting>
  <conditionalFormatting sqref="H84:J84">
    <cfRule type="expression" dxfId="9876" priority="99">
      <formula>AND($H84&lt;&gt;"",$I84&lt;&gt;"",$J84&lt;&gt;"")</formula>
    </cfRule>
    <cfRule type="expression" dxfId="9875" priority="100">
      <formula>AND($H84&lt;&gt;"",$I84&lt;&gt;"",$J84="")</formula>
    </cfRule>
    <cfRule type="expression" dxfId="9874" priority="101">
      <formula>AND($H84&lt;&gt;"",$I84="",$J84="")</formula>
    </cfRule>
  </conditionalFormatting>
  <conditionalFormatting sqref="H84">
    <cfRule type="expression" dxfId="9873" priority="98">
      <formula>AND($H84&lt;&gt;"",$I84&lt;&gt;"")</formula>
    </cfRule>
  </conditionalFormatting>
  <conditionalFormatting sqref="I84">
    <cfRule type="expression" dxfId="9872" priority="97">
      <formula>AND($I84&lt;&gt;"",$J84&lt;&gt;"")</formula>
    </cfRule>
  </conditionalFormatting>
  <conditionalFormatting sqref="A84">
    <cfRule type="containsBlanks" dxfId="9871" priority="96">
      <formula>LEN(TRIM(A84))=0</formula>
    </cfRule>
  </conditionalFormatting>
  <conditionalFormatting sqref="H87:J90">
    <cfRule type="expression" dxfId="9870" priority="93">
      <formula>AND($H87&lt;&gt;"",$I87&lt;&gt;"",$J87&lt;&gt;"")</formula>
    </cfRule>
    <cfRule type="expression" dxfId="9869" priority="94">
      <formula>AND($H87&lt;&gt;"",$I87&lt;&gt;"",$J87="")</formula>
    </cfRule>
    <cfRule type="expression" dxfId="9868" priority="95">
      <formula>AND($H87&lt;&gt;"",$I87="",$J87="")</formula>
    </cfRule>
  </conditionalFormatting>
  <conditionalFormatting sqref="H87:H90">
    <cfRule type="expression" dxfId="9867" priority="92">
      <formula>AND($H87&lt;&gt;"",$I87&lt;&gt;"")</formula>
    </cfRule>
  </conditionalFormatting>
  <conditionalFormatting sqref="I87:I90">
    <cfRule type="expression" dxfId="9866" priority="91">
      <formula>AND($I87&lt;&gt;"",$J87&lt;&gt;"")</formula>
    </cfRule>
  </conditionalFormatting>
  <conditionalFormatting sqref="A87">
    <cfRule type="containsBlanks" dxfId="9865" priority="90">
      <formula>LEN(TRIM(A87))=0</formula>
    </cfRule>
  </conditionalFormatting>
  <conditionalFormatting sqref="A88">
    <cfRule type="containsBlanks" dxfId="9864" priority="89">
      <formula>LEN(TRIM(A88))=0</formula>
    </cfRule>
  </conditionalFormatting>
  <conditionalFormatting sqref="A89">
    <cfRule type="containsBlanks" dxfId="9863" priority="88">
      <formula>LEN(TRIM(A89))=0</formula>
    </cfRule>
  </conditionalFormatting>
  <conditionalFormatting sqref="A90">
    <cfRule type="containsBlanks" dxfId="9862" priority="87">
      <formula>LEN(TRIM(A90))=0</formula>
    </cfRule>
  </conditionalFormatting>
  <conditionalFormatting sqref="H91:J94">
    <cfRule type="expression" dxfId="9861" priority="84">
      <formula>AND($H91&lt;&gt;"",$I91&lt;&gt;"",$J91&lt;&gt;"")</formula>
    </cfRule>
    <cfRule type="expression" dxfId="9860" priority="85">
      <formula>AND($H91&lt;&gt;"",$I91&lt;&gt;"",$J91="")</formula>
    </cfRule>
    <cfRule type="expression" dxfId="9859" priority="86">
      <formula>AND($H91&lt;&gt;"",$I91="",$J91="")</formula>
    </cfRule>
  </conditionalFormatting>
  <conditionalFormatting sqref="H91:H94">
    <cfRule type="expression" dxfId="9858" priority="83">
      <formula>AND($H91&lt;&gt;"",$I91&lt;&gt;"")</formula>
    </cfRule>
  </conditionalFormatting>
  <conditionalFormatting sqref="I91:I94">
    <cfRule type="expression" dxfId="9857" priority="82">
      <formula>AND($I91&lt;&gt;"",$J91&lt;&gt;"")</formula>
    </cfRule>
  </conditionalFormatting>
  <conditionalFormatting sqref="A91:A94">
    <cfRule type="containsBlanks" dxfId="9856" priority="81">
      <formula>LEN(TRIM(A91))=0</formula>
    </cfRule>
  </conditionalFormatting>
  <conditionalFormatting sqref="H96:J98">
    <cfRule type="expression" dxfId="9855" priority="78">
      <formula>AND($H96&lt;&gt;"",$I96&lt;&gt;"",$J96&lt;&gt;"")</formula>
    </cfRule>
    <cfRule type="expression" dxfId="9854" priority="79">
      <formula>AND($H96&lt;&gt;"",$I96&lt;&gt;"",$J96="")</formula>
    </cfRule>
    <cfRule type="expression" dxfId="9853" priority="80">
      <formula>AND($H96&lt;&gt;"",$I96="",$J96="")</formula>
    </cfRule>
  </conditionalFormatting>
  <conditionalFormatting sqref="H96:H98">
    <cfRule type="expression" dxfId="9852" priority="77">
      <formula>AND($H96&lt;&gt;"",$I96&lt;&gt;"")</formula>
    </cfRule>
  </conditionalFormatting>
  <conditionalFormatting sqref="I96:I98">
    <cfRule type="expression" dxfId="9851" priority="76">
      <formula>AND($I96&lt;&gt;"",$J96&lt;&gt;"")</formula>
    </cfRule>
  </conditionalFormatting>
  <conditionalFormatting sqref="A96">
    <cfRule type="containsBlanks" dxfId="9850" priority="75">
      <formula>LEN(TRIM(A96))=0</formula>
    </cfRule>
  </conditionalFormatting>
  <conditionalFormatting sqref="A97">
    <cfRule type="containsBlanks" dxfId="9849" priority="74">
      <formula>LEN(TRIM(A97))=0</formula>
    </cfRule>
  </conditionalFormatting>
  <conditionalFormatting sqref="A98">
    <cfRule type="containsBlanks" dxfId="9848" priority="73">
      <formula>LEN(TRIM(A98))=0</formula>
    </cfRule>
  </conditionalFormatting>
  <conditionalFormatting sqref="H99:J101">
    <cfRule type="expression" dxfId="9847" priority="70">
      <formula>AND($H99&lt;&gt;"",$I99&lt;&gt;"",$J99&lt;&gt;"")</formula>
    </cfRule>
    <cfRule type="expression" dxfId="9846" priority="71">
      <formula>AND($H99&lt;&gt;"",$I99&lt;&gt;"",$J99="")</formula>
    </cfRule>
    <cfRule type="expression" dxfId="9845" priority="72">
      <formula>AND($H99&lt;&gt;"",$I99="",$J99="")</formula>
    </cfRule>
  </conditionalFormatting>
  <conditionalFormatting sqref="H99:H101">
    <cfRule type="expression" dxfId="9844" priority="69">
      <formula>AND($H99&lt;&gt;"",$I99&lt;&gt;"")</formula>
    </cfRule>
  </conditionalFormatting>
  <conditionalFormatting sqref="I99:I101">
    <cfRule type="expression" dxfId="9843" priority="68">
      <formula>AND($I99&lt;&gt;"",$J99&lt;&gt;"")</formula>
    </cfRule>
  </conditionalFormatting>
  <conditionalFormatting sqref="A99:A101">
    <cfRule type="containsBlanks" dxfId="9842" priority="67">
      <formula>LEN(TRIM(A99))=0</formula>
    </cfRule>
  </conditionalFormatting>
  <conditionalFormatting sqref="H103:J104 H107:J107">
    <cfRule type="expression" dxfId="9841" priority="64">
      <formula>AND($H103&lt;&gt;"",$I103&lt;&gt;"",$J103&lt;&gt;"")</formula>
    </cfRule>
    <cfRule type="expression" dxfId="9840" priority="65">
      <formula>AND($H103&lt;&gt;"",$I103&lt;&gt;"",$J103="")</formula>
    </cfRule>
    <cfRule type="expression" dxfId="9839" priority="66">
      <formula>AND($H103&lt;&gt;"",$I103="",$J103="")</formula>
    </cfRule>
  </conditionalFormatting>
  <conditionalFormatting sqref="H103:H104 H107">
    <cfRule type="expression" dxfId="9838" priority="63">
      <formula>AND($H103&lt;&gt;"",$I103&lt;&gt;"")</formula>
    </cfRule>
  </conditionalFormatting>
  <conditionalFormatting sqref="I103:I104 I107">
    <cfRule type="expression" dxfId="9837" priority="62">
      <formula>AND($I103&lt;&gt;"",$J103&lt;&gt;"")</formula>
    </cfRule>
  </conditionalFormatting>
  <conditionalFormatting sqref="A103">
    <cfRule type="containsBlanks" dxfId="9836" priority="61">
      <formula>LEN(TRIM(A103))=0</formula>
    </cfRule>
  </conditionalFormatting>
  <conditionalFormatting sqref="A104">
    <cfRule type="containsBlanks" dxfId="9835" priority="60">
      <formula>LEN(TRIM(A104))=0</formula>
    </cfRule>
  </conditionalFormatting>
  <conditionalFormatting sqref="A107">
    <cfRule type="containsBlanks" dxfId="9834" priority="59">
      <formula>LEN(TRIM(A107))=0</formula>
    </cfRule>
  </conditionalFormatting>
  <conditionalFormatting sqref="H110:J110 H113:J113 H116:J116">
    <cfRule type="expression" dxfId="9833" priority="56">
      <formula>AND($H110&lt;&gt;"",$I110&lt;&gt;"",$J110&lt;&gt;"")</formula>
    </cfRule>
    <cfRule type="expression" dxfId="9832" priority="57">
      <formula>AND($H110&lt;&gt;"",$I110&lt;&gt;"",$J110="")</formula>
    </cfRule>
    <cfRule type="expression" dxfId="9831" priority="58">
      <formula>AND($H110&lt;&gt;"",$I110="",$J110="")</formula>
    </cfRule>
  </conditionalFormatting>
  <conditionalFormatting sqref="H110 H113 H116">
    <cfRule type="expression" dxfId="9830" priority="55">
      <formula>AND($H110&lt;&gt;"",$I110&lt;&gt;"")</formula>
    </cfRule>
  </conditionalFormatting>
  <conditionalFormatting sqref="I110 I113 I116">
    <cfRule type="expression" dxfId="9829" priority="54">
      <formula>AND($I110&lt;&gt;"",$J110&lt;&gt;"")</formula>
    </cfRule>
  </conditionalFormatting>
  <conditionalFormatting sqref="A110 A113 A116">
    <cfRule type="containsBlanks" dxfId="9828" priority="53">
      <formula>LEN(TRIM(A110))=0</formula>
    </cfRule>
  </conditionalFormatting>
  <conditionalFormatting sqref="H121:J123">
    <cfRule type="expression" dxfId="9827" priority="50">
      <formula>AND($H121&lt;&gt;"",$I121&lt;&gt;"",$J121&lt;&gt;"")</formula>
    </cfRule>
    <cfRule type="expression" dxfId="9826" priority="51">
      <formula>AND($H121&lt;&gt;"",$I121&lt;&gt;"",$J121="")</formula>
    </cfRule>
    <cfRule type="expression" dxfId="9825" priority="52">
      <formula>AND($H121&lt;&gt;"",$I121="",$J121="")</formula>
    </cfRule>
  </conditionalFormatting>
  <conditionalFormatting sqref="H121:H123">
    <cfRule type="expression" dxfId="9824" priority="49">
      <formula>AND($H121&lt;&gt;"",$I121&lt;&gt;"")</formula>
    </cfRule>
  </conditionalFormatting>
  <conditionalFormatting sqref="I121:I123">
    <cfRule type="expression" dxfId="9823" priority="48">
      <formula>AND($I121&lt;&gt;"",$J121&lt;&gt;"")</formula>
    </cfRule>
  </conditionalFormatting>
  <conditionalFormatting sqref="A121">
    <cfRule type="containsBlanks" dxfId="9822" priority="47">
      <formula>LEN(TRIM(A121))=0</formula>
    </cfRule>
  </conditionalFormatting>
  <conditionalFormatting sqref="A122">
    <cfRule type="containsBlanks" dxfId="9821" priority="46">
      <formula>LEN(TRIM(A122))=0</formula>
    </cfRule>
  </conditionalFormatting>
  <conditionalFormatting sqref="A123">
    <cfRule type="containsBlanks" dxfId="9820" priority="45">
      <formula>LEN(TRIM(A123))=0</formula>
    </cfRule>
  </conditionalFormatting>
  <conditionalFormatting sqref="A124:A126">
    <cfRule type="containsBlanks" dxfId="9819" priority="39">
      <formula>LEN(TRIM(A124))=0</formula>
    </cfRule>
  </conditionalFormatting>
  <conditionalFormatting sqref="H128:J130">
    <cfRule type="expression" dxfId="9818" priority="36">
      <formula>AND($H128&lt;&gt;"",$I128&lt;&gt;"",$J128&lt;&gt;"")</formula>
    </cfRule>
    <cfRule type="expression" dxfId="9817" priority="37">
      <formula>AND($H128&lt;&gt;"",$I128&lt;&gt;"",$J128="")</formula>
    </cfRule>
    <cfRule type="expression" dxfId="9816" priority="38">
      <formula>AND($H128&lt;&gt;"",$I128="",$J128="")</formula>
    </cfRule>
  </conditionalFormatting>
  <conditionalFormatting sqref="H128:H130">
    <cfRule type="expression" dxfId="9815" priority="35">
      <formula>AND($H128&lt;&gt;"",$I128&lt;&gt;"")</formula>
    </cfRule>
  </conditionalFormatting>
  <conditionalFormatting sqref="I128:I130">
    <cfRule type="expression" dxfId="9814" priority="34">
      <formula>AND($I128&lt;&gt;"",$J128&lt;&gt;"")</formula>
    </cfRule>
  </conditionalFormatting>
  <conditionalFormatting sqref="A128">
    <cfRule type="containsBlanks" dxfId="9813" priority="33">
      <formula>LEN(TRIM(A128))=0</formula>
    </cfRule>
  </conditionalFormatting>
  <conditionalFormatting sqref="A129">
    <cfRule type="containsBlanks" dxfId="9812" priority="32">
      <formula>LEN(TRIM(A129))=0</formula>
    </cfRule>
  </conditionalFormatting>
  <conditionalFormatting sqref="A130">
    <cfRule type="containsBlanks" dxfId="9811" priority="31">
      <formula>LEN(TRIM(A130))=0</formula>
    </cfRule>
  </conditionalFormatting>
  <conditionalFormatting sqref="H131:J133">
    <cfRule type="expression" dxfId="9810" priority="28">
      <formula>AND($H131&lt;&gt;"",$I131&lt;&gt;"",$J131&lt;&gt;"")</formula>
    </cfRule>
    <cfRule type="expression" dxfId="9809" priority="29">
      <formula>AND($H131&lt;&gt;"",$I131&lt;&gt;"",$J131="")</formula>
    </cfRule>
    <cfRule type="expression" dxfId="9808" priority="30">
      <formula>AND($H131&lt;&gt;"",$I131="",$J131="")</formula>
    </cfRule>
  </conditionalFormatting>
  <conditionalFormatting sqref="H131:H133">
    <cfRule type="expression" dxfId="9807" priority="27">
      <formula>AND($H131&lt;&gt;"",$I131&lt;&gt;"")</formula>
    </cfRule>
  </conditionalFormatting>
  <conditionalFormatting sqref="I131:I133">
    <cfRule type="expression" dxfId="9806" priority="26">
      <formula>AND($I131&lt;&gt;"",$J131&lt;&gt;"")</formula>
    </cfRule>
  </conditionalFormatting>
  <conditionalFormatting sqref="A131:A133">
    <cfRule type="containsBlanks" dxfId="9805" priority="25">
      <formula>LEN(TRIM(A131))=0</formula>
    </cfRule>
  </conditionalFormatting>
  <conditionalFormatting sqref="H135:J137">
    <cfRule type="expression" dxfId="9804" priority="22">
      <formula>AND($H135&lt;&gt;"",$I135&lt;&gt;"",$J135&lt;&gt;"")</formula>
    </cfRule>
    <cfRule type="expression" dxfId="9803" priority="23">
      <formula>AND($H135&lt;&gt;"",$I135&lt;&gt;"",$J135="")</formula>
    </cfRule>
    <cfRule type="expression" dxfId="9802" priority="24">
      <formula>AND($H135&lt;&gt;"",$I135="",$J135="")</formula>
    </cfRule>
  </conditionalFormatting>
  <conditionalFormatting sqref="H135:H137">
    <cfRule type="expression" dxfId="9801" priority="21">
      <formula>AND($H135&lt;&gt;"",$I135&lt;&gt;"")</formula>
    </cfRule>
  </conditionalFormatting>
  <conditionalFormatting sqref="I135:I137">
    <cfRule type="expression" dxfId="9800" priority="20">
      <formula>AND($I135&lt;&gt;"",$J135&lt;&gt;"")</formula>
    </cfRule>
  </conditionalFormatting>
  <conditionalFormatting sqref="A135">
    <cfRule type="containsBlanks" dxfId="9799" priority="19">
      <formula>LEN(TRIM(A135))=0</formula>
    </cfRule>
  </conditionalFormatting>
  <conditionalFormatting sqref="A136">
    <cfRule type="containsBlanks" dxfId="9798" priority="18">
      <formula>LEN(TRIM(A136))=0</formula>
    </cfRule>
  </conditionalFormatting>
  <conditionalFormatting sqref="A137">
    <cfRule type="containsBlanks" dxfId="9797" priority="17">
      <formula>LEN(TRIM(A137))=0</formula>
    </cfRule>
  </conditionalFormatting>
  <conditionalFormatting sqref="H138:J140">
    <cfRule type="expression" dxfId="9796" priority="14">
      <formula>AND($H138&lt;&gt;"",$I138&lt;&gt;"",$J138&lt;&gt;"")</formula>
    </cfRule>
    <cfRule type="expression" dxfId="9795" priority="15">
      <formula>AND($H138&lt;&gt;"",$I138&lt;&gt;"",$J138="")</formula>
    </cfRule>
    <cfRule type="expression" dxfId="9794" priority="16">
      <formula>AND($H138&lt;&gt;"",$I138="",$J138="")</formula>
    </cfRule>
  </conditionalFormatting>
  <conditionalFormatting sqref="H138:H140">
    <cfRule type="expression" dxfId="9793" priority="13">
      <formula>AND($H138&lt;&gt;"",$I138&lt;&gt;"")</formula>
    </cfRule>
  </conditionalFormatting>
  <conditionalFormatting sqref="I138:I140">
    <cfRule type="expression" dxfId="9792" priority="12">
      <formula>AND($I138&lt;&gt;"",$J138&lt;&gt;"")</formula>
    </cfRule>
  </conditionalFormatting>
  <conditionalFormatting sqref="A138:A140">
    <cfRule type="containsBlanks" dxfId="9791" priority="11">
      <formula>LEN(TRIM(A138))=0</formula>
    </cfRule>
  </conditionalFormatting>
  <conditionalFormatting sqref="H142:J143">
    <cfRule type="expression" dxfId="9790" priority="8">
      <formula>AND($H142&lt;&gt;"",$I142&lt;&gt;"",$J142&lt;&gt;"")</formula>
    </cfRule>
    <cfRule type="expression" dxfId="9789" priority="9">
      <formula>AND($H142&lt;&gt;"",$I142&lt;&gt;"",$J142="")</formula>
    </cfRule>
    <cfRule type="expression" dxfId="9788" priority="10">
      <formula>AND($H142&lt;&gt;"",$I142="",$J142="")</formula>
    </cfRule>
  </conditionalFormatting>
  <conditionalFormatting sqref="H142:H143">
    <cfRule type="expression" dxfId="9787" priority="7">
      <formula>AND($H142&lt;&gt;"",$I142&lt;&gt;"")</formula>
    </cfRule>
  </conditionalFormatting>
  <conditionalFormatting sqref="I142:I143">
    <cfRule type="expression" dxfId="9786" priority="6">
      <formula>AND($I142&lt;&gt;"",$J142&lt;&gt;"")</formula>
    </cfRule>
  </conditionalFormatting>
  <conditionalFormatting sqref="A142">
    <cfRule type="containsBlanks" dxfId="9785" priority="5">
      <formula>LEN(TRIM(A142))=0</formula>
    </cfRule>
  </conditionalFormatting>
  <conditionalFormatting sqref="A143">
    <cfRule type="containsBlanks" dxfId="9784" priority="4">
      <formula>LEN(TRIM(A143))=0</formula>
    </cfRule>
  </conditionalFormatting>
  <conditionalFormatting sqref="J10">
    <cfRule type="expression" dxfId="9783" priority="1">
      <formula>AND($H10&lt;&gt;"",$I10&lt;&gt;"",$J10&lt;&gt;"")</formula>
    </cfRule>
    <cfRule type="expression" dxfId="9782" priority="2">
      <formula>AND($H10&lt;&gt;"",$I10&lt;&gt;"",$J10="")</formula>
    </cfRule>
    <cfRule type="expression" dxfId="9781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INDIRECT(INDEX(Lists!$5:$5,1,SUMIFS(Lists!$1:$1,Lists!$4:$4,$H12)))</xm:f>
          </x14:formula1>
          <xm:sqref>P12 P14:P16</xm:sqref>
        </x14:dataValidation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732"/>
  <sheetViews>
    <sheetView showGridLines="0" zoomScaleNormal="100" workbookViewId="0">
      <pane xSplit="22" ySplit="9" topLeftCell="W695" activePane="bottomRight" state="frozen"/>
      <selection pane="topRight" activeCell="W1" sqref="W1"/>
      <selection pane="bottomLeft" activeCell="A10" sqref="A10"/>
      <selection pane="bottomRight" activeCell="E4" sqref="E4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25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v>45170</v>
      </c>
      <c r="Y4" s="21">
        <v>45200</v>
      </c>
      <c r="Z4" s="21">
        <v>45231</v>
      </c>
      <c r="AA4" s="21">
        <v>45261</v>
      </c>
      <c r="AB4" s="21">
        <v>45292</v>
      </c>
      <c r="AC4" s="21">
        <v>45323</v>
      </c>
      <c r="AD4" s="21">
        <v>45352</v>
      </c>
      <c r="AE4" s="21">
        <v>45383</v>
      </c>
      <c r="AF4" s="21">
        <v>45413</v>
      </c>
      <c r="AG4" s="21">
        <v>45444</v>
      </c>
      <c r="AH4" s="21">
        <v>45474</v>
      </c>
      <c r="AI4" s="21">
        <v>45505</v>
      </c>
      <c r="AJ4" s="21">
        <v>45536</v>
      </c>
      <c r="AK4" s="21">
        <v>45566</v>
      </c>
      <c r="AL4" s="21">
        <v>45597</v>
      </c>
      <c r="AM4" s="21">
        <v>45627</v>
      </c>
      <c r="AN4" s="21">
        <v>45658</v>
      </c>
      <c r="AO4" s="21">
        <v>45689</v>
      </c>
      <c r="AP4" s="21">
        <v>45717</v>
      </c>
      <c r="AQ4" s="21">
        <v>45748</v>
      </c>
      <c r="AR4" s="21">
        <v>45778</v>
      </c>
      <c r="AS4" s="21">
        <v>45809</v>
      </c>
      <c r="AT4" s="21">
        <v>45839</v>
      </c>
      <c r="AU4" s="21">
        <v>45870</v>
      </c>
      <c r="AV4" s="21">
        <v>45901</v>
      </c>
      <c r="AW4" s="21">
        <v>45931</v>
      </c>
      <c r="AX4" s="21">
        <v>45962</v>
      </c>
      <c r="AY4" s="21">
        <v>45992</v>
      </c>
      <c r="AZ4" s="21">
        <v>46023</v>
      </c>
      <c r="BA4" s="21">
        <v>46054</v>
      </c>
      <c r="BB4" s="21">
        <v>46082</v>
      </c>
      <c r="BC4" s="21">
        <v>46113</v>
      </c>
      <c r="BD4" s="21">
        <v>46143</v>
      </c>
      <c r="BE4" s="21">
        <v>46174</v>
      </c>
      <c r="BF4" s="21">
        <v>46204</v>
      </c>
      <c r="BG4" s="21">
        <v>46235</v>
      </c>
      <c r="BH4" s="21">
        <v>46266</v>
      </c>
      <c r="BI4" s="21">
        <v>46296</v>
      </c>
      <c r="BJ4" s="21">
        <v>46327</v>
      </c>
      <c r="BK4" s="21">
        <v>46357</v>
      </c>
      <c r="BL4" s="21">
        <v>46388</v>
      </c>
      <c r="BM4" s="21">
        <v>46419</v>
      </c>
      <c r="BN4" s="21">
        <v>46447</v>
      </c>
      <c r="BO4" s="21">
        <v>46478</v>
      </c>
      <c r="BP4" s="21">
        <v>46508</v>
      </c>
      <c r="BQ4" s="21">
        <v>46539</v>
      </c>
      <c r="BR4" s="21">
        <v>46569</v>
      </c>
      <c r="BS4" s="21">
        <v>46600</v>
      </c>
      <c r="BT4" s="21">
        <v>46631</v>
      </c>
      <c r="BU4" s="21">
        <v>46661</v>
      </c>
      <c r="BV4" s="21">
        <v>46692</v>
      </c>
      <c r="BW4" s="21">
        <v>46722</v>
      </c>
      <c r="BX4" s="21">
        <v>46753</v>
      </c>
      <c r="BY4" s="21">
        <v>46784</v>
      </c>
      <c r="BZ4" s="21">
        <v>46813</v>
      </c>
      <c r="CA4" s="21">
        <v>46844</v>
      </c>
      <c r="CB4" s="21">
        <v>46874</v>
      </c>
      <c r="CC4" s="21">
        <v>46905</v>
      </c>
      <c r="CD4" s="21">
        <v>46935</v>
      </c>
      <c r="CE4" s="21">
        <v>46966</v>
      </c>
      <c r="CF4" s="21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82"/>
      <c r="P6" s="84" t="s">
        <v>6</v>
      </c>
      <c r="Q6" s="90" t="s">
        <v>5</v>
      </c>
      <c r="U6" s="25">
        <v>45170</v>
      </c>
      <c r="X6" s="25">
        <v>45170</v>
      </c>
      <c r="Y6" s="25">
        <v>45200</v>
      </c>
      <c r="Z6" s="25">
        <v>45231</v>
      </c>
      <c r="AA6" s="25">
        <v>45261</v>
      </c>
      <c r="AB6" s="25">
        <v>45292</v>
      </c>
      <c r="AC6" s="25">
        <v>45323</v>
      </c>
      <c r="AD6" s="25">
        <v>45352</v>
      </c>
      <c r="AE6" s="25">
        <v>45383</v>
      </c>
      <c r="AF6" s="25">
        <v>45413</v>
      </c>
      <c r="AG6" s="25">
        <v>45444</v>
      </c>
      <c r="AH6" s="25">
        <v>45474</v>
      </c>
      <c r="AI6" s="25">
        <v>45505</v>
      </c>
      <c r="AJ6" s="25">
        <v>45536</v>
      </c>
      <c r="AK6" s="25">
        <v>45566</v>
      </c>
      <c r="AL6" s="25">
        <v>45597</v>
      </c>
      <c r="AM6" s="25">
        <v>45627</v>
      </c>
      <c r="AN6" s="25">
        <v>45658</v>
      </c>
      <c r="AO6" s="25">
        <v>45689</v>
      </c>
      <c r="AP6" s="25">
        <v>45717</v>
      </c>
      <c r="AQ6" s="25">
        <v>45748</v>
      </c>
      <c r="AR6" s="25">
        <v>45778</v>
      </c>
      <c r="AS6" s="25">
        <v>45809</v>
      </c>
      <c r="AT6" s="25">
        <v>45839</v>
      </c>
      <c r="AU6" s="25">
        <v>45870</v>
      </c>
      <c r="AV6" s="25">
        <v>45901</v>
      </c>
      <c r="AW6" s="25">
        <v>45931</v>
      </c>
      <c r="AX6" s="25">
        <v>45962</v>
      </c>
      <c r="AY6" s="25">
        <v>45992</v>
      </c>
      <c r="AZ6" s="25">
        <v>46023</v>
      </c>
      <c r="BA6" s="25">
        <v>46054</v>
      </c>
      <c r="BB6" s="25">
        <v>46082</v>
      </c>
      <c r="BC6" s="25">
        <v>46113</v>
      </c>
      <c r="BD6" s="25">
        <v>46143</v>
      </c>
      <c r="BE6" s="25">
        <v>46174</v>
      </c>
      <c r="BF6" s="25">
        <v>46204</v>
      </c>
      <c r="BG6" s="25">
        <v>46235</v>
      </c>
      <c r="BH6" s="25">
        <v>46266</v>
      </c>
      <c r="BI6" s="25">
        <v>46296</v>
      </c>
      <c r="BJ6" s="25">
        <v>46327</v>
      </c>
      <c r="BK6" s="25">
        <v>46357</v>
      </c>
      <c r="BL6" s="25">
        <v>46388</v>
      </c>
      <c r="BM6" s="25">
        <v>46419</v>
      </c>
      <c r="BN6" s="25">
        <v>46447</v>
      </c>
      <c r="BO6" s="25">
        <v>46478</v>
      </c>
      <c r="BP6" s="25">
        <v>46508</v>
      </c>
      <c r="BQ6" s="25">
        <v>46539</v>
      </c>
      <c r="BR6" s="25">
        <v>46569</v>
      </c>
      <c r="BS6" s="25">
        <v>46600</v>
      </c>
      <c r="BT6" s="25">
        <v>46631</v>
      </c>
      <c r="BU6" s="25">
        <v>46661</v>
      </c>
      <c r="BV6" s="25">
        <v>46692</v>
      </c>
      <c r="BW6" s="25">
        <v>46722</v>
      </c>
      <c r="BX6" s="25">
        <v>46753</v>
      </c>
      <c r="BY6" s="25">
        <v>46784</v>
      </c>
      <c r="BZ6" s="25">
        <v>46813</v>
      </c>
      <c r="CA6" s="25">
        <v>46844</v>
      </c>
      <c r="CB6" s="25">
        <v>46874</v>
      </c>
      <c r="CC6" s="25">
        <v>46905</v>
      </c>
      <c r="CD6" s="25">
        <v>46935</v>
      </c>
      <c r="CE6" s="25">
        <v>46966</v>
      </c>
      <c r="CF6" s="25" t="s">
        <v>1100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82"/>
      <c r="P7" s="85">
        <v>45170</v>
      </c>
      <c r="Q7" s="90" t="s">
        <v>5</v>
      </c>
      <c r="U7" s="25">
        <v>46996</v>
      </c>
      <c r="X7" s="25">
        <v>45199</v>
      </c>
      <c r="Y7" s="25">
        <v>45230</v>
      </c>
      <c r="Z7" s="25">
        <v>45260</v>
      </c>
      <c r="AA7" s="25">
        <v>45291</v>
      </c>
      <c r="AB7" s="25">
        <v>45322</v>
      </c>
      <c r="AC7" s="25">
        <v>45351</v>
      </c>
      <c r="AD7" s="25">
        <v>45382</v>
      </c>
      <c r="AE7" s="25">
        <v>45412</v>
      </c>
      <c r="AF7" s="25">
        <v>45443</v>
      </c>
      <c r="AG7" s="25">
        <v>45473</v>
      </c>
      <c r="AH7" s="25">
        <v>45504</v>
      </c>
      <c r="AI7" s="25">
        <v>45535</v>
      </c>
      <c r="AJ7" s="25">
        <v>45565</v>
      </c>
      <c r="AK7" s="25">
        <v>45596</v>
      </c>
      <c r="AL7" s="25">
        <v>45626</v>
      </c>
      <c r="AM7" s="25">
        <v>45657</v>
      </c>
      <c r="AN7" s="25">
        <v>45688</v>
      </c>
      <c r="AO7" s="25">
        <v>45716</v>
      </c>
      <c r="AP7" s="25">
        <v>45747</v>
      </c>
      <c r="AQ7" s="25">
        <v>45777</v>
      </c>
      <c r="AR7" s="25">
        <v>45808</v>
      </c>
      <c r="AS7" s="25">
        <v>45838</v>
      </c>
      <c r="AT7" s="25">
        <v>45869</v>
      </c>
      <c r="AU7" s="25">
        <v>45900</v>
      </c>
      <c r="AV7" s="25">
        <v>45930</v>
      </c>
      <c r="AW7" s="25">
        <v>45961</v>
      </c>
      <c r="AX7" s="25">
        <v>45991</v>
      </c>
      <c r="AY7" s="25">
        <v>46022</v>
      </c>
      <c r="AZ7" s="25">
        <v>46053</v>
      </c>
      <c r="BA7" s="25">
        <v>46081</v>
      </c>
      <c r="BB7" s="25">
        <v>46112</v>
      </c>
      <c r="BC7" s="25">
        <v>46142</v>
      </c>
      <c r="BD7" s="25">
        <v>46173</v>
      </c>
      <c r="BE7" s="25">
        <v>46203</v>
      </c>
      <c r="BF7" s="25">
        <v>46234</v>
      </c>
      <c r="BG7" s="25">
        <v>46265</v>
      </c>
      <c r="BH7" s="25">
        <v>46295</v>
      </c>
      <c r="BI7" s="25">
        <v>46326</v>
      </c>
      <c r="BJ7" s="25">
        <v>46356</v>
      </c>
      <c r="BK7" s="25">
        <v>46387</v>
      </c>
      <c r="BL7" s="25">
        <v>46418</v>
      </c>
      <c r="BM7" s="25">
        <v>46446</v>
      </c>
      <c r="BN7" s="25">
        <v>46477</v>
      </c>
      <c r="BO7" s="25">
        <v>46507</v>
      </c>
      <c r="BP7" s="25">
        <v>46538</v>
      </c>
      <c r="BQ7" s="25">
        <v>46568</v>
      </c>
      <c r="BR7" s="25">
        <v>46599</v>
      </c>
      <c r="BS7" s="25">
        <v>46630</v>
      </c>
      <c r="BT7" s="25">
        <v>46660</v>
      </c>
      <c r="BU7" s="25">
        <v>46691</v>
      </c>
      <c r="BV7" s="25">
        <v>46721</v>
      </c>
      <c r="BW7" s="25">
        <v>46752</v>
      </c>
      <c r="BX7" s="25">
        <v>46783</v>
      </c>
      <c r="BY7" s="25">
        <v>46812</v>
      </c>
      <c r="BZ7" s="25">
        <v>46843</v>
      </c>
      <c r="CA7" s="25">
        <v>46873</v>
      </c>
      <c r="CB7" s="25">
        <v>46904</v>
      </c>
      <c r="CC7" s="25">
        <v>46934</v>
      </c>
      <c r="CD7" s="25">
        <v>46965</v>
      </c>
      <c r="CE7" s="25">
        <v>46996</v>
      </c>
      <c r="CF7" s="25" t="s">
        <v>1100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O8" s="82"/>
      <c r="P8" s="84">
        <v>60</v>
      </c>
      <c r="U8" s="5">
        <v>60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>
        <v>53</v>
      </c>
      <c r="BY8" s="5">
        <v>54</v>
      </c>
      <c r="BZ8" s="5">
        <v>55</v>
      </c>
      <c r="CA8" s="5">
        <v>56</v>
      </c>
      <c r="CB8" s="5">
        <v>57</v>
      </c>
      <c r="CC8" s="5">
        <v>58</v>
      </c>
      <c r="CD8" s="5">
        <v>59</v>
      </c>
      <c r="CE8" s="5">
        <v>60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  <c r="U10" s="5" t="s">
        <v>456</v>
      </c>
      <c r="V10" s="83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</row>
    <row r="11" spans="2:84" x14ac:dyDescent="0.3">
      <c r="B11" s="13">
        <v>11</v>
      </c>
      <c r="H11" s="1" t="s">
        <v>26</v>
      </c>
      <c r="M11" s="53" t="s">
        <v>444</v>
      </c>
      <c r="U11" s="5">
        <v>976500</v>
      </c>
      <c r="X11" s="5">
        <v>0</v>
      </c>
      <c r="Y11" s="5">
        <v>0</v>
      </c>
      <c r="Z11" s="5">
        <v>1000</v>
      </c>
      <c r="AA11" s="5">
        <v>2100</v>
      </c>
      <c r="AB11" s="5">
        <v>3200</v>
      </c>
      <c r="AC11" s="5">
        <v>4500</v>
      </c>
      <c r="AD11" s="5">
        <v>5600</v>
      </c>
      <c r="AE11" s="5">
        <v>6400</v>
      </c>
      <c r="AF11" s="5">
        <v>6500</v>
      </c>
      <c r="AG11" s="5">
        <v>7100</v>
      </c>
      <c r="AH11" s="5">
        <v>7700</v>
      </c>
      <c r="AI11" s="5">
        <v>8000</v>
      </c>
      <c r="AJ11" s="5">
        <v>8300</v>
      </c>
      <c r="AK11" s="5">
        <v>9200</v>
      </c>
      <c r="AL11" s="5">
        <v>9300</v>
      </c>
      <c r="AM11" s="5">
        <v>9800</v>
      </c>
      <c r="AN11" s="5">
        <v>10400</v>
      </c>
      <c r="AO11" s="5">
        <v>10800</v>
      </c>
      <c r="AP11" s="5">
        <v>11100</v>
      </c>
      <c r="AQ11" s="5">
        <v>11900</v>
      </c>
      <c r="AR11" s="5">
        <v>12000</v>
      </c>
      <c r="AS11" s="5">
        <v>12600</v>
      </c>
      <c r="AT11" s="5">
        <v>13200</v>
      </c>
      <c r="AU11" s="5">
        <v>13500</v>
      </c>
      <c r="AV11" s="5">
        <v>13800</v>
      </c>
      <c r="AW11" s="5">
        <v>14700</v>
      </c>
      <c r="AX11" s="5">
        <v>14800</v>
      </c>
      <c r="AY11" s="5">
        <v>15300</v>
      </c>
      <c r="AZ11" s="5">
        <v>15900</v>
      </c>
      <c r="BA11" s="5">
        <v>16300</v>
      </c>
      <c r="BB11" s="5">
        <v>16600</v>
      </c>
      <c r="BC11" s="5">
        <v>17400</v>
      </c>
      <c r="BD11" s="5">
        <v>17500</v>
      </c>
      <c r="BE11" s="5">
        <v>18100</v>
      </c>
      <c r="BF11" s="5">
        <v>18700</v>
      </c>
      <c r="BG11" s="5">
        <v>19000</v>
      </c>
      <c r="BH11" s="5">
        <v>19300</v>
      </c>
      <c r="BI11" s="5">
        <v>20200</v>
      </c>
      <c r="BJ11" s="5">
        <v>20300</v>
      </c>
      <c r="BK11" s="5">
        <v>20800</v>
      </c>
      <c r="BL11" s="5">
        <v>21400</v>
      </c>
      <c r="BM11" s="5">
        <v>21800</v>
      </c>
      <c r="BN11" s="5">
        <v>22100</v>
      </c>
      <c r="BO11" s="5">
        <v>22900</v>
      </c>
      <c r="BP11" s="5">
        <v>23000</v>
      </c>
      <c r="BQ11" s="5">
        <v>23600</v>
      </c>
      <c r="BR11" s="5">
        <v>24200</v>
      </c>
      <c r="BS11" s="5">
        <v>24500</v>
      </c>
      <c r="BT11" s="5">
        <v>24800</v>
      </c>
      <c r="BU11" s="5">
        <v>25700</v>
      </c>
      <c r="BV11" s="5">
        <v>25800</v>
      </c>
      <c r="BW11" s="5">
        <v>26300</v>
      </c>
      <c r="BX11" s="5">
        <v>26900</v>
      </c>
      <c r="BY11" s="5">
        <v>27300</v>
      </c>
      <c r="BZ11" s="5">
        <v>27600</v>
      </c>
      <c r="CA11" s="5">
        <v>28400</v>
      </c>
      <c r="CB11" s="5">
        <v>28500</v>
      </c>
      <c r="CC11" s="5">
        <v>29100</v>
      </c>
      <c r="CD11" s="5">
        <v>29700</v>
      </c>
      <c r="CE11" s="5">
        <v>30000</v>
      </c>
      <c r="CF11" s="5">
        <v>0</v>
      </c>
    </row>
    <row r="12" spans="2:84" s="2" customFormat="1" x14ac:dyDescent="0.3">
      <c r="B12" s="126">
        <v>12</v>
      </c>
      <c r="H12" s="2" t="s">
        <v>26</v>
      </c>
      <c r="I12" s="2" t="s">
        <v>457</v>
      </c>
      <c r="M12" s="127" t="s">
        <v>444</v>
      </c>
      <c r="O12" s="8"/>
      <c r="P12" s="128"/>
      <c r="Q12" s="129"/>
      <c r="U12" s="130">
        <v>223300</v>
      </c>
      <c r="X12" s="130">
        <v>0</v>
      </c>
      <c r="Y12" s="130">
        <v>0</v>
      </c>
      <c r="Z12" s="130">
        <v>1000</v>
      </c>
      <c r="AA12" s="130">
        <v>1100</v>
      </c>
      <c r="AB12" s="130">
        <v>1200</v>
      </c>
      <c r="AC12" s="130">
        <v>1300</v>
      </c>
      <c r="AD12" s="130">
        <v>1400</v>
      </c>
      <c r="AE12" s="130">
        <v>1500</v>
      </c>
      <c r="AF12" s="130">
        <v>1600</v>
      </c>
      <c r="AG12" s="130">
        <v>1700</v>
      </c>
      <c r="AH12" s="130">
        <v>1800</v>
      </c>
      <c r="AI12" s="130">
        <v>1900</v>
      </c>
      <c r="AJ12" s="130">
        <v>2000</v>
      </c>
      <c r="AK12" s="130">
        <v>2100</v>
      </c>
      <c r="AL12" s="130">
        <v>2200</v>
      </c>
      <c r="AM12" s="130">
        <v>2300</v>
      </c>
      <c r="AN12" s="130">
        <v>2400</v>
      </c>
      <c r="AO12" s="130">
        <v>2500</v>
      </c>
      <c r="AP12" s="130">
        <v>2600</v>
      </c>
      <c r="AQ12" s="130">
        <v>2700</v>
      </c>
      <c r="AR12" s="130">
        <v>2800</v>
      </c>
      <c r="AS12" s="130">
        <v>2900</v>
      </c>
      <c r="AT12" s="130">
        <v>3000</v>
      </c>
      <c r="AU12" s="130">
        <v>3100</v>
      </c>
      <c r="AV12" s="130">
        <v>3200</v>
      </c>
      <c r="AW12" s="130">
        <v>3300</v>
      </c>
      <c r="AX12" s="130">
        <v>3400</v>
      </c>
      <c r="AY12" s="130">
        <v>3500</v>
      </c>
      <c r="AZ12" s="130">
        <v>3600</v>
      </c>
      <c r="BA12" s="130">
        <v>3700</v>
      </c>
      <c r="BB12" s="130">
        <v>3800</v>
      </c>
      <c r="BC12" s="130">
        <v>3900</v>
      </c>
      <c r="BD12" s="130">
        <v>4000</v>
      </c>
      <c r="BE12" s="130">
        <v>4100</v>
      </c>
      <c r="BF12" s="130">
        <v>4200</v>
      </c>
      <c r="BG12" s="130">
        <v>4300</v>
      </c>
      <c r="BH12" s="130">
        <v>4400</v>
      </c>
      <c r="BI12" s="130">
        <v>4500</v>
      </c>
      <c r="BJ12" s="130">
        <v>4600</v>
      </c>
      <c r="BK12" s="130">
        <v>4700</v>
      </c>
      <c r="BL12" s="130">
        <v>4800</v>
      </c>
      <c r="BM12" s="130">
        <v>4900</v>
      </c>
      <c r="BN12" s="130">
        <v>5000</v>
      </c>
      <c r="BO12" s="130">
        <v>5100</v>
      </c>
      <c r="BP12" s="130">
        <v>5200</v>
      </c>
      <c r="BQ12" s="130">
        <v>5300</v>
      </c>
      <c r="BR12" s="130">
        <v>5400</v>
      </c>
      <c r="BS12" s="130">
        <v>5500</v>
      </c>
      <c r="BT12" s="130">
        <v>5600</v>
      </c>
      <c r="BU12" s="130">
        <v>5700</v>
      </c>
      <c r="BV12" s="130">
        <v>5800</v>
      </c>
      <c r="BW12" s="130">
        <v>5900</v>
      </c>
      <c r="BX12" s="130">
        <v>6000</v>
      </c>
      <c r="BY12" s="130">
        <v>6100</v>
      </c>
      <c r="BZ12" s="130">
        <v>6200</v>
      </c>
      <c r="CA12" s="130">
        <v>6300</v>
      </c>
      <c r="CB12" s="130">
        <v>6400</v>
      </c>
      <c r="CC12" s="130">
        <v>6500</v>
      </c>
      <c r="CD12" s="130">
        <v>6600</v>
      </c>
      <c r="CE12" s="130">
        <v>6700</v>
      </c>
      <c r="CF12" s="130">
        <v>0</v>
      </c>
    </row>
    <row r="13" spans="2:84" x14ac:dyDescent="0.3">
      <c r="B13" s="13">
        <v>13</v>
      </c>
      <c r="H13" s="1" t="s">
        <v>8</v>
      </c>
      <c r="I13" s="1" t="s">
        <v>27</v>
      </c>
      <c r="M13" s="53" t="s">
        <v>28</v>
      </c>
      <c r="O13" s="82"/>
      <c r="P13" s="85">
        <v>45231</v>
      </c>
      <c r="Q13" s="90" t="s">
        <v>5</v>
      </c>
      <c r="W13" s="34"/>
    </row>
    <row r="14" spans="2:84" x14ac:dyDescent="0.3">
      <c r="B14" s="13">
        <v>14</v>
      </c>
      <c r="H14" s="1" t="s">
        <v>26</v>
      </c>
      <c r="I14" s="1" t="s">
        <v>30</v>
      </c>
      <c r="M14" s="53" t="s">
        <v>29</v>
      </c>
      <c r="P14" s="10">
        <v>3</v>
      </c>
      <c r="W14" s="34"/>
    </row>
    <row r="15" spans="2:84" x14ac:dyDescent="0.3">
      <c r="B15" s="13">
        <v>15</v>
      </c>
      <c r="H15" s="1" t="s">
        <v>8</v>
      </c>
      <c r="I15" s="1" t="s">
        <v>32</v>
      </c>
      <c r="M15" s="53" t="s">
        <v>28</v>
      </c>
      <c r="O15" s="82"/>
      <c r="P15" s="85"/>
      <c r="Q15" s="90" t="s">
        <v>5</v>
      </c>
      <c r="W15" s="34"/>
    </row>
    <row r="16" spans="2:84" x14ac:dyDescent="0.3">
      <c r="B16" s="13">
        <v>16</v>
      </c>
      <c r="H16" s="1" t="s">
        <v>26</v>
      </c>
      <c r="I16" s="1" t="s">
        <v>30</v>
      </c>
      <c r="M16" s="53" t="s">
        <v>29</v>
      </c>
      <c r="P16" s="10">
        <v>60</v>
      </c>
      <c r="W16" s="34"/>
    </row>
    <row r="17" spans="2:84" x14ac:dyDescent="0.3">
      <c r="B17" s="13">
        <v>17</v>
      </c>
      <c r="H17" s="1" t="s">
        <v>26</v>
      </c>
      <c r="I17" s="1" t="s">
        <v>31</v>
      </c>
      <c r="M17" s="53" t="s">
        <v>444</v>
      </c>
      <c r="V17" s="83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</row>
    <row r="18" spans="2:84" x14ac:dyDescent="0.3">
      <c r="B18" s="13">
        <v>18</v>
      </c>
      <c r="H18" s="1" t="s">
        <v>26</v>
      </c>
      <c r="I18" s="1" t="s">
        <v>33</v>
      </c>
      <c r="W18" s="34"/>
    </row>
    <row r="19" spans="2:84" x14ac:dyDescent="0.3">
      <c r="B19" s="13">
        <v>19</v>
      </c>
      <c r="H19" s="1" t="s">
        <v>26</v>
      </c>
      <c r="I19" s="1" t="s">
        <v>33</v>
      </c>
      <c r="J19" s="1" t="s">
        <v>35</v>
      </c>
      <c r="M19" s="53" t="s">
        <v>444</v>
      </c>
      <c r="O19" s="82"/>
      <c r="P19" s="84">
        <v>1000</v>
      </c>
      <c r="W19" s="34"/>
    </row>
    <row r="20" spans="2:84" x14ac:dyDescent="0.3">
      <c r="B20" s="13">
        <v>20</v>
      </c>
      <c r="H20" s="1" t="s">
        <v>26</v>
      </c>
      <c r="I20" s="1" t="s">
        <v>33</v>
      </c>
      <c r="J20" s="1" t="s">
        <v>36</v>
      </c>
      <c r="M20" s="53" t="s">
        <v>444</v>
      </c>
      <c r="O20" s="82"/>
      <c r="P20" s="84">
        <v>100</v>
      </c>
      <c r="W20" s="34"/>
    </row>
    <row r="21" spans="2:84" x14ac:dyDescent="0.3">
      <c r="B21" s="13">
        <v>21</v>
      </c>
      <c r="H21" s="1" t="s">
        <v>26</v>
      </c>
      <c r="I21" s="1" t="s">
        <v>33</v>
      </c>
      <c r="J21" s="1" t="s">
        <v>37</v>
      </c>
      <c r="M21" s="53" t="s">
        <v>38</v>
      </c>
      <c r="O21" s="82"/>
      <c r="P21" s="84">
        <v>1</v>
      </c>
      <c r="W21" s="34"/>
    </row>
    <row r="22" spans="2:84" x14ac:dyDescent="0.3">
      <c r="B22" s="13">
        <v>22</v>
      </c>
      <c r="H22" s="1" t="s">
        <v>26</v>
      </c>
      <c r="I22" s="1" t="s">
        <v>33</v>
      </c>
      <c r="J22" s="1" t="s">
        <v>39</v>
      </c>
      <c r="M22" s="53" t="s">
        <v>40</v>
      </c>
      <c r="O22" s="82"/>
      <c r="P22" s="84">
        <v>1</v>
      </c>
      <c r="Q22" s="90" t="s">
        <v>5</v>
      </c>
      <c r="W22" s="34"/>
    </row>
    <row r="23" spans="2:84" x14ac:dyDescent="0.3">
      <c r="B23" s="13">
        <v>23</v>
      </c>
      <c r="H23" s="1" t="s">
        <v>26</v>
      </c>
      <c r="I23" s="1" t="s">
        <v>33</v>
      </c>
      <c r="J23" s="1" t="s">
        <v>34</v>
      </c>
      <c r="M23" s="53" t="s">
        <v>444</v>
      </c>
      <c r="O23" s="82"/>
      <c r="P23" s="84">
        <v>10000</v>
      </c>
      <c r="W23" s="34"/>
    </row>
    <row r="24" spans="2:84" s="2" customFormat="1" x14ac:dyDescent="0.3">
      <c r="B24" s="126">
        <v>24</v>
      </c>
      <c r="H24" s="2" t="s">
        <v>26</v>
      </c>
      <c r="I24" s="2" t="s">
        <v>458</v>
      </c>
      <c r="M24" s="127" t="s">
        <v>444</v>
      </c>
      <c r="O24" s="8"/>
      <c r="P24" s="128"/>
      <c r="Q24" s="129"/>
      <c r="U24" s="130">
        <v>213800</v>
      </c>
      <c r="X24" s="130">
        <v>0</v>
      </c>
      <c r="Y24" s="130">
        <v>0</v>
      </c>
      <c r="Z24" s="130">
        <v>0</v>
      </c>
      <c r="AA24" s="130">
        <v>1000</v>
      </c>
      <c r="AB24" s="130">
        <v>1000</v>
      </c>
      <c r="AC24" s="130">
        <v>1200</v>
      </c>
      <c r="AD24" s="130">
        <v>1200</v>
      </c>
      <c r="AE24" s="130">
        <v>1400</v>
      </c>
      <c r="AF24" s="130">
        <v>1400</v>
      </c>
      <c r="AG24" s="130">
        <v>1600</v>
      </c>
      <c r="AH24" s="130">
        <v>1600</v>
      </c>
      <c r="AI24" s="130">
        <v>1800</v>
      </c>
      <c r="AJ24" s="130">
        <v>1800</v>
      </c>
      <c r="AK24" s="130">
        <v>2000</v>
      </c>
      <c r="AL24" s="130">
        <v>2000</v>
      </c>
      <c r="AM24" s="130">
        <v>2200</v>
      </c>
      <c r="AN24" s="130">
        <v>2200</v>
      </c>
      <c r="AO24" s="130">
        <v>2400</v>
      </c>
      <c r="AP24" s="130">
        <v>2400</v>
      </c>
      <c r="AQ24" s="130">
        <v>2600</v>
      </c>
      <c r="AR24" s="130">
        <v>2600</v>
      </c>
      <c r="AS24" s="130">
        <v>2800</v>
      </c>
      <c r="AT24" s="130">
        <v>2800</v>
      </c>
      <c r="AU24" s="130">
        <v>3000</v>
      </c>
      <c r="AV24" s="130">
        <v>3000</v>
      </c>
      <c r="AW24" s="130">
        <v>3200</v>
      </c>
      <c r="AX24" s="130">
        <v>3200</v>
      </c>
      <c r="AY24" s="130">
        <v>3400</v>
      </c>
      <c r="AZ24" s="130">
        <v>3400</v>
      </c>
      <c r="BA24" s="130">
        <v>3600</v>
      </c>
      <c r="BB24" s="130">
        <v>3600</v>
      </c>
      <c r="BC24" s="130">
        <v>3800</v>
      </c>
      <c r="BD24" s="130">
        <v>3800</v>
      </c>
      <c r="BE24" s="130">
        <v>4000</v>
      </c>
      <c r="BF24" s="130">
        <v>4000</v>
      </c>
      <c r="BG24" s="130">
        <v>4200</v>
      </c>
      <c r="BH24" s="130">
        <v>4200</v>
      </c>
      <c r="BI24" s="130">
        <v>4400</v>
      </c>
      <c r="BJ24" s="130">
        <v>4400</v>
      </c>
      <c r="BK24" s="130">
        <v>4600</v>
      </c>
      <c r="BL24" s="130">
        <v>4600</v>
      </c>
      <c r="BM24" s="130">
        <v>4800</v>
      </c>
      <c r="BN24" s="130">
        <v>4800</v>
      </c>
      <c r="BO24" s="130">
        <v>5000</v>
      </c>
      <c r="BP24" s="130">
        <v>5000</v>
      </c>
      <c r="BQ24" s="130">
        <v>5200</v>
      </c>
      <c r="BR24" s="130">
        <v>5200</v>
      </c>
      <c r="BS24" s="130">
        <v>5400</v>
      </c>
      <c r="BT24" s="130">
        <v>5400</v>
      </c>
      <c r="BU24" s="130">
        <v>5600</v>
      </c>
      <c r="BV24" s="130">
        <v>5600</v>
      </c>
      <c r="BW24" s="130">
        <v>5800</v>
      </c>
      <c r="BX24" s="130">
        <v>5800</v>
      </c>
      <c r="BY24" s="130">
        <v>6000</v>
      </c>
      <c r="BZ24" s="130">
        <v>6000</v>
      </c>
      <c r="CA24" s="130">
        <v>6200</v>
      </c>
      <c r="CB24" s="130">
        <v>6200</v>
      </c>
      <c r="CC24" s="130">
        <v>6400</v>
      </c>
      <c r="CD24" s="130">
        <v>6400</v>
      </c>
      <c r="CE24" s="130">
        <v>6600</v>
      </c>
      <c r="CF24" s="130">
        <v>0</v>
      </c>
    </row>
    <row r="25" spans="2:84" x14ac:dyDescent="0.3">
      <c r="B25" s="13">
        <v>25</v>
      </c>
      <c r="H25" s="1" t="s">
        <v>8</v>
      </c>
      <c r="I25" s="1" t="s">
        <v>27</v>
      </c>
      <c r="M25" s="53" t="s">
        <v>28</v>
      </c>
      <c r="O25" s="82"/>
      <c r="P25" s="85">
        <v>45261</v>
      </c>
      <c r="Q25" s="90" t="s">
        <v>5</v>
      </c>
      <c r="W25" s="34"/>
    </row>
    <row r="26" spans="2:84" x14ac:dyDescent="0.3">
      <c r="B26" s="13">
        <v>26</v>
      </c>
      <c r="H26" s="1" t="s">
        <v>26</v>
      </c>
      <c r="I26" s="1" t="s">
        <v>30</v>
      </c>
      <c r="M26" s="53" t="s">
        <v>29</v>
      </c>
      <c r="P26" s="10">
        <v>4</v>
      </c>
      <c r="W26" s="34"/>
    </row>
    <row r="27" spans="2:84" x14ac:dyDescent="0.3">
      <c r="B27" s="13">
        <v>27</v>
      </c>
      <c r="H27" s="1" t="s">
        <v>8</v>
      </c>
      <c r="I27" s="1" t="s">
        <v>32</v>
      </c>
      <c r="M27" s="53" t="s">
        <v>28</v>
      </c>
      <c r="O27" s="82"/>
      <c r="P27" s="85"/>
      <c r="Q27" s="90" t="s">
        <v>5</v>
      </c>
      <c r="W27" s="34"/>
    </row>
    <row r="28" spans="2:84" x14ac:dyDescent="0.3">
      <c r="B28" s="13">
        <v>28</v>
      </c>
      <c r="H28" s="1" t="s">
        <v>26</v>
      </c>
      <c r="I28" s="1" t="s">
        <v>30</v>
      </c>
      <c r="M28" s="53" t="s">
        <v>29</v>
      </c>
      <c r="P28" s="10">
        <v>60</v>
      </c>
      <c r="W28" s="34"/>
    </row>
    <row r="29" spans="2:84" x14ac:dyDescent="0.3">
      <c r="B29" s="13">
        <v>29</v>
      </c>
      <c r="H29" s="1" t="s">
        <v>26</v>
      </c>
      <c r="I29" s="1" t="s">
        <v>31</v>
      </c>
      <c r="M29" s="53" t="s">
        <v>444</v>
      </c>
      <c r="V29" s="83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</row>
    <row r="30" spans="2:84" x14ac:dyDescent="0.3">
      <c r="B30" s="13">
        <v>30</v>
      </c>
      <c r="H30" s="1" t="s">
        <v>26</v>
      </c>
      <c r="I30" s="1" t="s">
        <v>33</v>
      </c>
      <c r="W30" s="34"/>
    </row>
    <row r="31" spans="2:84" x14ac:dyDescent="0.3">
      <c r="B31" s="13">
        <v>31</v>
      </c>
      <c r="H31" s="1" t="s">
        <v>26</v>
      </c>
      <c r="I31" s="1" t="s">
        <v>33</v>
      </c>
      <c r="J31" s="1" t="s">
        <v>35</v>
      </c>
      <c r="M31" s="53" t="s">
        <v>444</v>
      </c>
      <c r="O31" s="82"/>
      <c r="P31" s="84">
        <v>1000</v>
      </c>
      <c r="W31" s="34"/>
    </row>
    <row r="32" spans="2:84" x14ac:dyDescent="0.3">
      <c r="B32" s="13">
        <v>32</v>
      </c>
      <c r="H32" s="1" t="s">
        <v>26</v>
      </c>
      <c r="I32" s="1" t="s">
        <v>33</v>
      </c>
      <c r="J32" s="1" t="s">
        <v>36</v>
      </c>
      <c r="M32" s="53" t="s">
        <v>444</v>
      </c>
      <c r="O32" s="82"/>
      <c r="P32" s="84">
        <v>200</v>
      </c>
      <c r="W32" s="34"/>
    </row>
    <row r="33" spans="2:84" x14ac:dyDescent="0.3">
      <c r="B33" s="13">
        <v>33</v>
      </c>
      <c r="H33" s="1" t="s">
        <v>26</v>
      </c>
      <c r="I33" s="1" t="s">
        <v>33</v>
      </c>
      <c r="J33" s="1" t="s">
        <v>37</v>
      </c>
      <c r="M33" s="53" t="s">
        <v>38</v>
      </c>
      <c r="O33" s="82"/>
      <c r="P33" s="84">
        <v>2</v>
      </c>
      <c r="W33" s="34"/>
    </row>
    <row r="34" spans="2:84" x14ac:dyDescent="0.3">
      <c r="B34" s="13">
        <v>34</v>
      </c>
      <c r="H34" s="1" t="s">
        <v>26</v>
      </c>
      <c r="I34" s="1" t="s">
        <v>33</v>
      </c>
      <c r="J34" s="1" t="s">
        <v>39</v>
      </c>
      <c r="M34" s="53" t="s">
        <v>40</v>
      </c>
      <c r="O34" s="82"/>
      <c r="P34" s="84">
        <v>1</v>
      </c>
      <c r="Q34" s="90" t="s">
        <v>5</v>
      </c>
      <c r="W34" s="34"/>
    </row>
    <row r="35" spans="2:84" x14ac:dyDescent="0.3">
      <c r="B35" s="13">
        <v>35</v>
      </c>
      <c r="H35" s="1" t="s">
        <v>26</v>
      </c>
      <c r="I35" s="1" t="s">
        <v>33</v>
      </c>
      <c r="J35" s="1" t="s">
        <v>34</v>
      </c>
      <c r="M35" s="53" t="s">
        <v>444</v>
      </c>
      <c r="O35" s="82"/>
      <c r="P35" s="84">
        <v>10000</v>
      </c>
      <c r="W35" s="34"/>
    </row>
    <row r="36" spans="2:84" s="2" customFormat="1" x14ac:dyDescent="0.3">
      <c r="B36" s="126">
        <v>36</v>
      </c>
      <c r="H36" s="2" t="s">
        <v>26</v>
      </c>
      <c r="I36" s="2" t="s">
        <v>459</v>
      </c>
      <c r="M36" s="127" t="s">
        <v>444</v>
      </c>
      <c r="O36" s="8"/>
      <c r="P36" s="128"/>
      <c r="Q36" s="129"/>
      <c r="U36" s="130">
        <v>303500</v>
      </c>
      <c r="X36" s="130">
        <v>0</v>
      </c>
      <c r="Y36" s="130">
        <v>0</v>
      </c>
      <c r="Z36" s="130">
        <v>0</v>
      </c>
      <c r="AA36" s="130">
        <v>0</v>
      </c>
      <c r="AB36" s="130">
        <v>1000</v>
      </c>
      <c r="AC36" s="130">
        <v>1000</v>
      </c>
      <c r="AD36" s="130">
        <v>1000</v>
      </c>
      <c r="AE36" s="130">
        <v>1500</v>
      </c>
      <c r="AF36" s="130">
        <v>1500</v>
      </c>
      <c r="AG36" s="130">
        <v>1500</v>
      </c>
      <c r="AH36" s="130">
        <v>2000</v>
      </c>
      <c r="AI36" s="130">
        <v>2000</v>
      </c>
      <c r="AJ36" s="130">
        <v>2000</v>
      </c>
      <c r="AK36" s="130">
        <v>2500</v>
      </c>
      <c r="AL36" s="130">
        <v>2500</v>
      </c>
      <c r="AM36" s="130">
        <v>2500</v>
      </c>
      <c r="AN36" s="130">
        <v>3000</v>
      </c>
      <c r="AO36" s="130">
        <v>3000</v>
      </c>
      <c r="AP36" s="130">
        <v>3000</v>
      </c>
      <c r="AQ36" s="130">
        <v>3500</v>
      </c>
      <c r="AR36" s="130">
        <v>3500</v>
      </c>
      <c r="AS36" s="130">
        <v>3500</v>
      </c>
      <c r="AT36" s="130">
        <v>4000</v>
      </c>
      <c r="AU36" s="130">
        <v>4000</v>
      </c>
      <c r="AV36" s="130">
        <v>4000</v>
      </c>
      <c r="AW36" s="130">
        <v>4500</v>
      </c>
      <c r="AX36" s="130">
        <v>4500</v>
      </c>
      <c r="AY36" s="130">
        <v>4500</v>
      </c>
      <c r="AZ36" s="130">
        <v>5000</v>
      </c>
      <c r="BA36" s="130">
        <v>5000</v>
      </c>
      <c r="BB36" s="130">
        <v>5000</v>
      </c>
      <c r="BC36" s="130">
        <v>5500</v>
      </c>
      <c r="BD36" s="130">
        <v>5500</v>
      </c>
      <c r="BE36" s="130">
        <v>5500</v>
      </c>
      <c r="BF36" s="130">
        <v>6000</v>
      </c>
      <c r="BG36" s="130">
        <v>6000</v>
      </c>
      <c r="BH36" s="130">
        <v>6000</v>
      </c>
      <c r="BI36" s="130">
        <v>6500</v>
      </c>
      <c r="BJ36" s="130">
        <v>6500</v>
      </c>
      <c r="BK36" s="130">
        <v>6500</v>
      </c>
      <c r="BL36" s="130">
        <v>7000</v>
      </c>
      <c r="BM36" s="130">
        <v>7000</v>
      </c>
      <c r="BN36" s="130">
        <v>7000</v>
      </c>
      <c r="BO36" s="130">
        <v>7500</v>
      </c>
      <c r="BP36" s="130">
        <v>7500</v>
      </c>
      <c r="BQ36" s="130">
        <v>7500</v>
      </c>
      <c r="BR36" s="130">
        <v>8000</v>
      </c>
      <c r="BS36" s="130">
        <v>8000</v>
      </c>
      <c r="BT36" s="130">
        <v>8000</v>
      </c>
      <c r="BU36" s="130">
        <v>8500</v>
      </c>
      <c r="BV36" s="130">
        <v>8500</v>
      </c>
      <c r="BW36" s="130">
        <v>8500</v>
      </c>
      <c r="BX36" s="130">
        <v>9000</v>
      </c>
      <c r="BY36" s="130">
        <v>9000</v>
      </c>
      <c r="BZ36" s="130">
        <v>9000</v>
      </c>
      <c r="CA36" s="130">
        <v>9500</v>
      </c>
      <c r="CB36" s="130">
        <v>9500</v>
      </c>
      <c r="CC36" s="130">
        <v>9500</v>
      </c>
      <c r="CD36" s="130">
        <v>10000</v>
      </c>
      <c r="CE36" s="130">
        <v>10000</v>
      </c>
      <c r="CF36" s="130">
        <v>0</v>
      </c>
    </row>
    <row r="37" spans="2:84" x14ac:dyDescent="0.3">
      <c r="B37" s="13">
        <v>37</v>
      </c>
      <c r="H37" s="1" t="s">
        <v>8</v>
      </c>
      <c r="I37" s="1" t="s">
        <v>27</v>
      </c>
      <c r="M37" s="53" t="s">
        <v>28</v>
      </c>
      <c r="O37" s="82"/>
      <c r="P37" s="85">
        <v>45292</v>
      </c>
      <c r="Q37" s="90" t="s">
        <v>5</v>
      </c>
      <c r="W37" s="34"/>
    </row>
    <row r="38" spans="2:84" x14ac:dyDescent="0.3">
      <c r="B38" s="13">
        <v>38</v>
      </c>
      <c r="H38" s="1" t="s">
        <v>26</v>
      </c>
      <c r="I38" s="1" t="s">
        <v>30</v>
      </c>
      <c r="M38" s="53" t="s">
        <v>29</v>
      </c>
      <c r="P38" s="10">
        <v>5</v>
      </c>
      <c r="W38" s="34"/>
    </row>
    <row r="39" spans="2:84" x14ac:dyDescent="0.3">
      <c r="B39" s="13">
        <v>39</v>
      </c>
      <c r="H39" s="1" t="s">
        <v>8</v>
      </c>
      <c r="I39" s="1" t="s">
        <v>32</v>
      </c>
      <c r="M39" s="53" t="s">
        <v>28</v>
      </c>
      <c r="O39" s="82"/>
      <c r="P39" s="85"/>
      <c r="Q39" s="90" t="s">
        <v>5</v>
      </c>
      <c r="W39" s="34"/>
    </row>
    <row r="40" spans="2:84" x14ac:dyDescent="0.3">
      <c r="B40" s="13">
        <v>40</v>
      </c>
      <c r="H40" s="1" t="s">
        <v>26</v>
      </c>
      <c r="I40" s="1" t="s">
        <v>30</v>
      </c>
      <c r="M40" s="53" t="s">
        <v>29</v>
      </c>
      <c r="P40" s="10">
        <v>60</v>
      </c>
      <c r="W40" s="34"/>
    </row>
    <row r="41" spans="2:84" x14ac:dyDescent="0.3">
      <c r="B41" s="13">
        <v>41</v>
      </c>
      <c r="H41" s="1" t="s">
        <v>26</v>
      </c>
      <c r="I41" s="1" t="s">
        <v>31</v>
      </c>
      <c r="M41" s="53" t="s">
        <v>444</v>
      </c>
      <c r="V41" s="83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</row>
    <row r="42" spans="2:84" x14ac:dyDescent="0.3">
      <c r="B42" s="13">
        <v>42</v>
      </c>
      <c r="H42" s="1" t="s">
        <v>26</v>
      </c>
      <c r="I42" s="1" t="s">
        <v>33</v>
      </c>
      <c r="W42" s="34"/>
    </row>
    <row r="43" spans="2:84" x14ac:dyDescent="0.3">
      <c r="B43" s="13">
        <v>43</v>
      </c>
      <c r="H43" s="1" t="s">
        <v>26</v>
      </c>
      <c r="I43" s="1" t="s">
        <v>33</v>
      </c>
      <c r="J43" s="1" t="s">
        <v>35</v>
      </c>
      <c r="M43" s="53" t="s">
        <v>444</v>
      </c>
      <c r="O43" s="82"/>
      <c r="P43" s="84">
        <v>1000</v>
      </c>
      <c r="W43" s="34"/>
    </row>
    <row r="44" spans="2:84" x14ac:dyDescent="0.3">
      <c r="B44" s="13">
        <v>44</v>
      </c>
      <c r="H44" s="1" t="s">
        <v>26</v>
      </c>
      <c r="I44" s="1" t="s">
        <v>33</v>
      </c>
      <c r="J44" s="1" t="s">
        <v>36</v>
      </c>
      <c r="M44" s="53" t="s">
        <v>444</v>
      </c>
      <c r="O44" s="82"/>
      <c r="P44" s="84">
        <v>500</v>
      </c>
      <c r="W44" s="34"/>
    </row>
    <row r="45" spans="2:84" x14ac:dyDescent="0.3">
      <c r="B45" s="13">
        <v>45</v>
      </c>
      <c r="H45" s="1" t="s">
        <v>26</v>
      </c>
      <c r="I45" s="1" t="s">
        <v>33</v>
      </c>
      <c r="J45" s="1" t="s">
        <v>37</v>
      </c>
      <c r="M45" s="53" t="s">
        <v>38</v>
      </c>
      <c r="O45" s="82"/>
      <c r="P45" s="84">
        <v>3</v>
      </c>
      <c r="W45" s="34"/>
    </row>
    <row r="46" spans="2:84" x14ac:dyDescent="0.3">
      <c r="B46" s="13">
        <v>46</v>
      </c>
      <c r="H46" s="1" t="s">
        <v>26</v>
      </c>
      <c r="I46" s="1" t="s">
        <v>33</v>
      </c>
      <c r="J46" s="1" t="s">
        <v>39</v>
      </c>
      <c r="M46" s="53" t="s">
        <v>40</v>
      </c>
      <c r="O46" s="82"/>
      <c r="P46" s="84">
        <v>1</v>
      </c>
      <c r="Q46" s="90" t="s">
        <v>5</v>
      </c>
      <c r="W46" s="34"/>
    </row>
    <row r="47" spans="2:84" x14ac:dyDescent="0.3">
      <c r="B47" s="13">
        <v>47</v>
      </c>
      <c r="H47" s="1" t="s">
        <v>26</v>
      </c>
      <c r="I47" s="1" t="s">
        <v>33</v>
      </c>
      <c r="J47" s="1" t="s">
        <v>34</v>
      </c>
      <c r="M47" s="53" t="s">
        <v>444</v>
      </c>
      <c r="O47" s="82"/>
      <c r="P47" s="84">
        <v>20000</v>
      </c>
      <c r="W47" s="34"/>
    </row>
    <row r="48" spans="2:84" s="2" customFormat="1" x14ac:dyDescent="0.3">
      <c r="B48" s="126">
        <v>48</v>
      </c>
      <c r="H48" s="2" t="s">
        <v>26</v>
      </c>
      <c r="I48" s="2" t="s">
        <v>460</v>
      </c>
      <c r="M48" s="127" t="s">
        <v>444</v>
      </c>
      <c r="O48" s="8"/>
      <c r="P48" s="128"/>
      <c r="Q48" s="129"/>
      <c r="U48" s="130">
        <v>90100</v>
      </c>
      <c r="X48" s="130">
        <v>0</v>
      </c>
      <c r="Y48" s="130">
        <v>0</v>
      </c>
      <c r="Z48" s="130">
        <v>0</v>
      </c>
      <c r="AA48" s="130">
        <v>0</v>
      </c>
      <c r="AB48" s="130">
        <v>0</v>
      </c>
      <c r="AC48" s="130">
        <v>1000</v>
      </c>
      <c r="AD48" s="130">
        <v>1000</v>
      </c>
      <c r="AE48" s="130">
        <v>1000</v>
      </c>
      <c r="AF48" s="130">
        <v>1000</v>
      </c>
      <c r="AG48" s="130">
        <v>1100</v>
      </c>
      <c r="AH48" s="130">
        <v>1100</v>
      </c>
      <c r="AI48" s="130">
        <v>1100</v>
      </c>
      <c r="AJ48" s="130">
        <v>1100</v>
      </c>
      <c r="AK48" s="130">
        <v>1200</v>
      </c>
      <c r="AL48" s="130">
        <v>1200</v>
      </c>
      <c r="AM48" s="130">
        <v>1200</v>
      </c>
      <c r="AN48" s="130">
        <v>1200</v>
      </c>
      <c r="AO48" s="130">
        <v>1300</v>
      </c>
      <c r="AP48" s="130">
        <v>1300</v>
      </c>
      <c r="AQ48" s="130">
        <v>1300</v>
      </c>
      <c r="AR48" s="130">
        <v>1300</v>
      </c>
      <c r="AS48" s="130">
        <v>1400</v>
      </c>
      <c r="AT48" s="130">
        <v>1400</v>
      </c>
      <c r="AU48" s="130">
        <v>1400</v>
      </c>
      <c r="AV48" s="130">
        <v>1400</v>
      </c>
      <c r="AW48" s="130">
        <v>1500</v>
      </c>
      <c r="AX48" s="130">
        <v>1500</v>
      </c>
      <c r="AY48" s="130">
        <v>1500</v>
      </c>
      <c r="AZ48" s="130">
        <v>1500</v>
      </c>
      <c r="BA48" s="130">
        <v>1600</v>
      </c>
      <c r="BB48" s="130">
        <v>1600</v>
      </c>
      <c r="BC48" s="130">
        <v>1600</v>
      </c>
      <c r="BD48" s="130">
        <v>1600</v>
      </c>
      <c r="BE48" s="130">
        <v>1700</v>
      </c>
      <c r="BF48" s="130">
        <v>1700</v>
      </c>
      <c r="BG48" s="130">
        <v>1700</v>
      </c>
      <c r="BH48" s="130">
        <v>1700</v>
      </c>
      <c r="BI48" s="130">
        <v>1800</v>
      </c>
      <c r="BJ48" s="130">
        <v>1800</v>
      </c>
      <c r="BK48" s="130">
        <v>1800</v>
      </c>
      <c r="BL48" s="130">
        <v>1800</v>
      </c>
      <c r="BM48" s="130">
        <v>1900</v>
      </c>
      <c r="BN48" s="130">
        <v>1900</v>
      </c>
      <c r="BO48" s="130">
        <v>1900</v>
      </c>
      <c r="BP48" s="130">
        <v>1900</v>
      </c>
      <c r="BQ48" s="130">
        <v>2000</v>
      </c>
      <c r="BR48" s="130">
        <v>2000</v>
      </c>
      <c r="BS48" s="130">
        <v>2000</v>
      </c>
      <c r="BT48" s="130">
        <v>2000</v>
      </c>
      <c r="BU48" s="130">
        <v>2100</v>
      </c>
      <c r="BV48" s="130">
        <v>2100</v>
      </c>
      <c r="BW48" s="130">
        <v>2100</v>
      </c>
      <c r="BX48" s="130">
        <v>2100</v>
      </c>
      <c r="BY48" s="130">
        <v>2200</v>
      </c>
      <c r="BZ48" s="130">
        <v>2200</v>
      </c>
      <c r="CA48" s="130">
        <v>2200</v>
      </c>
      <c r="CB48" s="130">
        <v>2200</v>
      </c>
      <c r="CC48" s="130">
        <v>2300</v>
      </c>
      <c r="CD48" s="130">
        <v>2300</v>
      </c>
      <c r="CE48" s="130">
        <v>2300</v>
      </c>
      <c r="CF48" s="130">
        <v>0</v>
      </c>
    </row>
    <row r="49" spans="2:84" x14ac:dyDescent="0.3">
      <c r="B49" s="13">
        <v>49</v>
      </c>
      <c r="H49" s="1" t="s">
        <v>8</v>
      </c>
      <c r="I49" s="1" t="s">
        <v>27</v>
      </c>
      <c r="M49" s="53" t="s">
        <v>28</v>
      </c>
      <c r="O49" s="82"/>
      <c r="P49" s="85">
        <v>45323</v>
      </c>
      <c r="Q49" s="90" t="s">
        <v>5</v>
      </c>
      <c r="W49" s="34"/>
    </row>
    <row r="50" spans="2:84" x14ac:dyDescent="0.3">
      <c r="B50" s="13">
        <v>50</v>
      </c>
      <c r="H50" s="1" t="s">
        <v>26</v>
      </c>
      <c r="I50" s="1" t="s">
        <v>30</v>
      </c>
      <c r="M50" s="53" t="s">
        <v>29</v>
      </c>
      <c r="P50" s="10">
        <v>6</v>
      </c>
      <c r="W50" s="34"/>
    </row>
    <row r="51" spans="2:84" x14ac:dyDescent="0.3">
      <c r="B51" s="13">
        <v>51</v>
      </c>
      <c r="H51" s="1" t="s">
        <v>8</v>
      </c>
      <c r="I51" s="1" t="s">
        <v>32</v>
      </c>
      <c r="M51" s="53" t="s">
        <v>28</v>
      </c>
      <c r="O51" s="82"/>
      <c r="P51" s="85"/>
      <c r="Q51" s="90" t="s">
        <v>5</v>
      </c>
      <c r="W51" s="34"/>
    </row>
    <row r="52" spans="2:84" x14ac:dyDescent="0.3">
      <c r="B52" s="13">
        <v>52</v>
      </c>
      <c r="H52" s="1" t="s">
        <v>26</v>
      </c>
      <c r="I52" s="1" t="s">
        <v>30</v>
      </c>
      <c r="M52" s="53" t="s">
        <v>29</v>
      </c>
      <c r="P52" s="10">
        <v>60</v>
      </c>
      <c r="W52" s="34"/>
    </row>
    <row r="53" spans="2:84" x14ac:dyDescent="0.3">
      <c r="B53" s="13">
        <v>53</v>
      </c>
      <c r="H53" s="1" t="s">
        <v>26</v>
      </c>
      <c r="I53" s="1" t="s">
        <v>31</v>
      </c>
      <c r="M53" s="53" t="s">
        <v>444</v>
      </c>
      <c r="V53" s="83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</row>
    <row r="54" spans="2:84" x14ac:dyDescent="0.3">
      <c r="B54" s="13">
        <v>54</v>
      </c>
      <c r="H54" s="1" t="s">
        <v>26</v>
      </c>
      <c r="I54" s="1" t="s">
        <v>33</v>
      </c>
      <c r="W54" s="34"/>
    </row>
    <row r="55" spans="2:84" x14ac:dyDescent="0.3">
      <c r="B55" s="13">
        <v>55</v>
      </c>
      <c r="H55" s="1" t="s">
        <v>26</v>
      </c>
      <c r="I55" s="1" t="s">
        <v>33</v>
      </c>
      <c r="J55" s="1" t="s">
        <v>35</v>
      </c>
      <c r="M55" s="53" t="s">
        <v>444</v>
      </c>
      <c r="O55" s="82"/>
      <c r="P55" s="84">
        <v>1000</v>
      </c>
      <c r="W55" s="34"/>
    </row>
    <row r="56" spans="2:84" x14ac:dyDescent="0.3">
      <c r="B56" s="13">
        <v>56</v>
      </c>
      <c r="H56" s="1" t="s">
        <v>26</v>
      </c>
      <c r="I56" s="1" t="s">
        <v>33</v>
      </c>
      <c r="J56" s="1" t="s">
        <v>36</v>
      </c>
      <c r="M56" s="53" t="s">
        <v>444</v>
      </c>
      <c r="O56" s="82"/>
      <c r="P56" s="84">
        <v>100</v>
      </c>
      <c r="W56" s="34"/>
    </row>
    <row r="57" spans="2:84" x14ac:dyDescent="0.3">
      <c r="B57" s="13">
        <v>57</v>
      </c>
      <c r="H57" s="1" t="s">
        <v>26</v>
      </c>
      <c r="I57" s="1" t="s">
        <v>33</v>
      </c>
      <c r="J57" s="1" t="s">
        <v>37</v>
      </c>
      <c r="M57" s="53" t="s">
        <v>38</v>
      </c>
      <c r="O57" s="82"/>
      <c r="P57" s="84">
        <v>4</v>
      </c>
      <c r="W57" s="34"/>
    </row>
    <row r="58" spans="2:84" x14ac:dyDescent="0.3">
      <c r="B58" s="13">
        <v>58</v>
      </c>
      <c r="H58" s="1" t="s">
        <v>26</v>
      </c>
      <c r="I58" s="1" t="s">
        <v>33</v>
      </c>
      <c r="J58" s="1" t="s">
        <v>39</v>
      </c>
      <c r="M58" s="53" t="s">
        <v>40</v>
      </c>
      <c r="O58" s="82"/>
      <c r="P58" s="84">
        <v>1</v>
      </c>
      <c r="Q58" s="90" t="s">
        <v>5</v>
      </c>
      <c r="W58" s="34"/>
    </row>
    <row r="59" spans="2:84" x14ac:dyDescent="0.3">
      <c r="B59" s="13">
        <v>59</v>
      </c>
      <c r="H59" s="1" t="s">
        <v>26</v>
      </c>
      <c r="I59" s="1" t="s">
        <v>33</v>
      </c>
      <c r="J59" s="1" t="s">
        <v>34</v>
      </c>
      <c r="M59" s="53" t="s">
        <v>444</v>
      </c>
      <c r="O59" s="82"/>
      <c r="P59" s="84">
        <v>10000</v>
      </c>
      <c r="W59" s="34"/>
    </row>
    <row r="60" spans="2:84" s="2" customFormat="1" x14ac:dyDescent="0.3">
      <c r="B60" s="126">
        <v>60</v>
      </c>
      <c r="H60" s="2" t="s">
        <v>26</v>
      </c>
      <c r="I60" s="2" t="s">
        <v>461</v>
      </c>
      <c r="M60" s="127" t="s">
        <v>444</v>
      </c>
      <c r="O60" s="8"/>
      <c r="P60" s="128"/>
      <c r="Q60" s="129"/>
      <c r="U60" s="130">
        <v>145800</v>
      </c>
      <c r="X60" s="130">
        <v>0</v>
      </c>
      <c r="Y60" s="130">
        <v>0</v>
      </c>
      <c r="Z60" s="130">
        <v>0</v>
      </c>
      <c r="AA60" s="130">
        <v>0</v>
      </c>
      <c r="AB60" s="130">
        <v>0</v>
      </c>
      <c r="AC60" s="130">
        <v>0</v>
      </c>
      <c r="AD60" s="130">
        <v>1000</v>
      </c>
      <c r="AE60" s="130">
        <v>1000</v>
      </c>
      <c r="AF60" s="130">
        <v>1000</v>
      </c>
      <c r="AG60" s="130">
        <v>1200</v>
      </c>
      <c r="AH60" s="130">
        <v>1200</v>
      </c>
      <c r="AI60" s="130">
        <v>1200</v>
      </c>
      <c r="AJ60" s="130">
        <v>1400</v>
      </c>
      <c r="AK60" s="130">
        <v>1400</v>
      </c>
      <c r="AL60" s="130">
        <v>1400</v>
      </c>
      <c r="AM60" s="130">
        <v>1600</v>
      </c>
      <c r="AN60" s="130">
        <v>1600</v>
      </c>
      <c r="AO60" s="130">
        <v>1600</v>
      </c>
      <c r="AP60" s="130">
        <v>1800</v>
      </c>
      <c r="AQ60" s="130">
        <v>1800</v>
      </c>
      <c r="AR60" s="130">
        <v>1800</v>
      </c>
      <c r="AS60" s="130">
        <v>2000</v>
      </c>
      <c r="AT60" s="130">
        <v>2000</v>
      </c>
      <c r="AU60" s="130">
        <v>2000</v>
      </c>
      <c r="AV60" s="130">
        <v>2200</v>
      </c>
      <c r="AW60" s="130">
        <v>2200</v>
      </c>
      <c r="AX60" s="130">
        <v>2200</v>
      </c>
      <c r="AY60" s="130">
        <v>2400</v>
      </c>
      <c r="AZ60" s="130">
        <v>2400</v>
      </c>
      <c r="BA60" s="130">
        <v>2400</v>
      </c>
      <c r="BB60" s="130">
        <v>2600</v>
      </c>
      <c r="BC60" s="130">
        <v>2600</v>
      </c>
      <c r="BD60" s="130">
        <v>2600</v>
      </c>
      <c r="BE60" s="130">
        <v>2800</v>
      </c>
      <c r="BF60" s="130">
        <v>2800</v>
      </c>
      <c r="BG60" s="130">
        <v>2800</v>
      </c>
      <c r="BH60" s="130">
        <v>3000</v>
      </c>
      <c r="BI60" s="130">
        <v>3000</v>
      </c>
      <c r="BJ60" s="130">
        <v>3000</v>
      </c>
      <c r="BK60" s="130">
        <v>3200</v>
      </c>
      <c r="BL60" s="130">
        <v>3200</v>
      </c>
      <c r="BM60" s="130">
        <v>3200</v>
      </c>
      <c r="BN60" s="130">
        <v>3400</v>
      </c>
      <c r="BO60" s="130">
        <v>3400</v>
      </c>
      <c r="BP60" s="130">
        <v>3400</v>
      </c>
      <c r="BQ60" s="130">
        <v>3600</v>
      </c>
      <c r="BR60" s="130">
        <v>3600</v>
      </c>
      <c r="BS60" s="130">
        <v>3600</v>
      </c>
      <c r="BT60" s="130">
        <v>3800</v>
      </c>
      <c r="BU60" s="130">
        <v>3800</v>
      </c>
      <c r="BV60" s="130">
        <v>3800</v>
      </c>
      <c r="BW60" s="130">
        <v>4000</v>
      </c>
      <c r="BX60" s="130">
        <v>4000</v>
      </c>
      <c r="BY60" s="130">
        <v>4000</v>
      </c>
      <c r="BZ60" s="130">
        <v>4200</v>
      </c>
      <c r="CA60" s="130">
        <v>4200</v>
      </c>
      <c r="CB60" s="130">
        <v>4200</v>
      </c>
      <c r="CC60" s="130">
        <v>4400</v>
      </c>
      <c r="CD60" s="130">
        <v>4400</v>
      </c>
      <c r="CE60" s="130">
        <v>4400</v>
      </c>
      <c r="CF60" s="130">
        <v>0</v>
      </c>
    </row>
    <row r="61" spans="2:84" x14ac:dyDescent="0.3">
      <c r="B61" s="13">
        <v>61</v>
      </c>
      <c r="H61" s="1" t="s">
        <v>8</v>
      </c>
      <c r="I61" s="1" t="s">
        <v>27</v>
      </c>
      <c r="M61" s="53" t="s">
        <v>28</v>
      </c>
      <c r="O61" s="82"/>
      <c r="P61" s="85">
        <v>45352</v>
      </c>
      <c r="Q61" s="90" t="s">
        <v>5</v>
      </c>
      <c r="W61" s="34"/>
    </row>
    <row r="62" spans="2:84" x14ac:dyDescent="0.3">
      <c r="B62" s="13">
        <v>62</v>
      </c>
      <c r="H62" s="1" t="s">
        <v>26</v>
      </c>
      <c r="I62" s="1" t="s">
        <v>30</v>
      </c>
      <c r="M62" s="53" t="s">
        <v>29</v>
      </c>
      <c r="P62" s="10">
        <v>7</v>
      </c>
      <c r="W62" s="34"/>
    </row>
    <row r="63" spans="2:84" x14ac:dyDescent="0.3">
      <c r="B63" s="13">
        <v>63</v>
      </c>
      <c r="H63" s="1" t="s">
        <v>8</v>
      </c>
      <c r="I63" s="1" t="s">
        <v>32</v>
      </c>
      <c r="M63" s="53" t="s">
        <v>28</v>
      </c>
      <c r="O63" s="82"/>
      <c r="P63" s="85"/>
      <c r="Q63" s="90" t="s">
        <v>5</v>
      </c>
      <c r="W63" s="34"/>
    </row>
    <row r="64" spans="2:84" x14ac:dyDescent="0.3">
      <c r="B64" s="13">
        <v>64</v>
      </c>
      <c r="H64" s="1" t="s">
        <v>26</v>
      </c>
      <c r="I64" s="1" t="s">
        <v>30</v>
      </c>
      <c r="M64" s="53" t="s">
        <v>29</v>
      </c>
      <c r="P64" s="10">
        <v>60</v>
      </c>
      <c r="W64" s="34"/>
    </row>
    <row r="65" spans="2:84" x14ac:dyDescent="0.3">
      <c r="B65" s="13">
        <v>65</v>
      </c>
      <c r="H65" s="1" t="s">
        <v>26</v>
      </c>
      <c r="I65" s="1" t="s">
        <v>31</v>
      </c>
      <c r="M65" s="53" t="s">
        <v>444</v>
      </c>
      <c r="V65" s="83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</row>
    <row r="66" spans="2:84" x14ac:dyDescent="0.3">
      <c r="B66" s="13">
        <v>66</v>
      </c>
      <c r="H66" s="1" t="s">
        <v>26</v>
      </c>
      <c r="I66" s="1" t="s">
        <v>33</v>
      </c>
      <c r="W66" s="34"/>
    </row>
    <row r="67" spans="2:84" x14ac:dyDescent="0.3">
      <c r="B67" s="13">
        <v>67</v>
      </c>
      <c r="H67" s="1" t="s">
        <v>26</v>
      </c>
      <c r="I67" s="1" t="s">
        <v>33</v>
      </c>
      <c r="J67" s="1" t="s">
        <v>35</v>
      </c>
      <c r="M67" s="53" t="s">
        <v>444</v>
      </c>
      <c r="O67" s="82"/>
      <c r="P67" s="84">
        <v>1000</v>
      </c>
      <c r="W67" s="34"/>
    </row>
    <row r="68" spans="2:84" x14ac:dyDescent="0.3">
      <c r="B68" s="13">
        <v>68</v>
      </c>
      <c r="H68" s="1" t="s">
        <v>26</v>
      </c>
      <c r="I68" s="1" t="s">
        <v>33</v>
      </c>
      <c r="J68" s="1" t="s">
        <v>36</v>
      </c>
      <c r="M68" s="53" t="s">
        <v>444</v>
      </c>
      <c r="O68" s="82"/>
      <c r="P68" s="84">
        <v>200</v>
      </c>
      <c r="W68" s="34"/>
    </row>
    <row r="69" spans="2:84" x14ac:dyDescent="0.3">
      <c r="B69" s="13">
        <v>69</v>
      </c>
      <c r="H69" s="1" t="s">
        <v>26</v>
      </c>
      <c r="I69" s="1" t="s">
        <v>33</v>
      </c>
      <c r="J69" s="1" t="s">
        <v>37</v>
      </c>
      <c r="M69" s="53" t="s">
        <v>38</v>
      </c>
      <c r="O69" s="82"/>
      <c r="P69" s="84">
        <v>3</v>
      </c>
      <c r="W69" s="34"/>
    </row>
    <row r="70" spans="2:84" x14ac:dyDescent="0.3">
      <c r="B70" s="13">
        <v>70</v>
      </c>
      <c r="H70" s="1" t="s">
        <v>26</v>
      </c>
      <c r="I70" s="1" t="s">
        <v>33</v>
      </c>
      <c r="J70" s="1" t="s">
        <v>39</v>
      </c>
      <c r="M70" s="53" t="s">
        <v>40</v>
      </c>
      <c r="O70" s="82"/>
      <c r="P70" s="84">
        <v>1</v>
      </c>
      <c r="Q70" s="90" t="s">
        <v>5</v>
      </c>
      <c r="W70" s="34"/>
    </row>
    <row r="71" spans="2:84" x14ac:dyDescent="0.3">
      <c r="B71" s="13">
        <v>71</v>
      </c>
      <c r="H71" s="1" t="s">
        <v>26</v>
      </c>
      <c r="I71" s="1" t="s">
        <v>33</v>
      </c>
      <c r="J71" s="1" t="s">
        <v>34</v>
      </c>
      <c r="M71" s="53" t="s">
        <v>444</v>
      </c>
      <c r="O71" s="82"/>
      <c r="P71" s="84">
        <v>10000</v>
      </c>
      <c r="W71" s="34"/>
    </row>
    <row r="72" spans="2:84" s="2" customFormat="1" x14ac:dyDescent="0.3">
      <c r="B72" s="126">
        <v>72</v>
      </c>
      <c r="H72" s="2" t="s">
        <v>26</v>
      </c>
      <c r="I72" s="2" t="s">
        <v>448</v>
      </c>
      <c r="M72" s="127" t="s">
        <v>444</v>
      </c>
      <c r="O72" s="8"/>
      <c r="P72" s="128"/>
      <c r="Q72" s="129"/>
      <c r="U72" s="130">
        <v>0</v>
      </c>
      <c r="X72" s="130">
        <v>0</v>
      </c>
      <c r="Y72" s="130">
        <v>0</v>
      </c>
      <c r="Z72" s="130">
        <v>0</v>
      </c>
      <c r="AA72" s="130">
        <v>0</v>
      </c>
      <c r="AB72" s="130">
        <v>0</v>
      </c>
      <c r="AC72" s="130">
        <v>0</v>
      </c>
      <c r="AD72" s="130">
        <v>0</v>
      </c>
      <c r="AE72" s="130">
        <v>0</v>
      </c>
      <c r="AF72" s="130">
        <v>0</v>
      </c>
      <c r="AG72" s="130">
        <v>0</v>
      </c>
      <c r="AH72" s="130">
        <v>0</v>
      </c>
      <c r="AI72" s="130">
        <v>0</v>
      </c>
      <c r="AJ72" s="130">
        <v>0</v>
      </c>
      <c r="AK72" s="130">
        <v>0</v>
      </c>
      <c r="AL72" s="130">
        <v>0</v>
      </c>
      <c r="AM72" s="130">
        <v>0</v>
      </c>
      <c r="AN72" s="130">
        <v>0</v>
      </c>
      <c r="AO72" s="130">
        <v>0</v>
      </c>
      <c r="AP72" s="130">
        <v>0</v>
      </c>
      <c r="AQ72" s="130">
        <v>0</v>
      </c>
      <c r="AR72" s="130">
        <v>0</v>
      </c>
      <c r="AS72" s="130">
        <v>0</v>
      </c>
      <c r="AT72" s="130">
        <v>0</v>
      </c>
      <c r="AU72" s="130">
        <v>0</v>
      </c>
      <c r="AV72" s="130">
        <v>0</v>
      </c>
      <c r="AW72" s="130">
        <v>0</v>
      </c>
      <c r="AX72" s="130">
        <v>0</v>
      </c>
      <c r="AY72" s="130">
        <v>0</v>
      </c>
      <c r="AZ72" s="130">
        <v>0</v>
      </c>
      <c r="BA72" s="130">
        <v>0</v>
      </c>
      <c r="BB72" s="130">
        <v>0</v>
      </c>
      <c r="BC72" s="130">
        <v>0</v>
      </c>
      <c r="BD72" s="130">
        <v>0</v>
      </c>
      <c r="BE72" s="130">
        <v>0</v>
      </c>
      <c r="BF72" s="130">
        <v>0</v>
      </c>
      <c r="BG72" s="130">
        <v>0</v>
      </c>
      <c r="BH72" s="130">
        <v>0</v>
      </c>
      <c r="BI72" s="130">
        <v>0</v>
      </c>
      <c r="BJ72" s="130">
        <v>0</v>
      </c>
      <c r="BK72" s="130">
        <v>0</v>
      </c>
      <c r="BL72" s="130">
        <v>0</v>
      </c>
      <c r="BM72" s="130">
        <v>0</v>
      </c>
      <c r="BN72" s="130">
        <v>0</v>
      </c>
      <c r="BO72" s="130">
        <v>0</v>
      </c>
      <c r="BP72" s="130">
        <v>0</v>
      </c>
      <c r="BQ72" s="130">
        <v>0</v>
      </c>
      <c r="BR72" s="130">
        <v>0</v>
      </c>
      <c r="BS72" s="130">
        <v>0</v>
      </c>
      <c r="BT72" s="130">
        <v>0</v>
      </c>
      <c r="BU72" s="130">
        <v>0</v>
      </c>
      <c r="BV72" s="130">
        <v>0</v>
      </c>
      <c r="BW72" s="130">
        <v>0</v>
      </c>
      <c r="BX72" s="130">
        <v>0</v>
      </c>
      <c r="BY72" s="130">
        <v>0</v>
      </c>
      <c r="BZ72" s="130">
        <v>0</v>
      </c>
      <c r="CA72" s="130">
        <v>0</v>
      </c>
      <c r="CB72" s="130">
        <v>0</v>
      </c>
      <c r="CC72" s="130">
        <v>0</v>
      </c>
      <c r="CD72" s="130">
        <v>0</v>
      </c>
      <c r="CE72" s="130">
        <v>0</v>
      </c>
      <c r="CF72" s="130">
        <v>0</v>
      </c>
    </row>
    <row r="73" spans="2:84" x14ac:dyDescent="0.3">
      <c r="B73" s="13">
        <v>73</v>
      </c>
      <c r="H73" s="1" t="s">
        <v>8</v>
      </c>
      <c r="I73" s="1" t="s">
        <v>27</v>
      </c>
      <c r="M73" s="53" t="s">
        <v>28</v>
      </c>
      <c r="O73" s="82"/>
      <c r="P73" s="85"/>
      <c r="Q73" s="90" t="s">
        <v>5</v>
      </c>
      <c r="W73" s="34"/>
    </row>
    <row r="74" spans="2:84" x14ac:dyDescent="0.3">
      <c r="B74" s="13">
        <v>74</v>
      </c>
      <c r="H74" s="1" t="s">
        <v>26</v>
      </c>
      <c r="I74" s="1" t="s">
        <v>30</v>
      </c>
      <c r="M74" s="53" t="s">
        <v>29</v>
      </c>
      <c r="P74" s="10">
        <v>1</v>
      </c>
      <c r="W74" s="34"/>
    </row>
    <row r="75" spans="2:84" x14ac:dyDescent="0.3">
      <c r="B75" s="13">
        <v>75</v>
      </c>
      <c r="H75" s="1" t="s">
        <v>8</v>
      </c>
      <c r="I75" s="1" t="s">
        <v>32</v>
      </c>
      <c r="M75" s="53" t="s">
        <v>28</v>
      </c>
      <c r="O75" s="82"/>
      <c r="P75" s="85"/>
      <c r="Q75" s="90" t="s">
        <v>5</v>
      </c>
      <c r="W75" s="34"/>
    </row>
    <row r="76" spans="2:84" x14ac:dyDescent="0.3">
      <c r="B76" s="13">
        <v>76</v>
      </c>
      <c r="H76" s="1" t="s">
        <v>26</v>
      </c>
      <c r="I76" s="1" t="s">
        <v>30</v>
      </c>
      <c r="M76" s="53" t="s">
        <v>29</v>
      </c>
      <c r="P76" s="10">
        <v>60</v>
      </c>
      <c r="W76" s="34"/>
    </row>
    <row r="77" spans="2:84" x14ac:dyDescent="0.3">
      <c r="B77" s="13">
        <v>77</v>
      </c>
      <c r="H77" s="1" t="s">
        <v>26</v>
      </c>
      <c r="I77" s="1" t="s">
        <v>31</v>
      </c>
      <c r="M77" s="53" t="s">
        <v>444</v>
      </c>
      <c r="V77" s="83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</row>
    <row r="78" spans="2:84" x14ac:dyDescent="0.3">
      <c r="B78" s="13">
        <v>78</v>
      </c>
      <c r="H78" s="1" t="s">
        <v>26</v>
      </c>
      <c r="I78" s="1" t="s">
        <v>33</v>
      </c>
      <c r="W78" s="34"/>
    </row>
    <row r="79" spans="2:84" x14ac:dyDescent="0.3">
      <c r="B79" s="13">
        <v>79</v>
      </c>
      <c r="H79" s="1" t="s">
        <v>26</v>
      </c>
      <c r="I79" s="1" t="s">
        <v>33</v>
      </c>
      <c r="J79" s="1" t="s">
        <v>35</v>
      </c>
      <c r="M79" s="53" t="s">
        <v>444</v>
      </c>
      <c r="O79" s="82"/>
      <c r="P79" s="84">
        <v>0</v>
      </c>
      <c r="W79" s="34"/>
    </row>
    <row r="80" spans="2:84" x14ac:dyDescent="0.3">
      <c r="B80" s="13">
        <v>80</v>
      </c>
      <c r="H80" s="1" t="s">
        <v>26</v>
      </c>
      <c r="I80" s="1" t="s">
        <v>33</v>
      </c>
      <c r="J80" s="1" t="s">
        <v>36</v>
      </c>
      <c r="M80" s="53" t="s">
        <v>444</v>
      </c>
      <c r="O80" s="82"/>
      <c r="P80" s="84">
        <v>0</v>
      </c>
      <c r="W80" s="34"/>
    </row>
    <row r="81" spans="2:84" x14ac:dyDescent="0.3">
      <c r="B81" s="13">
        <v>81</v>
      </c>
      <c r="H81" s="1" t="s">
        <v>26</v>
      </c>
      <c r="I81" s="1" t="s">
        <v>33</v>
      </c>
      <c r="J81" s="1" t="s">
        <v>37</v>
      </c>
      <c r="M81" s="53" t="s">
        <v>38</v>
      </c>
      <c r="O81" s="82"/>
      <c r="P81" s="84">
        <v>1</v>
      </c>
      <c r="W81" s="34"/>
    </row>
    <row r="82" spans="2:84" x14ac:dyDescent="0.3">
      <c r="B82" s="13">
        <v>82</v>
      </c>
      <c r="H82" s="1" t="s">
        <v>26</v>
      </c>
      <c r="I82" s="1" t="s">
        <v>33</v>
      </c>
      <c r="J82" s="1" t="s">
        <v>39</v>
      </c>
      <c r="M82" s="53" t="s">
        <v>40</v>
      </c>
      <c r="O82" s="82"/>
      <c r="P82" s="84">
        <v>1</v>
      </c>
      <c r="Q82" s="90" t="s">
        <v>5</v>
      </c>
      <c r="W82" s="34"/>
    </row>
    <row r="83" spans="2:84" x14ac:dyDescent="0.3">
      <c r="B83" s="13">
        <v>83</v>
      </c>
      <c r="H83" s="1" t="s">
        <v>26</v>
      </c>
      <c r="I83" s="1" t="s">
        <v>33</v>
      </c>
      <c r="J83" s="1" t="s">
        <v>34</v>
      </c>
      <c r="M83" s="53" t="s">
        <v>444</v>
      </c>
      <c r="O83" s="82"/>
      <c r="P83" s="84">
        <v>0</v>
      </c>
      <c r="W83" s="34"/>
    </row>
    <row r="84" spans="2:84" x14ac:dyDescent="0.3">
      <c r="B84" s="13">
        <v>84</v>
      </c>
    </row>
    <row r="85" spans="2:84" x14ac:dyDescent="0.3">
      <c r="B85" s="13">
        <v>85</v>
      </c>
      <c r="H85" s="1" t="s">
        <v>41</v>
      </c>
      <c r="M85" s="53" t="s">
        <v>18</v>
      </c>
      <c r="P85" s="72"/>
      <c r="U85" s="5">
        <v>186660484.44548783</v>
      </c>
      <c r="X85" s="5">
        <v>0</v>
      </c>
      <c r="Y85" s="5">
        <v>0</v>
      </c>
      <c r="Z85" s="5">
        <v>49000</v>
      </c>
      <c r="AA85" s="5">
        <v>183900</v>
      </c>
      <c r="AB85" s="5">
        <v>359100</v>
      </c>
      <c r="AC85" s="5">
        <v>524500</v>
      </c>
      <c r="AD85" s="5">
        <v>729080</v>
      </c>
      <c r="AE85" s="5">
        <v>936544</v>
      </c>
      <c r="AF85" s="5">
        <v>1082526</v>
      </c>
      <c r="AG85" s="5">
        <v>1183608</v>
      </c>
      <c r="AH85" s="5">
        <v>1248786</v>
      </c>
      <c r="AI85" s="5">
        <v>1339770</v>
      </c>
      <c r="AJ85" s="5">
        <v>1434880.92</v>
      </c>
      <c r="AK85" s="5">
        <v>1516960.32</v>
      </c>
      <c r="AL85" s="5">
        <v>1610747.2799999998</v>
      </c>
      <c r="AM85" s="5">
        <v>1720717.5600000003</v>
      </c>
      <c r="AN85" s="5">
        <v>1781789.04</v>
      </c>
      <c r="AO85" s="5">
        <v>1867726.0800000005</v>
      </c>
      <c r="AP85" s="5">
        <v>1971938.7864000001</v>
      </c>
      <c r="AQ85" s="5">
        <v>2065961.8152000001</v>
      </c>
      <c r="AR85" s="5">
        <v>2161150.0920000002</v>
      </c>
      <c r="AS85" s="5">
        <v>2266315.8048</v>
      </c>
      <c r="AT85" s="5">
        <v>2334126.9959999998</v>
      </c>
      <c r="AU85" s="5">
        <v>2428786.7495999997</v>
      </c>
      <c r="AV85" s="5">
        <v>2531333.4010559996</v>
      </c>
      <c r="AW85" s="5">
        <v>2623741.27128</v>
      </c>
      <c r="AX85" s="5">
        <v>2731409.3125440003</v>
      </c>
      <c r="AY85" s="5">
        <v>2845822.3918560003</v>
      </c>
      <c r="AZ85" s="5">
        <v>2909361.1596479993</v>
      </c>
      <c r="BA85" s="5">
        <v>2998770.0560640004</v>
      </c>
      <c r="BB85" s="5">
        <v>3110858.0710963197</v>
      </c>
      <c r="BC85" s="5">
        <v>3215832.3419731194</v>
      </c>
      <c r="BD85" s="5">
        <v>3325160.1549974401</v>
      </c>
      <c r="BE85" s="5">
        <v>3434574.56259456</v>
      </c>
      <c r="BF85" s="5">
        <v>3505125.3259190395</v>
      </c>
      <c r="BG85" s="5">
        <v>3603609.3335644798</v>
      </c>
      <c r="BH85" s="5">
        <v>3714037.2873389381</v>
      </c>
      <c r="BI85" s="5">
        <v>3817474.2014675331</v>
      </c>
      <c r="BJ85" s="5">
        <v>3939991.8400370306</v>
      </c>
      <c r="BK85" s="5">
        <v>4059027.2077532355</v>
      </c>
      <c r="BL85" s="5">
        <v>4125132.941764032</v>
      </c>
      <c r="BM85" s="5">
        <v>4218153.9575952385</v>
      </c>
      <c r="BN85" s="5">
        <v>4338583.5143864928</v>
      </c>
      <c r="BO85" s="5">
        <v>4455240.4270732105</v>
      </c>
      <c r="BP85" s="5">
        <v>4579694.8883509142</v>
      </c>
      <c r="BQ85" s="5">
        <v>4693529.6380149573</v>
      </c>
      <c r="BR85" s="5">
        <v>4766930.6521777464</v>
      </c>
      <c r="BS85" s="5">
        <v>4869393.4137320621</v>
      </c>
      <c r="BT85" s="5">
        <v>4988172.1065096678</v>
      </c>
      <c r="BU85" s="5">
        <v>5103378.3868608857</v>
      </c>
      <c r="BV85" s="5">
        <v>5241769.7387279365</v>
      </c>
      <c r="BW85" s="5">
        <v>5365614.1352998763</v>
      </c>
      <c r="BX85" s="5">
        <v>5434390.5409647077</v>
      </c>
      <c r="BY85" s="5">
        <v>5531169.6058354964</v>
      </c>
      <c r="BZ85" s="5">
        <v>5660431.7553851893</v>
      </c>
      <c r="CA85" s="5">
        <v>5789543.9325341154</v>
      </c>
      <c r="CB85" s="5">
        <v>5930168.8347607693</v>
      </c>
      <c r="CC85" s="5">
        <v>6048602.5083112391</v>
      </c>
      <c r="CD85" s="5">
        <v>6124968.9234462054</v>
      </c>
      <c r="CE85" s="5">
        <v>6231571.1805673148</v>
      </c>
      <c r="CF85" s="5">
        <v>0</v>
      </c>
    </row>
    <row r="86" spans="2:84" s="2" customFormat="1" x14ac:dyDescent="0.3">
      <c r="B86" s="126">
        <v>86</v>
      </c>
      <c r="H86" s="2" t="s">
        <v>41</v>
      </c>
      <c r="I86" s="2" t="s">
        <v>457</v>
      </c>
      <c r="M86" s="127" t="s">
        <v>18</v>
      </c>
      <c r="O86" s="8"/>
      <c r="P86" s="72"/>
      <c r="Q86" s="129"/>
      <c r="U86" s="130">
        <v>55689494.817224361</v>
      </c>
      <c r="X86" s="130">
        <v>0</v>
      </c>
      <c r="Y86" s="130">
        <v>0</v>
      </c>
      <c r="Z86" s="130">
        <v>49000</v>
      </c>
      <c r="AA86" s="130">
        <v>156900</v>
      </c>
      <c r="AB86" s="130">
        <v>250100</v>
      </c>
      <c r="AC86" s="130">
        <v>273100</v>
      </c>
      <c r="AD86" s="130">
        <v>297472</v>
      </c>
      <c r="AE86" s="130">
        <v>323454</v>
      </c>
      <c r="AF86" s="130">
        <v>348942</v>
      </c>
      <c r="AG86" s="130">
        <v>372402</v>
      </c>
      <c r="AH86" s="130">
        <v>395862</v>
      </c>
      <c r="AI86" s="130">
        <v>419322</v>
      </c>
      <c r="AJ86" s="130">
        <v>444781.2</v>
      </c>
      <c r="AK86" s="130">
        <v>472543.55999999994</v>
      </c>
      <c r="AL86" s="130">
        <v>499496.04000000004</v>
      </c>
      <c r="AM86" s="130">
        <v>523425.24000000011</v>
      </c>
      <c r="AN86" s="130">
        <v>547354.44000000006</v>
      </c>
      <c r="AO86" s="130">
        <v>571283.64</v>
      </c>
      <c r="AP86" s="130">
        <v>597863.77919999999</v>
      </c>
      <c r="AQ86" s="130">
        <v>627467.32079999987</v>
      </c>
      <c r="AR86" s="130">
        <v>655932.66480000003</v>
      </c>
      <c r="AS86" s="130">
        <v>680340.44880000001</v>
      </c>
      <c r="AT86" s="130">
        <v>704748.23279999988</v>
      </c>
      <c r="AU86" s="130">
        <v>729156.01679999998</v>
      </c>
      <c r="AV86" s="130">
        <v>756891.74908799992</v>
      </c>
      <c r="AW86" s="130">
        <v>788399.01460800006</v>
      </c>
      <c r="AX86" s="130">
        <v>818426.95617599995</v>
      </c>
      <c r="AY86" s="130">
        <v>843322.89585600013</v>
      </c>
      <c r="AZ86" s="130">
        <v>868218.83553599985</v>
      </c>
      <c r="BA86" s="130">
        <v>893114.77521599992</v>
      </c>
      <c r="BB86" s="130">
        <v>922041.69225983997</v>
      </c>
      <c r="BC86" s="130">
        <v>955516.98924000002</v>
      </c>
      <c r="BD86" s="130">
        <v>987158.64614112</v>
      </c>
      <c r="BE86" s="130">
        <v>1012552.5046147201</v>
      </c>
      <c r="BF86" s="130">
        <v>1037946.36308832</v>
      </c>
      <c r="BG86" s="130">
        <v>1063340.2215619201</v>
      </c>
      <c r="BH86" s="130">
        <v>1093494.8764589184</v>
      </c>
      <c r="BI86" s="130">
        <v>1129004.3232514369</v>
      </c>
      <c r="BJ86" s="130">
        <v>1162312.2329223745</v>
      </c>
      <c r="BK86" s="130">
        <v>1188213.9685654463</v>
      </c>
      <c r="BL86" s="130">
        <v>1214115.7042085184</v>
      </c>
      <c r="BM86" s="130">
        <v>1240017.4398515904</v>
      </c>
      <c r="BN86" s="130">
        <v>1271437.3713490563</v>
      </c>
      <c r="BO86" s="130">
        <v>1309048.9438276349</v>
      </c>
      <c r="BP86" s="130">
        <v>1344077.0997164224</v>
      </c>
      <c r="BQ86" s="130">
        <v>1370496.8700723557</v>
      </c>
      <c r="BR86" s="130">
        <v>1396916.6404282891</v>
      </c>
      <c r="BS86" s="130">
        <v>1423336.4107842227</v>
      </c>
      <c r="BT86" s="130">
        <v>1456060.1680842151</v>
      </c>
      <c r="BU86" s="130">
        <v>1495843.7474975809</v>
      </c>
      <c r="BV86" s="130">
        <v>1532647.6362890636</v>
      </c>
      <c r="BW86" s="130">
        <v>1559595.8020521158</v>
      </c>
      <c r="BX86" s="130">
        <v>1586543.9678151677</v>
      </c>
      <c r="BY86" s="130">
        <v>1613492.1335782201</v>
      </c>
      <c r="BZ86" s="130">
        <v>1647559.3017402417</v>
      </c>
      <c r="CA86" s="130">
        <v>1689586.7237367928</v>
      </c>
      <c r="CB86" s="130">
        <v>1728223.3634847237</v>
      </c>
      <c r="CC86" s="130">
        <v>1755710.4925630367</v>
      </c>
      <c r="CD86" s="130">
        <v>1783197.62164135</v>
      </c>
      <c r="CE86" s="130">
        <v>1810684.7507196632</v>
      </c>
      <c r="CF86" s="130">
        <v>0</v>
      </c>
    </row>
    <row r="87" spans="2:84" x14ac:dyDescent="0.3">
      <c r="B87" s="13">
        <v>87</v>
      </c>
      <c r="H87" s="1" t="s">
        <v>41</v>
      </c>
      <c r="I87" s="1" t="s">
        <v>462</v>
      </c>
      <c r="M87" s="53" t="s">
        <v>18</v>
      </c>
      <c r="U87" s="5">
        <v>19546618.357606772</v>
      </c>
      <c r="X87" s="5">
        <v>0</v>
      </c>
      <c r="Y87" s="5">
        <v>0</v>
      </c>
      <c r="Z87" s="5">
        <v>35000</v>
      </c>
      <c r="AA87" s="5">
        <v>60500</v>
      </c>
      <c r="AB87" s="5">
        <v>89200</v>
      </c>
      <c r="AC87" s="5">
        <v>97200</v>
      </c>
      <c r="AD87" s="5">
        <v>106180</v>
      </c>
      <c r="AE87" s="5">
        <v>114866</v>
      </c>
      <c r="AF87" s="5">
        <v>123624</v>
      </c>
      <c r="AG87" s="5">
        <v>131784</v>
      </c>
      <c r="AH87" s="5">
        <v>139944</v>
      </c>
      <c r="AI87" s="5">
        <v>148104</v>
      </c>
      <c r="AJ87" s="5">
        <v>157692</v>
      </c>
      <c r="AK87" s="5">
        <v>166821</v>
      </c>
      <c r="AL87" s="5">
        <v>176035.68</v>
      </c>
      <c r="AM87" s="5">
        <v>184358.88</v>
      </c>
      <c r="AN87" s="5">
        <v>192682.08000000002</v>
      </c>
      <c r="AO87" s="5">
        <v>201005.28</v>
      </c>
      <c r="AP87" s="5">
        <v>211222.00799999997</v>
      </c>
      <c r="AQ87" s="5">
        <v>220808.2536</v>
      </c>
      <c r="AR87" s="5">
        <v>230494.37760000001</v>
      </c>
      <c r="AS87" s="5">
        <v>238984.0416</v>
      </c>
      <c r="AT87" s="5">
        <v>247473.70559999999</v>
      </c>
      <c r="AU87" s="5">
        <v>255963.36960000001</v>
      </c>
      <c r="AV87" s="5">
        <v>266830.13951999997</v>
      </c>
      <c r="AW87" s="5">
        <v>276888.26894400001</v>
      </c>
      <c r="AX87" s="5">
        <v>287061.00883199996</v>
      </c>
      <c r="AY87" s="5">
        <v>295720.46611200005</v>
      </c>
      <c r="AZ87" s="5">
        <v>304379.92339199997</v>
      </c>
      <c r="BA87" s="5">
        <v>313039.380672</v>
      </c>
      <c r="BB87" s="5">
        <v>324578.10749760002</v>
      </c>
      <c r="BC87" s="5">
        <v>335123.16160032002</v>
      </c>
      <c r="BD87" s="5">
        <v>345798.10756223998</v>
      </c>
      <c r="BE87" s="5">
        <v>354630.75398784003</v>
      </c>
      <c r="BF87" s="5">
        <v>363463.40041344002</v>
      </c>
      <c r="BG87" s="5">
        <v>372296.04683904001</v>
      </c>
      <c r="BH87" s="5">
        <v>384529.26213849604</v>
      </c>
      <c r="BI87" s="5">
        <v>395576.69465531525</v>
      </c>
      <c r="BJ87" s="5">
        <v>406769.86583815684</v>
      </c>
      <c r="BK87" s="5">
        <v>415779.16519226879</v>
      </c>
      <c r="BL87" s="5">
        <v>424788.46454638086</v>
      </c>
      <c r="BM87" s="5">
        <v>433797.76390049286</v>
      </c>
      <c r="BN87" s="5">
        <v>446748.63172202883</v>
      </c>
      <c r="BO87" s="5">
        <v>458314.31976787001</v>
      </c>
      <c r="BP87" s="5">
        <v>470042.17520208529</v>
      </c>
      <c r="BQ87" s="5">
        <v>479231.66054327949</v>
      </c>
      <c r="BR87" s="5">
        <v>488421.14588447375</v>
      </c>
      <c r="BS87" s="5">
        <v>497610.63122566801</v>
      </c>
      <c r="BT87" s="5">
        <v>511302.96438404743</v>
      </c>
      <c r="BU87" s="5">
        <v>523403.21920706501</v>
      </c>
      <c r="BV87" s="5">
        <v>535682.66899423581</v>
      </c>
      <c r="BW87" s="5">
        <v>545055.94404225389</v>
      </c>
      <c r="BX87" s="5">
        <v>554429.21909027197</v>
      </c>
      <c r="BY87" s="5">
        <v>563802.49413829017</v>
      </c>
      <c r="BZ87" s="5">
        <v>578260.77089985809</v>
      </c>
      <c r="CA87" s="5">
        <v>590912.34889592056</v>
      </c>
      <c r="CB87" s="5">
        <v>603760.76566799148</v>
      </c>
      <c r="CC87" s="5">
        <v>613321.50621696981</v>
      </c>
      <c r="CD87" s="5">
        <v>622882.24676594837</v>
      </c>
      <c r="CE87" s="5">
        <v>632442.98731492693</v>
      </c>
      <c r="CF87" s="5">
        <v>0</v>
      </c>
    </row>
    <row r="88" spans="2:84" x14ac:dyDescent="0.3">
      <c r="B88" s="13">
        <v>88</v>
      </c>
      <c r="H88" s="1" t="s">
        <v>41</v>
      </c>
      <c r="I88" s="1" t="s">
        <v>463</v>
      </c>
      <c r="M88" s="53" t="s">
        <v>18</v>
      </c>
      <c r="U88" s="5">
        <v>16548064.923356339</v>
      </c>
      <c r="X88" s="5">
        <v>0</v>
      </c>
      <c r="Y88" s="5">
        <v>0</v>
      </c>
      <c r="Z88" s="5">
        <v>14000</v>
      </c>
      <c r="AA88" s="5">
        <v>57400</v>
      </c>
      <c r="AB88" s="5">
        <v>75000</v>
      </c>
      <c r="AC88" s="5">
        <v>81800</v>
      </c>
      <c r="AD88" s="5">
        <v>88992</v>
      </c>
      <c r="AE88" s="5">
        <v>96996</v>
      </c>
      <c r="AF88" s="5">
        <v>104244</v>
      </c>
      <c r="AG88" s="5">
        <v>111180</v>
      </c>
      <c r="AH88" s="5">
        <v>118116</v>
      </c>
      <c r="AI88" s="5">
        <v>125052</v>
      </c>
      <c r="AJ88" s="5">
        <v>132559.20000000001</v>
      </c>
      <c r="AK88" s="5">
        <v>141237.36000000002</v>
      </c>
      <c r="AL88" s="5">
        <v>148777.20000000001</v>
      </c>
      <c r="AM88" s="5">
        <v>155851.92000000001</v>
      </c>
      <c r="AN88" s="5">
        <v>162926.64000000001</v>
      </c>
      <c r="AO88" s="5">
        <v>170001.36000000002</v>
      </c>
      <c r="AP88" s="5">
        <v>177833.49119999999</v>
      </c>
      <c r="AQ88" s="5">
        <v>187209.57599999997</v>
      </c>
      <c r="AR88" s="5">
        <v>195050.03039999999</v>
      </c>
      <c r="AS88" s="5">
        <v>202266.24479999999</v>
      </c>
      <c r="AT88" s="5">
        <v>209482.45919999998</v>
      </c>
      <c r="AU88" s="5">
        <v>216698.67359999998</v>
      </c>
      <c r="AV88" s="5">
        <v>224865.73036799999</v>
      </c>
      <c r="AW88" s="5">
        <v>234964.185696</v>
      </c>
      <c r="AX88" s="5">
        <v>243114.26313599999</v>
      </c>
      <c r="AY88" s="5">
        <v>250474.80182399999</v>
      </c>
      <c r="AZ88" s="5">
        <v>257835.34051200002</v>
      </c>
      <c r="BA88" s="5">
        <v>265195.87919999997</v>
      </c>
      <c r="BB88" s="5">
        <v>273708.12570624001</v>
      </c>
      <c r="BC88" s="5">
        <v>284554.09594943997</v>
      </c>
      <c r="BD88" s="5">
        <v>293023.04516928003</v>
      </c>
      <c r="BE88" s="5">
        <v>300530.79463104001</v>
      </c>
      <c r="BF88" s="5">
        <v>308038.5440928</v>
      </c>
      <c r="BG88" s="5">
        <v>315546.29355455999</v>
      </c>
      <c r="BH88" s="5">
        <v>324414.27056586242</v>
      </c>
      <c r="BI88" s="5">
        <v>336033.6169387392</v>
      </c>
      <c r="BJ88" s="5">
        <v>344830.93277863681</v>
      </c>
      <c r="BK88" s="5">
        <v>352488.83722963207</v>
      </c>
      <c r="BL88" s="5">
        <v>360146.74168062722</v>
      </c>
      <c r="BM88" s="5">
        <v>367804.64613162237</v>
      </c>
      <c r="BN88" s="5">
        <v>377039.17796958721</v>
      </c>
      <c r="BO88" s="5">
        <v>389458.49712923053</v>
      </c>
      <c r="BP88" s="5">
        <v>398593.92667430011</v>
      </c>
      <c r="BQ88" s="5">
        <v>406404.9892143152</v>
      </c>
      <c r="BR88" s="5">
        <v>414216.05175433034</v>
      </c>
      <c r="BS88" s="5">
        <v>422027.11429434537</v>
      </c>
      <c r="BT88" s="5">
        <v>431639.3159612345</v>
      </c>
      <c r="BU88" s="5">
        <v>444885.95908056607</v>
      </c>
      <c r="BV88" s="5">
        <v>454369.5079526786</v>
      </c>
      <c r="BW88" s="5">
        <v>462336.79174349399</v>
      </c>
      <c r="BX88" s="5">
        <v>470304.07553430938</v>
      </c>
      <c r="BY88" s="5">
        <v>478271.35932512482</v>
      </c>
      <c r="BZ88" s="5">
        <v>488272.6438013601</v>
      </c>
      <c r="CA88" s="5">
        <v>502374.73611110332</v>
      </c>
      <c r="CB88" s="5">
        <v>512216.67491152242</v>
      </c>
      <c r="CC88" s="5">
        <v>520343.30437815411</v>
      </c>
      <c r="CD88" s="5">
        <v>528469.93384478579</v>
      </c>
      <c r="CE88" s="5">
        <v>536596.56331141759</v>
      </c>
      <c r="CF88" s="5">
        <v>0</v>
      </c>
    </row>
    <row r="89" spans="2:84" x14ac:dyDescent="0.3">
      <c r="B89" s="13">
        <v>89</v>
      </c>
      <c r="H89" s="1" t="s">
        <v>41</v>
      </c>
      <c r="I89" s="1" t="s">
        <v>464</v>
      </c>
      <c r="M89" s="53" t="s">
        <v>18</v>
      </c>
      <c r="U89" s="5">
        <v>7174604.9115245324</v>
      </c>
      <c r="X89" s="5">
        <v>0</v>
      </c>
      <c r="Y89" s="5">
        <v>0</v>
      </c>
      <c r="Z89" s="5">
        <v>0</v>
      </c>
      <c r="AA89" s="5">
        <v>15000</v>
      </c>
      <c r="AB89" s="5">
        <v>31500</v>
      </c>
      <c r="AC89" s="5">
        <v>34500</v>
      </c>
      <c r="AD89" s="5">
        <v>37500</v>
      </c>
      <c r="AE89" s="5">
        <v>40920</v>
      </c>
      <c r="AF89" s="5">
        <v>44370</v>
      </c>
      <c r="AG89" s="5">
        <v>47430</v>
      </c>
      <c r="AH89" s="5">
        <v>50490</v>
      </c>
      <c r="AI89" s="5">
        <v>53550</v>
      </c>
      <c r="AJ89" s="5">
        <v>56610</v>
      </c>
      <c r="AK89" s="5">
        <v>60282</v>
      </c>
      <c r="AL89" s="5">
        <v>63984.600000000006</v>
      </c>
      <c r="AM89" s="5">
        <v>67105.800000000017</v>
      </c>
      <c r="AN89" s="5">
        <v>70227</v>
      </c>
      <c r="AO89" s="5">
        <v>73348.200000000012</v>
      </c>
      <c r="AP89" s="5">
        <v>76469.399999999994</v>
      </c>
      <c r="AQ89" s="5">
        <v>80402.111999999994</v>
      </c>
      <c r="AR89" s="5">
        <v>84366.035999999993</v>
      </c>
      <c r="AS89" s="5">
        <v>87549.66</v>
      </c>
      <c r="AT89" s="5">
        <v>90733.283999999985</v>
      </c>
      <c r="AU89" s="5">
        <v>93916.907999999996</v>
      </c>
      <c r="AV89" s="5">
        <v>97100.532000000007</v>
      </c>
      <c r="AW89" s="5">
        <v>101302.91568000001</v>
      </c>
      <c r="AX89" s="5">
        <v>105537.13560000001</v>
      </c>
      <c r="AY89" s="5">
        <v>108784.43208</v>
      </c>
      <c r="AZ89" s="5">
        <v>112031.72855999999</v>
      </c>
      <c r="BA89" s="5">
        <v>115279.02504000001</v>
      </c>
      <c r="BB89" s="5">
        <v>118526.32152</v>
      </c>
      <c r="BC89" s="5">
        <v>123007.59066240001</v>
      </c>
      <c r="BD89" s="5">
        <v>127521.33276960001</v>
      </c>
      <c r="BE89" s="5">
        <v>130833.57517920001</v>
      </c>
      <c r="BF89" s="5">
        <v>134145.81758880001</v>
      </c>
      <c r="BG89" s="5">
        <v>137458.05999839999</v>
      </c>
      <c r="BH89" s="5">
        <v>140770.30240799999</v>
      </c>
      <c r="BI89" s="5">
        <v>145539.93147782399</v>
      </c>
      <c r="BJ89" s="5">
        <v>150342.68297174398</v>
      </c>
      <c r="BK89" s="5">
        <v>153721.17022953602</v>
      </c>
      <c r="BL89" s="5">
        <v>157099.65748732799</v>
      </c>
      <c r="BM89" s="5">
        <v>160478.14474512002</v>
      </c>
      <c r="BN89" s="5">
        <v>163856.632002912</v>
      </c>
      <c r="BO89" s="5">
        <v>168924.36288959999</v>
      </c>
      <c r="BP89" s="5">
        <v>174025.87864886588</v>
      </c>
      <c r="BQ89" s="5">
        <v>177471.93565181372</v>
      </c>
      <c r="BR89" s="5">
        <v>180917.99265476156</v>
      </c>
      <c r="BS89" s="5">
        <v>184364.0496577094</v>
      </c>
      <c r="BT89" s="5">
        <v>187810.10666065724</v>
      </c>
      <c r="BU89" s="5">
        <v>193185.95558525587</v>
      </c>
      <c r="BV89" s="5">
        <v>198596.265079884</v>
      </c>
      <c r="BW89" s="5">
        <v>202111.2432228908</v>
      </c>
      <c r="BX89" s="5">
        <v>205626.2213658976</v>
      </c>
      <c r="BY89" s="5">
        <v>209141.19950890439</v>
      </c>
      <c r="BZ89" s="5">
        <v>212656.17765191119</v>
      </c>
      <c r="CA89" s="5">
        <v>218350.44224358219</v>
      </c>
      <c r="CB89" s="5">
        <v>224079.85661668328</v>
      </c>
      <c r="CC89" s="5">
        <v>227665.13432255021</v>
      </c>
      <c r="CD89" s="5">
        <v>231250.41202841717</v>
      </c>
      <c r="CE89" s="5">
        <v>234835.68973428407</v>
      </c>
      <c r="CF89" s="5">
        <v>0</v>
      </c>
    </row>
    <row r="90" spans="2:84" x14ac:dyDescent="0.3">
      <c r="B90" s="13">
        <v>90</v>
      </c>
      <c r="H90" s="1" t="s">
        <v>41</v>
      </c>
      <c r="I90" s="1" t="s">
        <v>465</v>
      </c>
      <c r="M90" s="53" t="s">
        <v>18</v>
      </c>
      <c r="U90" s="5">
        <v>2132662.4460750921</v>
      </c>
      <c r="X90" s="5">
        <v>0</v>
      </c>
      <c r="Y90" s="5">
        <v>0</v>
      </c>
      <c r="Z90" s="5">
        <v>0</v>
      </c>
      <c r="AA90" s="5">
        <v>2000</v>
      </c>
      <c r="AB90" s="5">
        <v>9200</v>
      </c>
      <c r="AC90" s="5">
        <v>10100</v>
      </c>
      <c r="AD90" s="5">
        <v>11000</v>
      </c>
      <c r="AE90" s="5">
        <v>11956</v>
      </c>
      <c r="AF90" s="5">
        <v>13056</v>
      </c>
      <c r="AG90" s="5">
        <v>13974</v>
      </c>
      <c r="AH90" s="5">
        <v>14892</v>
      </c>
      <c r="AI90" s="5">
        <v>15810</v>
      </c>
      <c r="AJ90" s="5">
        <v>16728</v>
      </c>
      <c r="AK90" s="5">
        <v>17727.599999999999</v>
      </c>
      <c r="AL90" s="5">
        <v>18935.280000000002</v>
      </c>
      <c r="AM90" s="5">
        <v>19871.64</v>
      </c>
      <c r="AN90" s="5">
        <v>20808</v>
      </c>
      <c r="AO90" s="5">
        <v>21744.36</v>
      </c>
      <c r="AP90" s="5">
        <v>22680.720000000001</v>
      </c>
      <c r="AQ90" s="5">
        <v>23725.281599999998</v>
      </c>
      <c r="AR90" s="5">
        <v>25044.508799999996</v>
      </c>
      <c r="AS90" s="5">
        <v>25999.596000000001</v>
      </c>
      <c r="AT90" s="5">
        <v>26954.683199999999</v>
      </c>
      <c r="AU90" s="5">
        <v>27909.770399999998</v>
      </c>
      <c r="AV90" s="5">
        <v>28864.857599999999</v>
      </c>
      <c r="AW90" s="5">
        <v>29955.779424</v>
      </c>
      <c r="AX90" s="5">
        <v>31390.532640000001</v>
      </c>
      <c r="AY90" s="5">
        <v>32364.721583999999</v>
      </c>
      <c r="AZ90" s="5">
        <v>33338.910528</v>
      </c>
      <c r="BA90" s="5">
        <v>34313.099472000002</v>
      </c>
      <c r="BB90" s="5">
        <v>35287.288416000003</v>
      </c>
      <c r="BC90" s="5">
        <v>36426.007048319996</v>
      </c>
      <c r="BD90" s="5">
        <v>37980.379630080002</v>
      </c>
      <c r="BE90" s="5">
        <v>38974.052352960003</v>
      </c>
      <c r="BF90" s="5">
        <v>39967.725075839997</v>
      </c>
      <c r="BG90" s="5">
        <v>40961.397798720005</v>
      </c>
      <c r="BH90" s="5">
        <v>41955.070521599999</v>
      </c>
      <c r="BI90" s="5">
        <v>43143.061465843202</v>
      </c>
      <c r="BJ90" s="5">
        <v>44821.264286707206</v>
      </c>
      <c r="BK90" s="5">
        <v>45834.810464044807</v>
      </c>
      <c r="BL90" s="5">
        <v>46848.356641382408</v>
      </c>
      <c r="BM90" s="5">
        <v>47861.902818720009</v>
      </c>
      <c r="BN90" s="5">
        <v>48875.44899605761</v>
      </c>
      <c r="BO90" s="5">
        <v>50114.227657248004</v>
      </c>
      <c r="BP90" s="5">
        <v>51920.59217774745</v>
      </c>
      <c r="BQ90" s="5">
        <v>52954.4092786318</v>
      </c>
      <c r="BR90" s="5">
        <v>53988.226379516149</v>
      </c>
      <c r="BS90" s="5">
        <v>55022.043480400498</v>
      </c>
      <c r="BT90" s="5">
        <v>56055.860581284855</v>
      </c>
      <c r="BU90" s="5">
        <v>57346.983271722645</v>
      </c>
      <c r="BV90" s="5">
        <v>59285.964678714641</v>
      </c>
      <c r="BW90" s="5">
        <v>60340.458121616677</v>
      </c>
      <c r="BX90" s="5">
        <v>61394.951564518713</v>
      </c>
      <c r="BY90" s="5">
        <v>62449.445007420749</v>
      </c>
      <c r="BZ90" s="5">
        <v>63503.938450322792</v>
      </c>
      <c r="CA90" s="5">
        <v>64849.003419713394</v>
      </c>
      <c r="CB90" s="5">
        <v>66925.183842849408</v>
      </c>
      <c r="CC90" s="5">
        <v>68000.767154609479</v>
      </c>
      <c r="CD90" s="5">
        <v>69076.350466369564</v>
      </c>
      <c r="CE90" s="5">
        <v>70151.933778129649</v>
      </c>
      <c r="CF90" s="5">
        <v>0</v>
      </c>
    </row>
    <row r="91" spans="2:84" x14ac:dyDescent="0.3">
      <c r="B91" s="13">
        <v>91</v>
      </c>
      <c r="H91" s="1" t="s">
        <v>41</v>
      </c>
      <c r="I91" s="1" t="s">
        <v>466</v>
      </c>
      <c r="M91" s="53" t="s">
        <v>18</v>
      </c>
      <c r="U91" s="5">
        <v>9111495.7207897976</v>
      </c>
      <c r="X91" s="5">
        <v>0</v>
      </c>
      <c r="Y91" s="5">
        <v>0</v>
      </c>
      <c r="Z91" s="5">
        <v>0</v>
      </c>
      <c r="AA91" s="5">
        <v>22000</v>
      </c>
      <c r="AB91" s="5">
        <v>40200</v>
      </c>
      <c r="AC91" s="5">
        <v>44000</v>
      </c>
      <c r="AD91" s="5">
        <v>47800</v>
      </c>
      <c r="AE91" s="5">
        <v>52216</v>
      </c>
      <c r="AF91" s="5">
        <v>56508</v>
      </c>
      <c r="AG91" s="5">
        <v>60384</v>
      </c>
      <c r="AH91" s="5">
        <v>64260</v>
      </c>
      <c r="AI91" s="5">
        <v>68136</v>
      </c>
      <c r="AJ91" s="5">
        <v>72012</v>
      </c>
      <c r="AK91" s="5">
        <v>76785.600000000006</v>
      </c>
      <c r="AL91" s="5">
        <v>81359.28</v>
      </c>
      <c r="AM91" s="5">
        <v>85312.8</v>
      </c>
      <c r="AN91" s="5">
        <v>89266.32</v>
      </c>
      <c r="AO91" s="5">
        <v>93219.839999999997</v>
      </c>
      <c r="AP91" s="5">
        <v>97173.36</v>
      </c>
      <c r="AQ91" s="5">
        <v>102317.09759999999</v>
      </c>
      <c r="AR91" s="5">
        <v>107182.008</v>
      </c>
      <c r="AS91" s="5">
        <v>111214.59839999999</v>
      </c>
      <c r="AT91" s="5">
        <v>115247.1888</v>
      </c>
      <c r="AU91" s="5">
        <v>119279.77919999999</v>
      </c>
      <c r="AV91" s="5">
        <v>123312.36959999999</v>
      </c>
      <c r="AW91" s="5">
        <v>128839.14086400002</v>
      </c>
      <c r="AX91" s="5">
        <v>134005.10140799999</v>
      </c>
      <c r="AY91" s="5">
        <v>138118.343616</v>
      </c>
      <c r="AZ91" s="5">
        <v>142231.58582400001</v>
      </c>
      <c r="BA91" s="5">
        <v>146344.82803199999</v>
      </c>
      <c r="BB91" s="5">
        <v>150458.07024</v>
      </c>
      <c r="BC91" s="5">
        <v>156381.13901951999</v>
      </c>
      <c r="BD91" s="5">
        <v>161858.24574912002</v>
      </c>
      <c r="BE91" s="5">
        <v>166053.75280128</v>
      </c>
      <c r="BF91" s="5">
        <v>170249.25985343999</v>
      </c>
      <c r="BG91" s="5">
        <v>174444.7669056</v>
      </c>
      <c r="BH91" s="5">
        <v>178640.27395776002</v>
      </c>
      <c r="BI91" s="5">
        <v>184973.28144491522</v>
      </c>
      <c r="BJ91" s="5">
        <v>190771.91382332161</v>
      </c>
      <c r="BK91" s="5">
        <v>195051.33101652481</v>
      </c>
      <c r="BL91" s="5">
        <v>199330.74820972802</v>
      </c>
      <c r="BM91" s="5">
        <v>203610.16540293122</v>
      </c>
      <c r="BN91" s="5">
        <v>207889.58259613442</v>
      </c>
      <c r="BO91" s="5">
        <v>214646.5571117184</v>
      </c>
      <c r="BP91" s="5">
        <v>220777.38532219158</v>
      </c>
      <c r="BQ91" s="5">
        <v>225142.39085925883</v>
      </c>
      <c r="BR91" s="5">
        <v>229507.39639632608</v>
      </c>
      <c r="BS91" s="5">
        <v>233872.40193339338</v>
      </c>
      <c r="BT91" s="5">
        <v>238237.40747046063</v>
      </c>
      <c r="BU91" s="5">
        <v>245432.77449261572</v>
      </c>
      <c r="BV91" s="5">
        <v>251906.76691548713</v>
      </c>
      <c r="BW91" s="5">
        <v>256359.07256329572</v>
      </c>
      <c r="BX91" s="5">
        <v>260811.37821110431</v>
      </c>
      <c r="BY91" s="5">
        <v>265263.6838589129</v>
      </c>
      <c r="BZ91" s="5">
        <v>269715.9895067215</v>
      </c>
      <c r="CA91" s="5">
        <v>277364.5819459043</v>
      </c>
      <c r="CB91" s="5">
        <v>284193.0128183855</v>
      </c>
      <c r="CC91" s="5">
        <v>288734.36457915028</v>
      </c>
      <c r="CD91" s="5">
        <v>293275.71633991506</v>
      </c>
      <c r="CE91" s="5">
        <v>297817.0681006799</v>
      </c>
      <c r="CF91" s="5">
        <v>0</v>
      </c>
    </row>
    <row r="92" spans="2:84" x14ac:dyDescent="0.3">
      <c r="B92" s="13">
        <v>92</v>
      </c>
      <c r="H92" s="1" t="s">
        <v>41</v>
      </c>
      <c r="I92" s="1" t="s">
        <v>467</v>
      </c>
      <c r="M92" s="53" t="s">
        <v>18</v>
      </c>
      <c r="U92" s="5">
        <v>1176048.4578718205</v>
      </c>
      <c r="X92" s="5">
        <v>0</v>
      </c>
      <c r="Y92" s="5">
        <v>0</v>
      </c>
      <c r="Z92" s="5">
        <v>0</v>
      </c>
      <c r="AA92" s="5">
        <v>0</v>
      </c>
      <c r="AB92" s="5">
        <v>5000</v>
      </c>
      <c r="AC92" s="5">
        <v>5500</v>
      </c>
      <c r="AD92" s="5">
        <v>6000</v>
      </c>
      <c r="AE92" s="5">
        <v>6500</v>
      </c>
      <c r="AF92" s="5">
        <v>7140</v>
      </c>
      <c r="AG92" s="5">
        <v>7650</v>
      </c>
      <c r="AH92" s="5">
        <v>8160</v>
      </c>
      <c r="AI92" s="5">
        <v>8670</v>
      </c>
      <c r="AJ92" s="5">
        <v>9180</v>
      </c>
      <c r="AK92" s="5">
        <v>9690</v>
      </c>
      <c r="AL92" s="5">
        <v>10404</v>
      </c>
      <c r="AM92" s="5">
        <v>10924.2</v>
      </c>
      <c r="AN92" s="5">
        <v>11444.400000000001</v>
      </c>
      <c r="AO92" s="5">
        <v>11964.6</v>
      </c>
      <c r="AP92" s="5">
        <v>12484.8</v>
      </c>
      <c r="AQ92" s="5">
        <v>13005</v>
      </c>
      <c r="AR92" s="5">
        <v>13795.703999999998</v>
      </c>
      <c r="AS92" s="5">
        <v>14326.307999999999</v>
      </c>
      <c r="AT92" s="5">
        <v>14856.912</v>
      </c>
      <c r="AU92" s="5">
        <v>15387.515999999998</v>
      </c>
      <c r="AV92" s="5">
        <v>15918.119999999999</v>
      </c>
      <c r="AW92" s="5">
        <v>16448.723999999998</v>
      </c>
      <c r="AX92" s="5">
        <v>17318.914560000001</v>
      </c>
      <c r="AY92" s="5">
        <v>17860.130639999999</v>
      </c>
      <c r="AZ92" s="5">
        <v>18401.346719999998</v>
      </c>
      <c r="BA92" s="5">
        <v>18942.5628</v>
      </c>
      <c r="BB92" s="5">
        <v>19483.778879999998</v>
      </c>
      <c r="BC92" s="5">
        <v>20024.99496</v>
      </c>
      <c r="BD92" s="5">
        <v>20977.535260799999</v>
      </c>
      <c r="BE92" s="5">
        <v>21529.575662400002</v>
      </c>
      <c r="BF92" s="5">
        <v>22081.616064000002</v>
      </c>
      <c r="BG92" s="5">
        <v>22633.656465600001</v>
      </c>
      <c r="BH92" s="5">
        <v>23185.6968672</v>
      </c>
      <c r="BI92" s="5">
        <v>23737.737268800003</v>
      </c>
      <c r="BJ92" s="5">
        <v>24775.573223808002</v>
      </c>
      <c r="BK92" s="5">
        <v>25338.654433440002</v>
      </c>
      <c r="BL92" s="5">
        <v>25901.735643072003</v>
      </c>
      <c r="BM92" s="5">
        <v>26464.816852704003</v>
      </c>
      <c r="BN92" s="5">
        <v>27027.898062336004</v>
      </c>
      <c r="BO92" s="5">
        <v>27590.979271968004</v>
      </c>
      <c r="BP92" s="5">
        <v>28717.141691231995</v>
      </c>
      <c r="BQ92" s="5">
        <v>29291.484525056636</v>
      </c>
      <c r="BR92" s="5">
        <v>29865.827358881274</v>
      </c>
      <c r="BS92" s="5">
        <v>30440.170192705915</v>
      </c>
      <c r="BT92" s="5">
        <v>31014.513026530552</v>
      </c>
      <c r="BU92" s="5">
        <v>31588.855860355194</v>
      </c>
      <c r="BV92" s="5">
        <v>32806.462668063439</v>
      </c>
      <c r="BW92" s="5">
        <v>33392.292358564569</v>
      </c>
      <c r="BX92" s="5">
        <v>33978.1220490657</v>
      </c>
      <c r="BY92" s="5">
        <v>34563.95173956683</v>
      </c>
      <c r="BZ92" s="5">
        <v>35149.781430067967</v>
      </c>
      <c r="CA92" s="5">
        <v>35735.611120569098</v>
      </c>
      <c r="CB92" s="5">
        <v>37047.869627291635</v>
      </c>
      <c r="CC92" s="5">
        <v>37645.415911602788</v>
      </c>
      <c r="CD92" s="5">
        <v>38242.962195913948</v>
      </c>
      <c r="CE92" s="5">
        <v>38840.5084802251</v>
      </c>
      <c r="CF92" s="5">
        <v>0</v>
      </c>
    </row>
    <row r="93" spans="2:84" s="26" customFormat="1" ht="12" x14ac:dyDescent="0.25">
      <c r="B93" s="13"/>
      <c r="M93" s="55"/>
      <c r="N93" s="44" t="s">
        <v>21</v>
      </c>
      <c r="O93" s="45"/>
      <c r="P93" s="46"/>
      <c r="Q93" s="89"/>
      <c r="U93" s="41"/>
      <c r="V93" s="42"/>
      <c r="W93" s="43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</row>
    <row r="94" spans="2:84" x14ac:dyDescent="0.3">
      <c r="B94" s="13">
        <v>94</v>
      </c>
      <c r="H94" s="1" t="s">
        <v>41</v>
      </c>
      <c r="I94" s="1" t="s">
        <v>131</v>
      </c>
      <c r="M94" s="53" t="s">
        <v>16</v>
      </c>
      <c r="W94" s="34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</row>
    <row r="95" spans="2:84" x14ac:dyDescent="0.3">
      <c r="B95" s="13">
        <v>95</v>
      </c>
      <c r="H95" s="1" t="s">
        <v>41</v>
      </c>
      <c r="I95" s="1" t="s">
        <v>131</v>
      </c>
      <c r="J95" s="1" t="s">
        <v>462</v>
      </c>
      <c r="M95" s="53" t="s">
        <v>16</v>
      </c>
      <c r="O95" s="82"/>
      <c r="P95" s="86">
        <v>0.02</v>
      </c>
      <c r="W95" s="34"/>
      <c r="X95" s="99">
        <v>1</v>
      </c>
      <c r="Y95" s="99">
        <v>1</v>
      </c>
      <c r="Z95" s="99">
        <v>1</v>
      </c>
      <c r="AA95" s="99">
        <v>1</v>
      </c>
      <c r="AB95" s="99">
        <v>1</v>
      </c>
      <c r="AC95" s="99">
        <v>1</v>
      </c>
      <c r="AD95" s="99">
        <v>1.02</v>
      </c>
      <c r="AE95" s="99">
        <v>1.02</v>
      </c>
      <c r="AF95" s="99">
        <v>1.02</v>
      </c>
      <c r="AG95" s="99">
        <v>1.02</v>
      </c>
      <c r="AH95" s="99">
        <v>1.02</v>
      </c>
      <c r="AI95" s="99">
        <v>1.02</v>
      </c>
      <c r="AJ95" s="99">
        <v>1.0404</v>
      </c>
      <c r="AK95" s="99">
        <v>1.0404</v>
      </c>
      <c r="AL95" s="99">
        <v>1.0404</v>
      </c>
      <c r="AM95" s="99">
        <v>1.0404</v>
      </c>
      <c r="AN95" s="99">
        <v>1.0404</v>
      </c>
      <c r="AO95" s="99">
        <v>1.0404</v>
      </c>
      <c r="AP95" s="99">
        <v>1.0612079999999999</v>
      </c>
      <c r="AQ95" s="99">
        <v>1.0612079999999999</v>
      </c>
      <c r="AR95" s="99">
        <v>1.0612079999999999</v>
      </c>
      <c r="AS95" s="99">
        <v>1.0612079999999999</v>
      </c>
      <c r="AT95" s="99">
        <v>1.0612079999999999</v>
      </c>
      <c r="AU95" s="99">
        <v>1.0612079999999999</v>
      </c>
      <c r="AV95" s="99">
        <v>1.08243216</v>
      </c>
      <c r="AW95" s="99">
        <v>1.08243216</v>
      </c>
      <c r="AX95" s="99">
        <v>1.08243216</v>
      </c>
      <c r="AY95" s="99">
        <v>1.08243216</v>
      </c>
      <c r="AZ95" s="99">
        <v>1.08243216</v>
      </c>
      <c r="BA95" s="99">
        <v>1.08243216</v>
      </c>
      <c r="BB95" s="99">
        <v>1.1040808032</v>
      </c>
      <c r="BC95" s="99">
        <v>1.1040808032</v>
      </c>
      <c r="BD95" s="99">
        <v>1.1040808032</v>
      </c>
      <c r="BE95" s="99">
        <v>1.1040808032</v>
      </c>
      <c r="BF95" s="99">
        <v>1.1040808032</v>
      </c>
      <c r="BG95" s="99">
        <v>1.1040808032</v>
      </c>
      <c r="BH95" s="99">
        <v>1.1261624192640001</v>
      </c>
      <c r="BI95" s="99">
        <v>1.1261624192640001</v>
      </c>
      <c r="BJ95" s="99">
        <v>1.1261624192640001</v>
      </c>
      <c r="BK95" s="99">
        <v>1.1261624192640001</v>
      </c>
      <c r="BL95" s="99">
        <v>1.1261624192640001</v>
      </c>
      <c r="BM95" s="99">
        <v>1.1261624192640001</v>
      </c>
      <c r="BN95" s="99">
        <v>1.1486856676492798</v>
      </c>
      <c r="BO95" s="99">
        <v>1.1486856676492798</v>
      </c>
      <c r="BP95" s="99">
        <v>1.1486856676492798</v>
      </c>
      <c r="BQ95" s="99">
        <v>1.1486856676492798</v>
      </c>
      <c r="BR95" s="99">
        <v>1.1486856676492798</v>
      </c>
      <c r="BS95" s="99">
        <v>1.1486856676492798</v>
      </c>
      <c r="BT95" s="99">
        <v>1.1716593810022655</v>
      </c>
      <c r="BU95" s="99">
        <v>1.1716593810022655</v>
      </c>
      <c r="BV95" s="99">
        <v>1.1716593810022655</v>
      </c>
      <c r="BW95" s="99">
        <v>1.1716593810022655</v>
      </c>
      <c r="BX95" s="99">
        <v>1.1716593810022655</v>
      </c>
      <c r="BY95" s="99">
        <v>1.1716593810022655</v>
      </c>
      <c r="BZ95" s="99">
        <v>1.1950925686223108</v>
      </c>
      <c r="CA95" s="99">
        <v>1.1950925686223108</v>
      </c>
      <c r="CB95" s="99">
        <v>1.1950925686223108</v>
      </c>
      <c r="CC95" s="99">
        <v>1.1950925686223108</v>
      </c>
      <c r="CD95" s="99">
        <v>1.1950925686223108</v>
      </c>
      <c r="CE95" s="99">
        <v>1.1950925686223108</v>
      </c>
      <c r="CF95" s="99">
        <v>0</v>
      </c>
    </row>
    <row r="96" spans="2:84" x14ac:dyDescent="0.3">
      <c r="B96" s="13">
        <v>96</v>
      </c>
      <c r="H96" s="1" t="s">
        <v>41</v>
      </c>
      <c r="I96" s="1" t="s">
        <v>131</v>
      </c>
      <c r="J96" s="1" t="s">
        <v>463</v>
      </c>
      <c r="M96" s="53" t="s">
        <v>16</v>
      </c>
      <c r="O96" s="82"/>
      <c r="P96" s="86">
        <v>0.02</v>
      </c>
      <c r="W96" s="34"/>
      <c r="X96" s="99">
        <v>1</v>
      </c>
      <c r="Y96" s="99">
        <v>1</v>
      </c>
      <c r="Z96" s="99">
        <v>1</v>
      </c>
      <c r="AA96" s="99">
        <v>1</v>
      </c>
      <c r="AB96" s="99">
        <v>1</v>
      </c>
      <c r="AC96" s="99">
        <v>1</v>
      </c>
      <c r="AD96" s="99">
        <v>1.02</v>
      </c>
      <c r="AE96" s="99">
        <v>1.02</v>
      </c>
      <c r="AF96" s="99">
        <v>1.02</v>
      </c>
      <c r="AG96" s="99">
        <v>1.02</v>
      </c>
      <c r="AH96" s="99">
        <v>1.02</v>
      </c>
      <c r="AI96" s="99">
        <v>1.02</v>
      </c>
      <c r="AJ96" s="99">
        <v>1.0404</v>
      </c>
      <c r="AK96" s="99">
        <v>1.0404</v>
      </c>
      <c r="AL96" s="99">
        <v>1.0404</v>
      </c>
      <c r="AM96" s="99">
        <v>1.0404</v>
      </c>
      <c r="AN96" s="99">
        <v>1.0404</v>
      </c>
      <c r="AO96" s="99">
        <v>1.0404</v>
      </c>
      <c r="AP96" s="99">
        <v>1.0612079999999999</v>
      </c>
      <c r="AQ96" s="99">
        <v>1.0612079999999999</v>
      </c>
      <c r="AR96" s="99">
        <v>1.0612079999999999</v>
      </c>
      <c r="AS96" s="99">
        <v>1.0612079999999999</v>
      </c>
      <c r="AT96" s="99">
        <v>1.0612079999999999</v>
      </c>
      <c r="AU96" s="99">
        <v>1.0612079999999999</v>
      </c>
      <c r="AV96" s="99">
        <v>1.08243216</v>
      </c>
      <c r="AW96" s="99">
        <v>1.08243216</v>
      </c>
      <c r="AX96" s="99">
        <v>1.08243216</v>
      </c>
      <c r="AY96" s="99">
        <v>1.08243216</v>
      </c>
      <c r="AZ96" s="99">
        <v>1.08243216</v>
      </c>
      <c r="BA96" s="99">
        <v>1.08243216</v>
      </c>
      <c r="BB96" s="99">
        <v>1.1040808032</v>
      </c>
      <c r="BC96" s="99">
        <v>1.1040808032</v>
      </c>
      <c r="BD96" s="99">
        <v>1.1040808032</v>
      </c>
      <c r="BE96" s="99">
        <v>1.1040808032</v>
      </c>
      <c r="BF96" s="99">
        <v>1.1040808032</v>
      </c>
      <c r="BG96" s="99">
        <v>1.1040808032</v>
      </c>
      <c r="BH96" s="99">
        <v>1.1261624192640001</v>
      </c>
      <c r="BI96" s="99">
        <v>1.1261624192640001</v>
      </c>
      <c r="BJ96" s="99">
        <v>1.1261624192640001</v>
      </c>
      <c r="BK96" s="99">
        <v>1.1261624192640001</v>
      </c>
      <c r="BL96" s="99">
        <v>1.1261624192640001</v>
      </c>
      <c r="BM96" s="99">
        <v>1.1261624192640001</v>
      </c>
      <c r="BN96" s="99">
        <v>1.1486856676492798</v>
      </c>
      <c r="BO96" s="99">
        <v>1.1486856676492798</v>
      </c>
      <c r="BP96" s="99">
        <v>1.1486856676492798</v>
      </c>
      <c r="BQ96" s="99">
        <v>1.1486856676492798</v>
      </c>
      <c r="BR96" s="99">
        <v>1.1486856676492798</v>
      </c>
      <c r="BS96" s="99">
        <v>1.1486856676492798</v>
      </c>
      <c r="BT96" s="99">
        <v>1.1716593810022655</v>
      </c>
      <c r="BU96" s="99">
        <v>1.1716593810022655</v>
      </c>
      <c r="BV96" s="99">
        <v>1.1716593810022655</v>
      </c>
      <c r="BW96" s="99">
        <v>1.1716593810022655</v>
      </c>
      <c r="BX96" s="99">
        <v>1.1716593810022655</v>
      </c>
      <c r="BY96" s="99">
        <v>1.1716593810022655</v>
      </c>
      <c r="BZ96" s="99">
        <v>1.1950925686223108</v>
      </c>
      <c r="CA96" s="99">
        <v>1.1950925686223108</v>
      </c>
      <c r="CB96" s="99">
        <v>1.1950925686223108</v>
      </c>
      <c r="CC96" s="99">
        <v>1.1950925686223108</v>
      </c>
      <c r="CD96" s="99">
        <v>1.1950925686223108</v>
      </c>
      <c r="CE96" s="99">
        <v>1.1950925686223108</v>
      </c>
      <c r="CF96" s="99">
        <v>0</v>
      </c>
    </row>
    <row r="97" spans="2:84" x14ac:dyDescent="0.3">
      <c r="B97" s="13">
        <v>97</v>
      </c>
      <c r="H97" s="1" t="s">
        <v>41</v>
      </c>
      <c r="I97" s="1" t="s">
        <v>131</v>
      </c>
      <c r="J97" s="1" t="s">
        <v>464</v>
      </c>
      <c r="M97" s="53" t="s">
        <v>16</v>
      </c>
      <c r="O97" s="82"/>
      <c r="P97" s="86">
        <v>0.02</v>
      </c>
      <c r="W97" s="34"/>
      <c r="X97" s="99">
        <v>1</v>
      </c>
      <c r="Y97" s="99">
        <v>1</v>
      </c>
      <c r="Z97" s="99">
        <v>1</v>
      </c>
      <c r="AA97" s="99">
        <v>1</v>
      </c>
      <c r="AB97" s="99">
        <v>1</v>
      </c>
      <c r="AC97" s="99">
        <v>1</v>
      </c>
      <c r="AD97" s="99">
        <v>1.02</v>
      </c>
      <c r="AE97" s="99">
        <v>1.02</v>
      </c>
      <c r="AF97" s="99">
        <v>1.02</v>
      </c>
      <c r="AG97" s="99">
        <v>1.02</v>
      </c>
      <c r="AH97" s="99">
        <v>1.02</v>
      </c>
      <c r="AI97" s="99">
        <v>1.02</v>
      </c>
      <c r="AJ97" s="99">
        <v>1.0404</v>
      </c>
      <c r="AK97" s="99">
        <v>1.0404</v>
      </c>
      <c r="AL97" s="99">
        <v>1.0404</v>
      </c>
      <c r="AM97" s="99">
        <v>1.0404</v>
      </c>
      <c r="AN97" s="99">
        <v>1.0404</v>
      </c>
      <c r="AO97" s="99">
        <v>1.0404</v>
      </c>
      <c r="AP97" s="99">
        <v>1.0612079999999999</v>
      </c>
      <c r="AQ97" s="99">
        <v>1.0612079999999999</v>
      </c>
      <c r="AR97" s="99">
        <v>1.0612079999999999</v>
      </c>
      <c r="AS97" s="99">
        <v>1.0612079999999999</v>
      </c>
      <c r="AT97" s="99">
        <v>1.0612079999999999</v>
      </c>
      <c r="AU97" s="99">
        <v>1.0612079999999999</v>
      </c>
      <c r="AV97" s="99">
        <v>1.08243216</v>
      </c>
      <c r="AW97" s="99">
        <v>1.08243216</v>
      </c>
      <c r="AX97" s="99">
        <v>1.08243216</v>
      </c>
      <c r="AY97" s="99">
        <v>1.08243216</v>
      </c>
      <c r="AZ97" s="99">
        <v>1.08243216</v>
      </c>
      <c r="BA97" s="99">
        <v>1.08243216</v>
      </c>
      <c r="BB97" s="99">
        <v>1.1040808032</v>
      </c>
      <c r="BC97" s="99">
        <v>1.1040808032</v>
      </c>
      <c r="BD97" s="99">
        <v>1.1040808032</v>
      </c>
      <c r="BE97" s="99">
        <v>1.1040808032</v>
      </c>
      <c r="BF97" s="99">
        <v>1.1040808032</v>
      </c>
      <c r="BG97" s="99">
        <v>1.1040808032</v>
      </c>
      <c r="BH97" s="99">
        <v>1.1261624192640001</v>
      </c>
      <c r="BI97" s="99">
        <v>1.1261624192640001</v>
      </c>
      <c r="BJ97" s="99">
        <v>1.1261624192640001</v>
      </c>
      <c r="BK97" s="99">
        <v>1.1261624192640001</v>
      </c>
      <c r="BL97" s="99">
        <v>1.1261624192640001</v>
      </c>
      <c r="BM97" s="99">
        <v>1.1261624192640001</v>
      </c>
      <c r="BN97" s="99">
        <v>1.1486856676492798</v>
      </c>
      <c r="BO97" s="99">
        <v>1.1486856676492798</v>
      </c>
      <c r="BP97" s="99">
        <v>1.1486856676492798</v>
      </c>
      <c r="BQ97" s="99">
        <v>1.1486856676492798</v>
      </c>
      <c r="BR97" s="99">
        <v>1.1486856676492798</v>
      </c>
      <c r="BS97" s="99">
        <v>1.1486856676492798</v>
      </c>
      <c r="BT97" s="99">
        <v>1.1716593810022655</v>
      </c>
      <c r="BU97" s="99">
        <v>1.1716593810022655</v>
      </c>
      <c r="BV97" s="99">
        <v>1.1716593810022655</v>
      </c>
      <c r="BW97" s="99">
        <v>1.1716593810022655</v>
      </c>
      <c r="BX97" s="99">
        <v>1.1716593810022655</v>
      </c>
      <c r="BY97" s="99">
        <v>1.1716593810022655</v>
      </c>
      <c r="BZ97" s="99">
        <v>1.1950925686223108</v>
      </c>
      <c r="CA97" s="99">
        <v>1.1950925686223108</v>
      </c>
      <c r="CB97" s="99">
        <v>1.1950925686223108</v>
      </c>
      <c r="CC97" s="99">
        <v>1.1950925686223108</v>
      </c>
      <c r="CD97" s="99">
        <v>1.1950925686223108</v>
      </c>
      <c r="CE97" s="99">
        <v>1.1950925686223108</v>
      </c>
      <c r="CF97" s="99">
        <v>0</v>
      </c>
    </row>
    <row r="98" spans="2:84" x14ac:dyDescent="0.3">
      <c r="B98" s="13">
        <v>98</v>
      </c>
      <c r="H98" s="1" t="s">
        <v>41</v>
      </c>
      <c r="I98" s="1" t="s">
        <v>131</v>
      </c>
      <c r="J98" s="1" t="s">
        <v>465</v>
      </c>
      <c r="M98" s="53" t="s">
        <v>16</v>
      </c>
      <c r="O98" s="82"/>
      <c r="P98" s="86">
        <v>0.02</v>
      </c>
      <c r="W98" s="34"/>
      <c r="X98" s="99">
        <v>1</v>
      </c>
      <c r="Y98" s="99">
        <v>1</v>
      </c>
      <c r="Z98" s="99">
        <v>1</v>
      </c>
      <c r="AA98" s="99">
        <v>1</v>
      </c>
      <c r="AB98" s="99">
        <v>1</v>
      </c>
      <c r="AC98" s="99">
        <v>1</v>
      </c>
      <c r="AD98" s="99">
        <v>1.02</v>
      </c>
      <c r="AE98" s="99">
        <v>1.02</v>
      </c>
      <c r="AF98" s="99">
        <v>1.02</v>
      </c>
      <c r="AG98" s="99">
        <v>1.02</v>
      </c>
      <c r="AH98" s="99">
        <v>1.02</v>
      </c>
      <c r="AI98" s="99">
        <v>1.02</v>
      </c>
      <c r="AJ98" s="99">
        <v>1.0404</v>
      </c>
      <c r="AK98" s="99">
        <v>1.0404</v>
      </c>
      <c r="AL98" s="99">
        <v>1.0404</v>
      </c>
      <c r="AM98" s="99">
        <v>1.0404</v>
      </c>
      <c r="AN98" s="99">
        <v>1.0404</v>
      </c>
      <c r="AO98" s="99">
        <v>1.0404</v>
      </c>
      <c r="AP98" s="99">
        <v>1.0612079999999999</v>
      </c>
      <c r="AQ98" s="99">
        <v>1.0612079999999999</v>
      </c>
      <c r="AR98" s="99">
        <v>1.0612079999999999</v>
      </c>
      <c r="AS98" s="99">
        <v>1.0612079999999999</v>
      </c>
      <c r="AT98" s="99">
        <v>1.0612079999999999</v>
      </c>
      <c r="AU98" s="99">
        <v>1.0612079999999999</v>
      </c>
      <c r="AV98" s="99">
        <v>1.08243216</v>
      </c>
      <c r="AW98" s="99">
        <v>1.08243216</v>
      </c>
      <c r="AX98" s="99">
        <v>1.08243216</v>
      </c>
      <c r="AY98" s="99">
        <v>1.08243216</v>
      </c>
      <c r="AZ98" s="99">
        <v>1.08243216</v>
      </c>
      <c r="BA98" s="99">
        <v>1.08243216</v>
      </c>
      <c r="BB98" s="99">
        <v>1.1040808032</v>
      </c>
      <c r="BC98" s="99">
        <v>1.1040808032</v>
      </c>
      <c r="BD98" s="99">
        <v>1.1040808032</v>
      </c>
      <c r="BE98" s="99">
        <v>1.1040808032</v>
      </c>
      <c r="BF98" s="99">
        <v>1.1040808032</v>
      </c>
      <c r="BG98" s="99">
        <v>1.1040808032</v>
      </c>
      <c r="BH98" s="99">
        <v>1.1261624192640001</v>
      </c>
      <c r="BI98" s="99">
        <v>1.1261624192640001</v>
      </c>
      <c r="BJ98" s="99">
        <v>1.1261624192640001</v>
      </c>
      <c r="BK98" s="99">
        <v>1.1261624192640001</v>
      </c>
      <c r="BL98" s="99">
        <v>1.1261624192640001</v>
      </c>
      <c r="BM98" s="99">
        <v>1.1261624192640001</v>
      </c>
      <c r="BN98" s="99">
        <v>1.1486856676492798</v>
      </c>
      <c r="BO98" s="99">
        <v>1.1486856676492798</v>
      </c>
      <c r="BP98" s="99">
        <v>1.1486856676492798</v>
      </c>
      <c r="BQ98" s="99">
        <v>1.1486856676492798</v>
      </c>
      <c r="BR98" s="99">
        <v>1.1486856676492798</v>
      </c>
      <c r="BS98" s="99">
        <v>1.1486856676492798</v>
      </c>
      <c r="BT98" s="99">
        <v>1.1716593810022655</v>
      </c>
      <c r="BU98" s="99">
        <v>1.1716593810022655</v>
      </c>
      <c r="BV98" s="99">
        <v>1.1716593810022655</v>
      </c>
      <c r="BW98" s="99">
        <v>1.1716593810022655</v>
      </c>
      <c r="BX98" s="99">
        <v>1.1716593810022655</v>
      </c>
      <c r="BY98" s="99">
        <v>1.1716593810022655</v>
      </c>
      <c r="BZ98" s="99">
        <v>1.1950925686223108</v>
      </c>
      <c r="CA98" s="99">
        <v>1.1950925686223108</v>
      </c>
      <c r="CB98" s="99">
        <v>1.1950925686223108</v>
      </c>
      <c r="CC98" s="99">
        <v>1.1950925686223108</v>
      </c>
      <c r="CD98" s="99">
        <v>1.1950925686223108</v>
      </c>
      <c r="CE98" s="99">
        <v>1.1950925686223108</v>
      </c>
      <c r="CF98" s="99">
        <v>0</v>
      </c>
    </row>
    <row r="99" spans="2:84" x14ac:dyDescent="0.3">
      <c r="B99" s="13">
        <v>99</v>
      </c>
      <c r="H99" s="1" t="s">
        <v>41</v>
      </c>
      <c r="I99" s="1" t="s">
        <v>131</v>
      </c>
      <c r="J99" s="1" t="s">
        <v>466</v>
      </c>
      <c r="M99" s="53" t="s">
        <v>16</v>
      </c>
      <c r="O99" s="82"/>
      <c r="P99" s="86">
        <v>0.02</v>
      </c>
      <c r="W99" s="34"/>
      <c r="X99" s="99">
        <v>1</v>
      </c>
      <c r="Y99" s="99">
        <v>1</v>
      </c>
      <c r="Z99" s="99">
        <v>1</v>
      </c>
      <c r="AA99" s="99">
        <v>1</v>
      </c>
      <c r="AB99" s="99">
        <v>1</v>
      </c>
      <c r="AC99" s="99">
        <v>1</v>
      </c>
      <c r="AD99" s="99">
        <v>1.02</v>
      </c>
      <c r="AE99" s="99">
        <v>1.02</v>
      </c>
      <c r="AF99" s="99">
        <v>1.02</v>
      </c>
      <c r="AG99" s="99">
        <v>1.02</v>
      </c>
      <c r="AH99" s="99">
        <v>1.02</v>
      </c>
      <c r="AI99" s="99">
        <v>1.02</v>
      </c>
      <c r="AJ99" s="99">
        <v>1.0404</v>
      </c>
      <c r="AK99" s="99">
        <v>1.0404</v>
      </c>
      <c r="AL99" s="99">
        <v>1.0404</v>
      </c>
      <c r="AM99" s="99">
        <v>1.0404</v>
      </c>
      <c r="AN99" s="99">
        <v>1.0404</v>
      </c>
      <c r="AO99" s="99">
        <v>1.0404</v>
      </c>
      <c r="AP99" s="99">
        <v>1.0612079999999999</v>
      </c>
      <c r="AQ99" s="99">
        <v>1.0612079999999999</v>
      </c>
      <c r="AR99" s="99">
        <v>1.0612079999999999</v>
      </c>
      <c r="AS99" s="99">
        <v>1.0612079999999999</v>
      </c>
      <c r="AT99" s="99">
        <v>1.0612079999999999</v>
      </c>
      <c r="AU99" s="99">
        <v>1.0612079999999999</v>
      </c>
      <c r="AV99" s="99">
        <v>1.08243216</v>
      </c>
      <c r="AW99" s="99">
        <v>1.08243216</v>
      </c>
      <c r="AX99" s="99">
        <v>1.08243216</v>
      </c>
      <c r="AY99" s="99">
        <v>1.08243216</v>
      </c>
      <c r="AZ99" s="99">
        <v>1.08243216</v>
      </c>
      <c r="BA99" s="99">
        <v>1.08243216</v>
      </c>
      <c r="BB99" s="99">
        <v>1.1040808032</v>
      </c>
      <c r="BC99" s="99">
        <v>1.1040808032</v>
      </c>
      <c r="BD99" s="99">
        <v>1.1040808032</v>
      </c>
      <c r="BE99" s="99">
        <v>1.1040808032</v>
      </c>
      <c r="BF99" s="99">
        <v>1.1040808032</v>
      </c>
      <c r="BG99" s="99">
        <v>1.1040808032</v>
      </c>
      <c r="BH99" s="99">
        <v>1.1261624192640001</v>
      </c>
      <c r="BI99" s="99">
        <v>1.1261624192640001</v>
      </c>
      <c r="BJ99" s="99">
        <v>1.1261624192640001</v>
      </c>
      <c r="BK99" s="99">
        <v>1.1261624192640001</v>
      </c>
      <c r="BL99" s="99">
        <v>1.1261624192640001</v>
      </c>
      <c r="BM99" s="99">
        <v>1.1261624192640001</v>
      </c>
      <c r="BN99" s="99">
        <v>1.1486856676492798</v>
      </c>
      <c r="BO99" s="99">
        <v>1.1486856676492798</v>
      </c>
      <c r="BP99" s="99">
        <v>1.1486856676492798</v>
      </c>
      <c r="BQ99" s="99">
        <v>1.1486856676492798</v>
      </c>
      <c r="BR99" s="99">
        <v>1.1486856676492798</v>
      </c>
      <c r="BS99" s="99">
        <v>1.1486856676492798</v>
      </c>
      <c r="BT99" s="99">
        <v>1.1716593810022655</v>
      </c>
      <c r="BU99" s="99">
        <v>1.1716593810022655</v>
      </c>
      <c r="BV99" s="99">
        <v>1.1716593810022655</v>
      </c>
      <c r="BW99" s="99">
        <v>1.1716593810022655</v>
      </c>
      <c r="BX99" s="99">
        <v>1.1716593810022655</v>
      </c>
      <c r="BY99" s="99">
        <v>1.1716593810022655</v>
      </c>
      <c r="BZ99" s="99">
        <v>1.1950925686223108</v>
      </c>
      <c r="CA99" s="99">
        <v>1.1950925686223108</v>
      </c>
      <c r="CB99" s="99">
        <v>1.1950925686223108</v>
      </c>
      <c r="CC99" s="99">
        <v>1.1950925686223108</v>
      </c>
      <c r="CD99" s="99">
        <v>1.1950925686223108</v>
      </c>
      <c r="CE99" s="99">
        <v>1.1950925686223108</v>
      </c>
      <c r="CF99" s="99">
        <v>0</v>
      </c>
    </row>
    <row r="100" spans="2:84" x14ac:dyDescent="0.3">
      <c r="B100" s="13">
        <v>100</v>
      </c>
      <c r="H100" s="1" t="s">
        <v>41</v>
      </c>
      <c r="I100" s="1" t="s">
        <v>131</v>
      </c>
      <c r="J100" s="1" t="s">
        <v>467</v>
      </c>
      <c r="M100" s="53" t="s">
        <v>16</v>
      </c>
      <c r="O100" s="82"/>
      <c r="P100" s="86">
        <v>0.02</v>
      </c>
      <c r="W100" s="34"/>
      <c r="X100" s="99">
        <v>1</v>
      </c>
      <c r="Y100" s="99">
        <v>1</v>
      </c>
      <c r="Z100" s="99">
        <v>1</v>
      </c>
      <c r="AA100" s="99">
        <v>1</v>
      </c>
      <c r="AB100" s="99">
        <v>1</v>
      </c>
      <c r="AC100" s="99">
        <v>1</v>
      </c>
      <c r="AD100" s="99">
        <v>1.02</v>
      </c>
      <c r="AE100" s="99">
        <v>1.02</v>
      </c>
      <c r="AF100" s="99">
        <v>1.02</v>
      </c>
      <c r="AG100" s="99">
        <v>1.02</v>
      </c>
      <c r="AH100" s="99">
        <v>1.02</v>
      </c>
      <c r="AI100" s="99">
        <v>1.02</v>
      </c>
      <c r="AJ100" s="99">
        <v>1.0404</v>
      </c>
      <c r="AK100" s="99">
        <v>1.0404</v>
      </c>
      <c r="AL100" s="99">
        <v>1.0404</v>
      </c>
      <c r="AM100" s="99">
        <v>1.0404</v>
      </c>
      <c r="AN100" s="99">
        <v>1.0404</v>
      </c>
      <c r="AO100" s="99">
        <v>1.0404</v>
      </c>
      <c r="AP100" s="99">
        <v>1.0612079999999999</v>
      </c>
      <c r="AQ100" s="99">
        <v>1.0612079999999999</v>
      </c>
      <c r="AR100" s="99">
        <v>1.0612079999999999</v>
      </c>
      <c r="AS100" s="99">
        <v>1.0612079999999999</v>
      </c>
      <c r="AT100" s="99">
        <v>1.0612079999999999</v>
      </c>
      <c r="AU100" s="99">
        <v>1.0612079999999999</v>
      </c>
      <c r="AV100" s="99">
        <v>1.08243216</v>
      </c>
      <c r="AW100" s="99">
        <v>1.08243216</v>
      </c>
      <c r="AX100" s="99">
        <v>1.08243216</v>
      </c>
      <c r="AY100" s="99">
        <v>1.08243216</v>
      </c>
      <c r="AZ100" s="99">
        <v>1.08243216</v>
      </c>
      <c r="BA100" s="99">
        <v>1.08243216</v>
      </c>
      <c r="BB100" s="99">
        <v>1.1040808032</v>
      </c>
      <c r="BC100" s="99">
        <v>1.1040808032</v>
      </c>
      <c r="BD100" s="99">
        <v>1.1040808032</v>
      </c>
      <c r="BE100" s="99">
        <v>1.1040808032</v>
      </c>
      <c r="BF100" s="99">
        <v>1.1040808032</v>
      </c>
      <c r="BG100" s="99">
        <v>1.1040808032</v>
      </c>
      <c r="BH100" s="99">
        <v>1.1261624192640001</v>
      </c>
      <c r="BI100" s="99">
        <v>1.1261624192640001</v>
      </c>
      <c r="BJ100" s="99">
        <v>1.1261624192640001</v>
      </c>
      <c r="BK100" s="99">
        <v>1.1261624192640001</v>
      </c>
      <c r="BL100" s="99">
        <v>1.1261624192640001</v>
      </c>
      <c r="BM100" s="99">
        <v>1.1261624192640001</v>
      </c>
      <c r="BN100" s="99">
        <v>1.1486856676492798</v>
      </c>
      <c r="BO100" s="99">
        <v>1.1486856676492798</v>
      </c>
      <c r="BP100" s="99">
        <v>1.1486856676492798</v>
      </c>
      <c r="BQ100" s="99">
        <v>1.1486856676492798</v>
      </c>
      <c r="BR100" s="99">
        <v>1.1486856676492798</v>
      </c>
      <c r="BS100" s="99">
        <v>1.1486856676492798</v>
      </c>
      <c r="BT100" s="99">
        <v>1.1716593810022655</v>
      </c>
      <c r="BU100" s="99">
        <v>1.1716593810022655</v>
      </c>
      <c r="BV100" s="99">
        <v>1.1716593810022655</v>
      </c>
      <c r="BW100" s="99">
        <v>1.1716593810022655</v>
      </c>
      <c r="BX100" s="99">
        <v>1.1716593810022655</v>
      </c>
      <c r="BY100" s="99">
        <v>1.1716593810022655</v>
      </c>
      <c r="BZ100" s="99">
        <v>1.1950925686223108</v>
      </c>
      <c r="CA100" s="99">
        <v>1.1950925686223108</v>
      </c>
      <c r="CB100" s="99">
        <v>1.1950925686223108</v>
      </c>
      <c r="CC100" s="99">
        <v>1.1950925686223108</v>
      </c>
      <c r="CD100" s="99">
        <v>1.1950925686223108</v>
      </c>
      <c r="CE100" s="99">
        <v>1.1950925686223108</v>
      </c>
      <c r="CF100" s="99"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v>102</v>
      </c>
      <c r="H102" s="1" t="s">
        <v>41</v>
      </c>
      <c r="I102" s="1" t="s">
        <v>132</v>
      </c>
      <c r="M102" s="53" t="s">
        <v>79</v>
      </c>
      <c r="O102" s="82"/>
      <c r="P102" s="87">
        <v>6</v>
      </c>
      <c r="W102" s="34"/>
    </row>
    <row r="103" spans="2:84" s="2" customFormat="1" x14ac:dyDescent="0.3">
      <c r="B103" s="126">
        <v>103</v>
      </c>
      <c r="H103" s="2" t="s">
        <v>41</v>
      </c>
      <c r="I103" s="2" t="s">
        <v>458</v>
      </c>
      <c r="M103" s="127" t="s">
        <v>18</v>
      </c>
      <c r="O103" s="8"/>
      <c r="P103" s="72"/>
      <c r="Q103" s="129"/>
      <c r="U103" s="130">
        <v>33015081.979646455</v>
      </c>
      <c r="X103" s="130">
        <v>0</v>
      </c>
      <c r="Y103" s="130">
        <v>0</v>
      </c>
      <c r="Z103" s="130">
        <v>0</v>
      </c>
      <c r="AA103" s="130">
        <v>27000</v>
      </c>
      <c r="AB103" s="130">
        <v>78000</v>
      </c>
      <c r="AC103" s="130">
        <v>148400</v>
      </c>
      <c r="AD103" s="130">
        <v>159248</v>
      </c>
      <c r="AE103" s="130">
        <v>178980</v>
      </c>
      <c r="AF103" s="130">
        <v>190944</v>
      </c>
      <c r="AG103" s="130">
        <v>209712</v>
      </c>
      <c r="AH103" s="130">
        <v>220116</v>
      </c>
      <c r="AI103" s="130">
        <v>238884</v>
      </c>
      <c r="AJ103" s="130">
        <v>250279.44</v>
      </c>
      <c r="AK103" s="130">
        <v>271030.31999999995</v>
      </c>
      <c r="AL103" s="130">
        <v>284029.2</v>
      </c>
      <c r="AM103" s="130">
        <v>303172.56000000006</v>
      </c>
      <c r="AN103" s="130">
        <v>313784.64</v>
      </c>
      <c r="AO103" s="130">
        <v>332928.00000000006</v>
      </c>
      <c r="AP103" s="130">
        <v>344888.43839999998</v>
      </c>
      <c r="AQ103" s="130">
        <v>366691.06080000004</v>
      </c>
      <c r="AR103" s="130">
        <v>380761.43039999995</v>
      </c>
      <c r="AS103" s="130">
        <v>400287.65759999998</v>
      </c>
      <c r="AT103" s="130">
        <v>411111.97919999994</v>
      </c>
      <c r="AU103" s="130">
        <v>430638.20640000002</v>
      </c>
      <c r="AV103" s="130">
        <v>443181.68495999998</v>
      </c>
      <c r="AW103" s="130">
        <v>466069.81910399994</v>
      </c>
      <c r="AX103" s="130">
        <v>481249.33833600004</v>
      </c>
      <c r="AY103" s="130">
        <v>501166.09008000005</v>
      </c>
      <c r="AZ103" s="130">
        <v>512206.89811200008</v>
      </c>
      <c r="BA103" s="130">
        <v>532123.64985599997</v>
      </c>
      <c r="BB103" s="130">
        <v>545268.70600703999</v>
      </c>
      <c r="BC103" s="130">
        <v>569277.05131583998</v>
      </c>
      <c r="BD103" s="130">
        <v>585604.45801728009</v>
      </c>
      <c r="BE103" s="130">
        <v>605919.54479615996</v>
      </c>
      <c r="BF103" s="130">
        <v>617181.16898879991</v>
      </c>
      <c r="BG103" s="130">
        <v>637496.25576768001</v>
      </c>
      <c r="BH103" s="130">
        <v>651261.93522197753</v>
      </c>
      <c r="BI103" s="130">
        <v>676426.14488851198</v>
      </c>
      <c r="BJ103" s="130">
        <v>693941.28275047673</v>
      </c>
      <c r="BK103" s="130">
        <v>714662.67126493447</v>
      </c>
      <c r="BL103" s="130">
        <v>726149.52794142719</v>
      </c>
      <c r="BM103" s="130">
        <v>746870.91645588481</v>
      </c>
      <c r="BN103" s="130">
        <v>761276.78612310998</v>
      </c>
      <c r="BO103" s="130">
        <v>787633.49138356454</v>
      </c>
      <c r="BP103" s="130">
        <v>806377.33868979453</v>
      </c>
      <c r="BQ103" s="130">
        <v>827513.15497454116</v>
      </c>
      <c r="BR103" s="130">
        <v>839229.74878456385</v>
      </c>
      <c r="BS103" s="130">
        <v>860365.5650693106</v>
      </c>
      <c r="BT103" s="130">
        <v>875431.72628619859</v>
      </c>
      <c r="BU103" s="130">
        <v>903018.56128046359</v>
      </c>
      <c r="BV103" s="130">
        <v>923033.26035358477</v>
      </c>
      <c r="BW103" s="130">
        <v>944591.79296402656</v>
      </c>
      <c r="BX103" s="130">
        <v>956542.71865024953</v>
      </c>
      <c r="BY103" s="130">
        <v>978101.25126069132</v>
      </c>
      <c r="BZ103" s="130">
        <v>993848.35334136174</v>
      </c>
      <c r="CA103" s="130">
        <v>1022703.9805766855</v>
      </c>
      <c r="CB103" s="130">
        <v>1044032.8679484507</v>
      </c>
      <c r="CC103" s="130">
        <v>1066022.5712111013</v>
      </c>
      <c r="CD103" s="130">
        <v>1078212.5154110489</v>
      </c>
      <c r="CE103" s="130">
        <v>1100202.2186736993</v>
      </c>
      <c r="CF103" s="130">
        <v>0</v>
      </c>
    </row>
    <row r="104" spans="2:84" x14ac:dyDescent="0.3">
      <c r="B104" s="13">
        <v>104</v>
      </c>
      <c r="H104" s="1" t="s">
        <v>41</v>
      </c>
      <c r="I104" s="1" t="s">
        <v>462</v>
      </c>
      <c r="M104" s="53" t="s">
        <v>18</v>
      </c>
      <c r="U104" s="5">
        <v>13215534.12260147</v>
      </c>
      <c r="X104" s="5">
        <v>0</v>
      </c>
      <c r="Y104" s="5">
        <v>0</v>
      </c>
      <c r="Z104" s="5">
        <v>0</v>
      </c>
      <c r="AA104" s="5">
        <v>15000</v>
      </c>
      <c r="AB104" s="5">
        <v>34000</v>
      </c>
      <c r="AC104" s="5">
        <v>60000</v>
      </c>
      <c r="AD104" s="5">
        <v>64160</v>
      </c>
      <c r="AE104" s="5">
        <v>72276</v>
      </c>
      <c r="AF104" s="5">
        <v>76704</v>
      </c>
      <c r="AG104" s="5">
        <v>84456</v>
      </c>
      <c r="AH104" s="5">
        <v>88332</v>
      </c>
      <c r="AI104" s="5">
        <v>96084</v>
      </c>
      <c r="AJ104" s="5">
        <v>100510.8</v>
      </c>
      <c r="AK104" s="5">
        <v>109021.68</v>
      </c>
      <c r="AL104" s="5">
        <v>113819.76000000001</v>
      </c>
      <c r="AM104" s="5">
        <v>121726.80000000002</v>
      </c>
      <c r="AN104" s="5">
        <v>125680.32000000001</v>
      </c>
      <c r="AO104" s="5">
        <v>133587.36000000002</v>
      </c>
      <c r="AP104" s="5">
        <v>138289.96799999999</v>
      </c>
      <c r="AQ104" s="5">
        <v>147208.27679999999</v>
      </c>
      <c r="AR104" s="5">
        <v>152389.46879999997</v>
      </c>
      <c r="AS104" s="5">
        <v>160454.64959999998</v>
      </c>
      <c r="AT104" s="5">
        <v>164487.24</v>
      </c>
      <c r="AU104" s="5">
        <v>172552.42079999999</v>
      </c>
      <c r="AV104" s="5">
        <v>177540.09839999999</v>
      </c>
      <c r="AW104" s="5">
        <v>186878.72879999998</v>
      </c>
      <c r="AX104" s="5">
        <v>192456.43804800004</v>
      </c>
      <c r="AY104" s="5">
        <v>200682.92246400003</v>
      </c>
      <c r="AZ104" s="5">
        <v>204796.16467200001</v>
      </c>
      <c r="BA104" s="5">
        <v>213022.64908799998</v>
      </c>
      <c r="BB104" s="5">
        <v>218304.91802879999</v>
      </c>
      <c r="BC104" s="5">
        <v>228077.11556927999</v>
      </c>
      <c r="BD104" s="5">
        <v>234065.1302784</v>
      </c>
      <c r="BE104" s="5">
        <v>242456.14438272</v>
      </c>
      <c r="BF104" s="5">
        <v>246651.65143487998</v>
      </c>
      <c r="BG104" s="5">
        <v>255042.66553920001</v>
      </c>
      <c r="BH104" s="5">
        <v>260629.31440339197</v>
      </c>
      <c r="BI104" s="5">
        <v>270848.6863178112</v>
      </c>
      <c r="BJ104" s="5">
        <v>277261.1876227968</v>
      </c>
      <c r="BK104" s="5">
        <v>285820.02200920321</v>
      </c>
      <c r="BL104" s="5">
        <v>290099.43920240639</v>
      </c>
      <c r="BM104" s="5">
        <v>298658.27358881285</v>
      </c>
      <c r="BN104" s="5">
        <v>304559.36466575618</v>
      </c>
      <c r="BO104" s="5">
        <v>315239.88905005588</v>
      </c>
      <c r="BP104" s="5">
        <v>322091.46120885806</v>
      </c>
      <c r="BQ104" s="5">
        <v>330821.47228299256</v>
      </c>
      <c r="BR104" s="5">
        <v>335186.47782005987</v>
      </c>
      <c r="BS104" s="5">
        <v>343916.48889419436</v>
      </c>
      <c r="BT104" s="5">
        <v>350142.36521285347</v>
      </c>
      <c r="BU104" s="5">
        <v>361298.40041706327</v>
      </c>
      <c r="BV104" s="5">
        <v>368604.04126331268</v>
      </c>
      <c r="BW104" s="5">
        <v>377508.65255892999</v>
      </c>
      <c r="BX104" s="5">
        <v>381960.95820673858</v>
      </c>
      <c r="BY104" s="5">
        <v>390865.56950235576</v>
      </c>
      <c r="BZ104" s="5">
        <v>397426.86203596846</v>
      </c>
      <c r="CA104" s="5">
        <v>409073.15628313093</v>
      </c>
      <c r="CB104" s="5">
        <v>416848.28793546202</v>
      </c>
      <c r="CC104" s="5">
        <v>425930.99145699159</v>
      </c>
      <c r="CD104" s="5">
        <v>430472.34321775631</v>
      </c>
      <c r="CE104" s="5">
        <v>439555.04673928593</v>
      </c>
      <c r="CF104" s="5">
        <v>0</v>
      </c>
    </row>
    <row r="105" spans="2:84" x14ac:dyDescent="0.3">
      <c r="B105" s="13">
        <v>105</v>
      </c>
      <c r="H105" s="1" t="s">
        <v>41</v>
      </c>
      <c r="I105" s="1" t="s">
        <v>463</v>
      </c>
      <c r="M105" s="53" t="s">
        <v>18</v>
      </c>
      <c r="U105" s="5">
        <v>7454454.2344645206</v>
      </c>
      <c r="X105" s="5">
        <v>0</v>
      </c>
      <c r="Y105" s="5">
        <v>0</v>
      </c>
      <c r="Z105" s="5">
        <v>0</v>
      </c>
      <c r="AA105" s="5">
        <v>12000</v>
      </c>
      <c r="AB105" s="5">
        <v>20000</v>
      </c>
      <c r="AC105" s="5">
        <v>34400</v>
      </c>
      <c r="AD105" s="5">
        <v>36288</v>
      </c>
      <c r="AE105" s="5">
        <v>41328</v>
      </c>
      <c r="AF105" s="5">
        <v>43248</v>
      </c>
      <c r="AG105" s="5">
        <v>48144</v>
      </c>
      <c r="AH105" s="5">
        <v>49776</v>
      </c>
      <c r="AI105" s="5">
        <v>54672</v>
      </c>
      <c r="AJ105" s="5">
        <v>56744.639999999999</v>
      </c>
      <c r="AK105" s="5">
        <v>61983.360000000001</v>
      </c>
      <c r="AL105" s="5">
        <v>64088.639999999999</v>
      </c>
      <c r="AM105" s="5">
        <v>69082.559999999998</v>
      </c>
      <c r="AN105" s="5">
        <v>70747.199999999997</v>
      </c>
      <c r="AO105" s="5">
        <v>75741.12000000001</v>
      </c>
      <c r="AP105" s="5">
        <v>78005.030400000003</v>
      </c>
      <c r="AQ105" s="5">
        <v>83448.403200000001</v>
      </c>
      <c r="AR105" s="5">
        <v>85745.60639999999</v>
      </c>
      <c r="AS105" s="5">
        <v>90839.404799999989</v>
      </c>
      <c r="AT105" s="5">
        <v>92537.337599999999</v>
      </c>
      <c r="AU105" s="5">
        <v>97631.135999999999</v>
      </c>
      <c r="AV105" s="5">
        <v>100093.13855999999</v>
      </c>
      <c r="AW105" s="5">
        <v>105747.25478399999</v>
      </c>
      <c r="AX105" s="5">
        <v>108243.216</v>
      </c>
      <c r="AY105" s="5">
        <v>113438.89036799999</v>
      </c>
      <c r="AZ105" s="5">
        <v>115170.78182400001</v>
      </c>
      <c r="BA105" s="5">
        <v>120366.45619199998</v>
      </c>
      <c r="BB105" s="5">
        <v>123033.56903423999</v>
      </c>
      <c r="BC105" s="5">
        <v>128904.68107008001</v>
      </c>
      <c r="BD105" s="5">
        <v>131606.43174144003</v>
      </c>
      <c r="BE105" s="5">
        <v>136906.0195968</v>
      </c>
      <c r="BF105" s="5">
        <v>138672.54888192</v>
      </c>
      <c r="BG105" s="5">
        <v>143972.13673728</v>
      </c>
      <c r="BH105" s="5">
        <v>146851.57947202559</v>
      </c>
      <c r="BI105" s="5">
        <v>152946.1055056896</v>
      </c>
      <c r="BJ105" s="5">
        <v>155860.8788261376</v>
      </c>
      <c r="BK105" s="5">
        <v>161266.45843860481</v>
      </c>
      <c r="BL105" s="5">
        <v>163068.31830942721</v>
      </c>
      <c r="BM105" s="5">
        <v>168473.89792189442</v>
      </c>
      <c r="BN105" s="5">
        <v>171573.09689970894</v>
      </c>
      <c r="BO105" s="5">
        <v>177897.62504629552</v>
      </c>
      <c r="BP105" s="5">
        <v>181032.86122152652</v>
      </c>
      <c r="BQ105" s="5">
        <v>186546.55242624306</v>
      </c>
      <c r="BR105" s="5">
        <v>188384.4494944819</v>
      </c>
      <c r="BS105" s="5">
        <v>193898.14069919841</v>
      </c>
      <c r="BT105" s="5">
        <v>197224.73439271073</v>
      </c>
      <c r="BU105" s="5">
        <v>203786.02692632345</v>
      </c>
      <c r="BV105" s="5">
        <v>207149.37856120057</v>
      </c>
      <c r="BW105" s="5">
        <v>212773.34359001144</v>
      </c>
      <c r="BX105" s="5">
        <v>214647.99859961506</v>
      </c>
      <c r="BY105" s="5">
        <v>220271.9636284259</v>
      </c>
      <c r="BZ105" s="5">
        <v>223833.80814667279</v>
      </c>
      <c r="CA105" s="5">
        <v>230638.80583153397</v>
      </c>
      <c r="CB105" s="5">
        <v>234238.14344997291</v>
      </c>
      <c r="CC105" s="5">
        <v>239974.58777936001</v>
      </c>
      <c r="CD105" s="5">
        <v>241886.73588915571</v>
      </c>
      <c r="CE105" s="5">
        <v>247623.18021854281</v>
      </c>
      <c r="CF105" s="5">
        <v>0</v>
      </c>
    </row>
    <row r="106" spans="2:84" x14ac:dyDescent="0.3">
      <c r="B106" s="13">
        <v>106</v>
      </c>
      <c r="H106" s="1" t="s">
        <v>41</v>
      </c>
      <c r="I106" s="1" t="s">
        <v>464</v>
      </c>
      <c r="M106" s="53" t="s">
        <v>18</v>
      </c>
      <c r="U106" s="5">
        <v>3378202.0566778025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15000</v>
      </c>
      <c r="AD106" s="5">
        <v>15000</v>
      </c>
      <c r="AE106" s="5">
        <v>18000</v>
      </c>
      <c r="AF106" s="5">
        <v>18360</v>
      </c>
      <c r="AG106" s="5">
        <v>21420</v>
      </c>
      <c r="AH106" s="5">
        <v>21420</v>
      </c>
      <c r="AI106" s="5">
        <v>24480</v>
      </c>
      <c r="AJ106" s="5">
        <v>24480</v>
      </c>
      <c r="AK106" s="5">
        <v>27540</v>
      </c>
      <c r="AL106" s="5">
        <v>28090.799999999999</v>
      </c>
      <c r="AM106" s="5">
        <v>31212.000000000004</v>
      </c>
      <c r="AN106" s="5">
        <v>31212.000000000004</v>
      </c>
      <c r="AO106" s="5">
        <v>34333.200000000004</v>
      </c>
      <c r="AP106" s="5">
        <v>34333.200000000004</v>
      </c>
      <c r="AQ106" s="5">
        <v>37454.400000000001</v>
      </c>
      <c r="AR106" s="5">
        <v>38203.487999999998</v>
      </c>
      <c r="AS106" s="5">
        <v>41387.111999999994</v>
      </c>
      <c r="AT106" s="5">
        <v>41387.111999999994</v>
      </c>
      <c r="AU106" s="5">
        <v>44570.735999999997</v>
      </c>
      <c r="AV106" s="5">
        <v>44570.735999999997</v>
      </c>
      <c r="AW106" s="5">
        <v>47754.36</v>
      </c>
      <c r="AX106" s="5">
        <v>48709.447200000002</v>
      </c>
      <c r="AY106" s="5">
        <v>51956.74368</v>
      </c>
      <c r="AZ106" s="5">
        <v>51956.74368</v>
      </c>
      <c r="BA106" s="5">
        <v>55204.040159999997</v>
      </c>
      <c r="BB106" s="5">
        <v>55204.040159999997</v>
      </c>
      <c r="BC106" s="5">
        <v>58451.336640000001</v>
      </c>
      <c r="BD106" s="5">
        <v>59620.363372799999</v>
      </c>
      <c r="BE106" s="5">
        <v>62932.605782400002</v>
      </c>
      <c r="BF106" s="5">
        <v>62932.605782400002</v>
      </c>
      <c r="BG106" s="5">
        <v>66244.848192000005</v>
      </c>
      <c r="BH106" s="5">
        <v>66244.848192000005</v>
      </c>
      <c r="BI106" s="5">
        <v>69557.090601599994</v>
      </c>
      <c r="BJ106" s="5">
        <v>70948.232413631995</v>
      </c>
      <c r="BK106" s="5">
        <v>74326.719671423998</v>
      </c>
      <c r="BL106" s="5">
        <v>74326.719671423998</v>
      </c>
      <c r="BM106" s="5">
        <v>77705.206929216001</v>
      </c>
      <c r="BN106" s="5">
        <v>77705.206929216001</v>
      </c>
      <c r="BO106" s="5">
        <v>81083.694187008005</v>
      </c>
      <c r="BP106" s="5">
        <v>82705.368070748154</v>
      </c>
      <c r="BQ106" s="5">
        <v>86151.42507369598</v>
      </c>
      <c r="BR106" s="5">
        <v>86151.42507369598</v>
      </c>
      <c r="BS106" s="5">
        <v>89597.482076643821</v>
      </c>
      <c r="BT106" s="5">
        <v>89597.482076643821</v>
      </c>
      <c r="BU106" s="5">
        <v>93043.539079591661</v>
      </c>
      <c r="BV106" s="5">
        <v>94904.409861183507</v>
      </c>
      <c r="BW106" s="5">
        <v>98419.388004190303</v>
      </c>
      <c r="BX106" s="5">
        <v>98419.388004190303</v>
      </c>
      <c r="BY106" s="5">
        <v>101934.3661471971</v>
      </c>
      <c r="BZ106" s="5">
        <v>101934.3661471971</v>
      </c>
      <c r="CA106" s="5">
        <v>105449.3442902039</v>
      </c>
      <c r="CB106" s="5">
        <v>107558.33117600798</v>
      </c>
      <c r="CC106" s="5">
        <v>111143.6088818749</v>
      </c>
      <c r="CD106" s="5">
        <v>111143.6088818749</v>
      </c>
      <c r="CE106" s="5">
        <v>114728.88658774184</v>
      </c>
      <c r="CF106" s="5">
        <v>0</v>
      </c>
    </row>
    <row r="107" spans="2:84" x14ac:dyDescent="0.3">
      <c r="B107" s="13">
        <v>107</v>
      </c>
      <c r="H107" s="1" t="s">
        <v>41</v>
      </c>
      <c r="I107" s="1" t="s">
        <v>465</v>
      </c>
      <c r="M107" s="53" t="s">
        <v>18</v>
      </c>
      <c r="U107" s="5">
        <v>465724.12576873921</v>
      </c>
      <c r="X107" s="5">
        <v>0</v>
      </c>
      <c r="Y107" s="5">
        <v>0</v>
      </c>
      <c r="Z107" s="5">
        <v>0</v>
      </c>
      <c r="AA107" s="5">
        <v>0</v>
      </c>
      <c r="AB107" s="5">
        <v>2000</v>
      </c>
      <c r="AC107" s="5">
        <v>2000</v>
      </c>
      <c r="AD107" s="5">
        <v>2400</v>
      </c>
      <c r="AE107" s="5">
        <v>2448</v>
      </c>
      <c r="AF107" s="5">
        <v>2856</v>
      </c>
      <c r="AG107" s="5">
        <v>2856</v>
      </c>
      <c r="AH107" s="5">
        <v>3264</v>
      </c>
      <c r="AI107" s="5">
        <v>3264</v>
      </c>
      <c r="AJ107" s="5">
        <v>3672</v>
      </c>
      <c r="AK107" s="5">
        <v>3745.44</v>
      </c>
      <c r="AL107" s="5">
        <v>4161.6000000000004</v>
      </c>
      <c r="AM107" s="5">
        <v>4161.6000000000004</v>
      </c>
      <c r="AN107" s="5">
        <v>4577.76</v>
      </c>
      <c r="AO107" s="5">
        <v>4577.76</v>
      </c>
      <c r="AP107" s="5">
        <v>4993.92</v>
      </c>
      <c r="AQ107" s="5">
        <v>5093.7983999999997</v>
      </c>
      <c r="AR107" s="5">
        <v>5518.2815999999993</v>
      </c>
      <c r="AS107" s="5">
        <v>5518.2815999999993</v>
      </c>
      <c r="AT107" s="5">
        <v>5942.7647999999999</v>
      </c>
      <c r="AU107" s="5">
        <v>5942.7647999999999</v>
      </c>
      <c r="AV107" s="5">
        <v>6367.2479999999996</v>
      </c>
      <c r="AW107" s="5">
        <v>6494.5929599999999</v>
      </c>
      <c r="AX107" s="5">
        <v>6927.5658240000002</v>
      </c>
      <c r="AY107" s="5">
        <v>6927.5658240000002</v>
      </c>
      <c r="AZ107" s="5">
        <v>7360.5386879999996</v>
      </c>
      <c r="BA107" s="5">
        <v>7360.5386879999996</v>
      </c>
      <c r="BB107" s="5">
        <v>7793.5115519999999</v>
      </c>
      <c r="BC107" s="5">
        <v>7949.3817830400003</v>
      </c>
      <c r="BD107" s="5">
        <v>8391.0141043200001</v>
      </c>
      <c r="BE107" s="5">
        <v>8391.0141043200001</v>
      </c>
      <c r="BF107" s="5">
        <v>8832.6464255999999</v>
      </c>
      <c r="BG107" s="5">
        <v>8832.6464255999999</v>
      </c>
      <c r="BH107" s="5">
        <v>9274.2787468799997</v>
      </c>
      <c r="BI107" s="5">
        <v>9459.7643218175999</v>
      </c>
      <c r="BJ107" s="5">
        <v>9910.2292895232004</v>
      </c>
      <c r="BK107" s="5">
        <v>9910.2292895232004</v>
      </c>
      <c r="BL107" s="5">
        <v>10360.694257228801</v>
      </c>
      <c r="BM107" s="5">
        <v>10360.694257228801</v>
      </c>
      <c r="BN107" s="5">
        <v>10811.159224934401</v>
      </c>
      <c r="BO107" s="5">
        <v>11027.382409433087</v>
      </c>
      <c r="BP107" s="5">
        <v>11486.856676492798</v>
      </c>
      <c r="BQ107" s="5">
        <v>11486.856676492798</v>
      </c>
      <c r="BR107" s="5">
        <v>11946.33094355251</v>
      </c>
      <c r="BS107" s="5">
        <v>11946.33094355251</v>
      </c>
      <c r="BT107" s="5">
        <v>12405.805210612221</v>
      </c>
      <c r="BU107" s="5">
        <v>12653.921314824467</v>
      </c>
      <c r="BV107" s="5">
        <v>13122.585067225375</v>
      </c>
      <c r="BW107" s="5">
        <v>13122.585067225375</v>
      </c>
      <c r="BX107" s="5">
        <v>13591.24881962628</v>
      </c>
      <c r="BY107" s="5">
        <v>13591.24881962628</v>
      </c>
      <c r="BZ107" s="5">
        <v>14059.912572027186</v>
      </c>
      <c r="CA107" s="5">
        <v>14341.11082346773</v>
      </c>
      <c r="CB107" s="5">
        <v>14819.147850916654</v>
      </c>
      <c r="CC107" s="5">
        <v>14819.147850916654</v>
      </c>
      <c r="CD107" s="5">
        <v>15297.184878365579</v>
      </c>
      <c r="CE107" s="5">
        <v>15297.184878365579</v>
      </c>
      <c r="CF107" s="5">
        <v>0</v>
      </c>
    </row>
    <row r="108" spans="2:84" x14ac:dyDescent="0.3">
      <c r="B108" s="13">
        <v>108</v>
      </c>
      <c r="H108" s="1" t="s">
        <v>41</v>
      </c>
      <c r="I108" s="1" t="s">
        <v>466</v>
      </c>
      <c r="M108" s="53" t="s">
        <v>18</v>
      </c>
      <c r="U108" s="5">
        <v>8501167.4401339293</v>
      </c>
      <c r="X108" s="5">
        <v>0</v>
      </c>
      <c r="Y108" s="5">
        <v>0</v>
      </c>
      <c r="Z108" s="5">
        <v>0</v>
      </c>
      <c r="AA108" s="5">
        <v>0</v>
      </c>
      <c r="AB108" s="5">
        <v>22000</v>
      </c>
      <c r="AC108" s="5">
        <v>37000</v>
      </c>
      <c r="AD108" s="5">
        <v>41400</v>
      </c>
      <c r="AE108" s="5">
        <v>44928</v>
      </c>
      <c r="AF108" s="5">
        <v>49776</v>
      </c>
      <c r="AG108" s="5">
        <v>52836</v>
      </c>
      <c r="AH108" s="5">
        <v>57324</v>
      </c>
      <c r="AI108" s="5">
        <v>60384</v>
      </c>
      <c r="AJ108" s="5">
        <v>64872</v>
      </c>
      <c r="AK108" s="5">
        <v>68739.839999999997</v>
      </c>
      <c r="AL108" s="5">
        <v>73868.400000000009</v>
      </c>
      <c r="AM108" s="5">
        <v>76989.600000000006</v>
      </c>
      <c r="AN108" s="5">
        <v>81567.360000000001</v>
      </c>
      <c r="AO108" s="5">
        <v>84688.56</v>
      </c>
      <c r="AP108" s="5">
        <v>89266.32</v>
      </c>
      <c r="AQ108" s="5">
        <v>93486.182399999991</v>
      </c>
      <c r="AR108" s="5">
        <v>98904.585599999991</v>
      </c>
      <c r="AS108" s="5">
        <v>102088.20959999999</v>
      </c>
      <c r="AT108" s="5">
        <v>106757.52479999998</v>
      </c>
      <c r="AU108" s="5">
        <v>109941.1488</v>
      </c>
      <c r="AV108" s="5">
        <v>114610.46400000001</v>
      </c>
      <c r="AW108" s="5">
        <v>119194.88256</v>
      </c>
      <c r="AX108" s="5">
        <v>124912.671264</v>
      </c>
      <c r="AY108" s="5">
        <v>128159.96774400001</v>
      </c>
      <c r="AZ108" s="5">
        <v>132922.66924799999</v>
      </c>
      <c r="BA108" s="5">
        <v>136169.96572799998</v>
      </c>
      <c r="BB108" s="5">
        <v>140932.66723200001</v>
      </c>
      <c r="BC108" s="5">
        <v>145894.53625343999</v>
      </c>
      <c r="BD108" s="5">
        <v>151921.51852032001</v>
      </c>
      <c r="BE108" s="5">
        <v>155233.76092992001</v>
      </c>
      <c r="BF108" s="5">
        <v>160091.716464</v>
      </c>
      <c r="BG108" s="5">
        <v>163403.9588736</v>
      </c>
      <c r="BH108" s="5">
        <v>168261.91440767999</v>
      </c>
      <c r="BI108" s="5">
        <v>173614.49814159359</v>
      </c>
      <c r="BJ108" s="5">
        <v>179960.7545983872</v>
      </c>
      <c r="BK108" s="5">
        <v>183339.2418561792</v>
      </c>
      <c r="BL108" s="5">
        <v>188294.3565009408</v>
      </c>
      <c r="BM108" s="5">
        <v>191672.84375873281</v>
      </c>
      <c r="BN108" s="5">
        <v>196627.95840349441</v>
      </c>
      <c r="BO108" s="5">
        <v>202384.90069077196</v>
      </c>
      <c r="BP108" s="5">
        <v>209060.79151216894</v>
      </c>
      <c r="BQ108" s="5">
        <v>212506.84851511676</v>
      </c>
      <c r="BR108" s="5">
        <v>217561.06545277359</v>
      </c>
      <c r="BS108" s="5">
        <v>221007.12245572143</v>
      </c>
      <c r="BT108" s="5">
        <v>226061.33939337826</v>
      </c>
      <c r="BU108" s="5">
        <v>232236.67354266081</v>
      </c>
      <c r="BV108" s="5">
        <v>239252.84560066264</v>
      </c>
      <c r="BW108" s="5">
        <v>242767.82374366943</v>
      </c>
      <c r="BX108" s="5">
        <v>247923.12502007937</v>
      </c>
      <c r="BY108" s="5">
        <v>251438.10316308617</v>
      </c>
      <c r="BZ108" s="5">
        <v>256593.40443949617</v>
      </c>
      <c r="CA108" s="5">
        <v>263201.56334834895</v>
      </c>
      <c r="CB108" s="5">
        <v>270568.95753609121</v>
      </c>
      <c r="CC108" s="5">
        <v>274154.23524195811</v>
      </c>
      <c r="CD108" s="5">
        <v>279412.64254389628</v>
      </c>
      <c r="CE108" s="5">
        <v>282997.92024976318</v>
      </c>
      <c r="CF108" s="5">
        <v>0</v>
      </c>
    </row>
    <row r="109" spans="2:84" x14ac:dyDescent="0.3">
      <c r="B109" s="13">
        <v>109</v>
      </c>
      <c r="H109" s="1" t="s">
        <v>41</v>
      </c>
      <c r="I109" s="1" t="s">
        <v>467</v>
      </c>
      <c r="M109" s="53" t="s">
        <v>18</v>
      </c>
      <c r="U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</row>
    <row r="110" spans="2:84" s="26" customFormat="1" ht="12" x14ac:dyDescent="0.25">
      <c r="B110" s="13"/>
      <c r="M110" s="55"/>
      <c r="N110" s="44" t="s">
        <v>21</v>
      </c>
      <c r="O110" s="45"/>
      <c r="P110" s="46"/>
      <c r="Q110" s="89"/>
      <c r="U110" s="41"/>
      <c r="V110" s="42"/>
      <c r="W110" s="43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</row>
    <row r="111" spans="2:84" x14ac:dyDescent="0.3">
      <c r="B111" s="13">
        <v>111</v>
      </c>
      <c r="H111" s="1" t="s">
        <v>41</v>
      </c>
      <c r="I111" s="1" t="s">
        <v>131</v>
      </c>
      <c r="M111" s="53" t="s">
        <v>16</v>
      </c>
      <c r="W111" s="34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</row>
    <row r="112" spans="2:84" x14ac:dyDescent="0.3">
      <c r="B112" s="13">
        <v>112</v>
      </c>
      <c r="H112" s="1" t="s">
        <v>41</v>
      </c>
      <c r="I112" s="1" t="s">
        <v>131</v>
      </c>
      <c r="J112" s="1" t="s">
        <v>462</v>
      </c>
      <c r="M112" s="53" t="s">
        <v>16</v>
      </c>
      <c r="O112" s="82"/>
      <c r="P112" s="86">
        <v>0.02</v>
      </c>
      <c r="W112" s="34"/>
      <c r="X112" s="99">
        <v>1</v>
      </c>
      <c r="Y112" s="99">
        <v>1</v>
      </c>
      <c r="Z112" s="99">
        <v>1</v>
      </c>
      <c r="AA112" s="99">
        <v>1</v>
      </c>
      <c r="AB112" s="99">
        <v>1</v>
      </c>
      <c r="AC112" s="99">
        <v>1</v>
      </c>
      <c r="AD112" s="99">
        <v>1.02</v>
      </c>
      <c r="AE112" s="99">
        <v>1.02</v>
      </c>
      <c r="AF112" s="99">
        <v>1.02</v>
      </c>
      <c r="AG112" s="99">
        <v>1.02</v>
      </c>
      <c r="AH112" s="99">
        <v>1.02</v>
      </c>
      <c r="AI112" s="99">
        <v>1.02</v>
      </c>
      <c r="AJ112" s="99">
        <v>1.0404</v>
      </c>
      <c r="AK112" s="99">
        <v>1.0404</v>
      </c>
      <c r="AL112" s="99">
        <v>1.0404</v>
      </c>
      <c r="AM112" s="99">
        <v>1.0404</v>
      </c>
      <c r="AN112" s="99">
        <v>1.0404</v>
      </c>
      <c r="AO112" s="99">
        <v>1.0404</v>
      </c>
      <c r="AP112" s="99">
        <v>1.0612079999999999</v>
      </c>
      <c r="AQ112" s="99">
        <v>1.0612079999999999</v>
      </c>
      <c r="AR112" s="99">
        <v>1.0612079999999999</v>
      </c>
      <c r="AS112" s="99">
        <v>1.0612079999999999</v>
      </c>
      <c r="AT112" s="99">
        <v>1.0612079999999999</v>
      </c>
      <c r="AU112" s="99">
        <v>1.0612079999999999</v>
      </c>
      <c r="AV112" s="99">
        <v>1.08243216</v>
      </c>
      <c r="AW112" s="99">
        <v>1.08243216</v>
      </c>
      <c r="AX112" s="99">
        <v>1.08243216</v>
      </c>
      <c r="AY112" s="99">
        <v>1.08243216</v>
      </c>
      <c r="AZ112" s="99">
        <v>1.08243216</v>
      </c>
      <c r="BA112" s="99">
        <v>1.08243216</v>
      </c>
      <c r="BB112" s="99">
        <v>1.1040808032</v>
      </c>
      <c r="BC112" s="99">
        <v>1.1040808032</v>
      </c>
      <c r="BD112" s="99">
        <v>1.1040808032</v>
      </c>
      <c r="BE112" s="99">
        <v>1.1040808032</v>
      </c>
      <c r="BF112" s="99">
        <v>1.1040808032</v>
      </c>
      <c r="BG112" s="99">
        <v>1.1040808032</v>
      </c>
      <c r="BH112" s="99">
        <v>1.1261624192640001</v>
      </c>
      <c r="BI112" s="99">
        <v>1.1261624192640001</v>
      </c>
      <c r="BJ112" s="99">
        <v>1.1261624192640001</v>
      </c>
      <c r="BK112" s="99">
        <v>1.1261624192640001</v>
      </c>
      <c r="BL112" s="99">
        <v>1.1261624192640001</v>
      </c>
      <c r="BM112" s="99">
        <v>1.1261624192640001</v>
      </c>
      <c r="BN112" s="99">
        <v>1.1486856676492798</v>
      </c>
      <c r="BO112" s="99">
        <v>1.1486856676492798</v>
      </c>
      <c r="BP112" s="99">
        <v>1.1486856676492798</v>
      </c>
      <c r="BQ112" s="99">
        <v>1.1486856676492798</v>
      </c>
      <c r="BR112" s="99">
        <v>1.1486856676492798</v>
      </c>
      <c r="BS112" s="99">
        <v>1.1486856676492798</v>
      </c>
      <c r="BT112" s="99">
        <v>1.1716593810022655</v>
      </c>
      <c r="BU112" s="99">
        <v>1.1716593810022655</v>
      </c>
      <c r="BV112" s="99">
        <v>1.1716593810022655</v>
      </c>
      <c r="BW112" s="99">
        <v>1.1716593810022655</v>
      </c>
      <c r="BX112" s="99">
        <v>1.1716593810022655</v>
      </c>
      <c r="BY112" s="99">
        <v>1.1716593810022655</v>
      </c>
      <c r="BZ112" s="99">
        <v>1.1950925686223108</v>
      </c>
      <c r="CA112" s="99">
        <v>1.1950925686223108</v>
      </c>
      <c r="CB112" s="99">
        <v>1.1950925686223108</v>
      </c>
      <c r="CC112" s="99">
        <v>1.1950925686223108</v>
      </c>
      <c r="CD112" s="99">
        <v>1.1950925686223108</v>
      </c>
      <c r="CE112" s="99">
        <v>1.1950925686223108</v>
      </c>
      <c r="CF112" s="99">
        <v>0</v>
      </c>
    </row>
    <row r="113" spans="2:84" x14ac:dyDescent="0.3">
      <c r="B113" s="13">
        <v>113</v>
      </c>
      <c r="H113" s="1" t="s">
        <v>41</v>
      </c>
      <c r="I113" s="1" t="s">
        <v>131</v>
      </c>
      <c r="J113" s="1" t="s">
        <v>463</v>
      </c>
      <c r="M113" s="53" t="s">
        <v>16</v>
      </c>
      <c r="O113" s="82"/>
      <c r="P113" s="86">
        <v>0.02</v>
      </c>
      <c r="W113" s="34"/>
      <c r="X113" s="99">
        <v>1</v>
      </c>
      <c r="Y113" s="99">
        <v>1</v>
      </c>
      <c r="Z113" s="99">
        <v>1</v>
      </c>
      <c r="AA113" s="99">
        <v>1</v>
      </c>
      <c r="AB113" s="99">
        <v>1</v>
      </c>
      <c r="AC113" s="99">
        <v>1</v>
      </c>
      <c r="AD113" s="99">
        <v>1.02</v>
      </c>
      <c r="AE113" s="99">
        <v>1.02</v>
      </c>
      <c r="AF113" s="99">
        <v>1.02</v>
      </c>
      <c r="AG113" s="99">
        <v>1.02</v>
      </c>
      <c r="AH113" s="99">
        <v>1.02</v>
      </c>
      <c r="AI113" s="99">
        <v>1.02</v>
      </c>
      <c r="AJ113" s="99">
        <v>1.0404</v>
      </c>
      <c r="AK113" s="99">
        <v>1.0404</v>
      </c>
      <c r="AL113" s="99">
        <v>1.0404</v>
      </c>
      <c r="AM113" s="99">
        <v>1.0404</v>
      </c>
      <c r="AN113" s="99">
        <v>1.0404</v>
      </c>
      <c r="AO113" s="99">
        <v>1.0404</v>
      </c>
      <c r="AP113" s="99">
        <v>1.0612079999999999</v>
      </c>
      <c r="AQ113" s="99">
        <v>1.0612079999999999</v>
      </c>
      <c r="AR113" s="99">
        <v>1.0612079999999999</v>
      </c>
      <c r="AS113" s="99">
        <v>1.0612079999999999</v>
      </c>
      <c r="AT113" s="99">
        <v>1.0612079999999999</v>
      </c>
      <c r="AU113" s="99">
        <v>1.0612079999999999</v>
      </c>
      <c r="AV113" s="99">
        <v>1.08243216</v>
      </c>
      <c r="AW113" s="99">
        <v>1.08243216</v>
      </c>
      <c r="AX113" s="99">
        <v>1.08243216</v>
      </c>
      <c r="AY113" s="99">
        <v>1.08243216</v>
      </c>
      <c r="AZ113" s="99">
        <v>1.08243216</v>
      </c>
      <c r="BA113" s="99">
        <v>1.08243216</v>
      </c>
      <c r="BB113" s="99">
        <v>1.1040808032</v>
      </c>
      <c r="BC113" s="99">
        <v>1.1040808032</v>
      </c>
      <c r="BD113" s="99">
        <v>1.1040808032</v>
      </c>
      <c r="BE113" s="99">
        <v>1.1040808032</v>
      </c>
      <c r="BF113" s="99">
        <v>1.1040808032</v>
      </c>
      <c r="BG113" s="99">
        <v>1.1040808032</v>
      </c>
      <c r="BH113" s="99">
        <v>1.1261624192640001</v>
      </c>
      <c r="BI113" s="99">
        <v>1.1261624192640001</v>
      </c>
      <c r="BJ113" s="99">
        <v>1.1261624192640001</v>
      </c>
      <c r="BK113" s="99">
        <v>1.1261624192640001</v>
      </c>
      <c r="BL113" s="99">
        <v>1.1261624192640001</v>
      </c>
      <c r="BM113" s="99">
        <v>1.1261624192640001</v>
      </c>
      <c r="BN113" s="99">
        <v>1.1486856676492798</v>
      </c>
      <c r="BO113" s="99">
        <v>1.1486856676492798</v>
      </c>
      <c r="BP113" s="99">
        <v>1.1486856676492798</v>
      </c>
      <c r="BQ113" s="99">
        <v>1.1486856676492798</v>
      </c>
      <c r="BR113" s="99">
        <v>1.1486856676492798</v>
      </c>
      <c r="BS113" s="99">
        <v>1.1486856676492798</v>
      </c>
      <c r="BT113" s="99">
        <v>1.1716593810022655</v>
      </c>
      <c r="BU113" s="99">
        <v>1.1716593810022655</v>
      </c>
      <c r="BV113" s="99">
        <v>1.1716593810022655</v>
      </c>
      <c r="BW113" s="99">
        <v>1.1716593810022655</v>
      </c>
      <c r="BX113" s="99">
        <v>1.1716593810022655</v>
      </c>
      <c r="BY113" s="99">
        <v>1.1716593810022655</v>
      </c>
      <c r="BZ113" s="99">
        <v>1.1950925686223108</v>
      </c>
      <c r="CA113" s="99">
        <v>1.1950925686223108</v>
      </c>
      <c r="CB113" s="99">
        <v>1.1950925686223108</v>
      </c>
      <c r="CC113" s="99">
        <v>1.1950925686223108</v>
      </c>
      <c r="CD113" s="99">
        <v>1.1950925686223108</v>
      </c>
      <c r="CE113" s="99">
        <v>1.1950925686223108</v>
      </c>
      <c r="CF113" s="99">
        <v>0</v>
      </c>
    </row>
    <row r="114" spans="2:84" x14ac:dyDescent="0.3">
      <c r="B114" s="13">
        <v>114</v>
      </c>
      <c r="H114" s="1" t="s">
        <v>41</v>
      </c>
      <c r="I114" s="1" t="s">
        <v>131</v>
      </c>
      <c r="J114" s="1" t="s">
        <v>464</v>
      </c>
      <c r="M114" s="53" t="s">
        <v>16</v>
      </c>
      <c r="O114" s="82"/>
      <c r="P114" s="86">
        <v>0.02</v>
      </c>
      <c r="W114" s="34"/>
      <c r="X114" s="99">
        <v>1</v>
      </c>
      <c r="Y114" s="99">
        <v>1</v>
      </c>
      <c r="Z114" s="99">
        <v>1</v>
      </c>
      <c r="AA114" s="99">
        <v>1</v>
      </c>
      <c r="AB114" s="99">
        <v>1</v>
      </c>
      <c r="AC114" s="99">
        <v>1</v>
      </c>
      <c r="AD114" s="99">
        <v>1.02</v>
      </c>
      <c r="AE114" s="99">
        <v>1.02</v>
      </c>
      <c r="AF114" s="99">
        <v>1.02</v>
      </c>
      <c r="AG114" s="99">
        <v>1.02</v>
      </c>
      <c r="AH114" s="99">
        <v>1.02</v>
      </c>
      <c r="AI114" s="99">
        <v>1.02</v>
      </c>
      <c r="AJ114" s="99">
        <v>1.0404</v>
      </c>
      <c r="AK114" s="99">
        <v>1.0404</v>
      </c>
      <c r="AL114" s="99">
        <v>1.0404</v>
      </c>
      <c r="AM114" s="99">
        <v>1.0404</v>
      </c>
      <c r="AN114" s="99">
        <v>1.0404</v>
      </c>
      <c r="AO114" s="99">
        <v>1.0404</v>
      </c>
      <c r="AP114" s="99">
        <v>1.0612079999999999</v>
      </c>
      <c r="AQ114" s="99">
        <v>1.0612079999999999</v>
      </c>
      <c r="AR114" s="99">
        <v>1.0612079999999999</v>
      </c>
      <c r="AS114" s="99">
        <v>1.0612079999999999</v>
      </c>
      <c r="AT114" s="99">
        <v>1.0612079999999999</v>
      </c>
      <c r="AU114" s="99">
        <v>1.0612079999999999</v>
      </c>
      <c r="AV114" s="99">
        <v>1.08243216</v>
      </c>
      <c r="AW114" s="99">
        <v>1.08243216</v>
      </c>
      <c r="AX114" s="99">
        <v>1.08243216</v>
      </c>
      <c r="AY114" s="99">
        <v>1.08243216</v>
      </c>
      <c r="AZ114" s="99">
        <v>1.08243216</v>
      </c>
      <c r="BA114" s="99">
        <v>1.08243216</v>
      </c>
      <c r="BB114" s="99">
        <v>1.1040808032</v>
      </c>
      <c r="BC114" s="99">
        <v>1.1040808032</v>
      </c>
      <c r="BD114" s="99">
        <v>1.1040808032</v>
      </c>
      <c r="BE114" s="99">
        <v>1.1040808032</v>
      </c>
      <c r="BF114" s="99">
        <v>1.1040808032</v>
      </c>
      <c r="BG114" s="99">
        <v>1.1040808032</v>
      </c>
      <c r="BH114" s="99">
        <v>1.1261624192640001</v>
      </c>
      <c r="BI114" s="99">
        <v>1.1261624192640001</v>
      </c>
      <c r="BJ114" s="99">
        <v>1.1261624192640001</v>
      </c>
      <c r="BK114" s="99">
        <v>1.1261624192640001</v>
      </c>
      <c r="BL114" s="99">
        <v>1.1261624192640001</v>
      </c>
      <c r="BM114" s="99">
        <v>1.1261624192640001</v>
      </c>
      <c r="BN114" s="99">
        <v>1.1486856676492798</v>
      </c>
      <c r="BO114" s="99">
        <v>1.1486856676492798</v>
      </c>
      <c r="BP114" s="99">
        <v>1.1486856676492798</v>
      </c>
      <c r="BQ114" s="99">
        <v>1.1486856676492798</v>
      </c>
      <c r="BR114" s="99">
        <v>1.1486856676492798</v>
      </c>
      <c r="BS114" s="99">
        <v>1.1486856676492798</v>
      </c>
      <c r="BT114" s="99">
        <v>1.1716593810022655</v>
      </c>
      <c r="BU114" s="99">
        <v>1.1716593810022655</v>
      </c>
      <c r="BV114" s="99">
        <v>1.1716593810022655</v>
      </c>
      <c r="BW114" s="99">
        <v>1.1716593810022655</v>
      </c>
      <c r="BX114" s="99">
        <v>1.1716593810022655</v>
      </c>
      <c r="BY114" s="99">
        <v>1.1716593810022655</v>
      </c>
      <c r="BZ114" s="99">
        <v>1.1950925686223108</v>
      </c>
      <c r="CA114" s="99">
        <v>1.1950925686223108</v>
      </c>
      <c r="CB114" s="99">
        <v>1.1950925686223108</v>
      </c>
      <c r="CC114" s="99">
        <v>1.1950925686223108</v>
      </c>
      <c r="CD114" s="99">
        <v>1.1950925686223108</v>
      </c>
      <c r="CE114" s="99">
        <v>1.1950925686223108</v>
      </c>
      <c r="CF114" s="99">
        <v>0</v>
      </c>
    </row>
    <row r="115" spans="2:84" x14ac:dyDescent="0.3">
      <c r="B115" s="13">
        <v>115</v>
      </c>
      <c r="H115" s="1" t="s">
        <v>41</v>
      </c>
      <c r="I115" s="1" t="s">
        <v>131</v>
      </c>
      <c r="J115" s="1" t="s">
        <v>465</v>
      </c>
      <c r="M115" s="53" t="s">
        <v>16</v>
      </c>
      <c r="O115" s="82"/>
      <c r="P115" s="86">
        <v>0.02</v>
      </c>
      <c r="W115" s="34"/>
      <c r="X115" s="99">
        <v>1</v>
      </c>
      <c r="Y115" s="99">
        <v>1</v>
      </c>
      <c r="Z115" s="99">
        <v>1</v>
      </c>
      <c r="AA115" s="99">
        <v>1</v>
      </c>
      <c r="AB115" s="99">
        <v>1</v>
      </c>
      <c r="AC115" s="99">
        <v>1</v>
      </c>
      <c r="AD115" s="99">
        <v>1.02</v>
      </c>
      <c r="AE115" s="99">
        <v>1.02</v>
      </c>
      <c r="AF115" s="99">
        <v>1.02</v>
      </c>
      <c r="AG115" s="99">
        <v>1.02</v>
      </c>
      <c r="AH115" s="99">
        <v>1.02</v>
      </c>
      <c r="AI115" s="99">
        <v>1.02</v>
      </c>
      <c r="AJ115" s="99">
        <v>1.0404</v>
      </c>
      <c r="AK115" s="99">
        <v>1.0404</v>
      </c>
      <c r="AL115" s="99">
        <v>1.0404</v>
      </c>
      <c r="AM115" s="99">
        <v>1.0404</v>
      </c>
      <c r="AN115" s="99">
        <v>1.0404</v>
      </c>
      <c r="AO115" s="99">
        <v>1.0404</v>
      </c>
      <c r="AP115" s="99">
        <v>1.0612079999999999</v>
      </c>
      <c r="AQ115" s="99">
        <v>1.0612079999999999</v>
      </c>
      <c r="AR115" s="99">
        <v>1.0612079999999999</v>
      </c>
      <c r="AS115" s="99">
        <v>1.0612079999999999</v>
      </c>
      <c r="AT115" s="99">
        <v>1.0612079999999999</v>
      </c>
      <c r="AU115" s="99">
        <v>1.0612079999999999</v>
      </c>
      <c r="AV115" s="99">
        <v>1.08243216</v>
      </c>
      <c r="AW115" s="99">
        <v>1.08243216</v>
      </c>
      <c r="AX115" s="99">
        <v>1.08243216</v>
      </c>
      <c r="AY115" s="99">
        <v>1.08243216</v>
      </c>
      <c r="AZ115" s="99">
        <v>1.08243216</v>
      </c>
      <c r="BA115" s="99">
        <v>1.08243216</v>
      </c>
      <c r="BB115" s="99">
        <v>1.1040808032</v>
      </c>
      <c r="BC115" s="99">
        <v>1.1040808032</v>
      </c>
      <c r="BD115" s="99">
        <v>1.1040808032</v>
      </c>
      <c r="BE115" s="99">
        <v>1.1040808032</v>
      </c>
      <c r="BF115" s="99">
        <v>1.1040808032</v>
      </c>
      <c r="BG115" s="99">
        <v>1.1040808032</v>
      </c>
      <c r="BH115" s="99">
        <v>1.1261624192640001</v>
      </c>
      <c r="BI115" s="99">
        <v>1.1261624192640001</v>
      </c>
      <c r="BJ115" s="99">
        <v>1.1261624192640001</v>
      </c>
      <c r="BK115" s="99">
        <v>1.1261624192640001</v>
      </c>
      <c r="BL115" s="99">
        <v>1.1261624192640001</v>
      </c>
      <c r="BM115" s="99">
        <v>1.1261624192640001</v>
      </c>
      <c r="BN115" s="99">
        <v>1.1486856676492798</v>
      </c>
      <c r="BO115" s="99">
        <v>1.1486856676492798</v>
      </c>
      <c r="BP115" s="99">
        <v>1.1486856676492798</v>
      </c>
      <c r="BQ115" s="99">
        <v>1.1486856676492798</v>
      </c>
      <c r="BR115" s="99">
        <v>1.1486856676492798</v>
      </c>
      <c r="BS115" s="99">
        <v>1.1486856676492798</v>
      </c>
      <c r="BT115" s="99">
        <v>1.1716593810022655</v>
      </c>
      <c r="BU115" s="99">
        <v>1.1716593810022655</v>
      </c>
      <c r="BV115" s="99">
        <v>1.1716593810022655</v>
      </c>
      <c r="BW115" s="99">
        <v>1.1716593810022655</v>
      </c>
      <c r="BX115" s="99">
        <v>1.1716593810022655</v>
      </c>
      <c r="BY115" s="99">
        <v>1.1716593810022655</v>
      </c>
      <c r="BZ115" s="99">
        <v>1.1950925686223108</v>
      </c>
      <c r="CA115" s="99">
        <v>1.1950925686223108</v>
      </c>
      <c r="CB115" s="99">
        <v>1.1950925686223108</v>
      </c>
      <c r="CC115" s="99">
        <v>1.1950925686223108</v>
      </c>
      <c r="CD115" s="99">
        <v>1.1950925686223108</v>
      </c>
      <c r="CE115" s="99">
        <v>1.1950925686223108</v>
      </c>
      <c r="CF115" s="99">
        <v>0</v>
      </c>
    </row>
    <row r="116" spans="2:84" x14ac:dyDescent="0.3">
      <c r="B116" s="13">
        <v>116</v>
      </c>
      <c r="H116" s="1" t="s">
        <v>41</v>
      </c>
      <c r="I116" s="1" t="s">
        <v>131</v>
      </c>
      <c r="J116" s="1" t="s">
        <v>466</v>
      </c>
      <c r="M116" s="53" t="s">
        <v>16</v>
      </c>
      <c r="O116" s="82"/>
      <c r="P116" s="86">
        <v>0.02</v>
      </c>
      <c r="W116" s="34"/>
      <c r="X116" s="99">
        <v>1</v>
      </c>
      <c r="Y116" s="99">
        <v>1</v>
      </c>
      <c r="Z116" s="99">
        <v>1</v>
      </c>
      <c r="AA116" s="99">
        <v>1</v>
      </c>
      <c r="AB116" s="99">
        <v>1</v>
      </c>
      <c r="AC116" s="99">
        <v>1</v>
      </c>
      <c r="AD116" s="99">
        <v>1.02</v>
      </c>
      <c r="AE116" s="99">
        <v>1.02</v>
      </c>
      <c r="AF116" s="99">
        <v>1.02</v>
      </c>
      <c r="AG116" s="99">
        <v>1.02</v>
      </c>
      <c r="AH116" s="99">
        <v>1.02</v>
      </c>
      <c r="AI116" s="99">
        <v>1.02</v>
      </c>
      <c r="AJ116" s="99">
        <v>1.0404</v>
      </c>
      <c r="AK116" s="99">
        <v>1.0404</v>
      </c>
      <c r="AL116" s="99">
        <v>1.0404</v>
      </c>
      <c r="AM116" s="99">
        <v>1.0404</v>
      </c>
      <c r="AN116" s="99">
        <v>1.0404</v>
      </c>
      <c r="AO116" s="99">
        <v>1.0404</v>
      </c>
      <c r="AP116" s="99">
        <v>1.0612079999999999</v>
      </c>
      <c r="AQ116" s="99">
        <v>1.0612079999999999</v>
      </c>
      <c r="AR116" s="99">
        <v>1.0612079999999999</v>
      </c>
      <c r="AS116" s="99">
        <v>1.0612079999999999</v>
      </c>
      <c r="AT116" s="99">
        <v>1.0612079999999999</v>
      </c>
      <c r="AU116" s="99">
        <v>1.0612079999999999</v>
      </c>
      <c r="AV116" s="99">
        <v>1.08243216</v>
      </c>
      <c r="AW116" s="99">
        <v>1.08243216</v>
      </c>
      <c r="AX116" s="99">
        <v>1.08243216</v>
      </c>
      <c r="AY116" s="99">
        <v>1.08243216</v>
      </c>
      <c r="AZ116" s="99">
        <v>1.08243216</v>
      </c>
      <c r="BA116" s="99">
        <v>1.08243216</v>
      </c>
      <c r="BB116" s="99">
        <v>1.1040808032</v>
      </c>
      <c r="BC116" s="99">
        <v>1.1040808032</v>
      </c>
      <c r="BD116" s="99">
        <v>1.1040808032</v>
      </c>
      <c r="BE116" s="99">
        <v>1.1040808032</v>
      </c>
      <c r="BF116" s="99">
        <v>1.1040808032</v>
      </c>
      <c r="BG116" s="99">
        <v>1.1040808032</v>
      </c>
      <c r="BH116" s="99">
        <v>1.1261624192640001</v>
      </c>
      <c r="BI116" s="99">
        <v>1.1261624192640001</v>
      </c>
      <c r="BJ116" s="99">
        <v>1.1261624192640001</v>
      </c>
      <c r="BK116" s="99">
        <v>1.1261624192640001</v>
      </c>
      <c r="BL116" s="99">
        <v>1.1261624192640001</v>
      </c>
      <c r="BM116" s="99">
        <v>1.1261624192640001</v>
      </c>
      <c r="BN116" s="99">
        <v>1.1486856676492798</v>
      </c>
      <c r="BO116" s="99">
        <v>1.1486856676492798</v>
      </c>
      <c r="BP116" s="99">
        <v>1.1486856676492798</v>
      </c>
      <c r="BQ116" s="99">
        <v>1.1486856676492798</v>
      </c>
      <c r="BR116" s="99">
        <v>1.1486856676492798</v>
      </c>
      <c r="BS116" s="99">
        <v>1.1486856676492798</v>
      </c>
      <c r="BT116" s="99">
        <v>1.1716593810022655</v>
      </c>
      <c r="BU116" s="99">
        <v>1.1716593810022655</v>
      </c>
      <c r="BV116" s="99">
        <v>1.1716593810022655</v>
      </c>
      <c r="BW116" s="99">
        <v>1.1716593810022655</v>
      </c>
      <c r="BX116" s="99">
        <v>1.1716593810022655</v>
      </c>
      <c r="BY116" s="99">
        <v>1.1716593810022655</v>
      </c>
      <c r="BZ116" s="99">
        <v>1.1950925686223108</v>
      </c>
      <c r="CA116" s="99">
        <v>1.1950925686223108</v>
      </c>
      <c r="CB116" s="99">
        <v>1.1950925686223108</v>
      </c>
      <c r="CC116" s="99">
        <v>1.1950925686223108</v>
      </c>
      <c r="CD116" s="99">
        <v>1.1950925686223108</v>
      </c>
      <c r="CE116" s="99">
        <v>1.1950925686223108</v>
      </c>
      <c r="CF116" s="99">
        <v>0</v>
      </c>
    </row>
    <row r="117" spans="2:84" x14ac:dyDescent="0.3">
      <c r="B117" s="13">
        <v>117</v>
      </c>
      <c r="H117" s="1" t="s">
        <v>41</v>
      </c>
      <c r="I117" s="1" t="s">
        <v>131</v>
      </c>
      <c r="J117" s="1" t="s">
        <v>467</v>
      </c>
      <c r="M117" s="53" t="s">
        <v>16</v>
      </c>
      <c r="O117" s="82"/>
      <c r="P117" s="86">
        <v>0.02</v>
      </c>
      <c r="W117" s="34"/>
      <c r="X117" s="99">
        <v>1</v>
      </c>
      <c r="Y117" s="99">
        <v>1</v>
      </c>
      <c r="Z117" s="99">
        <v>1</v>
      </c>
      <c r="AA117" s="99">
        <v>1</v>
      </c>
      <c r="AB117" s="99">
        <v>1</v>
      </c>
      <c r="AC117" s="99">
        <v>1</v>
      </c>
      <c r="AD117" s="99">
        <v>1.02</v>
      </c>
      <c r="AE117" s="99">
        <v>1.02</v>
      </c>
      <c r="AF117" s="99">
        <v>1.02</v>
      </c>
      <c r="AG117" s="99">
        <v>1.02</v>
      </c>
      <c r="AH117" s="99">
        <v>1.02</v>
      </c>
      <c r="AI117" s="99">
        <v>1.02</v>
      </c>
      <c r="AJ117" s="99">
        <v>1.0404</v>
      </c>
      <c r="AK117" s="99">
        <v>1.0404</v>
      </c>
      <c r="AL117" s="99">
        <v>1.0404</v>
      </c>
      <c r="AM117" s="99">
        <v>1.0404</v>
      </c>
      <c r="AN117" s="99">
        <v>1.0404</v>
      </c>
      <c r="AO117" s="99">
        <v>1.0404</v>
      </c>
      <c r="AP117" s="99">
        <v>1.0612079999999999</v>
      </c>
      <c r="AQ117" s="99">
        <v>1.0612079999999999</v>
      </c>
      <c r="AR117" s="99">
        <v>1.0612079999999999</v>
      </c>
      <c r="AS117" s="99">
        <v>1.0612079999999999</v>
      </c>
      <c r="AT117" s="99">
        <v>1.0612079999999999</v>
      </c>
      <c r="AU117" s="99">
        <v>1.0612079999999999</v>
      </c>
      <c r="AV117" s="99">
        <v>1.08243216</v>
      </c>
      <c r="AW117" s="99">
        <v>1.08243216</v>
      </c>
      <c r="AX117" s="99">
        <v>1.08243216</v>
      </c>
      <c r="AY117" s="99">
        <v>1.08243216</v>
      </c>
      <c r="AZ117" s="99">
        <v>1.08243216</v>
      </c>
      <c r="BA117" s="99">
        <v>1.08243216</v>
      </c>
      <c r="BB117" s="99">
        <v>1.1040808032</v>
      </c>
      <c r="BC117" s="99">
        <v>1.1040808032</v>
      </c>
      <c r="BD117" s="99">
        <v>1.1040808032</v>
      </c>
      <c r="BE117" s="99">
        <v>1.1040808032</v>
      </c>
      <c r="BF117" s="99">
        <v>1.1040808032</v>
      </c>
      <c r="BG117" s="99">
        <v>1.1040808032</v>
      </c>
      <c r="BH117" s="99">
        <v>1.1261624192640001</v>
      </c>
      <c r="BI117" s="99">
        <v>1.1261624192640001</v>
      </c>
      <c r="BJ117" s="99">
        <v>1.1261624192640001</v>
      </c>
      <c r="BK117" s="99">
        <v>1.1261624192640001</v>
      </c>
      <c r="BL117" s="99">
        <v>1.1261624192640001</v>
      </c>
      <c r="BM117" s="99">
        <v>1.1261624192640001</v>
      </c>
      <c r="BN117" s="99">
        <v>1.1486856676492798</v>
      </c>
      <c r="BO117" s="99">
        <v>1.1486856676492798</v>
      </c>
      <c r="BP117" s="99">
        <v>1.1486856676492798</v>
      </c>
      <c r="BQ117" s="99">
        <v>1.1486856676492798</v>
      </c>
      <c r="BR117" s="99">
        <v>1.1486856676492798</v>
      </c>
      <c r="BS117" s="99">
        <v>1.1486856676492798</v>
      </c>
      <c r="BT117" s="99">
        <v>1.1716593810022655</v>
      </c>
      <c r="BU117" s="99">
        <v>1.1716593810022655</v>
      </c>
      <c r="BV117" s="99">
        <v>1.1716593810022655</v>
      </c>
      <c r="BW117" s="99">
        <v>1.1716593810022655</v>
      </c>
      <c r="BX117" s="99">
        <v>1.1716593810022655</v>
      </c>
      <c r="BY117" s="99">
        <v>1.1716593810022655</v>
      </c>
      <c r="BZ117" s="99">
        <v>1.1950925686223108</v>
      </c>
      <c r="CA117" s="99">
        <v>1.1950925686223108</v>
      </c>
      <c r="CB117" s="99">
        <v>1.1950925686223108</v>
      </c>
      <c r="CC117" s="99">
        <v>1.1950925686223108</v>
      </c>
      <c r="CD117" s="99">
        <v>1.1950925686223108</v>
      </c>
      <c r="CE117" s="99">
        <v>1.1950925686223108</v>
      </c>
      <c r="CF117" s="99">
        <v>0</v>
      </c>
    </row>
    <row r="118" spans="2:84" s="26" customFormat="1" ht="12" x14ac:dyDescent="0.25">
      <c r="B118" s="13"/>
      <c r="M118" s="55"/>
      <c r="N118" s="44" t="s">
        <v>21</v>
      </c>
      <c r="O118" s="45"/>
      <c r="P118" s="46"/>
      <c r="Q118" s="89"/>
      <c r="U118" s="41"/>
      <c r="V118" s="42"/>
      <c r="W118" s="43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</row>
    <row r="119" spans="2:84" x14ac:dyDescent="0.3">
      <c r="B119" s="13">
        <v>119</v>
      </c>
      <c r="H119" s="1" t="s">
        <v>41</v>
      </c>
      <c r="I119" s="1" t="s">
        <v>132</v>
      </c>
      <c r="M119" s="53" t="s">
        <v>79</v>
      </c>
      <c r="O119" s="82"/>
      <c r="P119" s="87">
        <v>6</v>
      </c>
      <c r="W119" s="34"/>
    </row>
    <row r="120" spans="2:84" s="2" customFormat="1" x14ac:dyDescent="0.3">
      <c r="B120" s="126">
        <v>120</v>
      </c>
      <c r="H120" s="2" t="s">
        <v>41</v>
      </c>
      <c r="I120" s="2" t="s">
        <v>459</v>
      </c>
      <c r="M120" s="127" t="s">
        <v>18</v>
      </c>
      <c r="O120" s="8"/>
      <c r="P120" s="72"/>
      <c r="Q120" s="129"/>
      <c r="U120" s="130">
        <v>59389675.775210366</v>
      </c>
      <c r="X120" s="130">
        <v>0</v>
      </c>
      <c r="Y120" s="130">
        <v>0</v>
      </c>
      <c r="Z120" s="130">
        <v>0</v>
      </c>
      <c r="AA120" s="130">
        <v>0</v>
      </c>
      <c r="AB120" s="130">
        <v>31000</v>
      </c>
      <c r="AC120" s="130">
        <v>76000</v>
      </c>
      <c r="AD120" s="130">
        <v>182620</v>
      </c>
      <c r="AE120" s="130">
        <v>199330</v>
      </c>
      <c r="AF120" s="130">
        <v>224400</v>
      </c>
      <c r="AG120" s="130">
        <v>278460</v>
      </c>
      <c r="AH120" s="130">
        <v>294270</v>
      </c>
      <c r="AI120" s="130">
        <v>317220</v>
      </c>
      <c r="AJ120" s="130">
        <v>372544.80000000005</v>
      </c>
      <c r="AK120" s="130">
        <v>390507</v>
      </c>
      <c r="AL120" s="130">
        <v>418240.80000000005</v>
      </c>
      <c r="AM120" s="130">
        <v>473382</v>
      </c>
      <c r="AN120" s="130">
        <v>489508.19999999995</v>
      </c>
      <c r="AO120" s="130">
        <v>512917.20000000007</v>
      </c>
      <c r="AP120" s="130">
        <v>569993.54399999999</v>
      </c>
      <c r="AQ120" s="130">
        <v>589251.348</v>
      </c>
      <c r="AR120" s="130">
        <v>619745.47199999995</v>
      </c>
      <c r="AS120" s="130">
        <v>675989.49600000004</v>
      </c>
      <c r="AT120" s="130">
        <v>692438.22</v>
      </c>
      <c r="AU120" s="130">
        <v>716315.39999999991</v>
      </c>
      <c r="AV120" s="130">
        <v>775191.21983999992</v>
      </c>
      <c r="AW120" s="130">
        <v>795789.26711999997</v>
      </c>
      <c r="AX120" s="130">
        <v>829143.03455999994</v>
      </c>
      <c r="AY120" s="130">
        <v>886511.93904000008</v>
      </c>
      <c r="AZ120" s="130">
        <v>903289.63751999987</v>
      </c>
      <c r="BA120" s="130">
        <v>927644.36112000002</v>
      </c>
      <c r="BB120" s="130">
        <v>988368.80529600009</v>
      </c>
      <c r="BC120" s="130">
        <v>1010353.0024655999</v>
      </c>
      <c r="BD120" s="130">
        <v>1046668.6014335999</v>
      </c>
      <c r="BE120" s="130">
        <v>1105184.8840031999</v>
      </c>
      <c r="BF120" s="130">
        <v>1122298.1364527999</v>
      </c>
      <c r="BG120" s="130">
        <v>1147139.9545247999</v>
      </c>
      <c r="BH120" s="130">
        <v>1209763.417682304</v>
      </c>
      <c r="BI120" s="130">
        <v>1233180.9715181761</v>
      </c>
      <c r="BJ120" s="130">
        <v>1272563.53376832</v>
      </c>
      <c r="BK120" s="130">
        <v>1332250.1419893121</v>
      </c>
      <c r="BL120" s="130">
        <v>1349705.659487904</v>
      </c>
      <c r="BM120" s="130">
        <v>1375044.313921344</v>
      </c>
      <c r="BN120" s="130">
        <v>1439618.4670419418</v>
      </c>
      <c r="BO120" s="130">
        <v>1464517.9181318688</v>
      </c>
      <c r="BP120" s="130">
        <v>1507075.5959558552</v>
      </c>
      <c r="BQ120" s="130">
        <v>1567955.9363412671</v>
      </c>
      <c r="BR120" s="130">
        <v>1585760.5641898308</v>
      </c>
      <c r="BS120" s="130">
        <v>1611605.9917119397</v>
      </c>
      <c r="BT120" s="130">
        <v>1678183.8130088919</v>
      </c>
      <c r="BU120" s="130">
        <v>1704615.0702215019</v>
      </c>
      <c r="BV120" s="130">
        <v>1750459.1152173849</v>
      </c>
      <c r="BW120" s="130">
        <v>1812557.062410505</v>
      </c>
      <c r="BX120" s="130">
        <v>1830717.7828160399</v>
      </c>
      <c r="BY120" s="130">
        <v>1857080.118888591</v>
      </c>
      <c r="BZ120" s="130">
        <v>1925715.9254277034</v>
      </c>
      <c r="CA120" s="130">
        <v>1953730.3012274676</v>
      </c>
      <c r="CB120" s="130">
        <v>2002975.1450109931</v>
      </c>
      <c r="CC120" s="130">
        <v>2066315.0511479757</v>
      </c>
      <c r="CD120" s="130">
        <v>2084838.9859616214</v>
      </c>
      <c r="CE120" s="130">
        <v>2111728.568755623</v>
      </c>
      <c r="CF120" s="130">
        <v>0</v>
      </c>
    </row>
    <row r="121" spans="2:84" x14ac:dyDescent="0.3">
      <c r="B121" s="13">
        <v>121</v>
      </c>
      <c r="H121" s="1" t="s">
        <v>41</v>
      </c>
      <c r="I121" s="1" t="s">
        <v>462</v>
      </c>
      <c r="M121" s="53" t="s">
        <v>18</v>
      </c>
      <c r="U121" s="5">
        <v>18904680.568381209</v>
      </c>
      <c r="X121" s="5">
        <v>0</v>
      </c>
      <c r="Y121" s="5">
        <v>0</v>
      </c>
      <c r="Z121" s="5">
        <v>0</v>
      </c>
      <c r="AA121" s="5">
        <v>0</v>
      </c>
      <c r="AB121" s="5">
        <v>19000</v>
      </c>
      <c r="AC121" s="5">
        <v>40000</v>
      </c>
      <c r="AD121" s="5">
        <v>57380</v>
      </c>
      <c r="AE121" s="5">
        <v>67490</v>
      </c>
      <c r="AF121" s="5">
        <v>78540</v>
      </c>
      <c r="AG121" s="5">
        <v>87210</v>
      </c>
      <c r="AH121" s="5">
        <v>96900</v>
      </c>
      <c r="AI121" s="5">
        <v>107610</v>
      </c>
      <c r="AJ121" s="5">
        <v>117055.20000000001</v>
      </c>
      <c r="AK121" s="5">
        <v>127795.8</v>
      </c>
      <c r="AL121" s="5">
        <v>139413.6</v>
      </c>
      <c r="AM121" s="5">
        <v>148257</v>
      </c>
      <c r="AN121" s="5">
        <v>158140.79999999999</v>
      </c>
      <c r="AO121" s="5">
        <v>169065</v>
      </c>
      <c r="AP121" s="5">
        <v>179094.45600000001</v>
      </c>
      <c r="AQ121" s="5">
        <v>190486.83599999998</v>
      </c>
      <c r="AR121" s="5">
        <v>202690.72799999997</v>
      </c>
      <c r="AS121" s="5">
        <v>211710.99599999998</v>
      </c>
      <c r="AT121" s="5">
        <v>221792.47199999998</v>
      </c>
      <c r="AU121" s="5">
        <v>232935.15599999999</v>
      </c>
      <c r="AV121" s="5">
        <v>243568.46015999999</v>
      </c>
      <c r="AW121" s="5">
        <v>255634.39511999997</v>
      </c>
      <c r="AX121" s="5">
        <v>268443.17567999999</v>
      </c>
      <c r="AY121" s="5">
        <v>277643.84904</v>
      </c>
      <c r="AZ121" s="5">
        <v>287926.95455999998</v>
      </c>
      <c r="BA121" s="5">
        <v>299292.49223999999</v>
      </c>
      <c r="BB121" s="5">
        <v>310549.78670400003</v>
      </c>
      <c r="BC121" s="5">
        <v>323311.66187040001</v>
      </c>
      <c r="BD121" s="5">
        <v>336744.64497600001</v>
      </c>
      <c r="BE121" s="5">
        <v>346129.33180319995</v>
      </c>
      <c r="BF121" s="5">
        <v>356618.09943359997</v>
      </c>
      <c r="BG121" s="5">
        <v>368210.94786720001</v>
      </c>
      <c r="BH121" s="5">
        <v>380112.93892569601</v>
      </c>
      <c r="BI121" s="5">
        <v>393593.76553276798</v>
      </c>
      <c r="BJ121" s="5">
        <v>407670.79577356798</v>
      </c>
      <c r="BK121" s="5">
        <v>417243.17633731209</v>
      </c>
      <c r="BL121" s="5">
        <v>427941.71932032006</v>
      </c>
      <c r="BM121" s="5">
        <v>439766.424722592</v>
      </c>
      <c r="BN121" s="5">
        <v>452334.39732157823</v>
      </c>
      <c r="BO121" s="5">
        <v>466557.82867688255</v>
      </c>
      <c r="BP121" s="5">
        <v>481299.29474504828</v>
      </c>
      <c r="BQ121" s="5">
        <v>491063.12292006717</v>
      </c>
      <c r="BR121" s="5">
        <v>501975.63676273532</v>
      </c>
      <c r="BS121" s="5">
        <v>514036.83627305273</v>
      </c>
      <c r="BT121" s="5">
        <v>527292.66887772549</v>
      </c>
      <c r="BU121" s="5">
        <v>542283.01684054849</v>
      </c>
      <c r="BV121" s="5">
        <v>557709.86535707838</v>
      </c>
      <c r="BW121" s="5">
        <v>567668.97009559767</v>
      </c>
      <c r="BX121" s="5">
        <v>578799.73421511916</v>
      </c>
      <c r="BY121" s="5">
        <v>591102.15771564294</v>
      </c>
      <c r="BZ121" s="5">
        <v>605068.33753718995</v>
      </c>
      <c r="CA121" s="5">
        <v>620850.5893992905</v>
      </c>
      <c r="CB121" s="5">
        <v>636984.33907569165</v>
      </c>
      <c r="CC121" s="5">
        <v>647142.62590898131</v>
      </c>
      <c r="CD121" s="5">
        <v>658496.00531089329</v>
      </c>
      <c r="CE121" s="5">
        <v>671044.47728142748</v>
      </c>
      <c r="CF121" s="5">
        <v>0</v>
      </c>
    </row>
    <row r="122" spans="2:84" x14ac:dyDescent="0.3">
      <c r="B122" s="13">
        <v>122</v>
      </c>
      <c r="H122" s="1" t="s">
        <v>41</v>
      </c>
      <c r="I122" s="1" t="s">
        <v>463</v>
      </c>
      <c r="M122" s="53" t="s">
        <v>18</v>
      </c>
      <c r="U122" s="5">
        <v>19763561.394127898</v>
      </c>
      <c r="X122" s="5">
        <v>0</v>
      </c>
      <c r="Y122" s="5">
        <v>0</v>
      </c>
      <c r="Z122" s="5">
        <v>0</v>
      </c>
      <c r="AA122" s="5">
        <v>0</v>
      </c>
      <c r="AB122" s="5">
        <v>12000</v>
      </c>
      <c r="AC122" s="5">
        <v>12000</v>
      </c>
      <c r="AD122" s="5">
        <v>61240</v>
      </c>
      <c r="AE122" s="5">
        <v>67360</v>
      </c>
      <c r="AF122" s="5">
        <v>68340</v>
      </c>
      <c r="AG122" s="5">
        <v>93330</v>
      </c>
      <c r="AH122" s="5">
        <v>99450</v>
      </c>
      <c r="AI122" s="5">
        <v>99450</v>
      </c>
      <c r="AJ122" s="5">
        <v>124929.60000000001</v>
      </c>
      <c r="AK122" s="5">
        <v>131172</v>
      </c>
      <c r="AL122" s="5">
        <v>133171.20000000001</v>
      </c>
      <c r="AM122" s="5">
        <v>158661</v>
      </c>
      <c r="AN122" s="5">
        <v>164903.4</v>
      </c>
      <c r="AO122" s="5">
        <v>164903.4</v>
      </c>
      <c r="AP122" s="5">
        <v>191142.288</v>
      </c>
      <c r="AQ122" s="5">
        <v>197509.53599999999</v>
      </c>
      <c r="AR122" s="5">
        <v>200568.31200000001</v>
      </c>
      <c r="AS122" s="5">
        <v>226567.908</v>
      </c>
      <c r="AT122" s="5">
        <v>232935.15599999999</v>
      </c>
      <c r="AU122" s="5">
        <v>232935.15599999999</v>
      </c>
      <c r="AV122" s="5">
        <v>259953.51168</v>
      </c>
      <c r="AW122" s="5">
        <v>266448.10463999998</v>
      </c>
      <c r="AX122" s="5">
        <v>270608.04000000004</v>
      </c>
      <c r="AY122" s="5">
        <v>297127.62792</v>
      </c>
      <c r="AZ122" s="5">
        <v>303622.22087999998</v>
      </c>
      <c r="BA122" s="5">
        <v>303622.22087999998</v>
      </c>
      <c r="BB122" s="5">
        <v>331440.72739199997</v>
      </c>
      <c r="BC122" s="5">
        <v>338065.21221119998</v>
      </c>
      <c r="BD122" s="5">
        <v>343369.12979520002</v>
      </c>
      <c r="BE122" s="5">
        <v>370419.10947359999</v>
      </c>
      <c r="BF122" s="5">
        <v>377043.5942928</v>
      </c>
      <c r="BG122" s="5">
        <v>377043.5942928</v>
      </c>
      <c r="BH122" s="5">
        <v>405683.45032780804</v>
      </c>
      <c r="BI122" s="5">
        <v>412440.42484339204</v>
      </c>
      <c r="BJ122" s="5">
        <v>418932.41996620805</v>
      </c>
      <c r="BK122" s="5">
        <v>446523.39923817606</v>
      </c>
      <c r="BL122" s="5">
        <v>453280.37375376001</v>
      </c>
      <c r="BM122" s="5">
        <v>453280.37375376001</v>
      </c>
      <c r="BN122" s="5">
        <v>482763.30589009146</v>
      </c>
      <c r="BO122" s="5">
        <v>489655.41989598714</v>
      </c>
      <c r="BP122" s="5">
        <v>497380.89409213816</v>
      </c>
      <c r="BQ122" s="5">
        <v>525523.69294954557</v>
      </c>
      <c r="BR122" s="5">
        <v>532415.80695544125</v>
      </c>
      <c r="BS122" s="5">
        <v>532415.80695544125</v>
      </c>
      <c r="BT122" s="5">
        <v>562764.08229473524</v>
      </c>
      <c r="BU122" s="5">
        <v>569794.03858074883</v>
      </c>
      <c r="BV122" s="5">
        <v>578799.73421511916</v>
      </c>
      <c r="BW122" s="5">
        <v>607505.38904967473</v>
      </c>
      <c r="BX122" s="5">
        <v>614535.34533568833</v>
      </c>
      <c r="BY122" s="5">
        <v>614535.34533568833</v>
      </c>
      <c r="BZ122" s="5">
        <v>645771.78443320864</v>
      </c>
      <c r="CA122" s="5">
        <v>652942.33984494256</v>
      </c>
      <c r="CB122" s="5">
        <v>663276.37558538257</v>
      </c>
      <c r="CC122" s="5">
        <v>692556.14351662912</v>
      </c>
      <c r="CD122" s="5">
        <v>699726.69892836292</v>
      </c>
      <c r="CE122" s="5">
        <v>699726.69892836292</v>
      </c>
      <c r="CF122" s="5">
        <v>0</v>
      </c>
    </row>
    <row r="123" spans="2:84" x14ac:dyDescent="0.3">
      <c r="B123" s="13">
        <v>123</v>
      </c>
      <c r="H123" s="1" t="s">
        <v>41</v>
      </c>
      <c r="I123" s="1" t="s">
        <v>464</v>
      </c>
      <c r="M123" s="53" t="s">
        <v>18</v>
      </c>
      <c r="U123" s="5">
        <v>6385816.1238224702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20000</v>
      </c>
      <c r="AE123" s="5">
        <v>20000</v>
      </c>
      <c r="AF123" s="5">
        <v>20400</v>
      </c>
      <c r="AG123" s="5">
        <v>30600</v>
      </c>
      <c r="AH123" s="5">
        <v>30600</v>
      </c>
      <c r="AI123" s="5">
        <v>30600</v>
      </c>
      <c r="AJ123" s="5">
        <v>40800</v>
      </c>
      <c r="AK123" s="5">
        <v>40800</v>
      </c>
      <c r="AL123" s="5">
        <v>41616</v>
      </c>
      <c r="AM123" s="5">
        <v>52020</v>
      </c>
      <c r="AN123" s="5">
        <v>52020</v>
      </c>
      <c r="AO123" s="5">
        <v>52020</v>
      </c>
      <c r="AP123" s="5">
        <v>62424</v>
      </c>
      <c r="AQ123" s="5">
        <v>62424</v>
      </c>
      <c r="AR123" s="5">
        <v>63672.479999999996</v>
      </c>
      <c r="AS123" s="5">
        <v>74284.56</v>
      </c>
      <c r="AT123" s="5">
        <v>74284.56</v>
      </c>
      <c r="AU123" s="5">
        <v>74284.56</v>
      </c>
      <c r="AV123" s="5">
        <v>84896.639999999985</v>
      </c>
      <c r="AW123" s="5">
        <v>84896.639999999985</v>
      </c>
      <c r="AX123" s="5">
        <v>86594.572800000009</v>
      </c>
      <c r="AY123" s="5">
        <v>97418.89439999999</v>
      </c>
      <c r="AZ123" s="5">
        <v>97418.89439999999</v>
      </c>
      <c r="BA123" s="5">
        <v>97418.89439999999</v>
      </c>
      <c r="BB123" s="5">
        <v>108243.21599999999</v>
      </c>
      <c r="BC123" s="5">
        <v>108243.21599999999</v>
      </c>
      <c r="BD123" s="5">
        <v>110408.08032000001</v>
      </c>
      <c r="BE123" s="5">
        <v>121448.88835199999</v>
      </c>
      <c r="BF123" s="5">
        <v>121448.88835199999</v>
      </c>
      <c r="BG123" s="5">
        <v>121448.88835199999</v>
      </c>
      <c r="BH123" s="5">
        <v>132489.69638400001</v>
      </c>
      <c r="BI123" s="5">
        <v>132489.69638400001</v>
      </c>
      <c r="BJ123" s="5">
        <v>135139.49031168001</v>
      </c>
      <c r="BK123" s="5">
        <v>146401.11450432002</v>
      </c>
      <c r="BL123" s="5">
        <v>146401.11450432002</v>
      </c>
      <c r="BM123" s="5">
        <v>146401.11450432002</v>
      </c>
      <c r="BN123" s="5">
        <v>157662.73869696</v>
      </c>
      <c r="BO123" s="5">
        <v>157662.73869696</v>
      </c>
      <c r="BP123" s="5">
        <v>160815.99347089918</v>
      </c>
      <c r="BQ123" s="5">
        <v>172302.85014739199</v>
      </c>
      <c r="BR123" s="5">
        <v>172302.85014739199</v>
      </c>
      <c r="BS123" s="5">
        <v>172302.85014739199</v>
      </c>
      <c r="BT123" s="5">
        <v>183789.70682388477</v>
      </c>
      <c r="BU123" s="5">
        <v>183789.70682388477</v>
      </c>
      <c r="BV123" s="5">
        <v>187465.50096036249</v>
      </c>
      <c r="BW123" s="5">
        <v>199182.09477038516</v>
      </c>
      <c r="BX123" s="5">
        <v>199182.09477038516</v>
      </c>
      <c r="BY123" s="5">
        <v>199182.09477038516</v>
      </c>
      <c r="BZ123" s="5">
        <v>210898.68858040779</v>
      </c>
      <c r="CA123" s="5">
        <v>210898.68858040779</v>
      </c>
      <c r="CB123" s="5">
        <v>215116.66235201596</v>
      </c>
      <c r="CC123" s="5">
        <v>227067.58803823905</v>
      </c>
      <c r="CD123" s="5">
        <v>227067.58803823905</v>
      </c>
      <c r="CE123" s="5">
        <v>227067.58803823905</v>
      </c>
      <c r="CF123" s="5">
        <v>0</v>
      </c>
    </row>
    <row r="124" spans="2:84" x14ac:dyDescent="0.3">
      <c r="B124" s="13">
        <v>124</v>
      </c>
      <c r="H124" s="1" t="s">
        <v>41</v>
      </c>
      <c r="I124" s="1" t="s">
        <v>465</v>
      </c>
      <c r="M124" s="53" t="s">
        <v>18</v>
      </c>
      <c r="U124" s="5">
        <v>662483.46375469351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2000</v>
      </c>
      <c r="AD124" s="5">
        <v>2000</v>
      </c>
      <c r="AE124" s="5">
        <v>2040</v>
      </c>
      <c r="AF124" s="5">
        <v>3060</v>
      </c>
      <c r="AG124" s="5">
        <v>3060</v>
      </c>
      <c r="AH124" s="5">
        <v>3060</v>
      </c>
      <c r="AI124" s="5">
        <v>4080</v>
      </c>
      <c r="AJ124" s="5">
        <v>4080</v>
      </c>
      <c r="AK124" s="5">
        <v>4161.6000000000004</v>
      </c>
      <c r="AL124" s="5">
        <v>5202</v>
      </c>
      <c r="AM124" s="5">
        <v>5202</v>
      </c>
      <c r="AN124" s="5">
        <v>5202</v>
      </c>
      <c r="AO124" s="5">
        <v>6242.4</v>
      </c>
      <c r="AP124" s="5">
        <v>6242.4</v>
      </c>
      <c r="AQ124" s="5">
        <v>6367.2479999999996</v>
      </c>
      <c r="AR124" s="5">
        <v>7428.4559999999992</v>
      </c>
      <c r="AS124" s="5">
        <v>7428.4559999999992</v>
      </c>
      <c r="AT124" s="5">
        <v>7428.4559999999992</v>
      </c>
      <c r="AU124" s="5">
        <v>8489.6639999999989</v>
      </c>
      <c r="AV124" s="5">
        <v>8489.6639999999989</v>
      </c>
      <c r="AW124" s="5">
        <v>8659.4572800000005</v>
      </c>
      <c r="AX124" s="5">
        <v>9741.889439999999</v>
      </c>
      <c r="AY124" s="5">
        <v>9741.889439999999</v>
      </c>
      <c r="AZ124" s="5">
        <v>9741.889439999999</v>
      </c>
      <c r="BA124" s="5">
        <v>10824.321599999999</v>
      </c>
      <c r="BB124" s="5">
        <v>10824.321599999999</v>
      </c>
      <c r="BC124" s="5">
        <v>11040.808032000001</v>
      </c>
      <c r="BD124" s="5">
        <v>12144.888835199999</v>
      </c>
      <c r="BE124" s="5">
        <v>12144.888835199999</v>
      </c>
      <c r="BF124" s="5">
        <v>12144.888835199999</v>
      </c>
      <c r="BG124" s="5">
        <v>13248.9696384</v>
      </c>
      <c r="BH124" s="5">
        <v>13248.9696384</v>
      </c>
      <c r="BI124" s="5">
        <v>13513.949031168</v>
      </c>
      <c r="BJ124" s="5">
        <v>14640.111450432001</v>
      </c>
      <c r="BK124" s="5">
        <v>14640.111450432001</v>
      </c>
      <c r="BL124" s="5">
        <v>14640.111450432001</v>
      </c>
      <c r="BM124" s="5">
        <v>15766.273869696</v>
      </c>
      <c r="BN124" s="5">
        <v>15766.273869696</v>
      </c>
      <c r="BO124" s="5">
        <v>16081.599347089918</v>
      </c>
      <c r="BP124" s="5">
        <v>17230.285014739198</v>
      </c>
      <c r="BQ124" s="5">
        <v>17230.285014739198</v>
      </c>
      <c r="BR124" s="5">
        <v>17230.285014739198</v>
      </c>
      <c r="BS124" s="5">
        <v>18378.970682388477</v>
      </c>
      <c r="BT124" s="5">
        <v>18378.970682388477</v>
      </c>
      <c r="BU124" s="5">
        <v>18746.550096036248</v>
      </c>
      <c r="BV124" s="5">
        <v>19918.209477038516</v>
      </c>
      <c r="BW124" s="5">
        <v>19918.209477038516</v>
      </c>
      <c r="BX124" s="5">
        <v>19918.209477038516</v>
      </c>
      <c r="BY124" s="5">
        <v>21089.86885804078</v>
      </c>
      <c r="BZ124" s="5">
        <v>21089.86885804078</v>
      </c>
      <c r="CA124" s="5">
        <v>21511.666235201596</v>
      </c>
      <c r="CB124" s="5">
        <v>22706.758803823905</v>
      </c>
      <c r="CC124" s="5">
        <v>22706.758803823905</v>
      </c>
      <c r="CD124" s="5">
        <v>22706.758803823905</v>
      </c>
      <c r="CE124" s="5">
        <v>23901.851372446217</v>
      </c>
      <c r="CF124" s="5">
        <v>0</v>
      </c>
    </row>
    <row r="125" spans="2:84" x14ac:dyDescent="0.3">
      <c r="B125" s="13">
        <v>125</v>
      </c>
      <c r="H125" s="1" t="s">
        <v>41</v>
      </c>
      <c r="I125" s="1" t="s">
        <v>466</v>
      </c>
      <c r="M125" s="53" t="s">
        <v>18</v>
      </c>
      <c r="U125" s="5">
        <v>13673134.225124098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22000</v>
      </c>
      <c r="AD125" s="5">
        <v>42000</v>
      </c>
      <c r="AE125" s="5">
        <v>42440</v>
      </c>
      <c r="AF125" s="5">
        <v>54060</v>
      </c>
      <c r="AG125" s="5">
        <v>64260</v>
      </c>
      <c r="AH125" s="5">
        <v>64260</v>
      </c>
      <c r="AI125" s="5">
        <v>75480</v>
      </c>
      <c r="AJ125" s="5">
        <v>85680</v>
      </c>
      <c r="AK125" s="5">
        <v>86577.600000000006</v>
      </c>
      <c r="AL125" s="5">
        <v>98838</v>
      </c>
      <c r="AM125" s="5">
        <v>109242</v>
      </c>
      <c r="AN125" s="5">
        <v>109242</v>
      </c>
      <c r="AO125" s="5">
        <v>120686.39999999999</v>
      </c>
      <c r="AP125" s="5">
        <v>131090.4</v>
      </c>
      <c r="AQ125" s="5">
        <v>132463.728</v>
      </c>
      <c r="AR125" s="5">
        <v>145385.49599999998</v>
      </c>
      <c r="AS125" s="5">
        <v>155997.576</v>
      </c>
      <c r="AT125" s="5">
        <v>155997.576</v>
      </c>
      <c r="AU125" s="5">
        <v>167670.864</v>
      </c>
      <c r="AV125" s="5">
        <v>178282.94399999996</v>
      </c>
      <c r="AW125" s="5">
        <v>180150.67008000001</v>
      </c>
      <c r="AX125" s="5">
        <v>193755.35664000001</v>
      </c>
      <c r="AY125" s="5">
        <v>204579.67823999998</v>
      </c>
      <c r="AZ125" s="5">
        <v>204579.67823999998</v>
      </c>
      <c r="BA125" s="5">
        <v>216486.43199999997</v>
      </c>
      <c r="BB125" s="5">
        <v>227310.7536</v>
      </c>
      <c r="BC125" s="5">
        <v>229692.10435199999</v>
      </c>
      <c r="BD125" s="5">
        <v>244001.85750720001</v>
      </c>
      <c r="BE125" s="5">
        <v>255042.66553920001</v>
      </c>
      <c r="BF125" s="5">
        <v>255042.66553920001</v>
      </c>
      <c r="BG125" s="5">
        <v>267187.5543744</v>
      </c>
      <c r="BH125" s="5">
        <v>278228.36240640003</v>
      </c>
      <c r="BI125" s="5">
        <v>281143.13572684804</v>
      </c>
      <c r="BJ125" s="5">
        <v>296180.71626643202</v>
      </c>
      <c r="BK125" s="5">
        <v>307442.34045907203</v>
      </c>
      <c r="BL125" s="5">
        <v>307442.34045907203</v>
      </c>
      <c r="BM125" s="5">
        <v>319830.12707097601</v>
      </c>
      <c r="BN125" s="5">
        <v>331091.75126361602</v>
      </c>
      <c r="BO125" s="5">
        <v>334560.3315149491</v>
      </c>
      <c r="BP125" s="5">
        <v>350349.12863303034</v>
      </c>
      <c r="BQ125" s="5">
        <v>361835.98530952318</v>
      </c>
      <c r="BR125" s="5">
        <v>361835.98530952318</v>
      </c>
      <c r="BS125" s="5">
        <v>374471.52765366528</v>
      </c>
      <c r="BT125" s="5">
        <v>385958.38433015801</v>
      </c>
      <c r="BU125" s="5">
        <v>390001.75788028352</v>
      </c>
      <c r="BV125" s="5">
        <v>406565.80520778615</v>
      </c>
      <c r="BW125" s="5">
        <v>418282.39901780884</v>
      </c>
      <c r="BX125" s="5">
        <v>418282.39901780884</v>
      </c>
      <c r="BY125" s="5">
        <v>431170.65220883372</v>
      </c>
      <c r="BZ125" s="5">
        <v>442887.24601885636</v>
      </c>
      <c r="CA125" s="5">
        <v>447527.01716762537</v>
      </c>
      <c r="CB125" s="5">
        <v>464891.00919407891</v>
      </c>
      <c r="CC125" s="5">
        <v>476841.934880302</v>
      </c>
      <c r="CD125" s="5">
        <v>476841.934880302</v>
      </c>
      <c r="CE125" s="5">
        <v>489987.95313514746</v>
      </c>
      <c r="CF125" s="5">
        <v>0</v>
      </c>
    </row>
    <row r="126" spans="2:84" x14ac:dyDescent="0.3">
      <c r="B126" s="13">
        <v>126</v>
      </c>
      <c r="H126" s="1" t="s">
        <v>41</v>
      </c>
      <c r="I126" s="1" t="s">
        <v>467</v>
      </c>
      <c r="M126" s="53" t="s">
        <v>18</v>
      </c>
      <c r="U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</row>
    <row r="127" spans="2:84" s="26" customFormat="1" ht="12" x14ac:dyDescent="0.25">
      <c r="B127" s="13"/>
      <c r="M127" s="55"/>
      <c r="N127" s="44" t="s">
        <v>21</v>
      </c>
      <c r="O127" s="45"/>
      <c r="P127" s="46"/>
      <c r="Q127" s="89"/>
      <c r="U127" s="41"/>
      <c r="V127" s="42"/>
      <c r="W127" s="43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</row>
    <row r="128" spans="2:84" x14ac:dyDescent="0.3">
      <c r="B128" s="13">
        <v>128</v>
      </c>
      <c r="H128" s="1" t="s">
        <v>41</v>
      </c>
      <c r="I128" s="1" t="s">
        <v>131</v>
      </c>
      <c r="M128" s="53" t="s">
        <v>16</v>
      </c>
      <c r="W128" s="34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</row>
    <row r="129" spans="2:84" x14ac:dyDescent="0.3">
      <c r="B129" s="13">
        <v>129</v>
      </c>
      <c r="H129" s="1" t="s">
        <v>41</v>
      </c>
      <c r="I129" s="1" t="s">
        <v>131</v>
      </c>
      <c r="J129" s="1" t="s">
        <v>462</v>
      </c>
      <c r="M129" s="53" t="s">
        <v>16</v>
      </c>
      <c r="O129" s="82"/>
      <c r="P129" s="86">
        <v>0.02</v>
      </c>
      <c r="W129" s="34"/>
      <c r="X129" s="99">
        <v>1</v>
      </c>
      <c r="Y129" s="99">
        <v>1</v>
      </c>
      <c r="Z129" s="99">
        <v>1</v>
      </c>
      <c r="AA129" s="99">
        <v>1</v>
      </c>
      <c r="AB129" s="99">
        <v>1</v>
      </c>
      <c r="AC129" s="99">
        <v>1</v>
      </c>
      <c r="AD129" s="99">
        <v>1.02</v>
      </c>
      <c r="AE129" s="99">
        <v>1.02</v>
      </c>
      <c r="AF129" s="99">
        <v>1.02</v>
      </c>
      <c r="AG129" s="99">
        <v>1.02</v>
      </c>
      <c r="AH129" s="99">
        <v>1.02</v>
      </c>
      <c r="AI129" s="99">
        <v>1.02</v>
      </c>
      <c r="AJ129" s="99">
        <v>1.0404</v>
      </c>
      <c r="AK129" s="99">
        <v>1.0404</v>
      </c>
      <c r="AL129" s="99">
        <v>1.0404</v>
      </c>
      <c r="AM129" s="99">
        <v>1.0404</v>
      </c>
      <c r="AN129" s="99">
        <v>1.0404</v>
      </c>
      <c r="AO129" s="99">
        <v>1.0404</v>
      </c>
      <c r="AP129" s="99">
        <v>1.0612079999999999</v>
      </c>
      <c r="AQ129" s="99">
        <v>1.0612079999999999</v>
      </c>
      <c r="AR129" s="99">
        <v>1.0612079999999999</v>
      </c>
      <c r="AS129" s="99">
        <v>1.0612079999999999</v>
      </c>
      <c r="AT129" s="99">
        <v>1.0612079999999999</v>
      </c>
      <c r="AU129" s="99">
        <v>1.0612079999999999</v>
      </c>
      <c r="AV129" s="99">
        <v>1.08243216</v>
      </c>
      <c r="AW129" s="99">
        <v>1.08243216</v>
      </c>
      <c r="AX129" s="99">
        <v>1.08243216</v>
      </c>
      <c r="AY129" s="99">
        <v>1.08243216</v>
      </c>
      <c r="AZ129" s="99">
        <v>1.08243216</v>
      </c>
      <c r="BA129" s="99">
        <v>1.08243216</v>
      </c>
      <c r="BB129" s="99">
        <v>1.1040808032</v>
      </c>
      <c r="BC129" s="99">
        <v>1.1040808032</v>
      </c>
      <c r="BD129" s="99">
        <v>1.1040808032</v>
      </c>
      <c r="BE129" s="99">
        <v>1.1040808032</v>
      </c>
      <c r="BF129" s="99">
        <v>1.1040808032</v>
      </c>
      <c r="BG129" s="99">
        <v>1.1040808032</v>
      </c>
      <c r="BH129" s="99">
        <v>1.1261624192640001</v>
      </c>
      <c r="BI129" s="99">
        <v>1.1261624192640001</v>
      </c>
      <c r="BJ129" s="99">
        <v>1.1261624192640001</v>
      </c>
      <c r="BK129" s="99">
        <v>1.1261624192640001</v>
      </c>
      <c r="BL129" s="99">
        <v>1.1261624192640001</v>
      </c>
      <c r="BM129" s="99">
        <v>1.1261624192640001</v>
      </c>
      <c r="BN129" s="99">
        <v>1.1486856676492798</v>
      </c>
      <c r="BO129" s="99">
        <v>1.1486856676492798</v>
      </c>
      <c r="BP129" s="99">
        <v>1.1486856676492798</v>
      </c>
      <c r="BQ129" s="99">
        <v>1.1486856676492798</v>
      </c>
      <c r="BR129" s="99">
        <v>1.1486856676492798</v>
      </c>
      <c r="BS129" s="99">
        <v>1.1486856676492798</v>
      </c>
      <c r="BT129" s="99">
        <v>1.1716593810022655</v>
      </c>
      <c r="BU129" s="99">
        <v>1.1716593810022655</v>
      </c>
      <c r="BV129" s="99">
        <v>1.1716593810022655</v>
      </c>
      <c r="BW129" s="99">
        <v>1.1716593810022655</v>
      </c>
      <c r="BX129" s="99">
        <v>1.1716593810022655</v>
      </c>
      <c r="BY129" s="99">
        <v>1.1716593810022655</v>
      </c>
      <c r="BZ129" s="99">
        <v>1.1950925686223108</v>
      </c>
      <c r="CA129" s="99">
        <v>1.1950925686223108</v>
      </c>
      <c r="CB129" s="99">
        <v>1.1950925686223108</v>
      </c>
      <c r="CC129" s="99">
        <v>1.1950925686223108</v>
      </c>
      <c r="CD129" s="99">
        <v>1.1950925686223108</v>
      </c>
      <c r="CE129" s="99">
        <v>1.1950925686223108</v>
      </c>
      <c r="CF129" s="99">
        <v>0</v>
      </c>
    </row>
    <row r="130" spans="2:84" x14ac:dyDescent="0.3">
      <c r="B130" s="13">
        <v>130</v>
      </c>
      <c r="H130" s="1" t="s">
        <v>41</v>
      </c>
      <c r="I130" s="1" t="s">
        <v>131</v>
      </c>
      <c r="J130" s="1" t="s">
        <v>463</v>
      </c>
      <c r="M130" s="53" t="s">
        <v>16</v>
      </c>
      <c r="O130" s="82"/>
      <c r="P130" s="86">
        <v>0.02</v>
      </c>
      <c r="W130" s="34"/>
      <c r="X130" s="99">
        <v>1</v>
      </c>
      <c r="Y130" s="99">
        <v>1</v>
      </c>
      <c r="Z130" s="99">
        <v>1</v>
      </c>
      <c r="AA130" s="99">
        <v>1</v>
      </c>
      <c r="AB130" s="99">
        <v>1</v>
      </c>
      <c r="AC130" s="99">
        <v>1</v>
      </c>
      <c r="AD130" s="99">
        <v>1.02</v>
      </c>
      <c r="AE130" s="99">
        <v>1.02</v>
      </c>
      <c r="AF130" s="99">
        <v>1.02</v>
      </c>
      <c r="AG130" s="99">
        <v>1.02</v>
      </c>
      <c r="AH130" s="99">
        <v>1.02</v>
      </c>
      <c r="AI130" s="99">
        <v>1.02</v>
      </c>
      <c r="AJ130" s="99">
        <v>1.0404</v>
      </c>
      <c r="AK130" s="99">
        <v>1.0404</v>
      </c>
      <c r="AL130" s="99">
        <v>1.0404</v>
      </c>
      <c r="AM130" s="99">
        <v>1.0404</v>
      </c>
      <c r="AN130" s="99">
        <v>1.0404</v>
      </c>
      <c r="AO130" s="99">
        <v>1.0404</v>
      </c>
      <c r="AP130" s="99">
        <v>1.0612079999999999</v>
      </c>
      <c r="AQ130" s="99">
        <v>1.0612079999999999</v>
      </c>
      <c r="AR130" s="99">
        <v>1.0612079999999999</v>
      </c>
      <c r="AS130" s="99">
        <v>1.0612079999999999</v>
      </c>
      <c r="AT130" s="99">
        <v>1.0612079999999999</v>
      </c>
      <c r="AU130" s="99">
        <v>1.0612079999999999</v>
      </c>
      <c r="AV130" s="99">
        <v>1.08243216</v>
      </c>
      <c r="AW130" s="99">
        <v>1.08243216</v>
      </c>
      <c r="AX130" s="99">
        <v>1.08243216</v>
      </c>
      <c r="AY130" s="99">
        <v>1.08243216</v>
      </c>
      <c r="AZ130" s="99">
        <v>1.08243216</v>
      </c>
      <c r="BA130" s="99">
        <v>1.08243216</v>
      </c>
      <c r="BB130" s="99">
        <v>1.1040808032</v>
      </c>
      <c r="BC130" s="99">
        <v>1.1040808032</v>
      </c>
      <c r="BD130" s="99">
        <v>1.1040808032</v>
      </c>
      <c r="BE130" s="99">
        <v>1.1040808032</v>
      </c>
      <c r="BF130" s="99">
        <v>1.1040808032</v>
      </c>
      <c r="BG130" s="99">
        <v>1.1040808032</v>
      </c>
      <c r="BH130" s="99">
        <v>1.1261624192640001</v>
      </c>
      <c r="BI130" s="99">
        <v>1.1261624192640001</v>
      </c>
      <c r="BJ130" s="99">
        <v>1.1261624192640001</v>
      </c>
      <c r="BK130" s="99">
        <v>1.1261624192640001</v>
      </c>
      <c r="BL130" s="99">
        <v>1.1261624192640001</v>
      </c>
      <c r="BM130" s="99">
        <v>1.1261624192640001</v>
      </c>
      <c r="BN130" s="99">
        <v>1.1486856676492798</v>
      </c>
      <c r="BO130" s="99">
        <v>1.1486856676492798</v>
      </c>
      <c r="BP130" s="99">
        <v>1.1486856676492798</v>
      </c>
      <c r="BQ130" s="99">
        <v>1.1486856676492798</v>
      </c>
      <c r="BR130" s="99">
        <v>1.1486856676492798</v>
      </c>
      <c r="BS130" s="99">
        <v>1.1486856676492798</v>
      </c>
      <c r="BT130" s="99">
        <v>1.1716593810022655</v>
      </c>
      <c r="BU130" s="99">
        <v>1.1716593810022655</v>
      </c>
      <c r="BV130" s="99">
        <v>1.1716593810022655</v>
      </c>
      <c r="BW130" s="99">
        <v>1.1716593810022655</v>
      </c>
      <c r="BX130" s="99">
        <v>1.1716593810022655</v>
      </c>
      <c r="BY130" s="99">
        <v>1.1716593810022655</v>
      </c>
      <c r="BZ130" s="99">
        <v>1.1950925686223108</v>
      </c>
      <c r="CA130" s="99">
        <v>1.1950925686223108</v>
      </c>
      <c r="CB130" s="99">
        <v>1.1950925686223108</v>
      </c>
      <c r="CC130" s="99">
        <v>1.1950925686223108</v>
      </c>
      <c r="CD130" s="99">
        <v>1.1950925686223108</v>
      </c>
      <c r="CE130" s="99">
        <v>1.1950925686223108</v>
      </c>
      <c r="CF130" s="99">
        <v>0</v>
      </c>
    </row>
    <row r="131" spans="2:84" x14ac:dyDescent="0.3">
      <c r="B131" s="13">
        <v>131</v>
      </c>
      <c r="H131" s="1" t="s">
        <v>41</v>
      </c>
      <c r="I131" s="1" t="s">
        <v>131</v>
      </c>
      <c r="J131" s="1" t="s">
        <v>464</v>
      </c>
      <c r="M131" s="53" t="s">
        <v>16</v>
      </c>
      <c r="O131" s="82"/>
      <c r="P131" s="86">
        <v>0.02</v>
      </c>
      <c r="W131" s="34"/>
      <c r="X131" s="99">
        <v>1</v>
      </c>
      <c r="Y131" s="99">
        <v>1</v>
      </c>
      <c r="Z131" s="99">
        <v>1</v>
      </c>
      <c r="AA131" s="99">
        <v>1</v>
      </c>
      <c r="AB131" s="99">
        <v>1</v>
      </c>
      <c r="AC131" s="99">
        <v>1</v>
      </c>
      <c r="AD131" s="99">
        <v>1.02</v>
      </c>
      <c r="AE131" s="99">
        <v>1.02</v>
      </c>
      <c r="AF131" s="99">
        <v>1.02</v>
      </c>
      <c r="AG131" s="99">
        <v>1.02</v>
      </c>
      <c r="AH131" s="99">
        <v>1.02</v>
      </c>
      <c r="AI131" s="99">
        <v>1.02</v>
      </c>
      <c r="AJ131" s="99">
        <v>1.0404</v>
      </c>
      <c r="AK131" s="99">
        <v>1.0404</v>
      </c>
      <c r="AL131" s="99">
        <v>1.0404</v>
      </c>
      <c r="AM131" s="99">
        <v>1.0404</v>
      </c>
      <c r="AN131" s="99">
        <v>1.0404</v>
      </c>
      <c r="AO131" s="99">
        <v>1.0404</v>
      </c>
      <c r="AP131" s="99">
        <v>1.0612079999999999</v>
      </c>
      <c r="AQ131" s="99">
        <v>1.0612079999999999</v>
      </c>
      <c r="AR131" s="99">
        <v>1.0612079999999999</v>
      </c>
      <c r="AS131" s="99">
        <v>1.0612079999999999</v>
      </c>
      <c r="AT131" s="99">
        <v>1.0612079999999999</v>
      </c>
      <c r="AU131" s="99">
        <v>1.0612079999999999</v>
      </c>
      <c r="AV131" s="99">
        <v>1.08243216</v>
      </c>
      <c r="AW131" s="99">
        <v>1.08243216</v>
      </c>
      <c r="AX131" s="99">
        <v>1.08243216</v>
      </c>
      <c r="AY131" s="99">
        <v>1.08243216</v>
      </c>
      <c r="AZ131" s="99">
        <v>1.08243216</v>
      </c>
      <c r="BA131" s="99">
        <v>1.08243216</v>
      </c>
      <c r="BB131" s="99">
        <v>1.1040808032</v>
      </c>
      <c r="BC131" s="99">
        <v>1.1040808032</v>
      </c>
      <c r="BD131" s="99">
        <v>1.1040808032</v>
      </c>
      <c r="BE131" s="99">
        <v>1.1040808032</v>
      </c>
      <c r="BF131" s="99">
        <v>1.1040808032</v>
      </c>
      <c r="BG131" s="99">
        <v>1.1040808032</v>
      </c>
      <c r="BH131" s="99">
        <v>1.1261624192640001</v>
      </c>
      <c r="BI131" s="99">
        <v>1.1261624192640001</v>
      </c>
      <c r="BJ131" s="99">
        <v>1.1261624192640001</v>
      </c>
      <c r="BK131" s="99">
        <v>1.1261624192640001</v>
      </c>
      <c r="BL131" s="99">
        <v>1.1261624192640001</v>
      </c>
      <c r="BM131" s="99">
        <v>1.1261624192640001</v>
      </c>
      <c r="BN131" s="99">
        <v>1.1486856676492798</v>
      </c>
      <c r="BO131" s="99">
        <v>1.1486856676492798</v>
      </c>
      <c r="BP131" s="99">
        <v>1.1486856676492798</v>
      </c>
      <c r="BQ131" s="99">
        <v>1.1486856676492798</v>
      </c>
      <c r="BR131" s="99">
        <v>1.1486856676492798</v>
      </c>
      <c r="BS131" s="99">
        <v>1.1486856676492798</v>
      </c>
      <c r="BT131" s="99">
        <v>1.1716593810022655</v>
      </c>
      <c r="BU131" s="99">
        <v>1.1716593810022655</v>
      </c>
      <c r="BV131" s="99">
        <v>1.1716593810022655</v>
      </c>
      <c r="BW131" s="99">
        <v>1.1716593810022655</v>
      </c>
      <c r="BX131" s="99">
        <v>1.1716593810022655</v>
      </c>
      <c r="BY131" s="99">
        <v>1.1716593810022655</v>
      </c>
      <c r="BZ131" s="99">
        <v>1.1950925686223108</v>
      </c>
      <c r="CA131" s="99">
        <v>1.1950925686223108</v>
      </c>
      <c r="CB131" s="99">
        <v>1.1950925686223108</v>
      </c>
      <c r="CC131" s="99">
        <v>1.1950925686223108</v>
      </c>
      <c r="CD131" s="99">
        <v>1.1950925686223108</v>
      </c>
      <c r="CE131" s="99">
        <v>1.1950925686223108</v>
      </c>
      <c r="CF131" s="99">
        <v>0</v>
      </c>
    </row>
    <row r="132" spans="2:84" x14ac:dyDescent="0.3">
      <c r="B132" s="13">
        <v>132</v>
      </c>
      <c r="H132" s="1" t="s">
        <v>41</v>
      </c>
      <c r="I132" s="1" t="s">
        <v>131</v>
      </c>
      <c r="J132" s="1" t="s">
        <v>465</v>
      </c>
      <c r="M132" s="53" t="s">
        <v>16</v>
      </c>
      <c r="O132" s="82"/>
      <c r="P132" s="86">
        <v>0.02</v>
      </c>
      <c r="W132" s="34"/>
      <c r="X132" s="99">
        <v>1</v>
      </c>
      <c r="Y132" s="99">
        <v>1</v>
      </c>
      <c r="Z132" s="99">
        <v>1</v>
      </c>
      <c r="AA132" s="99">
        <v>1</v>
      </c>
      <c r="AB132" s="99">
        <v>1</v>
      </c>
      <c r="AC132" s="99">
        <v>1</v>
      </c>
      <c r="AD132" s="99">
        <v>1.02</v>
      </c>
      <c r="AE132" s="99">
        <v>1.02</v>
      </c>
      <c r="AF132" s="99">
        <v>1.02</v>
      </c>
      <c r="AG132" s="99">
        <v>1.02</v>
      </c>
      <c r="AH132" s="99">
        <v>1.02</v>
      </c>
      <c r="AI132" s="99">
        <v>1.02</v>
      </c>
      <c r="AJ132" s="99">
        <v>1.0404</v>
      </c>
      <c r="AK132" s="99">
        <v>1.0404</v>
      </c>
      <c r="AL132" s="99">
        <v>1.0404</v>
      </c>
      <c r="AM132" s="99">
        <v>1.0404</v>
      </c>
      <c r="AN132" s="99">
        <v>1.0404</v>
      </c>
      <c r="AO132" s="99">
        <v>1.0404</v>
      </c>
      <c r="AP132" s="99">
        <v>1.0612079999999999</v>
      </c>
      <c r="AQ132" s="99">
        <v>1.0612079999999999</v>
      </c>
      <c r="AR132" s="99">
        <v>1.0612079999999999</v>
      </c>
      <c r="AS132" s="99">
        <v>1.0612079999999999</v>
      </c>
      <c r="AT132" s="99">
        <v>1.0612079999999999</v>
      </c>
      <c r="AU132" s="99">
        <v>1.0612079999999999</v>
      </c>
      <c r="AV132" s="99">
        <v>1.08243216</v>
      </c>
      <c r="AW132" s="99">
        <v>1.08243216</v>
      </c>
      <c r="AX132" s="99">
        <v>1.08243216</v>
      </c>
      <c r="AY132" s="99">
        <v>1.08243216</v>
      </c>
      <c r="AZ132" s="99">
        <v>1.08243216</v>
      </c>
      <c r="BA132" s="99">
        <v>1.08243216</v>
      </c>
      <c r="BB132" s="99">
        <v>1.1040808032</v>
      </c>
      <c r="BC132" s="99">
        <v>1.1040808032</v>
      </c>
      <c r="BD132" s="99">
        <v>1.1040808032</v>
      </c>
      <c r="BE132" s="99">
        <v>1.1040808032</v>
      </c>
      <c r="BF132" s="99">
        <v>1.1040808032</v>
      </c>
      <c r="BG132" s="99">
        <v>1.1040808032</v>
      </c>
      <c r="BH132" s="99">
        <v>1.1261624192640001</v>
      </c>
      <c r="BI132" s="99">
        <v>1.1261624192640001</v>
      </c>
      <c r="BJ132" s="99">
        <v>1.1261624192640001</v>
      </c>
      <c r="BK132" s="99">
        <v>1.1261624192640001</v>
      </c>
      <c r="BL132" s="99">
        <v>1.1261624192640001</v>
      </c>
      <c r="BM132" s="99">
        <v>1.1261624192640001</v>
      </c>
      <c r="BN132" s="99">
        <v>1.1486856676492798</v>
      </c>
      <c r="BO132" s="99">
        <v>1.1486856676492798</v>
      </c>
      <c r="BP132" s="99">
        <v>1.1486856676492798</v>
      </c>
      <c r="BQ132" s="99">
        <v>1.1486856676492798</v>
      </c>
      <c r="BR132" s="99">
        <v>1.1486856676492798</v>
      </c>
      <c r="BS132" s="99">
        <v>1.1486856676492798</v>
      </c>
      <c r="BT132" s="99">
        <v>1.1716593810022655</v>
      </c>
      <c r="BU132" s="99">
        <v>1.1716593810022655</v>
      </c>
      <c r="BV132" s="99">
        <v>1.1716593810022655</v>
      </c>
      <c r="BW132" s="99">
        <v>1.1716593810022655</v>
      </c>
      <c r="BX132" s="99">
        <v>1.1716593810022655</v>
      </c>
      <c r="BY132" s="99">
        <v>1.1716593810022655</v>
      </c>
      <c r="BZ132" s="99">
        <v>1.1950925686223108</v>
      </c>
      <c r="CA132" s="99">
        <v>1.1950925686223108</v>
      </c>
      <c r="CB132" s="99">
        <v>1.1950925686223108</v>
      </c>
      <c r="CC132" s="99">
        <v>1.1950925686223108</v>
      </c>
      <c r="CD132" s="99">
        <v>1.1950925686223108</v>
      </c>
      <c r="CE132" s="99">
        <v>1.1950925686223108</v>
      </c>
      <c r="CF132" s="99">
        <v>0</v>
      </c>
    </row>
    <row r="133" spans="2:84" x14ac:dyDescent="0.3">
      <c r="B133" s="13">
        <v>133</v>
      </c>
      <c r="H133" s="1" t="s">
        <v>41</v>
      </c>
      <c r="I133" s="1" t="s">
        <v>131</v>
      </c>
      <c r="J133" s="1" t="s">
        <v>466</v>
      </c>
      <c r="M133" s="53" t="s">
        <v>16</v>
      </c>
      <c r="O133" s="82"/>
      <c r="P133" s="86">
        <v>0.02</v>
      </c>
      <c r="W133" s="34"/>
      <c r="X133" s="99">
        <v>1</v>
      </c>
      <c r="Y133" s="99">
        <v>1</v>
      </c>
      <c r="Z133" s="99">
        <v>1</v>
      </c>
      <c r="AA133" s="99">
        <v>1</v>
      </c>
      <c r="AB133" s="99">
        <v>1</v>
      </c>
      <c r="AC133" s="99">
        <v>1</v>
      </c>
      <c r="AD133" s="99">
        <v>1.02</v>
      </c>
      <c r="AE133" s="99">
        <v>1.02</v>
      </c>
      <c r="AF133" s="99">
        <v>1.02</v>
      </c>
      <c r="AG133" s="99">
        <v>1.02</v>
      </c>
      <c r="AH133" s="99">
        <v>1.02</v>
      </c>
      <c r="AI133" s="99">
        <v>1.02</v>
      </c>
      <c r="AJ133" s="99">
        <v>1.0404</v>
      </c>
      <c r="AK133" s="99">
        <v>1.0404</v>
      </c>
      <c r="AL133" s="99">
        <v>1.0404</v>
      </c>
      <c r="AM133" s="99">
        <v>1.0404</v>
      </c>
      <c r="AN133" s="99">
        <v>1.0404</v>
      </c>
      <c r="AO133" s="99">
        <v>1.0404</v>
      </c>
      <c r="AP133" s="99">
        <v>1.0612079999999999</v>
      </c>
      <c r="AQ133" s="99">
        <v>1.0612079999999999</v>
      </c>
      <c r="AR133" s="99">
        <v>1.0612079999999999</v>
      </c>
      <c r="AS133" s="99">
        <v>1.0612079999999999</v>
      </c>
      <c r="AT133" s="99">
        <v>1.0612079999999999</v>
      </c>
      <c r="AU133" s="99">
        <v>1.0612079999999999</v>
      </c>
      <c r="AV133" s="99">
        <v>1.08243216</v>
      </c>
      <c r="AW133" s="99">
        <v>1.08243216</v>
      </c>
      <c r="AX133" s="99">
        <v>1.08243216</v>
      </c>
      <c r="AY133" s="99">
        <v>1.08243216</v>
      </c>
      <c r="AZ133" s="99">
        <v>1.08243216</v>
      </c>
      <c r="BA133" s="99">
        <v>1.08243216</v>
      </c>
      <c r="BB133" s="99">
        <v>1.1040808032</v>
      </c>
      <c r="BC133" s="99">
        <v>1.1040808032</v>
      </c>
      <c r="BD133" s="99">
        <v>1.1040808032</v>
      </c>
      <c r="BE133" s="99">
        <v>1.1040808032</v>
      </c>
      <c r="BF133" s="99">
        <v>1.1040808032</v>
      </c>
      <c r="BG133" s="99">
        <v>1.1040808032</v>
      </c>
      <c r="BH133" s="99">
        <v>1.1261624192640001</v>
      </c>
      <c r="BI133" s="99">
        <v>1.1261624192640001</v>
      </c>
      <c r="BJ133" s="99">
        <v>1.1261624192640001</v>
      </c>
      <c r="BK133" s="99">
        <v>1.1261624192640001</v>
      </c>
      <c r="BL133" s="99">
        <v>1.1261624192640001</v>
      </c>
      <c r="BM133" s="99">
        <v>1.1261624192640001</v>
      </c>
      <c r="BN133" s="99">
        <v>1.1486856676492798</v>
      </c>
      <c r="BO133" s="99">
        <v>1.1486856676492798</v>
      </c>
      <c r="BP133" s="99">
        <v>1.1486856676492798</v>
      </c>
      <c r="BQ133" s="99">
        <v>1.1486856676492798</v>
      </c>
      <c r="BR133" s="99">
        <v>1.1486856676492798</v>
      </c>
      <c r="BS133" s="99">
        <v>1.1486856676492798</v>
      </c>
      <c r="BT133" s="99">
        <v>1.1716593810022655</v>
      </c>
      <c r="BU133" s="99">
        <v>1.1716593810022655</v>
      </c>
      <c r="BV133" s="99">
        <v>1.1716593810022655</v>
      </c>
      <c r="BW133" s="99">
        <v>1.1716593810022655</v>
      </c>
      <c r="BX133" s="99">
        <v>1.1716593810022655</v>
      </c>
      <c r="BY133" s="99">
        <v>1.1716593810022655</v>
      </c>
      <c r="BZ133" s="99">
        <v>1.1950925686223108</v>
      </c>
      <c r="CA133" s="99">
        <v>1.1950925686223108</v>
      </c>
      <c r="CB133" s="99">
        <v>1.1950925686223108</v>
      </c>
      <c r="CC133" s="99">
        <v>1.1950925686223108</v>
      </c>
      <c r="CD133" s="99">
        <v>1.1950925686223108</v>
      </c>
      <c r="CE133" s="99">
        <v>1.1950925686223108</v>
      </c>
      <c r="CF133" s="99">
        <v>0</v>
      </c>
    </row>
    <row r="134" spans="2:84" x14ac:dyDescent="0.3">
      <c r="B134" s="13">
        <v>134</v>
      </c>
      <c r="H134" s="1" t="s">
        <v>41</v>
      </c>
      <c r="I134" s="1" t="s">
        <v>131</v>
      </c>
      <c r="J134" s="1" t="s">
        <v>467</v>
      </c>
      <c r="M134" s="53" t="s">
        <v>16</v>
      </c>
      <c r="O134" s="82"/>
      <c r="P134" s="86">
        <v>0.02</v>
      </c>
      <c r="W134" s="34"/>
      <c r="X134" s="99">
        <v>1</v>
      </c>
      <c r="Y134" s="99">
        <v>1</v>
      </c>
      <c r="Z134" s="99">
        <v>1</v>
      </c>
      <c r="AA134" s="99">
        <v>1</v>
      </c>
      <c r="AB134" s="99">
        <v>1</v>
      </c>
      <c r="AC134" s="99">
        <v>1</v>
      </c>
      <c r="AD134" s="99">
        <v>1.02</v>
      </c>
      <c r="AE134" s="99">
        <v>1.02</v>
      </c>
      <c r="AF134" s="99">
        <v>1.02</v>
      </c>
      <c r="AG134" s="99">
        <v>1.02</v>
      </c>
      <c r="AH134" s="99">
        <v>1.02</v>
      </c>
      <c r="AI134" s="99">
        <v>1.02</v>
      </c>
      <c r="AJ134" s="99">
        <v>1.0404</v>
      </c>
      <c r="AK134" s="99">
        <v>1.0404</v>
      </c>
      <c r="AL134" s="99">
        <v>1.0404</v>
      </c>
      <c r="AM134" s="99">
        <v>1.0404</v>
      </c>
      <c r="AN134" s="99">
        <v>1.0404</v>
      </c>
      <c r="AO134" s="99">
        <v>1.0404</v>
      </c>
      <c r="AP134" s="99">
        <v>1.0612079999999999</v>
      </c>
      <c r="AQ134" s="99">
        <v>1.0612079999999999</v>
      </c>
      <c r="AR134" s="99">
        <v>1.0612079999999999</v>
      </c>
      <c r="AS134" s="99">
        <v>1.0612079999999999</v>
      </c>
      <c r="AT134" s="99">
        <v>1.0612079999999999</v>
      </c>
      <c r="AU134" s="99">
        <v>1.0612079999999999</v>
      </c>
      <c r="AV134" s="99">
        <v>1.08243216</v>
      </c>
      <c r="AW134" s="99">
        <v>1.08243216</v>
      </c>
      <c r="AX134" s="99">
        <v>1.08243216</v>
      </c>
      <c r="AY134" s="99">
        <v>1.08243216</v>
      </c>
      <c r="AZ134" s="99">
        <v>1.08243216</v>
      </c>
      <c r="BA134" s="99">
        <v>1.08243216</v>
      </c>
      <c r="BB134" s="99">
        <v>1.1040808032</v>
      </c>
      <c r="BC134" s="99">
        <v>1.1040808032</v>
      </c>
      <c r="BD134" s="99">
        <v>1.1040808032</v>
      </c>
      <c r="BE134" s="99">
        <v>1.1040808032</v>
      </c>
      <c r="BF134" s="99">
        <v>1.1040808032</v>
      </c>
      <c r="BG134" s="99">
        <v>1.1040808032</v>
      </c>
      <c r="BH134" s="99">
        <v>1.1261624192640001</v>
      </c>
      <c r="BI134" s="99">
        <v>1.1261624192640001</v>
      </c>
      <c r="BJ134" s="99">
        <v>1.1261624192640001</v>
      </c>
      <c r="BK134" s="99">
        <v>1.1261624192640001</v>
      </c>
      <c r="BL134" s="99">
        <v>1.1261624192640001</v>
      </c>
      <c r="BM134" s="99">
        <v>1.1261624192640001</v>
      </c>
      <c r="BN134" s="99">
        <v>1.1486856676492798</v>
      </c>
      <c r="BO134" s="99">
        <v>1.1486856676492798</v>
      </c>
      <c r="BP134" s="99">
        <v>1.1486856676492798</v>
      </c>
      <c r="BQ134" s="99">
        <v>1.1486856676492798</v>
      </c>
      <c r="BR134" s="99">
        <v>1.1486856676492798</v>
      </c>
      <c r="BS134" s="99">
        <v>1.1486856676492798</v>
      </c>
      <c r="BT134" s="99">
        <v>1.1716593810022655</v>
      </c>
      <c r="BU134" s="99">
        <v>1.1716593810022655</v>
      </c>
      <c r="BV134" s="99">
        <v>1.1716593810022655</v>
      </c>
      <c r="BW134" s="99">
        <v>1.1716593810022655</v>
      </c>
      <c r="BX134" s="99">
        <v>1.1716593810022655</v>
      </c>
      <c r="BY134" s="99">
        <v>1.1716593810022655</v>
      </c>
      <c r="BZ134" s="99">
        <v>1.1950925686223108</v>
      </c>
      <c r="CA134" s="99">
        <v>1.1950925686223108</v>
      </c>
      <c r="CB134" s="99">
        <v>1.1950925686223108</v>
      </c>
      <c r="CC134" s="99">
        <v>1.1950925686223108</v>
      </c>
      <c r="CD134" s="99">
        <v>1.1950925686223108</v>
      </c>
      <c r="CE134" s="99">
        <v>1.1950925686223108</v>
      </c>
      <c r="CF134" s="99">
        <v>0</v>
      </c>
    </row>
    <row r="135" spans="2:84" s="26" customFormat="1" ht="12" x14ac:dyDescent="0.25">
      <c r="B135" s="13"/>
      <c r="M135" s="55"/>
      <c r="N135" s="44" t="s">
        <v>21</v>
      </c>
      <c r="O135" s="45"/>
      <c r="P135" s="46"/>
      <c r="Q135" s="89"/>
      <c r="U135" s="41"/>
      <c r="V135" s="42"/>
      <c r="W135" s="43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</row>
    <row r="136" spans="2:84" x14ac:dyDescent="0.3">
      <c r="B136" s="13">
        <v>136</v>
      </c>
      <c r="H136" s="1" t="s">
        <v>41</v>
      </c>
      <c r="I136" s="1" t="s">
        <v>132</v>
      </c>
      <c r="M136" s="53" t="s">
        <v>79</v>
      </c>
      <c r="O136" s="82"/>
      <c r="P136" s="87">
        <v>6</v>
      </c>
      <c r="W136" s="34"/>
    </row>
    <row r="137" spans="2:84" s="2" customFormat="1" x14ac:dyDescent="0.3">
      <c r="B137" s="126">
        <v>137</v>
      </c>
      <c r="H137" s="2" t="s">
        <v>41</v>
      </c>
      <c r="I137" s="2" t="s">
        <v>460</v>
      </c>
      <c r="M137" s="127" t="s">
        <v>18</v>
      </c>
      <c r="O137" s="8"/>
      <c r="P137" s="72"/>
      <c r="Q137" s="129"/>
      <c r="U137" s="130">
        <v>16663417.951356439</v>
      </c>
      <c r="X137" s="130">
        <v>0</v>
      </c>
      <c r="Y137" s="130">
        <v>0</v>
      </c>
      <c r="Z137" s="130">
        <v>0</v>
      </c>
      <c r="AA137" s="130">
        <v>0</v>
      </c>
      <c r="AB137" s="130">
        <v>0</v>
      </c>
      <c r="AC137" s="130">
        <v>27000</v>
      </c>
      <c r="AD137" s="130">
        <v>79540</v>
      </c>
      <c r="AE137" s="130">
        <v>173580</v>
      </c>
      <c r="AF137" s="130">
        <v>175440</v>
      </c>
      <c r="AG137" s="130">
        <v>178194</v>
      </c>
      <c r="AH137" s="130">
        <v>183498</v>
      </c>
      <c r="AI137" s="130">
        <v>192984</v>
      </c>
      <c r="AJ137" s="130">
        <v>193589.88</v>
      </c>
      <c r="AK137" s="130">
        <v>197565.84</v>
      </c>
      <c r="AL137" s="130">
        <v>205062.83999999997</v>
      </c>
      <c r="AM137" s="130">
        <v>214738.56</v>
      </c>
      <c r="AN137" s="130">
        <v>214738.56</v>
      </c>
      <c r="AO137" s="130">
        <v>217547.64</v>
      </c>
      <c r="AP137" s="130">
        <v>223688.0808</v>
      </c>
      <c r="AQ137" s="130">
        <v>234770.4216</v>
      </c>
      <c r="AR137" s="130">
        <v>237286.10879999996</v>
      </c>
      <c r="AS137" s="130">
        <v>240151.37039999996</v>
      </c>
      <c r="AT137" s="130">
        <v>245669.65199999997</v>
      </c>
      <c r="AU137" s="130">
        <v>255538.88640000002</v>
      </c>
      <c r="AV137" s="130">
        <v>256341.15964800003</v>
      </c>
      <c r="AW137" s="130">
        <v>260808.84532800002</v>
      </c>
      <c r="AX137" s="130">
        <v>269200.87819199997</v>
      </c>
      <c r="AY137" s="130">
        <v>279267.49728000001</v>
      </c>
      <c r="AZ137" s="130">
        <v>279267.49728000001</v>
      </c>
      <c r="BA137" s="130">
        <v>282190.06411199999</v>
      </c>
      <c r="BB137" s="130">
        <v>288753.93273023999</v>
      </c>
      <c r="BC137" s="130">
        <v>300621.71893248003</v>
      </c>
      <c r="BD137" s="130">
        <v>303843.03704064002</v>
      </c>
      <c r="BE137" s="130">
        <v>306824.05520928005</v>
      </c>
      <c r="BF137" s="130">
        <v>312565.27538591996</v>
      </c>
      <c r="BG137" s="130">
        <v>322833.22685568</v>
      </c>
      <c r="BH137" s="130">
        <v>323846.77303301764</v>
      </c>
      <c r="BI137" s="130">
        <v>328839.42642508802</v>
      </c>
      <c r="BJ137" s="130">
        <v>338186.57450497919</v>
      </c>
      <c r="BK137" s="130">
        <v>348659.88500413438</v>
      </c>
      <c r="BL137" s="130">
        <v>348659.88500413438</v>
      </c>
      <c r="BM137" s="130">
        <v>351700.5235361472</v>
      </c>
      <c r="BN137" s="130">
        <v>358712.01075848483</v>
      </c>
      <c r="BO137" s="130">
        <v>371410.61819810572</v>
      </c>
      <c r="BP137" s="130">
        <v>375390.47618778457</v>
      </c>
      <c r="BQ137" s="130">
        <v>378491.92749043764</v>
      </c>
      <c r="BR137" s="130">
        <v>384465.09296221397</v>
      </c>
      <c r="BS137" s="130">
        <v>395147.86967135232</v>
      </c>
      <c r="BT137" s="130">
        <v>396388.45019241353</v>
      </c>
      <c r="BU137" s="130">
        <v>401941.19670983008</v>
      </c>
      <c r="BV137" s="130">
        <v>412306.93617469718</v>
      </c>
      <c r="BW137" s="130">
        <v>423203.36841801822</v>
      </c>
      <c r="BX137" s="130">
        <v>423203.36841801822</v>
      </c>
      <c r="BY137" s="130">
        <v>426366.84874672431</v>
      </c>
      <c r="BZ137" s="130">
        <v>433851.40887256688</v>
      </c>
      <c r="CA137" s="130">
        <v>447428.59777962114</v>
      </c>
      <c r="CB137" s="130">
        <v>452223.02796668245</v>
      </c>
      <c r="CC137" s="130">
        <v>455449.77790196263</v>
      </c>
      <c r="CD137" s="130">
        <v>461664.25925879856</v>
      </c>
      <c r="CE137" s="130">
        <v>472778.62014698621</v>
      </c>
      <c r="CF137" s="130">
        <v>0</v>
      </c>
    </row>
    <row r="138" spans="2:84" x14ac:dyDescent="0.3">
      <c r="B138" s="13">
        <v>138</v>
      </c>
      <c r="H138" s="1" t="s">
        <v>41</v>
      </c>
      <c r="I138" s="1" t="s">
        <v>462</v>
      </c>
      <c r="M138" s="53" t="s">
        <v>18</v>
      </c>
      <c r="U138" s="5">
        <v>5870607.1102099093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15000</v>
      </c>
      <c r="AD138" s="5">
        <v>43300</v>
      </c>
      <c r="AE138" s="5">
        <v>60860</v>
      </c>
      <c r="AF138" s="5">
        <v>61200</v>
      </c>
      <c r="AG138" s="5">
        <v>62730</v>
      </c>
      <c r="AH138" s="5">
        <v>65586</v>
      </c>
      <c r="AI138" s="5">
        <v>67320</v>
      </c>
      <c r="AJ138" s="5">
        <v>67656.600000000006</v>
      </c>
      <c r="AK138" s="5">
        <v>69845.52</v>
      </c>
      <c r="AL138" s="5">
        <v>73140.12</v>
      </c>
      <c r="AM138" s="5">
        <v>74908.800000000003</v>
      </c>
      <c r="AN138" s="5">
        <v>74908.800000000003</v>
      </c>
      <c r="AO138" s="5">
        <v>76469.400000000009</v>
      </c>
      <c r="AP138" s="5">
        <v>79788.275999999998</v>
      </c>
      <c r="AQ138" s="5">
        <v>82314.367199999993</v>
      </c>
      <c r="AR138" s="5">
        <v>82774.223999999987</v>
      </c>
      <c r="AS138" s="5">
        <v>84366.035999999993</v>
      </c>
      <c r="AT138" s="5">
        <v>87337.418399999995</v>
      </c>
      <c r="AU138" s="5">
        <v>89141.472000000009</v>
      </c>
      <c r="AV138" s="5">
        <v>89587.179360000009</v>
      </c>
      <c r="AW138" s="5">
        <v>92042.814671999993</v>
      </c>
      <c r="AX138" s="5">
        <v>95578.75972799999</v>
      </c>
      <c r="AY138" s="5">
        <v>97418.89439999999</v>
      </c>
      <c r="AZ138" s="5">
        <v>97418.89439999999</v>
      </c>
      <c r="BA138" s="5">
        <v>99042.54264</v>
      </c>
      <c r="BB138" s="5">
        <v>102592.9201248</v>
      </c>
      <c r="BC138" s="5">
        <v>105402.91401216001</v>
      </c>
      <c r="BD138" s="5">
        <v>105991.7571072</v>
      </c>
      <c r="BE138" s="5">
        <v>107647.878312</v>
      </c>
      <c r="BF138" s="5">
        <v>110739.30456095999</v>
      </c>
      <c r="BG138" s="5">
        <v>112616.24192640001</v>
      </c>
      <c r="BH138" s="5">
        <v>113179.32313603201</v>
      </c>
      <c r="BI138" s="5">
        <v>115919.6516895744</v>
      </c>
      <c r="BJ138" s="5">
        <v>119711.06516776321</v>
      </c>
      <c r="BK138" s="5">
        <v>121625.541280512</v>
      </c>
      <c r="BL138" s="5">
        <v>121625.541280512</v>
      </c>
      <c r="BM138" s="5">
        <v>123314.784909408</v>
      </c>
      <c r="BN138" s="5">
        <v>127109.95226232769</v>
      </c>
      <c r="BO138" s="5">
        <v>130222.66518917336</v>
      </c>
      <c r="BP138" s="5">
        <v>130950.16611201791</v>
      </c>
      <c r="BQ138" s="5">
        <v>132673.19461349183</v>
      </c>
      <c r="BR138" s="5">
        <v>135889.51448290981</v>
      </c>
      <c r="BS138" s="5">
        <v>137842.28011791359</v>
      </c>
      <c r="BT138" s="5">
        <v>138531.49151850314</v>
      </c>
      <c r="BU138" s="5">
        <v>141575.50853777374</v>
      </c>
      <c r="BV138" s="5">
        <v>145637.26105858159</v>
      </c>
      <c r="BW138" s="5">
        <v>147629.08200628543</v>
      </c>
      <c r="BX138" s="5">
        <v>147629.08200628543</v>
      </c>
      <c r="BY138" s="5">
        <v>149386.57107778886</v>
      </c>
      <c r="BZ138" s="5">
        <v>153440.51253605669</v>
      </c>
      <c r="CA138" s="5">
        <v>156875.81784115534</v>
      </c>
      <c r="CB138" s="5">
        <v>157752.21905814504</v>
      </c>
      <c r="CC138" s="5">
        <v>159544.85791107849</v>
      </c>
      <c r="CD138" s="5">
        <v>162891.11710322095</v>
      </c>
      <c r="CE138" s="5">
        <v>164922.7744698789</v>
      </c>
      <c r="CF138" s="5">
        <v>0</v>
      </c>
    </row>
    <row r="139" spans="2:84" x14ac:dyDescent="0.3">
      <c r="B139" s="13">
        <v>139</v>
      </c>
      <c r="H139" s="1" t="s">
        <v>41</v>
      </c>
      <c r="I139" s="1" t="s">
        <v>463</v>
      </c>
      <c r="M139" s="53" t="s">
        <v>18</v>
      </c>
      <c r="U139" s="5">
        <v>5872337.2340362398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12000</v>
      </c>
      <c r="AD139" s="5">
        <v>12240</v>
      </c>
      <c r="AE139" s="5">
        <v>61240</v>
      </c>
      <c r="AF139" s="5">
        <v>62220</v>
      </c>
      <c r="AG139" s="5">
        <v>63444</v>
      </c>
      <c r="AH139" s="5">
        <v>63444</v>
      </c>
      <c r="AI139" s="5">
        <v>68442</v>
      </c>
      <c r="AJ139" s="5">
        <v>68711.28</v>
      </c>
      <c r="AK139" s="5">
        <v>69959.759999999995</v>
      </c>
      <c r="AL139" s="5">
        <v>71059.320000000007</v>
      </c>
      <c r="AM139" s="5">
        <v>76157.279999999999</v>
      </c>
      <c r="AN139" s="5">
        <v>76157.279999999999</v>
      </c>
      <c r="AO139" s="5">
        <v>77405.760000000009</v>
      </c>
      <c r="AP139" s="5">
        <v>77730.36480000001</v>
      </c>
      <c r="AQ139" s="5">
        <v>82828.324800000002</v>
      </c>
      <c r="AR139" s="5">
        <v>84153.794399999984</v>
      </c>
      <c r="AS139" s="5">
        <v>85427.243999999992</v>
      </c>
      <c r="AT139" s="5">
        <v>85427.243999999992</v>
      </c>
      <c r="AU139" s="5">
        <v>90627.163199999995</v>
      </c>
      <c r="AV139" s="5">
        <v>90983.729087999993</v>
      </c>
      <c r="AW139" s="5">
        <v>92282.647679999995</v>
      </c>
      <c r="AX139" s="5">
        <v>93738.62505599999</v>
      </c>
      <c r="AY139" s="5">
        <v>99042.54264</v>
      </c>
      <c r="AZ139" s="5">
        <v>99042.54264</v>
      </c>
      <c r="BA139" s="5">
        <v>100341.461232</v>
      </c>
      <c r="BB139" s="5">
        <v>100757.11518143999</v>
      </c>
      <c r="BC139" s="5">
        <v>106061.03276544</v>
      </c>
      <c r="BD139" s="5">
        <v>107758.28639232001</v>
      </c>
      <c r="BE139" s="5">
        <v>109083.18335616001</v>
      </c>
      <c r="BF139" s="5">
        <v>109083.18335616001</v>
      </c>
      <c r="BG139" s="5">
        <v>114493.17929184</v>
      </c>
      <c r="BH139" s="5">
        <v>114943.6442595456</v>
      </c>
      <c r="BI139" s="5">
        <v>116295.0391626624</v>
      </c>
      <c r="BJ139" s="5">
        <v>118134.43778079361</v>
      </c>
      <c r="BK139" s="5">
        <v>123652.6336351872</v>
      </c>
      <c r="BL139" s="5">
        <v>123652.6336351872</v>
      </c>
      <c r="BM139" s="5">
        <v>125004.028538304</v>
      </c>
      <c r="BN139" s="5">
        <v>125517.55860148839</v>
      </c>
      <c r="BO139" s="5">
        <v>131035.75445588199</v>
      </c>
      <c r="BP139" s="5">
        <v>133132.66888055153</v>
      </c>
      <c r="BQ139" s="5">
        <v>134511.09168173067</v>
      </c>
      <c r="BR139" s="5">
        <v>134511.09168173067</v>
      </c>
      <c r="BS139" s="5">
        <v>140139.65145321214</v>
      </c>
      <c r="BT139" s="5">
        <v>140691.02057368381</v>
      </c>
      <c r="BU139" s="5">
        <v>142097.01183088651</v>
      </c>
      <c r="BV139" s="5">
        <v>144348.43573947911</v>
      </c>
      <c r="BW139" s="5">
        <v>150089.56670639021</v>
      </c>
      <c r="BX139" s="5">
        <v>150089.56670639021</v>
      </c>
      <c r="BY139" s="5">
        <v>151495.55796359293</v>
      </c>
      <c r="BZ139" s="5">
        <v>152114.19411676211</v>
      </c>
      <c r="CA139" s="5">
        <v>157855.32508367323</v>
      </c>
      <c r="CB139" s="5">
        <v>160381.42270911412</v>
      </c>
      <c r="CC139" s="5">
        <v>161815.53379146088</v>
      </c>
      <c r="CD139" s="5">
        <v>161815.53379146088</v>
      </c>
      <c r="CE139" s="5">
        <v>167671.48737771023</v>
      </c>
      <c r="CF139" s="5">
        <v>0</v>
      </c>
    </row>
    <row r="140" spans="2:84" x14ac:dyDescent="0.3">
      <c r="B140" s="13">
        <v>140</v>
      </c>
      <c r="H140" s="1" t="s">
        <v>41</v>
      </c>
      <c r="I140" s="1" t="s">
        <v>464</v>
      </c>
      <c r="M140" s="53" t="s">
        <v>18</v>
      </c>
      <c r="U140" s="5">
        <v>666304.53884816414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7000</v>
      </c>
      <c r="AF140" s="5">
        <v>7140</v>
      </c>
      <c r="AG140" s="5">
        <v>7140</v>
      </c>
      <c r="AH140" s="5">
        <v>7140</v>
      </c>
      <c r="AI140" s="5">
        <v>7854</v>
      </c>
      <c r="AJ140" s="5">
        <v>7854</v>
      </c>
      <c r="AK140" s="5">
        <v>7854</v>
      </c>
      <c r="AL140" s="5">
        <v>8011.08</v>
      </c>
      <c r="AM140" s="5">
        <v>8739.36</v>
      </c>
      <c r="AN140" s="5">
        <v>8739.36</v>
      </c>
      <c r="AO140" s="5">
        <v>8739.36</v>
      </c>
      <c r="AP140" s="5">
        <v>8739.36</v>
      </c>
      <c r="AQ140" s="5">
        <v>9467.64</v>
      </c>
      <c r="AR140" s="5">
        <v>9656.9927999999982</v>
      </c>
      <c r="AS140" s="5">
        <v>9656.9927999999982</v>
      </c>
      <c r="AT140" s="5">
        <v>9656.9927999999982</v>
      </c>
      <c r="AU140" s="5">
        <v>10399.838400000001</v>
      </c>
      <c r="AV140" s="5">
        <v>10399.838400000001</v>
      </c>
      <c r="AW140" s="5">
        <v>10399.838400000001</v>
      </c>
      <c r="AX140" s="5">
        <v>10607.835168</v>
      </c>
      <c r="AY140" s="5">
        <v>11365.537679999999</v>
      </c>
      <c r="AZ140" s="5">
        <v>11365.537679999999</v>
      </c>
      <c r="BA140" s="5">
        <v>11365.537679999999</v>
      </c>
      <c r="BB140" s="5">
        <v>11365.537679999999</v>
      </c>
      <c r="BC140" s="5">
        <v>12123.240192000001</v>
      </c>
      <c r="BD140" s="5">
        <v>12365.70499584</v>
      </c>
      <c r="BE140" s="5">
        <v>12365.70499584</v>
      </c>
      <c r="BF140" s="5">
        <v>12365.70499584</v>
      </c>
      <c r="BG140" s="5">
        <v>13138.56155808</v>
      </c>
      <c r="BH140" s="5">
        <v>13138.56155808</v>
      </c>
      <c r="BI140" s="5">
        <v>13138.56155808</v>
      </c>
      <c r="BJ140" s="5">
        <v>13401.3327892416</v>
      </c>
      <c r="BK140" s="5">
        <v>14189.646482726401</v>
      </c>
      <c r="BL140" s="5">
        <v>14189.646482726401</v>
      </c>
      <c r="BM140" s="5">
        <v>14189.646482726401</v>
      </c>
      <c r="BN140" s="5">
        <v>14189.646482726401</v>
      </c>
      <c r="BO140" s="5">
        <v>14977.960176211202</v>
      </c>
      <c r="BP140" s="5">
        <v>15277.519379735422</v>
      </c>
      <c r="BQ140" s="5">
        <v>15277.519379735422</v>
      </c>
      <c r="BR140" s="5">
        <v>15277.519379735422</v>
      </c>
      <c r="BS140" s="5">
        <v>16081.599347089918</v>
      </c>
      <c r="BT140" s="5">
        <v>16081.599347089918</v>
      </c>
      <c r="BU140" s="5">
        <v>16081.599347089918</v>
      </c>
      <c r="BV140" s="5">
        <v>16403.231334031716</v>
      </c>
      <c r="BW140" s="5">
        <v>17223.392900733303</v>
      </c>
      <c r="BX140" s="5">
        <v>17223.392900733303</v>
      </c>
      <c r="BY140" s="5">
        <v>17223.392900733303</v>
      </c>
      <c r="BZ140" s="5">
        <v>17223.392900733303</v>
      </c>
      <c r="CA140" s="5">
        <v>18043.554467434889</v>
      </c>
      <c r="CB140" s="5">
        <v>18404.425556783586</v>
      </c>
      <c r="CC140" s="5">
        <v>18404.425556783586</v>
      </c>
      <c r="CD140" s="5">
        <v>18404.425556783586</v>
      </c>
      <c r="CE140" s="5">
        <v>19240.990354819205</v>
      </c>
      <c r="CF140" s="5">
        <v>0</v>
      </c>
    </row>
    <row r="141" spans="2:84" x14ac:dyDescent="0.3">
      <c r="B141" s="13">
        <v>141</v>
      </c>
      <c r="H141" s="1" t="s">
        <v>41</v>
      </c>
      <c r="I141" s="1" t="s">
        <v>465</v>
      </c>
      <c r="M141" s="53" t="s">
        <v>18</v>
      </c>
      <c r="U141" s="5">
        <v>195870.15120085242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2000</v>
      </c>
      <c r="AE141" s="5">
        <v>2040</v>
      </c>
      <c r="AF141" s="5">
        <v>2040</v>
      </c>
      <c r="AG141" s="5">
        <v>2040</v>
      </c>
      <c r="AH141" s="5">
        <v>2244</v>
      </c>
      <c r="AI141" s="5">
        <v>2244</v>
      </c>
      <c r="AJ141" s="5">
        <v>2244</v>
      </c>
      <c r="AK141" s="5">
        <v>2288.88</v>
      </c>
      <c r="AL141" s="5">
        <v>2496.96</v>
      </c>
      <c r="AM141" s="5">
        <v>2496.96</v>
      </c>
      <c r="AN141" s="5">
        <v>2496.96</v>
      </c>
      <c r="AO141" s="5">
        <v>2496.96</v>
      </c>
      <c r="AP141" s="5">
        <v>2705.04</v>
      </c>
      <c r="AQ141" s="5">
        <v>2759.1407999999997</v>
      </c>
      <c r="AR141" s="5">
        <v>2759.1407999999997</v>
      </c>
      <c r="AS141" s="5">
        <v>2759.1407999999997</v>
      </c>
      <c r="AT141" s="5">
        <v>2971.3824</v>
      </c>
      <c r="AU141" s="5">
        <v>2971.3824</v>
      </c>
      <c r="AV141" s="5">
        <v>2971.3824</v>
      </c>
      <c r="AW141" s="5">
        <v>3030.8100479999998</v>
      </c>
      <c r="AX141" s="5">
        <v>3247.29648</v>
      </c>
      <c r="AY141" s="5">
        <v>3247.29648</v>
      </c>
      <c r="AZ141" s="5">
        <v>3247.29648</v>
      </c>
      <c r="BA141" s="5">
        <v>3247.29648</v>
      </c>
      <c r="BB141" s="5">
        <v>3463.7829120000001</v>
      </c>
      <c r="BC141" s="5">
        <v>3533.0585702399999</v>
      </c>
      <c r="BD141" s="5">
        <v>3533.0585702399999</v>
      </c>
      <c r="BE141" s="5">
        <v>3533.0585702399999</v>
      </c>
      <c r="BF141" s="5">
        <v>3753.8747308800002</v>
      </c>
      <c r="BG141" s="5">
        <v>3753.8747308800002</v>
      </c>
      <c r="BH141" s="5">
        <v>3753.8747308800002</v>
      </c>
      <c r="BI141" s="5">
        <v>3828.9522254976</v>
      </c>
      <c r="BJ141" s="5">
        <v>4054.1847093504002</v>
      </c>
      <c r="BK141" s="5">
        <v>4054.1847093504002</v>
      </c>
      <c r="BL141" s="5">
        <v>4054.1847093504002</v>
      </c>
      <c r="BM141" s="5">
        <v>4054.1847093504002</v>
      </c>
      <c r="BN141" s="5">
        <v>4279.4171932032004</v>
      </c>
      <c r="BO141" s="5">
        <v>4365.0055370672635</v>
      </c>
      <c r="BP141" s="5">
        <v>4365.0055370672635</v>
      </c>
      <c r="BQ141" s="5">
        <v>4365.0055370672635</v>
      </c>
      <c r="BR141" s="5">
        <v>4594.7426705971193</v>
      </c>
      <c r="BS141" s="5">
        <v>4594.7426705971193</v>
      </c>
      <c r="BT141" s="5">
        <v>4594.7426705971193</v>
      </c>
      <c r="BU141" s="5">
        <v>4686.637524009062</v>
      </c>
      <c r="BV141" s="5">
        <v>4920.9694002095148</v>
      </c>
      <c r="BW141" s="5">
        <v>4920.9694002095148</v>
      </c>
      <c r="BX141" s="5">
        <v>4920.9694002095148</v>
      </c>
      <c r="BY141" s="5">
        <v>4920.9694002095148</v>
      </c>
      <c r="BZ141" s="5">
        <v>5155.3012764099685</v>
      </c>
      <c r="CA141" s="5">
        <v>5258.4073019381676</v>
      </c>
      <c r="CB141" s="5">
        <v>5258.4073019381676</v>
      </c>
      <c r="CC141" s="5">
        <v>5258.4073019381676</v>
      </c>
      <c r="CD141" s="5">
        <v>5497.4258156626302</v>
      </c>
      <c r="CE141" s="5">
        <v>5497.4258156626302</v>
      </c>
      <c r="CF141" s="5">
        <v>0</v>
      </c>
    </row>
    <row r="142" spans="2:84" x14ac:dyDescent="0.3">
      <c r="B142" s="13">
        <v>142</v>
      </c>
      <c r="H142" s="1" t="s">
        <v>41</v>
      </c>
      <c r="I142" s="1" t="s">
        <v>466</v>
      </c>
      <c r="M142" s="53" t="s">
        <v>18</v>
      </c>
      <c r="U142" s="5">
        <v>4058298.917061273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22000</v>
      </c>
      <c r="AE142" s="5">
        <v>42440</v>
      </c>
      <c r="AF142" s="5">
        <v>42840</v>
      </c>
      <c r="AG142" s="5">
        <v>42840</v>
      </c>
      <c r="AH142" s="5">
        <v>45084</v>
      </c>
      <c r="AI142" s="5">
        <v>47124</v>
      </c>
      <c r="AJ142" s="5">
        <v>47124</v>
      </c>
      <c r="AK142" s="5">
        <v>47617.68</v>
      </c>
      <c r="AL142" s="5">
        <v>50355.360000000001</v>
      </c>
      <c r="AM142" s="5">
        <v>52436.160000000003</v>
      </c>
      <c r="AN142" s="5">
        <v>52436.160000000003</v>
      </c>
      <c r="AO142" s="5">
        <v>52436.160000000003</v>
      </c>
      <c r="AP142" s="5">
        <v>54725.039999999994</v>
      </c>
      <c r="AQ142" s="5">
        <v>57400.948799999998</v>
      </c>
      <c r="AR142" s="5">
        <v>57941.956799999993</v>
      </c>
      <c r="AS142" s="5">
        <v>57941.956799999993</v>
      </c>
      <c r="AT142" s="5">
        <v>60276.614399999991</v>
      </c>
      <c r="AU142" s="5">
        <v>62399.030400000003</v>
      </c>
      <c r="AV142" s="5">
        <v>62399.030400000003</v>
      </c>
      <c r="AW142" s="5">
        <v>63052.734528000001</v>
      </c>
      <c r="AX142" s="5">
        <v>66028.36176</v>
      </c>
      <c r="AY142" s="5">
        <v>68193.226079999993</v>
      </c>
      <c r="AZ142" s="5">
        <v>68193.226079999993</v>
      </c>
      <c r="BA142" s="5">
        <v>68193.226079999993</v>
      </c>
      <c r="BB142" s="5">
        <v>70574.576832000006</v>
      </c>
      <c r="BC142" s="5">
        <v>73501.473392640008</v>
      </c>
      <c r="BD142" s="5">
        <v>74194.229975039998</v>
      </c>
      <c r="BE142" s="5">
        <v>74194.229975039998</v>
      </c>
      <c r="BF142" s="5">
        <v>76623.207742080005</v>
      </c>
      <c r="BG142" s="5">
        <v>78831.369348480017</v>
      </c>
      <c r="BH142" s="5">
        <v>78831.369348480017</v>
      </c>
      <c r="BI142" s="5">
        <v>79657.221789273608</v>
      </c>
      <c r="BJ142" s="5">
        <v>82885.554057830392</v>
      </c>
      <c r="BK142" s="5">
        <v>85137.878896358394</v>
      </c>
      <c r="BL142" s="5">
        <v>85137.878896358394</v>
      </c>
      <c r="BM142" s="5">
        <v>85137.878896358394</v>
      </c>
      <c r="BN142" s="5">
        <v>87615.436218739196</v>
      </c>
      <c r="BO142" s="5">
        <v>90809.232839771896</v>
      </c>
      <c r="BP142" s="5">
        <v>91665.116278412534</v>
      </c>
      <c r="BQ142" s="5">
        <v>91665.116278412534</v>
      </c>
      <c r="BR142" s="5">
        <v>94192.224747240951</v>
      </c>
      <c r="BS142" s="5">
        <v>96489.596082539501</v>
      </c>
      <c r="BT142" s="5">
        <v>96489.596082539501</v>
      </c>
      <c r="BU142" s="5">
        <v>97500.43947007088</v>
      </c>
      <c r="BV142" s="5">
        <v>100997.03864239529</v>
      </c>
      <c r="BW142" s="5">
        <v>103340.35740439981</v>
      </c>
      <c r="BX142" s="5">
        <v>103340.35740439981</v>
      </c>
      <c r="BY142" s="5">
        <v>103340.35740439981</v>
      </c>
      <c r="BZ142" s="5">
        <v>105918.00804260481</v>
      </c>
      <c r="CA142" s="5">
        <v>109395.49308541953</v>
      </c>
      <c r="CB142" s="5">
        <v>110426.55334070153</v>
      </c>
      <c r="CC142" s="5">
        <v>110426.55334070153</v>
      </c>
      <c r="CD142" s="5">
        <v>113055.75699167061</v>
      </c>
      <c r="CE142" s="5">
        <v>115445.94212891524</v>
      </c>
      <c r="CF142" s="5">
        <v>0</v>
      </c>
    </row>
    <row r="143" spans="2:84" x14ac:dyDescent="0.3">
      <c r="B143" s="13">
        <v>143</v>
      </c>
      <c r="H143" s="1" t="s">
        <v>41</v>
      </c>
      <c r="I143" s="1" t="s">
        <v>467</v>
      </c>
      <c r="M143" s="53" t="s">
        <v>18</v>
      </c>
      <c r="U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</row>
    <row r="144" spans="2:84" s="26" customFormat="1" ht="12" x14ac:dyDescent="0.25">
      <c r="B144" s="13"/>
      <c r="M144" s="55"/>
      <c r="N144" s="44" t="s">
        <v>21</v>
      </c>
      <c r="O144" s="45"/>
      <c r="P144" s="46"/>
      <c r="Q144" s="89"/>
      <c r="U144" s="41"/>
      <c r="V144" s="42"/>
      <c r="W144" s="43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</row>
    <row r="145" spans="2:84" x14ac:dyDescent="0.3">
      <c r="B145" s="13">
        <v>145</v>
      </c>
      <c r="H145" s="1" t="s">
        <v>41</v>
      </c>
      <c r="I145" s="1" t="s">
        <v>131</v>
      </c>
      <c r="M145" s="53" t="s">
        <v>16</v>
      </c>
      <c r="W145" s="34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</row>
    <row r="146" spans="2:84" x14ac:dyDescent="0.3">
      <c r="B146" s="13">
        <v>146</v>
      </c>
      <c r="H146" s="1" t="s">
        <v>41</v>
      </c>
      <c r="I146" s="1" t="s">
        <v>131</v>
      </c>
      <c r="J146" s="1" t="s">
        <v>462</v>
      </c>
      <c r="M146" s="53" t="s">
        <v>16</v>
      </c>
      <c r="O146" s="82"/>
      <c r="P146" s="86">
        <v>0.02</v>
      </c>
      <c r="W146" s="34"/>
      <c r="X146" s="99">
        <v>1</v>
      </c>
      <c r="Y146" s="99">
        <v>1</v>
      </c>
      <c r="Z146" s="99">
        <v>1</v>
      </c>
      <c r="AA146" s="99">
        <v>1</v>
      </c>
      <c r="AB146" s="99">
        <v>1</v>
      </c>
      <c r="AC146" s="99">
        <v>1</v>
      </c>
      <c r="AD146" s="99">
        <v>1.02</v>
      </c>
      <c r="AE146" s="99">
        <v>1.02</v>
      </c>
      <c r="AF146" s="99">
        <v>1.02</v>
      </c>
      <c r="AG146" s="99">
        <v>1.02</v>
      </c>
      <c r="AH146" s="99">
        <v>1.02</v>
      </c>
      <c r="AI146" s="99">
        <v>1.02</v>
      </c>
      <c r="AJ146" s="99">
        <v>1.0404</v>
      </c>
      <c r="AK146" s="99">
        <v>1.0404</v>
      </c>
      <c r="AL146" s="99">
        <v>1.0404</v>
      </c>
      <c r="AM146" s="99">
        <v>1.0404</v>
      </c>
      <c r="AN146" s="99">
        <v>1.0404</v>
      </c>
      <c r="AO146" s="99">
        <v>1.0404</v>
      </c>
      <c r="AP146" s="99">
        <v>1.0612079999999999</v>
      </c>
      <c r="AQ146" s="99">
        <v>1.0612079999999999</v>
      </c>
      <c r="AR146" s="99">
        <v>1.0612079999999999</v>
      </c>
      <c r="AS146" s="99">
        <v>1.0612079999999999</v>
      </c>
      <c r="AT146" s="99">
        <v>1.0612079999999999</v>
      </c>
      <c r="AU146" s="99">
        <v>1.0612079999999999</v>
      </c>
      <c r="AV146" s="99">
        <v>1.08243216</v>
      </c>
      <c r="AW146" s="99">
        <v>1.08243216</v>
      </c>
      <c r="AX146" s="99">
        <v>1.08243216</v>
      </c>
      <c r="AY146" s="99">
        <v>1.08243216</v>
      </c>
      <c r="AZ146" s="99">
        <v>1.08243216</v>
      </c>
      <c r="BA146" s="99">
        <v>1.08243216</v>
      </c>
      <c r="BB146" s="99">
        <v>1.1040808032</v>
      </c>
      <c r="BC146" s="99">
        <v>1.1040808032</v>
      </c>
      <c r="BD146" s="99">
        <v>1.1040808032</v>
      </c>
      <c r="BE146" s="99">
        <v>1.1040808032</v>
      </c>
      <c r="BF146" s="99">
        <v>1.1040808032</v>
      </c>
      <c r="BG146" s="99">
        <v>1.1040808032</v>
      </c>
      <c r="BH146" s="99">
        <v>1.1261624192640001</v>
      </c>
      <c r="BI146" s="99">
        <v>1.1261624192640001</v>
      </c>
      <c r="BJ146" s="99">
        <v>1.1261624192640001</v>
      </c>
      <c r="BK146" s="99">
        <v>1.1261624192640001</v>
      </c>
      <c r="BL146" s="99">
        <v>1.1261624192640001</v>
      </c>
      <c r="BM146" s="99">
        <v>1.1261624192640001</v>
      </c>
      <c r="BN146" s="99">
        <v>1.1486856676492798</v>
      </c>
      <c r="BO146" s="99">
        <v>1.1486856676492798</v>
      </c>
      <c r="BP146" s="99">
        <v>1.1486856676492798</v>
      </c>
      <c r="BQ146" s="99">
        <v>1.1486856676492798</v>
      </c>
      <c r="BR146" s="99">
        <v>1.1486856676492798</v>
      </c>
      <c r="BS146" s="99">
        <v>1.1486856676492798</v>
      </c>
      <c r="BT146" s="99">
        <v>1.1716593810022655</v>
      </c>
      <c r="BU146" s="99">
        <v>1.1716593810022655</v>
      </c>
      <c r="BV146" s="99">
        <v>1.1716593810022655</v>
      </c>
      <c r="BW146" s="99">
        <v>1.1716593810022655</v>
      </c>
      <c r="BX146" s="99">
        <v>1.1716593810022655</v>
      </c>
      <c r="BY146" s="99">
        <v>1.1716593810022655</v>
      </c>
      <c r="BZ146" s="99">
        <v>1.1950925686223108</v>
      </c>
      <c r="CA146" s="99">
        <v>1.1950925686223108</v>
      </c>
      <c r="CB146" s="99">
        <v>1.1950925686223108</v>
      </c>
      <c r="CC146" s="99">
        <v>1.1950925686223108</v>
      </c>
      <c r="CD146" s="99">
        <v>1.1950925686223108</v>
      </c>
      <c r="CE146" s="99">
        <v>1.1950925686223108</v>
      </c>
      <c r="CF146" s="99">
        <v>0</v>
      </c>
    </row>
    <row r="147" spans="2:84" x14ac:dyDescent="0.3">
      <c r="B147" s="13">
        <v>147</v>
      </c>
      <c r="H147" s="1" t="s">
        <v>41</v>
      </c>
      <c r="I147" s="1" t="s">
        <v>131</v>
      </c>
      <c r="J147" s="1" t="s">
        <v>463</v>
      </c>
      <c r="M147" s="53" t="s">
        <v>16</v>
      </c>
      <c r="O147" s="82"/>
      <c r="P147" s="86">
        <v>0.02</v>
      </c>
      <c r="W147" s="34"/>
      <c r="X147" s="99">
        <v>1</v>
      </c>
      <c r="Y147" s="99">
        <v>1</v>
      </c>
      <c r="Z147" s="99">
        <v>1</v>
      </c>
      <c r="AA147" s="99">
        <v>1</v>
      </c>
      <c r="AB147" s="99">
        <v>1</v>
      </c>
      <c r="AC147" s="99">
        <v>1</v>
      </c>
      <c r="AD147" s="99">
        <v>1.02</v>
      </c>
      <c r="AE147" s="99">
        <v>1.02</v>
      </c>
      <c r="AF147" s="99">
        <v>1.02</v>
      </c>
      <c r="AG147" s="99">
        <v>1.02</v>
      </c>
      <c r="AH147" s="99">
        <v>1.02</v>
      </c>
      <c r="AI147" s="99">
        <v>1.02</v>
      </c>
      <c r="AJ147" s="99">
        <v>1.0404</v>
      </c>
      <c r="AK147" s="99">
        <v>1.0404</v>
      </c>
      <c r="AL147" s="99">
        <v>1.0404</v>
      </c>
      <c r="AM147" s="99">
        <v>1.0404</v>
      </c>
      <c r="AN147" s="99">
        <v>1.0404</v>
      </c>
      <c r="AO147" s="99">
        <v>1.0404</v>
      </c>
      <c r="AP147" s="99">
        <v>1.0612079999999999</v>
      </c>
      <c r="AQ147" s="99">
        <v>1.0612079999999999</v>
      </c>
      <c r="AR147" s="99">
        <v>1.0612079999999999</v>
      </c>
      <c r="AS147" s="99">
        <v>1.0612079999999999</v>
      </c>
      <c r="AT147" s="99">
        <v>1.0612079999999999</v>
      </c>
      <c r="AU147" s="99">
        <v>1.0612079999999999</v>
      </c>
      <c r="AV147" s="99">
        <v>1.08243216</v>
      </c>
      <c r="AW147" s="99">
        <v>1.08243216</v>
      </c>
      <c r="AX147" s="99">
        <v>1.08243216</v>
      </c>
      <c r="AY147" s="99">
        <v>1.08243216</v>
      </c>
      <c r="AZ147" s="99">
        <v>1.08243216</v>
      </c>
      <c r="BA147" s="99">
        <v>1.08243216</v>
      </c>
      <c r="BB147" s="99">
        <v>1.1040808032</v>
      </c>
      <c r="BC147" s="99">
        <v>1.1040808032</v>
      </c>
      <c r="BD147" s="99">
        <v>1.1040808032</v>
      </c>
      <c r="BE147" s="99">
        <v>1.1040808032</v>
      </c>
      <c r="BF147" s="99">
        <v>1.1040808032</v>
      </c>
      <c r="BG147" s="99">
        <v>1.1040808032</v>
      </c>
      <c r="BH147" s="99">
        <v>1.1261624192640001</v>
      </c>
      <c r="BI147" s="99">
        <v>1.1261624192640001</v>
      </c>
      <c r="BJ147" s="99">
        <v>1.1261624192640001</v>
      </c>
      <c r="BK147" s="99">
        <v>1.1261624192640001</v>
      </c>
      <c r="BL147" s="99">
        <v>1.1261624192640001</v>
      </c>
      <c r="BM147" s="99">
        <v>1.1261624192640001</v>
      </c>
      <c r="BN147" s="99">
        <v>1.1486856676492798</v>
      </c>
      <c r="BO147" s="99">
        <v>1.1486856676492798</v>
      </c>
      <c r="BP147" s="99">
        <v>1.1486856676492798</v>
      </c>
      <c r="BQ147" s="99">
        <v>1.1486856676492798</v>
      </c>
      <c r="BR147" s="99">
        <v>1.1486856676492798</v>
      </c>
      <c r="BS147" s="99">
        <v>1.1486856676492798</v>
      </c>
      <c r="BT147" s="99">
        <v>1.1716593810022655</v>
      </c>
      <c r="BU147" s="99">
        <v>1.1716593810022655</v>
      </c>
      <c r="BV147" s="99">
        <v>1.1716593810022655</v>
      </c>
      <c r="BW147" s="99">
        <v>1.1716593810022655</v>
      </c>
      <c r="BX147" s="99">
        <v>1.1716593810022655</v>
      </c>
      <c r="BY147" s="99">
        <v>1.1716593810022655</v>
      </c>
      <c r="BZ147" s="99">
        <v>1.1950925686223108</v>
      </c>
      <c r="CA147" s="99">
        <v>1.1950925686223108</v>
      </c>
      <c r="CB147" s="99">
        <v>1.1950925686223108</v>
      </c>
      <c r="CC147" s="99">
        <v>1.1950925686223108</v>
      </c>
      <c r="CD147" s="99">
        <v>1.1950925686223108</v>
      </c>
      <c r="CE147" s="99">
        <v>1.1950925686223108</v>
      </c>
      <c r="CF147" s="99">
        <v>0</v>
      </c>
    </row>
    <row r="148" spans="2:84" x14ac:dyDescent="0.3">
      <c r="B148" s="13">
        <v>148</v>
      </c>
      <c r="H148" s="1" t="s">
        <v>41</v>
      </c>
      <c r="I148" s="1" t="s">
        <v>131</v>
      </c>
      <c r="J148" s="1" t="s">
        <v>464</v>
      </c>
      <c r="M148" s="53" t="s">
        <v>16</v>
      </c>
      <c r="O148" s="82"/>
      <c r="P148" s="86">
        <v>0.02</v>
      </c>
      <c r="W148" s="34"/>
      <c r="X148" s="99">
        <v>1</v>
      </c>
      <c r="Y148" s="99">
        <v>1</v>
      </c>
      <c r="Z148" s="99">
        <v>1</v>
      </c>
      <c r="AA148" s="99">
        <v>1</v>
      </c>
      <c r="AB148" s="99">
        <v>1</v>
      </c>
      <c r="AC148" s="99">
        <v>1</v>
      </c>
      <c r="AD148" s="99">
        <v>1.02</v>
      </c>
      <c r="AE148" s="99">
        <v>1.02</v>
      </c>
      <c r="AF148" s="99">
        <v>1.02</v>
      </c>
      <c r="AG148" s="99">
        <v>1.02</v>
      </c>
      <c r="AH148" s="99">
        <v>1.02</v>
      </c>
      <c r="AI148" s="99">
        <v>1.02</v>
      </c>
      <c r="AJ148" s="99">
        <v>1.0404</v>
      </c>
      <c r="AK148" s="99">
        <v>1.0404</v>
      </c>
      <c r="AL148" s="99">
        <v>1.0404</v>
      </c>
      <c r="AM148" s="99">
        <v>1.0404</v>
      </c>
      <c r="AN148" s="99">
        <v>1.0404</v>
      </c>
      <c r="AO148" s="99">
        <v>1.0404</v>
      </c>
      <c r="AP148" s="99">
        <v>1.0612079999999999</v>
      </c>
      <c r="AQ148" s="99">
        <v>1.0612079999999999</v>
      </c>
      <c r="AR148" s="99">
        <v>1.0612079999999999</v>
      </c>
      <c r="AS148" s="99">
        <v>1.0612079999999999</v>
      </c>
      <c r="AT148" s="99">
        <v>1.0612079999999999</v>
      </c>
      <c r="AU148" s="99">
        <v>1.0612079999999999</v>
      </c>
      <c r="AV148" s="99">
        <v>1.08243216</v>
      </c>
      <c r="AW148" s="99">
        <v>1.08243216</v>
      </c>
      <c r="AX148" s="99">
        <v>1.08243216</v>
      </c>
      <c r="AY148" s="99">
        <v>1.08243216</v>
      </c>
      <c r="AZ148" s="99">
        <v>1.08243216</v>
      </c>
      <c r="BA148" s="99">
        <v>1.08243216</v>
      </c>
      <c r="BB148" s="99">
        <v>1.1040808032</v>
      </c>
      <c r="BC148" s="99">
        <v>1.1040808032</v>
      </c>
      <c r="BD148" s="99">
        <v>1.1040808032</v>
      </c>
      <c r="BE148" s="99">
        <v>1.1040808032</v>
      </c>
      <c r="BF148" s="99">
        <v>1.1040808032</v>
      </c>
      <c r="BG148" s="99">
        <v>1.1040808032</v>
      </c>
      <c r="BH148" s="99">
        <v>1.1261624192640001</v>
      </c>
      <c r="BI148" s="99">
        <v>1.1261624192640001</v>
      </c>
      <c r="BJ148" s="99">
        <v>1.1261624192640001</v>
      </c>
      <c r="BK148" s="99">
        <v>1.1261624192640001</v>
      </c>
      <c r="BL148" s="99">
        <v>1.1261624192640001</v>
      </c>
      <c r="BM148" s="99">
        <v>1.1261624192640001</v>
      </c>
      <c r="BN148" s="99">
        <v>1.1486856676492798</v>
      </c>
      <c r="BO148" s="99">
        <v>1.1486856676492798</v>
      </c>
      <c r="BP148" s="99">
        <v>1.1486856676492798</v>
      </c>
      <c r="BQ148" s="99">
        <v>1.1486856676492798</v>
      </c>
      <c r="BR148" s="99">
        <v>1.1486856676492798</v>
      </c>
      <c r="BS148" s="99">
        <v>1.1486856676492798</v>
      </c>
      <c r="BT148" s="99">
        <v>1.1716593810022655</v>
      </c>
      <c r="BU148" s="99">
        <v>1.1716593810022655</v>
      </c>
      <c r="BV148" s="99">
        <v>1.1716593810022655</v>
      </c>
      <c r="BW148" s="99">
        <v>1.1716593810022655</v>
      </c>
      <c r="BX148" s="99">
        <v>1.1716593810022655</v>
      </c>
      <c r="BY148" s="99">
        <v>1.1716593810022655</v>
      </c>
      <c r="BZ148" s="99">
        <v>1.1950925686223108</v>
      </c>
      <c r="CA148" s="99">
        <v>1.1950925686223108</v>
      </c>
      <c r="CB148" s="99">
        <v>1.1950925686223108</v>
      </c>
      <c r="CC148" s="99">
        <v>1.1950925686223108</v>
      </c>
      <c r="CD148" s="99">
        <v>1.1950925686223108</v>
      </c>
      <c r="CE148" s="99">
        <v>1.1950925686223108</v>
      </c>
      <c r="CF148" s="99">
        <v>0</v>
      </c>
    </row>
    <row r="149" spans="2:84" x14ac:dyDescent="0.3">
      <c r="B149" s="13">
        <v>149</v>
      </c>
      <c r="H149" s="1" t="s">
        <v>41</v>
      </c>
      <c r="I149" s="1" t="s">
        <v>131</v>
      </c>
      <c r="J149" s="1" t="s">
        <v>465</v>
      </c>
      <c r="M149" s="53" t="s">
        <v>16</v>
      </c>
      <c r="O149" s="82"/>
      <c r="P149" s="86">
        <v>0.02</v>
      </c>
      <c r="W149" s="34"/>
      <c r="X149" s="99">
        <v>1</v>
      </c>
      <c r="Y149" s="99">
        <v>1</v>
      </c>
      <c r="Z149" s="99">
        <v>1</v>
      </c>
      <c r="AA149" s="99">
        <v>1</v>
      </c>
      <c r="AB149" s="99">
        <v>1</v>
      </c>
      <c r="AC149" s="99">
        <v>1</v>
      </c>
      <c r="AD149" s="99">
        <v>1.02</v>
      </c>
      <c r="AE149" s="99">
        <v>1.02</v>
      </c>
      <c r="AF149" s="99">
        <v>1.02</v>
      </c>
      <c r="AG149" s="99">
        <v>1.02</v>
      </c>
      <c r="AH149" s="99">
        <v>1.02</v>
      </c>
      <c r="AI149" s="99">
        <v>1.02</v>
      </c>
      <c r="AJ149" s="99">
        <v>1.0404</v>
      </c>
      <c r="AK149" s="99">
        <v>1.0404</v>
      </c>
      <c r="AL149" s="99">
        <v>1.0404</v>
      </c>
      <c r="AM149" s="99">
        <v>1.0404</v>
      </c>
      <c r="AN149" s="99">
        <v>1.0404</v>
      </c>
      <c r="AO149" s="99">
        <v>1.0404</v>
      </c>
      <c r="AP149" s="99">
        <v>1.0612079999999999</v>
      </c>
      <c r="AQ149" s="99">
        <v>1.0612079999999999</v>
      </c>
      <c r="AR149" s="99">
        <v>1.0612079999999999</v>
      </c>
      <c r="AS149" s="99">
        <v>1.0612079999999999</v>
      </c>
      <c r="AT149" s="99">
        <v>1.0612079999999999</v>
      </c>
      <c r="AU149" s="99">
        <v>1.0612079999999999</v>
      </c>
      <c r="AV149" s="99">
        <v>1.08243216</v>
      </c>
      <c r="AW149" s="99">
        <v>1.08243216</v>
      </c>
      <c r="AX149" s="99">
        <v>1.08243216</v>
      </c>
      <c r="AY149" s="99">
        <v>1.08243216</v>
      </c>
      <c r="AZ149" s="99">
        <v>1.08243216</v>
      </c>
      <c r="BA149" s="99">
        <v>1.08243216</v>
      </c>
      <c r="BB149" s="99">
        <v>1.1040808032</v>
      </c>
      <c r="BC149" s="99">
        <v>1.1040808032</v>
      </c>
      <c r="BD149" s="99">
        <v>1.1040808032</v>
      </c>
      <c r="BE149" s="99">
        <v>1.1040808032</v>
      </c>
      <c r="BF149" s="99">
        <v>1.1040808032</v>
      </c>
      <c r="BG149" s="99">
        <v>1.1040808032</v>
      </c>
      <c r="BH149" s="99">
        <v>1.1261624192640001</v>
      </c>
      <c r="BI149" s="99">
        <v>1.1261624192640001</v>
      </c>
      <c r="BJ149" s="99">
        <v>1.1261624192640001</v>
      </c>
      <c r="BK149" s="99">
        <v>1.1261624192640001</v>
      </c>
      <c r="BL149" s="99">
        <v>1.1261624192640001</v>
      </c>
      <c r="BM149" s="99">
        <v>1.1261624192640001</v>
      </c>
      <c r="BN149" s="99">
        <v>1.1486856676492798</v>
      </c>
      <c r="BO149" s="99">
        <v>1.1486856676492798</v>
      </c>
      <c r="BP149" s="99">
        <v>1.1486856676492798</v>
      </c>
      <c r="BQ149" s="99">
        <v>1.1486856676492798</v>
      </c>
      <c r="BR149" s="99">
        <v>1.1486856676492798</v>
      </c>
      <c r="BS149" s="99">
        <v>1.1486856676492798</v>
      </c>
      <c r="BT149" s="99">
        <v>1.1716593810022655</v>
      </c>
      <c r="BU149" s="99">
        <v>1.1716593810022655</v>
      </c>
      <c r="BV149" s="99">
        <v>1.1716593810022655</v>
      </c>
      <c r="BW149" s="99">
        <v>1.1716593810022655</v>
      </c>
      <c r="BX149" s="99">
        <v>1.1716593810022655</v>
      </c>
      <c r="BY149" s="99">
        <v>1.1716593810022655</v>
      </c>
      <c r="BZ149" s="99">
        <v>1.1950925686223108</v>
      </c>
      <c r="CA149" s="99">
        <v>1.1950925686223108</v>
      </c>
      <c r="CB149" s="99">
        <v>1.1950925686223108</v>
      </c>
      <c r="CC149" s="99">
        <v>1.1950925686223108</v>
      </c>
      <c r="CD149" s="99">
        <v>1.1950925686223108</v>
      </c>
      <c r="CE149" s="99">
        <v>1.1950925686223108</v>
      </c>
      <c r="CF149" s="99">
        <v>0</v>
      </c>
    </row>
    <row r="150" spans="2:84" x14ac:dyDescent="0.3">
      <c r="B150" s="13">
        <v>150</v>
      </c>
      <c r="H150" s="1" t="s">
        <v>41</v>
      </c>
      <c r="I150" s="1" t="s">
        <v>131</v>
      </c>
      <c r="J150" s="1" t="s">
        <v>466</v>
      </c>
      <c r="M150" s="53" t="s">
        <v>16</v>
      </c>
      <c r="O150" s="82"/>
      <c r="P150" s="86">
        <v>0.02</v>
      </c>
      <c r="W150" s="34"/>
      <c r="X150" s="99">
        <v>1</v>
      </c>
      <c r="Y150" s="99">
        <v>1</v>
      </c>
      <c r="Z150" s="99">
        <v>1</v>
      </c>
      <c r="AA150" s="99">
        <v>1</v>
      </c>
      <c r="AB150" s="99">
        <v>1</v>
      </c>
      <c r="AC150" s="99">
        <v>1</v>
      </c>
      <c r="AD150" s="99">
        <v>1.02</v>
      </c>
      <c r="AE150" s="99">
        <v>1.02</v>
      </c>
      <c r="AF150" s="99">
        <v>1.02</v>
      </c>
      <c r="AG150" s="99">
        <v>1.02</v>
      </c>
      <c r="AH150" s="99">
        <v>1.02</v>
      </c>
      <c r="AI150" s="99">
        <v>1.02</v>
      </c>
      <c r="AJ150" s="99">
        <v>1.0404</v>
      </c>
      <c r="AK150" s="99">
        <v>1.0404</v>
      </c>
      <c r="AL150" s="99">
        <v>1.0404</v>
      </c>
      <c r="AM150" s="99">
        <v>1.0404</v>
      </c>
      <c r="AN150" s="99">
        <v>1.0404</v>
      </c>
      <c r="AO150" s="99">
        <v>1.0404</v>
      </c>
      <c r="AP150" s="99">
        <v>1.0612079999999999</v>
      </c>
      <c r="AQ150" s="99">
        <v>1.0612079999999999</v>
      </c>
      <c r="AR150" s="99">
        <v>1.0612079999999999</v>
      </c>
      <c r="AS150" s="99">
        <v>1.0612079999999999</v>
      </c>
      <c r="AT150" s="99">
        <v>1.0612079999999999</v>
      </c>
      <c r="AU150" s="99">
        <v>1.0612079999999999</v>
      </c>
      <c r="AV150" s="99">
        <v>1.08243216</v>
      </c>
      <c r="AW150" s="99">
        <v>1.08243216</v>
      </c>
      <c r="AX150" s="99">
        <v>1.08243216</v>
      </c>
      <c r="AY150" s="99">
        <v>1.08243216</v>
      </c>
      <c r="AZ150" s="99">
        <v>1.08243216</v>
      </c>
      <c r="BA150" s="99">
        <v>1.08243216</v>
      </c>
      <c r="BB150" s="99">
        <v>1.1040808032</v>
      </c>
      <c r="BC150" s="99">
        <v>1.1040808032</v>
      </c>
      <c r="BD150" s="99">
        <v>1.1040808032</v>
      </c>
      <c r="BE150" s="99">
        <v>1.1040808032</v>
      </c>
      <c r="BF150" s="99">
        <v>1.1040808032</v>
      </c>
      <c r="BG150" s="99">
        <v>1.1040808032</v>
      </c>
      <c r="BH150" s="99">
        <v>1.1261624192640001</v>
      </c>
      <c r="BI150" s="99">
        <v>1.1261624192640001</v>
      </c>
      <c r="BJ150" s="99">
        <v>1.1261624192640001</v>
      </c>
      <c r="BK150" s="99">
        <v>1.1261624192640001</v>
      </c>
      <c r="BL150" s="99">
        <v>1.1261624192640001</v>
      </c>
      <c r="BM150" s="99">
        <v>1.1261624192640001</v>
      </c>
      <c r="BN150" s="99">
        <v>1.1486856676492798</v>
      </c>
      <c r="BO150" s="99">
        <v>1.1486856676492798</v>
      </c>
      <c r="BP150" s="99">
        <v>1.1486856676492798</v>
      </c>
      <c r="BQ150" s="99">
        <v>1.1486856676492798</v>
      </c>
      <c r="BR150" s="99">
        <v>1.1486856676492798</v>
      </c>
      <c r="BS150" s="99">
        <v>1.1486856676492798</v>
      </c>
      <c r="BT150" s="99">
        <v>1.1716593810022655</v>
      </c>
      <c r="BU150" s="99">
        <v>1.1716593810022655</v>
      </c>
      <c r="BV150" s="99">
        <v>1.1716593810022655</v>
      </c>
      <c r="BW150" s="99">
        <v>1.1716593810022655</v>
      </c>
      <c r="BX150" s="99">
        <v>1.1716593810022655</v>
      </c>
      <c r="BY150" s="99">
        <v>1.1716593810022655</v>
      </c>
      <c r="BZ150" s="99">
        <v>1.1950925686223108</v>
      </c>
      <c r="CA150" s="99">
        <v>1.1950925686223108</v>
      </c>
      <c r="CB150" s="99">
        <v>1.1950925686223108</v>
      </c>
      <c r="CC150" s="99">
        <v>1.1950925686223108</v>
      </c>
      <c r="CD150" s="99">
        <v>1.1950925686223108</v>
      </c>
      <c r="CE150" s="99">
        <v>1.1950925686223108</v>
      </c>
      <c r="CF150" s="99">
        <v>0</v>
      </c>
    </row>
    <row r="151" spans="2:84" x14ac:dyDescent="0.3">
      <c r="B151" s="13">
        <v>151</v>
      </c>
      <c r="H151" s="1" t="s">
        <v>41</v>
      </c>
      <c r="I151" s="1" t="s">
        <v>131</v>
      </c>
      <c r="J151" s="1" t="s">
        <v>467</v>
      </c>
      <c r="M151" s="53" t="s">
        <v>16</v>
      </c>
      <c r="O151" s="82"/>
      <c r="P151" s="86">
        <v>0.02</v>
      </c>
      <c r="W151" s="34"/>
      <c r="X151" s="99">
        <v>1</v>
      </c>
      <c r="Y151" s="99">
        <v>1</v>
      </c>
      <c r="Z151" s="99">
        <v>1</v>
      </c>
      <c r="AA151" s="99">
        <v>1</v>
      </c>
      <c r="AB151" s="99">
        <v>1</v>
      </c>
      <c r="AC151" s="99">
        <v>1</v>
      </c>
      <c r="AD151" s="99">
        <v>1.02</v>
      </c>
      <c r="AE151" s="99">
        <v>1.02</v>
      </c>
      <c r="AF151" s="99">
        <v>1.02</v>
      </c>
      <c r="AG151" s="99">
        <v>1.02</v>
      </c>
      <c r="AH151" s="99">
        <v>1.02</v>
      </c>
      <c r="AI151" s="99">
        <v>1.02</v>
      </c>
      <c r="AJ151" s="99">
        <v>1.0404</v>
      </c>
      <c r="AK151" s="99">
        <v>1.0404</v>
      </c>
      <c r="AL151" s="99">
        <v>1.0404</v>
      </c>
      <c r="AM151" s="99">
        <v>1.0404</v>
      </c>
      <c r="AN151" s="99">
        <v>1.0404</v>
      </c>
      <c r="AO151" s="99">
        <v>1.0404</v>
      </c>
      <c r="AP151" s="99">
        <v>1.0612079999999999</v>
      </c>
      <c r="AQ151" s="99">
        <v>1.0612079999999999</v>
      </c>
      <c r="AR151" s="99">
        <v>1.0612079999999999</v>
      </c>
      <c r="AS151" s="99">
        <v>1.0612079999999999</v>
      </c>
      <c r="AT151" s="99">
        <v>1.0612079999999999</v>
      </c>
      <c r="AU151" s="99">
        <v>1.0612079999999999</v>
      </c>
      <c r="AV151" s="99">
        <v>1.08243216</v>
      </c>
      <c r="AW151" s="99">
        <v>1.08243216</v>
      </c>
      <c r="AX151" s="99">
        <v>1.08243216</v>
      </c>
      <c r="AY151" s="99">
        <v>1.08243216</v>
      </c>
      <c r="AZ151" s="99">
        <v>1.08243216</v>
      </c>
      <c r="BA151" s="99">
        <v>1.08243216</v>
      </c>
      <c r="BB151" s="99">
        <v>1.1040808032</v>
      </c>
      <c r="BC151" s="99">
        <v>1.1040808032</v>
      </c>
      <c r="BD151" s="99">
        <v>1.1040808032</v>
      </c>
      <c r="BE151" s="99">
        <v>1.1040808032</v>
      </c>
      <c r="BF151" s="99">
        <v>1.1040808032</v>
      </c>
      <c r="BG151" s="99">
        <v>1.1040808032</v>
      </c>
      <c r="BH151" s="99">
        <v>1.1261624192640001</v>
      </c>
      <c r="BI151" s="99">
        <v>1.1261624192640001</v>
      </c>
      <c r="BJ151" s="99">
        <v>1.1261624192640001</v>
      </c>
      <c r="BK151" s="99">
        <v>1.1261624192640001</v>
      </c>
      <c r="BL151" s="99">
        <v>1.1261624192640001</v>
      </c>
      <c r="BM151" s="99">
        <v>1.1261624192640001</v>
      </c>
      <c r="BN151" s="99">
        <v>1.1486856676492798</v>
      </c>
      <c r="BO151" s="99">
        <v>1.1486856676492798</v>
      </c>
      <c r="BP151" s="99">
        <v>1.1486856676492798</v>
      </c>
      <c r="BQ151" s="99">
        <v>1.1486856676492798</v>
      </c>
      <c r="BR151" s="99">
        <v>1.1486856676492798</v>
      </c>
      <c r="BS151" s="99">
        <v>1.1486856676492798</v>
      </c>
      <c r="BT151" s="99">
        <v>1.1716593810022655</v>
      </c>
      <c r="BU151" s="99">
        <v>1.1716593810022655</v>
      </c>
      <c r="BV151" s="99">
        <v>1.1716593810022655</v>
      </c>
      <c r="BW151" s="99">
        <v>1.1716593810022655</v>
      </c>
      <c r="BX151" s="99">
        <v>1.1716593810022655</v>
      </c>
      <c r="BY151" s="99">
        <v>1.1716593810022655</v>
      </c>
      <c r="BZ151" s="99">
        <v>1.1950925686223108</v>
      </c>
      <c r="CA151" s="99">
        <v>1.1950925686223108</v>
      </c>
      <c r="CB151" s="99">
        <v>1.1950925686223108</v>
      </c>
      <c r="CC151" s="99">
        <v>1.1950925686223108</v>
      </c>
      <c r="CD151" s="99">
        <v>1.1950925686223108</v>
      </c>
      <c r="CE151" s="99">
        <v>1.1950925686223108</v>
      </c>
      <c r="CF151" s="99">
        <v>0</v>
      </c>
    </row>
    <row r="152" spans="2:84" s="26" customFormat="1" ht="12" x14ac:dyDescent="0.25">
      <c r="B152" s="13"/>
      <c r="M152" s="55"/>
      <c r="N152" s="44" t="s">
        <v>21</v>
      </c>
      <c r="O152" s="45"/>
      <c r="P152" s="46"/>
      <c r="Q152" s="89"/>
      <c r="U152" s="41"/>
      <c r="V152" s="42"/>
      <c r="W152" s="43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</row>
    <row r="153" spans="2:84" x14ac:dyDescent="0.3">
      <c r="B153" s="13">
        <v>153</v>
      </c>
      <c r="H153" s="1" t="s">
        <v>41</v>
      </c>
      <c r="I153" s="1" t="s">
        <v>132</v>
      </c>
      <c r="M153" s="53" t="s">
        <v>79</v>
      </c>
      <c r="O153" s="82"/>
      <c r="P153" s="87">
        <v>6</v>
      </c>
      <c r="W153" s="34"/>
    </row>
    <row r="154" spans="2:84" s="2" customFormat="1" x14ac:dyDescent="0.3">
      <c r="B154" s="126">
        <v>154</v>
      </c>
      <c r="H154" s="2" t="s">
        <v>41</v>
      </c>
      <c r="I154" s="2" t="s">
        <v>461</v>
      </c>
      <c r="M154" s="127" t="s">
        <v>18</v>
      </c>
      <c r="O154" s="8"/>
      <c r="P154" s="72"/>
      <c r="Q154" s="129"/>
      <c r="U154" s="130">
        <v>21902813.922050133</v>
      </c>
      <c r="X154" s="130">
        <v>0</v>
      </c>
      <c r="Y154" s="130">
        <v>0</v>
      </c>
      <c r="Z154" s="130">
        <v>0</v>
      </c>
      <c r="AA154" s="130">
        <v>0</v>
      </c>
      <c r="AB154" s="130">
        <v>0</v>
      </c>
      <c r="AC154" s="130">
        <v>0</v>
      </c>
      <c r="AD154" s="130">
        <v>10200</v>
      </c>
      <c r="AE154" s="130">
        <v>61200</v>
      </c>
      <c r="AF154" s="130">
        <v>142800</v>
      </c>
      <c r="AG154" s="130">
        <v>144840</v>
      </c>
      <c r="AH154" s="130">
        <v>155040</v>
      </c>
      <c r="AI154" s="130">
        <v>171360</v>
      </c>
      <c r="AJ154" s="130">
        <v>173685.6</v>
      </c>
      <c r="AK154" s="130">
        <v>185313.6</v>
      </c>
      <c r="AL154" s="130">
        <v>203918.4</v>
      </c>
      <c r="AM154" s="130">
        <v>205999.19999999998</v>
      </c>
      <c r="AN154" s="130">
        <v>216403.20000000001</v>
      </c>
      <c r="AO154" s="130">
        <v>233049.59999999998</v>
      </c>
      <c r="AP154" s="130">
        <v>235504.94400000002</v>
      </c>
      <c r="AQ154" s="130">
        <v>247781.66399999999</v>
      </c>
      <c r="AR154" s="130">
        <v>267424.41599999997</v>
      </c>
      <c r="AS154" s="130">
        <v>269546.83200000005</v>
      </c>
      <c r="AT154" s="130">
        <v>280158.91200000001</v>
      </c>
      <c r="AU154" s="130">
        <v>297138.24</v>
      </c>
      <c r="AV154" s="130">
        <v>299727.58751999994</v>
      </c>
      <c r="AW154" s="130">
        <v>312674.32511999999</v>
      </c>
      <c r="AX154" s="130">
        <v>333389.10528000002</v>
      </c>
      <c r="AY154" s="130">
        <v>335553.96959999995</v>
      </c>
      <c r="AZ154" s="130">
        <v>346378.29119999998</v>
      </c>
      <c r="BA154" s="130">
        <v>363697.20576000004</v>
      </c>
      <c r="BB154" s="130">
        <v>366424.93480320001</v>
      </c>
      <c r="BC154" s="130">
        <v>380063.58001919999</v>
      </c>
      <c r="BD154" s="130">
        <v>401885.41236480005</v>
      </c>
      <c r="BE154" s="130">
        <v>404093.57397120004</v>
      </c>
      <c r="BF154" s="130">
        <v>415134.38200319995</v>
      </c>
      <c r="BG154" s="130">
        <v>432799.67485439993</v>
      </c>
      <c r="BH154" s="130">
        <v>435670.28494271997</v>
      </c>
      <c r="BI154" s="130">
        <v>450023.33538431994</v>
      </c>
      <c r="BJ154" s="130">
        <v>472988.21609087999</v>
      </c>
      <c r="BK154" s="130">
        <v>475240.54092940805</v>
      </c>
      <c r="BL154" s="130">
        <v>486502.16512204806</v>
      </c>
      <c r="BM154" s="130">
        <v>504520.76383027207</v>
      </c>
      <c r="BN154" s="130">
        <v>507538.8791138996</v>
      </c>
      <c r="BO154" s="130">
        <v>522629.45553203719</v>
      </c>
      <c r="BP154" s="130">
        <v>546774.37780105718</v>
      </c>
      <c r="BQ154" s="130">
        <v>549071.74913635571</v>
      </c>
      <c r="BR154" s="130">
        <v>560558.60581284855</v>
      </c>
      <c r="BS154" s="130">
        <v>578937.57649523707</v>
      </c>
      <c r="BT154" s="130">
        <v>582107.94893794903</v>
      </c>
      <c r="BU154" s="130">
        <v>597959.81115150917</v>
      </c>
      <c r="BV154" s="130">
        <v>623322.79069320532</v>
      </c>
      <c r="BW154" s="130">
        <v>625666.10945520992</v>
      </c>
      <c r="BX154" s="130">
        <v>637382.7032652325</v>
      </c>
      <c r="BY154" s="130">
        <v>656129.25336126867</v>
      </c>
      <c r="BZ154" s="130">
        <v>659456.7660033151</v>
      </c>
      <c r="CA154" s="130">
        <v>676094.32921354729</v>
      </c>
      <c r="CB154" s="130">
        <v>702714.43034991866</v>
      </c>
      <c r="CC154" s="130">
        <v>705104.6154871633</v>
      </c>
      <c r="CD154" s="130">
        <v>717055.54117338639</v>
      </c>
      <c r="CE154" s="130">
        <v>736177.02227134351</v>
      </c>
      <c r="CF154" s="130">
        <v>0</v>
      </c>
    </row>
    <row r="155" spans="2:84" x14ac:dyDescent="0.3">
      <c r="B155" s="13">
        <v>155</v>
      </c>
      <c r="H155" s="1" t="s">
        <v>41</v>
      </c>
      <c r="I155" s="1" t="s">
        <v>462</v>
      </c>
      <c r="M155" s="53" t="s">
        <v>18</v>
      </c>
      <c r="U155" s="5">
        <v>5572984.0155983903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5100</v>
      </c>
      <c r="AE155" s="5">
        <v>31620</v>
      </c>
      <c r="AF155" s="5">
        <v>35700</v>
      </c>
      <c r="AG155" s="5">
        <v>36720</v>
      </c>
      <c r="AH155" s="5">
        <v>42024</v>
      </c>
      <c r="AI155" s="5">
        <v>42840</v>
      </c>
      <c r="AJ155" s="5">
        <v>44002.8</v>
      </c>
      <c r="AK155" s="5">
        <v>50049.36</v>
      </c>
      <c r="AL155" s="5">
        <v>50979.599999999991</v>
      </c>
      <c r="AM155" s="5">
        <v>52019.999999999993</v>
      </c>
      <c r="AN155" s="5">
        <v>57430.079999999994</v>
      </c>
      <c r="AO155" s="5">
        <v>58262.399999999994</v>
      </c>
      <c r="AP155" s="5">
        <v>59490.072</v>
      </c>
      <c r="AQ155" s="5">
        <v>65873.96639999999</v>
      </c>
      <c r="AR155" s="5">
        <v>66856.103999999992</v>
      </c>
      <c r="AS155" s="5">
        <v>67917.311999999991</v>
      </c>
      <c r="AT155" s="5">
        <v>73435.593599999993</v>
      </c>
      <c r="AU155" s="5">
        <v>74284.559999999983</v>
      </c>
      <c r="AV155" s="5">
        <v>75579.233759999988</v>
      </c>
      <c r="AW155" s="5">
        <v>82311.537312</v>
      </c>
      <c r="AX155" s="5">
        <v>83347.276320000004</v>
      </c>
      <c r="AY155" s="5">
        <v>84429.708480000001</v>
      </c>
      <c r="AZ155" s="5">
        <v>90058.355712000004</v>
      </c>
      <c r="BA155" s="5">
        <v>90924.30144000001</v>
      </c>
      <c r="BB155" s="5">
        <v>92288.165961600011</v>
      </c>
      <c r="BC155" s="5">
        <v>99380.261473920007</v>
      </c>
      <c r="BD155" s="5">
        <v>100471.35309120001</v>
      </c>
      <c r="BE155" s="5">
        <v>101575.4338944</v>
      </c>
      <c r="BF155" s="5">
        <v>107316.65407104</v>
      </c>
      <c r="BG155" s="5">
        <v>108199.9187136</v>
      </c>
      <c r="BH155" s="5">
        <v>109635.22375776</v>
      </c>
      <c r="BI155" s="5">
        <v>117098.809987392</v>
      </c>
      <c r="BJ155" s="5">
        <v>118247.05402272</v>
      </c>
      <c r="BK155" s="5">
        <v>119373.216441984</v>
      </c>
      <c r="BL155" s="5">
        <v>125229.2610221568</v>
      </c>
      <c r="BM155" s="5">
        <v>126130.190957568</v>
      </c>
      <c r="BN155" s="5">
        <v>127639.24859938175</v>
      </c>
      <c r="BO155" s="5">
        <v>135486.3483368133</v>
      </c>
      <c r="BP155" s="5">
        <v>136693.5944502643</v>
      </c>
      <c r="BQ155" s="5">
        <v>137842.28011791359</v>
      </c>
      <c r="BR155" s="5">
        <v>143815.44558968986</v>
      </c>
      <c r="BS155" s="5">
        <v>144734.39412380927</v>
      </c>
      <c r="BT155" s="5">
        <v>146319.58034516528</v>
      </c>
      <c r="BU155" s="5">
        <v>154562.54869621652</v>
      </c>
      <c r="BV155" s="5">
        <v>155830.69767330133</v>
      </c>
      <c r="BW155" s="5">
        <v>157002.35705430357</v>
      </c>
      <c r="BX155" s="5">
        <v>163094.98583551537</v>
      </c>
      <c r="BY155" s="5">
        <v>164032.31334031717</v>
      </c>
      <c r="BZ155" s="5">
        <v>165696.06966134039</v>
      </c>
      <c r="CA155" s="5">
        <v>174347.6025306611</v>
      </c>
      <c r="CB155" s="5">
        <v>175678.60758747967</v>
      </c>
      <c r="CC155" s="5">
        <v>176873.70015610199</v>
      </c>
      <c r="CD155" s="5">
        <v>183088.18151293803</v>
      </c>
      <c r="CE155" s="5">
        <v>184044.25556783588</v>
      </c>
      <c r="CF155" s="5">
        <v>0</v>
      </c>
    </row>
    <row r="156" spans="2:84" x14ac:dyDescent="0.3">
      <c r="B156" s="13">
        <v>156</v>
      </c>
      <c r="H156" s="1" t="s">
        <v>41</v>
      </c>
      <c r="I156" s="1" t="s">
        <v>463</v>
      </c>
      <c r="M156" s="53" t="s">
        <v>18</v>
      </c>
      <c r="U156" s="5">
        <v>8358835.3029435296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5100</v>
      </c>
      <c r="AE156" s="5">
        <v>5100</v>
      </c>
      <c r="AF156" s="5">
        <v>55080</v>
      </c>
      <c r="AG156" s="5">
        <v>56100</v>
      </c>
      <c r="AH156" s="5">
        <v>56100</v>
      </c>
      <c r="AI156" s="5">
        <v>66096</v>
      </c>
      <c r="AJ156" s="5">
        <v>67258.8</v>
      </c>
      <c r="AK156" s="5">
        <v>67258.8</v>
      </c>
      <c r="AL156" s="5">
        <v>78654.240000000005</v>
      </c>
      <c r="AM156" s="5">
        <v>79694.64</v>
      </c>
      <c r="AN156" s="5">
        <v>79694.64</v>
      </c>
      <c r="AO156" s="5">
        <v>89890.559999999998</v>
      </c>
      <c r="AP156" s="5">
        <v>91118.232000000004</v>
      </c>
      <c r="AQ156" s="5">
        <v>91118.232000000004</v>
      </c>
      <c r="AR156" s="5">
        <v>103149.4176</v>
      </c>
      <c r="AS156" s="5">
        <v>104210.6256</v>
      </c>
      <c r="AT156" s="5">
        <v>104210.6256</v>
      </c>
      <c r="AU156" s="5">
        <v>114610.46399999999</v>
      </c>
      <c r="AV156" s="5">
        <v>115905.13775999998</v>
      </c>
      <c r="AW156" s="5">
        <v>115905.13775999998</v>
      </c>
      <c r="AX156" s="5">
        <v>128592.940608</v>
      </c>
      <c r="AY156" s="5">
        <v>129675.372768</v>
      </c>
      <c r="AZ156" s="5">
        <v>129675.372768</v>
      </c>
      <c r="BA156" s="5">
        <v>140283.20793599999</v>
      </c>
      <c r="BB156" s="5">
        <v>141647.07245760001</v>
      </c>
      <c r="BC156" s="5">
        <v>141647.07245760001</v>
      </c>
      <c r="BD156" s="5">
        <v>155012.94476928</v>
      </c>
      <c r="BE156" s="5">
        <v>156117.02557247999</v>
      </c>
      <c r="BF156" s="5">
        <v>156117.02557247999</v>
      </c>
      <c r="BG156" s="5">
        <v>166937.01744383998</v>
      </c>
      <c r="BH156" s="5">
        <v>168372.32248799998</v>
      </c>
      <c r="BI156" s="5">
        <v>168372.32248799998</v>
      </c>
      <c r="BJ156" s="5">
        <v>182438.311920768</v>
      </c>
      <c r="BK156" s="5">
        <v>183564.47434003203</v>
      </c>
      <c r="BL156" s="5">
        <v>183564.47434003203</v>
      </c>
      <c r="BM156" s="5">
        <v>194600.86604881921</v>
      </c>
      <c r="BN156" s="5">
        <v>196109.92369063298</v>
      </c>
      <c r="BO156" s="5">
        <v>196109.92369063298</v>
      </c>
      <c r="BP156" s="5">
        <v>210898.68858040776</v>
      </c>
      <c r="BQ156" s="5">
        <v>212047.37424805705</v>
      </c>
      <c r="BR156" s="5">
        <v>212047.37424805705</v>
      </c>
      <c r="BS156" s="5">
        <v>223304.49379102001</v>
      </c>
      <c r="BT156" s="5">
        <v>224889.68001237602</v>
      </c>
      <c r="BU156" s="5">
        <v>224889.68001237602</v>
      </c>
      <c r="BV156" s="5">
        <v>240424.50498166491</v>
      </c>
      <c r="BW156" s="5">
        <v>241596.16436266719</v>
      </c>
      <c r="BX156" s="5">
        <v>241596.16436266719</v>
      </c>
      <c r="BY156" s="5">
        <v>253078.42629648937</v>
      </c>
      <c r="BZ156" s="5">
        <v>254742.18261751256</v>
      </c>
      <c r="CA156" s="5">
        <v>254742.18261751256</v>
      </c>
      <c r="CB156" s="5">
        <v>271046.99456354009</v>
      </c>
      <c r="CC156" s="5">
        <v>272242.08713216241</v>
      </c>
      <c r="CD156" s="5">
        <v>272242.08713216241</v>
      </c>
      <c r="CE156" s="5">
        <v>283953.99430466106</v>
      </c>
      <c r="CF156" s="5">
        <v>0</v>
      </c>
    </row>
    <row r="157" spans="2:84" x14ac:dyDescent="0.3">
      <c r="B157" s="13">
        <v>157</v>
      </c>
      <c r="H157" s="1" t="s">
        <v>41</v>
      </c>
      <c r="I157" s="1" t="s">
        <v>464</v>
      </c>
      <c r="M157" s="53" t="s">
        <v>18</v>
      </c>
      <c r="U157" s="5">
        <v>1076736.2705457231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7140</v>
      </c>
      <c r="AG157" s="5">
        <v>7140</v>
      </c>
      <c r="AH157" s="5">
        <v>7140</v>
      </c>
      <c r="AI157" s="5">
        <v>8568</v>
      </c>
      <c r="AJ157" s="5">
        <v>8568</v>
      </c>
      <c r="AK157" s="5">
        <v>8568</v>
      </c>
      <c r="AL157" s="5">
        <v>10195.92</v>
      </c>
      <c r="AM157" s="5">
        <v>10195.92</v>
      </c>
      <c r="AN157" s="5">
        <v>10195.92</v>
      </c>
      <c r="AO157" s="5">
        <v>11652.48</v>
      </c>
      <c r="AP157" s="5">
        <v>11652.48</v>
      </c>
      <c r="AQ157" s="5">
        <v>11652.48</v>
      </c>
      <c r="AR157" s="5">
        <v>13371.220799999999</v>
      </c>
      <c r="AS157" s="5">
        <v>13371.220799999999</v>
      </c>
      <c r="AT157" s="5">
        <v>13371.220799999999</v>
      </c>
      <c r="AU157" s="5">
        <v>14856.911999999998</v>
      </c>
      <c r="AV157" s="5">
        <v>14856.911999999998</v>
      </c>
      <c r="AW157" s="5">
        <v>14856.911999999998</v>
      </c>
      <c r="AX157" s="5">
        <v>16669.455264</v>
      </c>
      <c r="AY157" s="5">
        <v>16669.455264</v>
      </c>
      <c r="AZ157" s="5">
        <v>16669.455264</v>
      </c>
      <c r="BA157" s="5">
        <v>18184.860288</v>
      </c>
      <c r="BB157" s="5">
        <v>18184.860288</v>
      </c>
      <c r="BC157" s="5">
        <v>18184.860288</v>
      </c>
      <c r="BD157" s="5">
        <v>20094.27061824</v>
      </c>
      <c r="BE157" s="5">
        <v>20094.27061824</v>
      </c>
      <c r="BF157" s="5">
        <v>20094.27061824</v>
      </c>
      <c r="BG157" s="5">
        <v>21639.98374272</v>
      </c>
      <c r="BH157" s="5">
        <v>21639.98374272</v>
      </c>
      <c r="BI157" s="5">
        <v>21639.98374272</v>
      </c>
      <c r="BJ157" s="5">
        <v>23649.410804544001</v>
      </c>
      <c r="BK157" s="5">
        <v>23649.410804544001</v>
      </c>
      <c r="BL157" s="5">
        <v>23649.410804544001</v>
      </c>
      <c r="BM157" s="5">
        <v>25226.038191513602</v>
      </c>
      <c r="BN157" s="5">
        <v>25226.038191513602</v>
      </c>
      <c r="BO157" s="5">
        <v>25226.038191513602</v>
      </c>
      <c r="BP157" s="5">
        <v>27338.71889005286</v>
      </c>
      <c r="BQ157" s="5">
        <v>27338.71889005286</v>
      </c>
      <c r="BR157" s="5">
        <v>27338.71889005286</v>
      </c>
      <c r="BS157" s="5">
        <v>28946.878824761854</v>
      </c>
      <c r="BT157" s="5">
        <v>28946.878824761854</v>
      </c>
      <c r="BU157" s="5">
        <v>28946.878824761854</v>
      </c>
      <c r="BV157" s="5">
        <v>31166.139534660266</v>
      </c>
      <c r="BW157" s="5">
        <v>31166.139534660266</v>
      </c>
      <c r="BX157" s="5">
        <v>31166.139534660266</v>
      </c>
      <c r="BY157" s="5">
        <v>32806.462668063432</v>
      </c>
      <c r="BZ157" s="5">
        <v>32806.462668063432</v>
      </c>
      <c r="CA157" s="5">
        <v>32806.462668063432</v>
      </c>
      <c r="CB157" s="5">
        <v>35135.721517495935</v>
      </c>
      <c r="CC157" s="5">
        <v>35135.721517495935</v>
      </c>
      <c r="CD157" s="5">
        <v>35135.721517495935</v>
      </c>
      <c r="CE157" s="5">
        <v>36808.851113567172</v>
      </c>
      <c r="CF157" s="5">
        <v>0</v>
      </c>
    </row>
    <row r="158" spans="2:84" x14ac:dyDescent="0.3">
      <c r="B158" s="13">
        <v>158</v>
      </c>
      <c r="H158" s="1" t="s">
        <v>41</v>
      </c>
      <c r="I158" s="1" t="s">
        <v>465</v>
      </c>
      <c r="M158" s="53" t="s">
        <v>18</v>
      </c>
      <c r="U158" s="5">
        <v>318155.74904551136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2040</v>
      </c>
      <c r="AF158" s="5">
        <v>2040</v>
      </c>
      <c r="AG158" s="5">
        <v>2040</v>
      </c>
      <c r="AH158" s="5">
        <v>2448</v>
      </c>
      <c r="AI158" s="5">
        <v>2448</v>
      </c>
      <c r="AJ158" s="5">
        <v>2448</v>
      </c>
      <c r="AK158" s="5">
        <v>2913.12</v>
      </c>
      <c r="AL158" s="5">
        <v>2913.12</v>
      </c>
      <c r="AM158" s="5">
        <v>2913.12</v>
      </c>
      <c r="AN158" s="5">
        <v>3329.2799999999997</v>
      </c>
      <c r="AO158" s="5">
        <v>3329.2799999999997</v>
      </c>
      <c r="AP158" s="5">
        <v>3329.2799999999997</v>
      </c>
      <c r="AQ158" s="5">
        <v>3820.3487999999998</v>
      </c>
      <c r="AR158" s="5">
        <v>3820.3487999999998</v>
      </c>
      <c r="AS158" s="5">
        <v>3820.3487999999998</v>
      </c>
      <c r="AT158" s="5">
        <v>4244.8319999999994</v>
      </c>
      <c r="AU158" s="5">
        <v>4244.8319999999994</v>
      </c>
      <c r="AV158" s="5">
        <v>4244.8319999999994</v>
      </c>
      <c r="AW158" s="5">
        <v>4762.7015039999997</v>
      </c>
      <c r="AX158" s="5">
        <v>4762.7015039999997</v>
      </c>
      <c r="AY158" s="5">
        <v>4762.7015039999997</v>
      </c>
      <c r="AZ158" s="5">
        <v>5195.674368</v>
      </c>
      <c r="BA158" s="5">
        <v>5195.674368</v>
      </c>
      <c r="BB158" s="5">
        <v>5195.674368</v>
      </c>
      <c r="BC158" s="5">
        <v>5741.2201766400003</v>
      </c>
      <c r="BD158" s="5">
        <v>5741.2201766400003</v>
      </c>
      <c r="BE158" s="5">
        <v>5741.2201766400003</v>
      </c>
      <c r="BF158" s="5">
        <v>6182.8524979200001</v>
      </c>
      <c r="BG158" s="5">
        <v>6182.8524979200001</v>
      </c>
      <c r="BH158" s="5">
        <v>6182.8524979200001</v>
      </c>
      <c r="BI158" s="5">
        <v>6756.9745155840001</v>
      </c>
      <c r="BJ158" s="5">
        <v>6756.9745155840001</v>
      </c>
      <c r="BK158" s="5">
        <v>6756.9745155840001</v>
      </c>
      <c r="BL158" s="5">
        <v>7207.4394832896005</v>
      </c>
      <c r="BM158" s="5">
        <v>7207.4394832896005</v>
      </c>
      <c r="BN158" s="5">
        <v>7207.4394832896005</v>
      </c>
      <c r="BO158" s="5">
        <v>7811.062540015103</v>
      </c>
      <c r="BP158" s="5">
        <v>7811.062540015103</v>
      </c>
      <c r="BQ158" s="5">
        <v>7811.062540015103</v>
      </c>
      <c r="BR158" s="5">
        <v>8270.5368070748154</v>
      </c>
      <c r="BS158" s="5">
        <v>8270.5368070748154</v>
      </c>
      <c r="BT158" s="5">
        <v>8270.5368070748154</v>
      </c>
      <c r="BU158" s="5">
        <v>8904.6112956172183</v>
      </c>
      <c r="BV158" s="5">
        <v>8904.6112956172183</v>
      </c>
      <c r="BW158" s="5">
        <v>8904.6112956172183</v>
      </c>
      <c r="BX158" s="5">
        <v>9373.2750480181239</v>
      </c>
      <c r="BY158" s="5">
        <v>9373.2750480181239</v>
      </c>
      <c r="BZ158" s="5">
        <v>9373.2750480181239</v>
      </c>
      <c r="CA158" s="5">
        <v>10038.77757642741</v>
      </c>
      <c r="CB158" s="5">
        <v>10038.77757642741</v>
      </c>
      <c r="CC158" s="5">
        <v>10038.77757642741</v>
      </c>
      <c r="CD158" s="5">
        <v>10516.814603876335</v>
      </c>
      <c r="CE158" s="5">
        <v>10516.814603876335</v>
      </c>
      <c r="CF158" s="5">
        <v>0</v>
      </c>
    </row>
    <row r="159" spans="2:84" x14ac:dyDescent="0.3">
      <c r="B159" s="13">
        <v>159</v>
      </c>
      <c r="H159" s="1" t="s">
        <v>41</v>
      </c>
      <c r="I159" s="1" t="s">
        <v>466</v>
      </c>
      <c r="M159" s="53" t="s">
        <v>18</v>
      </c>
      <c r="U159" s="5">
        <v>6576102.5839169789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22440</v>
      </c>
      <c r="AF159" s="5">
        <v>42840</v>
      </c>
      <c r="AG159" s="5">
        <v>42840</v>
      </c>
      <c r="AH159" s="5">
        <v>47328</v>
      </c>
      <c r="AI159" s="5">
        <v>51408</v>
      </c>
      <c r="AJ159" s="5">
        <v>51408</v>
      </c>
      <c r="AK159" s="5">
        <v>56524.32</v>
      </c>
      <c r="AL159" s="5">
        <v>61175.519999999997</v>
      </c>
      <c r="AM159" s="5">
        <v>61175.519999999997</v>
      </c>
      <c r="AN159" s="5">
        <v>65753.279999999999</v>
      </c>
      <c r="AO159" s="5">
        <v>69914.87999999999</v>
      </c>
      <c r="AP159" s="5">
        <v>69914.87999999999</v>
      </c>
      <c r="AQ159" s="5">
        <v>75316.636799999993</v>
      </c>
      <c r="AR159" s="5">
        <v>80227.324800000002</v>
      </c>
      <c r="AS159" s="5">
        <v>80227.324800000002</v>
      </c>
      <c r="AT159" s="5">
        <v>84896.639999999985</v>
      </c>
      <c r="AU159" s="5">
        <v>89141.47199999998</v>
      </c>
      <c r="AV159" s="5">
        <v>89141.47199999998</v>
      </c>
      <c r="AW159" s="5">
        <v>94838.036543999988</v>
      </c>
      <c r="AX159" s="5">
        <v>100016.73158399999</v>
      </c>
      <c r="AY159" s="5">
        <v>100016.73158399999</v>
      </c>
      <c r="AZ159" s="5">
        <v>104779.43308799999</v>
      </c>
      <c r="BA159" s="5">
        <v>109109.16172800001</v>
      </c>
      <c r="BB159" s="5">
        <v>109109.16172800001</v>
      </c>
      <c r="BC159" s="5">
        <v>115110.16562304</v>
      </c>
      <c r="BD159" s="5">
        <v>120565.62370944</v>
      </c>
      <c r="BE159" s="5">
        <v>120565.62370944</v>
      </c>
      <c r="BF159" s="5">
        <v>125423.57924352</v>
      </c>
      <c r="BG159" s="5">
        <v>129839.90245632001</v>
      </c>
      <c r="BH159" s="5">
        <v>129839.90245632001</v>
      </c>
      <c r="BI159" s="5">
        <v>136155.24465062399</v>
      </c>
      <c r="BJ159" s="5">
        <v>141896.46482726402</v>
      </c>
      <c r="BK159" s="5">
        <v>141896.46482726402</v>
      </c>
      <c r="BL159" s="5">
        <v>146851.57947202562</v>
      </c>
      <c r="BM159" s="5">
        <v>151356.22914908163</v>
      </c>
      <c r="BN159" s="5">
        <v>151356.22914908163</v>
      </c>
      <c r="BO159" s="5">
        <v>157996.08277306214</v>
      </c>
      <c r="BP159" s="5">
        <v>164032.31334031717</v>
      </c>
      <c r="BQ159" s="5">
        <v>164032.31334031717</v>
      </c>
      <c r="BR159" s="5">
        <v>169086.53027797397</v>
      </c>
      <c r="BS159" s="5">
        <v>173681.27294857113</v>
      </c>
      <c r="BT159" s="5">
        <v>173681.27294857113</v>
      </c>
      <c r="BU159" s="5">
        <v>180656.09232253756</v>
      </c>
      <c r="BV159" s="5">
        <v>186996.83720796159</v>
      </c>
      <c r="BW159" s="5">
        <v>186996.83720796159</v>
      </c>
      <c r="BX159" s="5">
        <v>192152.13848437154</v>
      </c>
      <c r="BY159" s="5">
        <v>196838.77600838061</v>
      </c>
      <c r="BZ159" s="5">
        <v>196838.77600838061</v>
      </c>
      <c r="CA159" s="5">
        <v>204159.30382088275</v>
      </c>
      <c r="CB159" s="5">
        <v>210814.32910497562</v>
      </c>
      <c r="CC159" s="5">
        <v>210814.32910497562</v>
      </c>
      <c r="CD159" s="5">
        <v>216072.73640691378</v>
      </c>
      <c r="CE159" s="5">
        <v>220853.10668140306</v>
      </c>
      <c r="CF159" s="5">
        <v>0</v>
      </c>
    </row>
    <row r="160" spans="2:84" x14ac:dyDescent="0.3">
      <c r="B160" s="13">
        <v>160</v>
      </c>
      <c r="H160" s="1" t="s">
        <v>41</v>
      </c>
      <c r="I160" s="1" t="s">
        <v>467</v>
      </c>
      <c r="M160" s="53" t="s">
        <v>18</v>
      </c>
      <c r="U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v>162</v>
      </c>
      <c r="H162" s="1" t="s">
        <v>41</v>
      </c>
      <c r="I162" s="1" t="s">
        <v>131</v>
      </c>
      <c r="M162" s="53" t="s">
        <v>16</v>
      </c>
      <c r="W162" s="34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</row>
    <row r="163" spans="2:84" x14ac:dyDescent="0.3">
      <c r="B163" s="13">
        <v>163</v>
      </c>
      <c r="H163" s="1" t="s">
        <v>41</v>
      </c>
      <c r="I163" s="1" t="s">
        <v>131</v>
      </c>
      <c r="J163" s="1" t="s">
        <v>462</v>
      </c>
      <c r="M163" s="53" t="s">
        <v>16</v>
      </c>
      <c r="O163" s="82"/>
      <c r="P163" s="86">
        <v>0.02</v>
      </c>
      <c r="W163" s="34"/>
      <c r="X163" s="99">
        <v>1</v>
      </c>
      <c r="Y163" s="99">
        <v>1</v>
      </c>
      <c r="Z163" s="99">
        <v>1</v>
      </c>
      <c r="AA163" s="99">
        <v>1</v>
      </c>
      <c r="AB163" s="99">
        <v>1</v>
      </c>
      <c r="AC163" s="99">
        <v>1</v>
      </c>
      <c r="AD163" s="99">
        <v>1.02</v>
      </c>
      <c r="AE163" s="99">
        <v>1.02</v>
      </c>
      <c r="AF163" s="99">
        <v>1.02</v>
      </c>
      <c r="AG163" s="99">
        <v>1.02</v>
      </c>
      <c r="AH163" s="99">
        <v>1.02</v>
      </c>
      <c r="AI163" s="99">
        <v>1.02</v>
      </c>
      <c r="AJ163" s="99">
        <v>1.0404</v>
      </c>
      <c r="AK163" s="99">
        <v>1.0404</v>
      </c>
      <c r="AL163" s="99">
        <v>1.0404</v>
      </c>
      <c r="AM163" s="99">
        <v>1.0404</v>
      </c>
      <c r="AN163" s="99">
        <v>1.0404</v>
      </c>
      <c r="AO163" s="99">
        <v>1.0404</v>
      </c>
      <c r="AP163" s="99">
        <v>1.0612079999999999</v>
      </c>
      <c r="AQ163" s="99">
        <v>1.0612079999999999</v>
      </c>
      <c r="AR163" s="99">
        <v>1.0612079999999999</v>
      </c>
      <c r="AS163" s="99">
        <v>1.0612079999999999</v>
      </c>
      <c r="AT163" s="99">
        <v>1.0612079999999999</v>
      </c>
      <c r="AU163" s="99">
        <v>1.0612079999999999</v>
      </c>
      <c r="AV163" s="99">
        <v>1.08243216</v>
      </c>
      <c r="AW163" s="99">
        <v>1.08243216</v>
      </c>
      <c r="AX163" s="99">
        <v>1.08243216</v>
      </c>
      <c r="AY163" s="99">
        <v>1.08243216</v>
      </c>
      <c r="AZ163" s="99">
        <v>1.08243216</v>
      </c>
      <c r="BA163" s="99">
        <v>1.08243216</v>
      </c>
      <c r="BB163" s="99">
        <v>1.1040808032</v>
      </c>
      <c r="BC163" s="99">
        <v>1.1040808032</v>
      </c>
      <c r="BD163" s="99">
        <v>1.1040808032</v>
      </c>
      <c r="BE163" s="99">
        <v>1.1040808032</v>
      </c>
      <c r="BF163" s="99">
        <v>1.1040808032</v>
      </c>
      <c r="BG163" s="99">
        <v>1.1040808032</v>
      </c>
      <c r="BH163" s="99">
        <v>1.1261624192640001</v>
      </c>
      <c r="BI163" s="99">
        <v>1.1261624192640001</v>
      </c>
      <c r="BJ163" s="99">
        <v>1.1261624192640001</v>
      </c>
      <c r="BK163" s="99">
        <v>1.1261624192640001</v>
      </c>
      <c r="BL163" s="99">
        <v>1.1261624192640001</v>
      </c>
      <c r="BM163" s="99">
        <v>1.1261624192640001</v>
      </c>
      <c r="BN163" s="99">
        <v>1.1486856676492798</v>
      </c>
      <c r="BO163" s="99">
        <v>1.1486856676492798</v>
      </c>
      <c r="BP163" s="99">
        <v>1.1486856676492798</v>
      </c>
      <c r="BQ163" s="99">
        <v>1.1486856676492798</v>
      </c>
      <c r="BR163" s="99">
        <v>1.1486856676492798</v>
      </c>
      <c r="BS163" s="99">
        <v>1.1486856676492798</v>
      </c>
      <c r="BT163" s="99">
        <v>1.1716593810022655</v>
      </c>
      <c r="BU163" s="99">
        <v>1.1716593810022655</v>
      </c>
      <c r="BV163" s="99">
        <v>1.1716593810022655</v>
      </c>
      <c r="BW163" s="99">
        <v>1.1716593810022655</v>
      </c>
      <c r="BX163" s="99">
        <v>1.1716593810022655</v>
      </c>
      <c r="BY163" s="99">
        <v>1.1716593810022655</v>
      </c>
      <c r="BZ163" s="99">
        <v>1.1950925686223108</v>
      </c>
      <c r="CA163" s="99">
        <v>1.1950925686223108</v>
      </c>
      <c r="CB163" s="99">
        <v>1.1950925686223108</v>
      </c>
      <c r="CC163" s="99">
        <v>1.1950925686223108</v>
      </c>
      <c r="CD163" s="99">
        <v>1.1950925686223108</v>
      </c>
      <c r="CE163" s="99">
        <v>1.1950925686223108</v>
      </c>
      <c r="CF163" s="99">
        <v>0</v>
      </c>
    </row>
    <row r="164" spans="2:84" x14ac:dyDescent="0.3">
      <c r="B164" s="13">
        <v>164</v>
      </c>
      <c r="H164" s="1" t="s">
        <v>41</v>
      </c>
      <c r="I164" s="1" t="s">
        <v>131</v>
      </c>
      <c r="J164" s="1" t="s">
        <v>463</v>
      </c>
      <c r="M164" s="53" t="s">
        <v>16</v>
      </c>
      <c r="O164" s="82"/>
      <c r="P164" s="86">
        <v>0.02</v>
      </c>
      <c r="W164" s="34"/>
      <c r="X164" s="99">
        <v>1</v>
      </c>
      <c r="Y164" s="99">
        <v>1</v>
      </c>
      <c r="Z164" s="99">
        <v>1</v>
      </c>
      <c r="AA164" s="99">
        <v>1</v>
      </c>
      <c r="AB164" s="99">
        <v>1</v>
      </c>
      <c r="AC164" s="99">
        <v>1</v>
      </c>
      <c r="AD164" s="99">
        <v>1.02</v>
      </c>
      <c r="AE164" s="99">
        <v>1.02</v>
      </c>
      <c r="AF164" s="99">
        <v>1.02</v>
      </c>
      <c r="AG164" s="99">
        <v>1.02</v>
      </c>
      <c r="AH164" s="99">
        <v>1.02</v>
      </c>
      <c r="AI164" s="99">
        <v>1.02</v>
      </c>
      <c r="AJ164" s="99">
        <v>1.0404</v>
      </c>
      <c r="AK164" s="99">
        <v>1.0404</v>
      </c>
      <c r="AL164" s="99">
        <v>1.0404</v>
      </c>
      <c r="AM164" s="99">
        <v>1.0404</v>
      </c>
      <c r="AN164" s="99">
        <v>1.0404</v>
      </c>
      <c r="AO164" s="99">
        <v>1.0404</v>
      </c>
      <c r="AP164" s="99">
        <v>1.0612079999999999</v>
      </c>
      <c r="AQ164" s="99">
        <v>1.0612079999999999</v>
      </c>
      <c r="AR164" s="99">
        <v>1.0612079999999999</v>
      </c>
      <c r="AS164" s="99">
        <v>1.0612079999999999</v>
      </c>
      <c r="AT164" s="99">
        <v>1.0612079999999999</v>
      </c>
      <c r="AU164" s="99">
        <v>1.0612079999999999</v>
      </c>
      <c r="AV164" s="99">
        <v>1.08243216</v>
      </c>
      <c r="AW164" s="99">
        <v>1.08243216</v>
      </c>
      <c r="AX164" s="99">
        <v>1.08243216</v>
      </c>
      <c r="AY164" s="99">
        <v>1.08243216</v>
      </c>
      <c r="AZ164" s="99">
        <v>1.08243216</v>
      </c>
      <c r="BA164" s="99">
        <v>1.08243216</v>
      </c>
      <c r="BB164" s="99">
        <v>1.1040808032</v>
      </c>
      <c r="BC164" s="99">
        <v>1.1040808032</v>
      </c>
      <c r="BD164" s="99">
        <v>1.1040808032</v>
      </c>
      <c r="BE164" s="99">
        <v>1.1040808032</v>
      </c>
      <c r="BF164" s="99">
        <v>1.1040808032</v>
      </c>
      <c r="BG164" s="99">
        <v>1.1040808032</v>
      </c>
      <c r="BH164" s="99">
        <v>1.1261624192640001</v>
      </c>
      <c r="BI164" s="99">
        <v>1.1261624192640001</v>
      </c>
      <c r="BJ164" s="99">
        <v>1.1261624192640001</v>
      </c>
      <c r="BK164" s="99">
        <v>1.1261624192640001</v>
      </c>
      <c r="BL164" s="99">
        <v>1.1261624192640001</v>
      </c>
      <c r="BM164" s="99">
        <v>1.1261624192640001</v>
      </c>
      <c r="BN164" s="99">
        <v>1.1486856676492798</v>
      </c>
      <c r="BO164" s="99">
        <v>1.1486856676492798</v>
      </c>
      <c r="BP164" s="99">
        <v>1.1486856676492798</v>
      </c>
      <c r="BQ164" s="99">
        <v>1.1486856676492798</v>
      </c>
      <c r="BR164" s="99">
        <v>1.1486856676492798</v>
      </c>
      <c r="BS164" s="99">
        <v>1.1486856676492798</v>
      </c>
      <c r="BT164" s="99">
        <v>1.1716593810022655</v>
      </c>
      <c r="BU164" s="99">
        <v>1.1716593810022655</v>
      </c>
      <c r="BV164" s="99">
        <v>1.1716593810022655</v>
      </c>
      <c r="BW164" s="99">
        <v>1.1716593810022655</v>
      </c>
      <c r="BX164" s="99">
        <v>1.1716593810022655</v>
      </c>
      <c r="BY164" s="99">
        <v>1.1716593810022655</v>
      </c>
      <c r="BZ164" s="99">
        <v>1.1950925686223108</v>
      </c>
      <c r="CA164" s="99">
        <v>1.1950925686223108</v>
      </c>
      <c r="CB164" s="99">
        <v>1.1950925686223108</v>
      </c>
      <c r="CC164" s="99">
        <v>1.1950925686223108</v>
      </c>
      <c r="CD164" s="99">
        <v>1.1950925686223108</v>
      </c>
      <c r="CE164" s="99">
        <v>1.1950925686223108</v>
      </c>
      <c r="CF164" s="99">
        <v>0</v>
      </c>
    </row>
    <row r="165" spans="2:84" x14ac:dyDescent="0.3">
      <c r="B165" s="13">
        <v>165</v>
      </c>
      <c r="H165" s="1" t="s">
        <v>41</v>
      </c>
      <c r="I165" s="1" t="s">
        <v>131</v>
      </c>
      <c r="J165" s="1" t="s">
        <v>464</v>
      </c>
      <c r="M165" s="53" t="s">
        <v>16</v>
      </c>
      <c r="O165" s="82"/>
      <c r="P165" s="86">
        <v>0.02</v>
      </c>
      <c r="W165" s="34"/>
      <c r="X165" s="99">
        <v>1</v>
      </c>
      <c r="Y165" s="99">
        <v>1</v>
      </c>
      <c r="Z165" s="99">
        <v>1</v>
      </c>
      <c r="AA165" s="99">
        <v>1</v>
      </c>
      <c r="AB165" s="99">
        <v>1</v>
      </c>
      <c r="AC165" s="99">
        <v>1</v>
      </c>
      <c r="AD165" s="99">
        <v>1.02</v>
      </c>
      <c r="AE165" s="99">
        <v>1.02</v>
      </c>
      <c r="AF165" s="99">
        <v>1.02</v>
      </c>
      <c r="AG165" s="99">
        <v>1.02</v>
      </c>
      <c r="AH165" s="99">
        <v>1.02</v>
      </c>
      <c r="AI165" s="99">
        <v>1.02</v>
      </c>
      <c r="AJ165" s="99">
        <v>1.0404</v>
      </c>
      <c r="AK165" s="99">
        <v>1.0404</v>
      </c>
      <c r="AL165" s="99">
        <v>1.0404</v>
      </c>
      <c r="AM165" s="99">
        <v>1.0404</v>
      </c>
      <c r="AN165" s="99">
        <v>1.0404</v>
      </c>
      <c r="AO165" s="99">
        <v>1.0404</v>
      </c>
      <c r="AP165" s="99">
        <v>1.0612079999999999</v>
      </c>
      <c r="AQ165" s="99">
        <v>1.0612079999999999</v>
      </c>
      <c r="AR165" s="99">
        <v>1.0612079999999999</v>
      </c>
      <c r="AS165" s="99">
        <v>1.0612079999999999</v>
      </c>
      <c r="AT165" s="99">
        <v>1.0612079999999999</v>
      </c>
      <c r="AU165" s="99">
        <v>1.0612079999999999</v>
      </c>
      <c r="AV165" s="99">
        <v>1.08243216</v>
      </c>
      <c r="AW165" s="99">
        <v>1.08243216</v>
      </c>
      <c r="AX165" s="99">
        <v>1.08243216</v>
      </c>
      <c r="AY165" s="99">
        <v>1.08243216</v>
      </c>
      <c r="AZ165" s="99">
        <v>1.08243216</v>
      </c>
      <c r="BA165" s="99">
        <v>1.08243216</v>
      </c>
      <c r="BB165" s="99">
        <v>1.1040808032</v>
      </c>
      <c r="BC165" s="99">
        <v>1.1040808032</v>
      </c>
      <c r="BD165" s="99">
        <v>1.1040808032</v>
      </c>
      <c r="BE165" s="99">
        <v>1.1040808032</v>
      </c>
      <c r="BF165" s="99">
        <v>1.1040808032</v>
      </c>
      <c r="BG165" s="99">
        <v>1.1040808032</v>
      </c>
      <c r="BH165" s="99">
        <v>1.1261624192640001</v>
      </c>
      <c r="BI165" s="99">
        <v>1.1261624192640001</v>
      </c>
      <c r="BJ165" s="99">
        <v>1.1261624192640001</v>
      </c>
      <c r="BK165" s="99">
        <v>1.1261624192640001</v>
      </c>
      <c r="BL165" s="99">
        <v>1.1261624192640001</v>
      </c>
      <c r="BM165" s="99">
        <v>1.1261624192640001</v>
      </c>
      <c r="BN165" s="99">
        <v>1.1486856676492798</v>
      </c>
      <c r="BO165" s="99">
        <v>1.1486856676492798</v>
      </c>
      <c r="BP165" s="99">
        <v>1.1486856676492798</v>
      </c>
      <c r="BQ165" s="99">
        <v>1.1486856676492798</v>
      </c>
      <c r="BR165" s="99">
        <v>1.1486856676492798</v>
      </c>
      <c r="BS165" s="99">
        <v>1.1486856676492798</v>
      </c>
      <c r="BT165" s="99">
        <v>1.1716593810022655</v>
      </c>
      <c r="BU165" s="99">
        <v>1.1716593810022655</v>
      </c>
      <c r="BV165" s="99">
        <v>1.1716593810022655</v>
      </c>
      <c r="BW165" s="99">
        <v>1.1716593810022655</v>
      </c>
      <c r="BX165" s="99">
        <v>1.1716593810022655</v>
      </c>
      <c r="BY165" s="99">
        <v>1.1716593810022655</v>
      </c>
      <c r="BZ165" s="99">
        <v>1.1950925686223108</v>
      </c>
      <c r="CA165" s="99">
        <v>1.1950925686223108</v>
      </c>
      <c r="CB165" s="99">
        <v>1.1950925686223108</v>
      </c>
      <c r="CC165" s="99">
        <v>1.1950925686223108</v>
      </c>
      <c r="CD165" s="99">
        <v>1.1950925686223108</v>
      </c>
      <c r="CE165" s="99">
        <v>1.1950925686223108</v>
      </c>
      <c r="CF165" s="99">
        <v>0</v>
      </c>
    </row>
    <row r="166" spans="2:84" x14ac:dyDescent="0.3">
      <c r="B166" s="13">
        <v>166</v>
      </c>
      <c r="H166" s="1" t="s">
        <v>41</v>
      </c>
      <c r="I166" s="1" t="s">
        <v>131</v>
      </c>
      <c r="J166" s="1" t="s">
        <v>465</v>
      </c>
      <c r="M166" s="53" t="s">
        <v>16</v>
      </c>
      <c r="O166" s="82"/>
      <c r="P166" s="86">
        <v>0.02</v>
      </c>
      <c r="W166" s="34"/>
      <c r="X166" s="99">
        <v>1</v>
      </c>
      <c r="Y166" s="99">
        <v>1</v>
      </c>
      <c r="Z166" s="99">
        <v>1</v>
      </c>
      <c r="AA166" s="99">
        <v>1</v>
      </c>
      <c r="AB166" s="99">
        <v>1</v>
      </c>
      <c r="AC166" s="99">
        <v>1</v>
      </c>
      <c r="AD166" s="99">
        <v>1.02</v>
      </c>
      <c r="AE166" s="99">
        <v>1.02</v>
      </c>
      <c r="AF166" s="99">
        <v>1.02</v>
      </c>
      <c r="AG166" s="99">
        <v>1.02</v>
      </c>
      <c r="AH166" s="99">
        <v>1.02</v>
      </c>
      <c r="AI166" s="99">
        <v>1.02</v>
      </c>
      <c r="AJ166" s="99">
        <v>1.0404</v>
      </c>
      <c r="AK166" s="99">
        <v>1.0404</v>
      </c>
      <c r="AL166" s="99">
        <v>1.0404</v>
      </c>
      <c r="AM166" s="99">
        <v>1.0404</v>
      </c>
      <c r="AN166" s="99">
        <v>1.0404</v>
      </c>
      <c r="AO166" s="99">
        <v>1.0404</v>
      </c>
      <c r="AP166" s="99">
        <v>1.0612079999999999</v>
      </c>
      <c r="AQ166" s="99">
        <v>1.0612079999999999</v>
      </c>
      <c r="AR166" s="99">
        <v>1.0612079999999999</v>
      </c>
      <c r="AS166" s="99">
        <v>1.0612079999999999</v>
      </c>
      <c r="AT166" s="99">
        <v>1.0612079999999999</v>
      </c>
      <c r="AU166" s="99">
        <v>1.0612079999999999</v>
      </c>
      <c r="AV166" s="99">
        <v>1.08243216</v>
      </c>
      <c r="AW166" s="99">
        <v>1.08243216</v>
      </c>
      <c r="AX166" s="99">
        <v>1.08243216</v>
      </c>
      <c r="AY166" s="99">
        <v>1.08243216</v>
      </c>
      <c r="AZ166" s="99">
        <v>1.08243216</v>
      </c>
      <c r="BA166" s="99">
        <v>1.08243216</v>
      </c>
      <c r="BB166" s="99">
        <v>1.1040808032</v>
      </c>
      <c r="BC166" s="99">
        <v>1.1040808032</v>
      </c>
      <c r="BD166" s="99">
        <v>1.1040808032</v>
      </c>
      <c r="BE166" s="99">
        <v>1.1040808032</v>
      </c>
      <c r="BF166" s="99">
        <v>1.1040808032</v>
      </c>
      <c r="BG166" s="99">
        <v>1.1040808032</v>
      </c>
      <c r="BH166" s="99">
        <v>1.1261624192640001</v>
      </c>
      <c r="BI166" s="99">
        <v>1.1261624192640001</v>
      </c>
      <c r="BJ166" s="99">
        <v>1.1261624192640001</v>
      </c>
      <c r="BK166" s="99">
        <v>1.1261624192640001</v>
      </c>
      <c r="BL166" s="99">
        <v>1.1261624192640001</v>
      </c>
      <c r="BM166" s="99">
        <v>1.1261624192640001</v>
      </c>
      <c r="BN166" s="99">
        <v>1.1486856676492798</v>
      </c>
      <c r="BO166" s="99">
        <v>1.1486856676492798</v>
      </c>
      <c r="BP166" s="99">
        <v>1.1486856676492798</v>
      </c>
      <c r="BQ166" s="99">
        <v>1.1486856676492798</v>
      </c>
      <c r="BR166" s="99">
        <v>1.1486856676492798</v>
      </c>
      <c r="BS166" s="99">
        <v>1.1486856676492798</v>
      </c>
      <c r="BT166" s="99">
        <v>1.1716593810022655</v>
      </c>
      <c r="BU166" s="99">
        <v>1.1716593810022655</v>
      </c>
      <c r="BV166" s="99">
        <v>1.1716593810022655</v>
      </c>
      <c r="BW166" s="99">
        <v>1.1716593810022655</v>
      </c>
      <c r="BX166" s="99">
        <v>1.1716593810022655</v>
      </c>
      <c r="BY166" s="99">
        <v>1.1716593810022655</v>
      </c>
      <c r="BZ166" s="99">
        <v>1.1950925686223108</v>
      </c>
      <c r="CA166" s="99">
        <v>1.1950925686223108</v>
      </c>
      <c r="CB166" s="99">
        <v>1.1950925686223108</v>
      </c>
      <c r="CC166" s="99">
        <v>1.1950925686223108</v>
      </c>
      <c r="CD166" s="99">
        <v>1.1950925686223108</v>
      </c>
      <c r="CE166" s="99">
        <v>1.1950925686223108</v>
      </c>
      <c r="CF166" s="99">
        <v>0</v>
      </c>
    </row>
    <row r="167" spans="2:84" x14ac:dyDescent="0.3">
      <c r="B167" s="13">
        <v>167</v>
      </c>
      <c r="H167" s="1" t="s">
        <v>41</v>
      </c>
      <c r="I167" s="1" t="s">
        <v>131</v>
      </c>
      <c r="J167" s="1" t="s">
        <v>466</v>
      </c>
      <c r="M167" s="53" t="s">
        <v>16</v>
      </c>
      <c r="O167" s="82"/>
      <c r="P167" s="86">
        <v>0.02</v>
      </c>
      <c r="W167" s="34"/>
      <c r="X167" s="99">
        <v>1</v>
      </c>
      <c r="Y167" s="99">
        <v>1</v>
      </c>
      <c r="Z167" s="99">
        <v>1</v>
      </c>
      <c r="AA167" s="99">
        <v>1</v>
      </c>
      <c r="AB167" s="99">
        <v>1</v>
      </c>
      <c r="AC167" s="99">
        <v>1</v>
      </c>
      <c r="AD167" s="99">
        <v>1.02</v>
      </c>
      <c r="AE167" s="99">
        <v>1.02</v>
      </c>
      <c r="AF167" s="99">
        <v>1.02</v>
      </c>
      <c r="AG167" s="99">
        <v>1.02</v>
      </c>
      <c r="AH167" s="99">
        <v>1.02</v>
      </c>
      <c r="AI167" s="99">
        <v>1.02</v>
      </c>
      <c r="AJ167" s="99">
        <v>1.0404</v>
      </c>
      <c r="AK167" s="99">
        <v>1.0404</v>
      </c>
      <c r="AL167" s="99">
        <v>1.0404</v>
      </c>
      <c r="AM167" s="99">
        <v>1.0404</v>
      </c>
      <c r="AN167" s="99">
        <v>1.0404</v>
      </c>
      <c r="AO167" s="99">
        <v>1.0404</v>
      </c>
      <c r="AP167" s="99">
        <v>1.0612079999999999</v>
      </c>
      <c r="AQ167" s="99">
        <v>1.0612079999999999</v>
      </c>
      <c r="AR167" s="99">
        <v>1.0612079999999999</v>
      </c>
      <c r="AS167" s="99">
        <v>1.0612079999999999</v>
      </c>
      <c r="AT167" s="99">
        <v>1.0612079999999999</v>
      </c>
      <c r="AU167" s="99">
        <v>1.0612079999999999</v>
      </c>
      <c r="AV167" s="99">
        <v>1.08243216</v>
      </c>
      <c r="AW167" s="99">
        <v>1.08243216</v>
      </c>
      <c r="AX167" s="99">
        <v>1.08243216</v>
      </c>
      <c r="AY167" s="99">
        <v>1.08243216</v>
      </c>
      <c r="AZ167" s="99">
        <v>1.08243216</v>
      </c>
      <c r="BA167" s="99">
        <v>1.08243216</v>
      </c>
      <c r="BB167" s="99">
        <v>1.1040808032</v>
      </c>
      <c r="BC167" s="99">
        <v>1.1040808032</v>
      </c>
      <c r="BD167" s="99">
        <v>1.1040808032</v>
      </c>
      <c r="BE167" s="99">
        <v>1.1040808032</v>
      </c>
      <c r="BF167" s="99">
        <v>1.1040808032</v>
      </c>
      <c r="BG167" s="99">
        <v>1.1040808032</v>
      </c>
      <c r="BH167" s="99">
        <v>1.1261624192640001</v>
      </c>
      <c r="BI167" s="99">
        <v>1.1261624192640001</v>
      </c>
      <c r="BJ167" s="99">
        <v>1.1261624192640001</v>
      </c>
      <c r="BK167" s="99">
        <v>1.1261624192640001</v>
      </c>
      <c r="BL167" s="99">
        <v>1.1261624192640001</v>
      </c>
      <c r="BM167" s="99">
        <v>1.1261624192640001</v>
      </c>
      <c r="BN167" s="99">
        <v>1.1486856676492798</v>
      </c>
      <c r="BO167" s="99">
        <v>1.1486856676492798</v>
      </c>
      <c r="BP167" s="99">
        <v>1.1486856676492798</v>
      </c>
      <c r="BQ167" s="99">
        <v>1.1486856676492798</v>
      </c>
      <c r="BR167" s="99">
        <v>1.1486856676492798</v>
      </c>
      <c r="BS167" s="99">
        <v>1.1486856676492798</v>
      </c>
      <c r="BT167" s="99">
        <v>1.1716593810022655</v>
      </c>
      <c r="BU167" s="99">
        <v>1.1716593810022655</v>
      </c>
      <c r="BV167" s="99">
        <v>1.1716593810022655</v>
      </c>
      <c r="BW167" s="99">
        <v>1.1716593810022655</v>
      </c>
      <c r="BX167" s="99">
        <v>1.1716593810022655</v>
      </c>
      <c r="BY167" s="99">
        <v>1.1716593810022655</v>
      </c>
      <c r="BZ167" s="99">
        <v>1.1950925686223108</v>
      </c>
      <c r="CA167" s="99">
        <v>1.1950925686223108</v>
      </c>
      <c r="CB167" s="99">
        <v>1.1950925686223108</v>
      </c>
      <c r="CC167" s="99">
        <v>1.1950925686223108</v>
      </c>
      <c r="CD167" s="99">
        <v>1.1950925686223108</v>
      </c>
      <c r="CE167" s="99">
        <v>1.1950925686223108</v>
      </c>
      <c r="CF167" s="99">
        <v>0</v>
      </c>
    </row>
    <row r="168" spans="2:84" x14ac:dyDescent="0.3">
      <c r="B168" s="13">
        <v>168</v>
      </c>
      <c r="H168" s="1" t="s">
        <v>41</v>
      </c>
      <c r="I168" s="1" t="s">
        <v>131</v>
      </c>
      <c r="J168" s="1" t="s">
        <v>467</v>
      </c>
      <c r="M168" s="53" t="s">
        <v>16</v>
      </c>
      <c r="O168" s="82"/>
      <c r="P168" s="86">
        <v>0.02</v>
      </c>
      <c r="W168" s="34"/>
      <c r="X168" s="99">
        <v>1</v>
      </c>
      <c r="Y168" s="99">
        <v>1</v>
      </c>
      <c r="Z168" s="99">
        <v>1</v>
      </c>
      <c r="AA168" s="99">
        <v>1</v>
      </c>
      <c r="AB168" s="99">
        <v>1</v>
      </c>
      <c r="AC168" s="99">
        <v>1</v>
      </c>
      <c r="AD168" s="99">
        <v>1.02</v>
      </c>
      <c r="AE168" s="99">
        <v>1.02</v>
      </c>
      <c r="AF168" s="99">
        <v>1.02</v>
      </c>
      <c r="AG168" s="99">
        <v>1.02</v>
      </c>
      <c r="AH168" s="99">
        <v>1.02</v>
      </c>
      <c r="AI168" s="99">
        <v>1.02</v>
      </c>
      <c r="AJ168" s="99">
        <v>1.0404</v>
      </c>
      <c r="AK168" s="99">
        <v>1.0404</v>
      </c>
      <c r="AL168" s="99">
        <v>1.0404</v>
      </c>
      <c r="AM168" s="99">
        <v>1.0404</v>
      </c>
      <c r="AN168" s="99">
        <v>1.0404</v>
      </c>
      <c r="AO168" s="99">
        <v>1.0404</v>
      </c>
      <c r="AP168" s="99">
        <v>1.0612079999999999</v>
      </c>
      <c r="AQ168" s="99">
        <v>1.0612079999999999</v>
      </c>
      <c r="AR168" s="99">
        <v>1.0612079999999999</v>
      </c>
      <c r="AS168" s="99">
        <v>1.0612079999999999</v>
      </c>
      <c r="AT168" s="99">
        <v>1.0612079999999999</v>
      </c>
      <c r="AU168" s="99">
        <v>1.0612079999999999</v>
      </c>
      <c r="AV168" s="99">
        <v>1.08243216</v>
      </c>
      <c r="AW168" s="99">
        <v>1.08243216</v>
      </c>
      <c r="AX168" s="99">
        <v>1.08243216</v>
      </c>
      <c r="AY168" s="99">
        <v>1.08243216</v>
      </c>
      <c r="AZ168" s="99">
        <v>1.08243216</v>
      </c>
      <c r="BA168" s="99">
        <v>1.08243216</v>
      </c>
      <c r="BB168" s="99">
        <v>1.1040808032</v>
      </c>
      <c r="BC168" s="99">
        <v>1.1040808032</v>
      </c>
      <c r="BD168" s="99">
        <v>1.1040808032</v>
      </c>
      <c r="BE168" s="99">
        <v>1.1040808032</v>
      </c>
      <c r="BF168" s="99">
        <v>1.1040808032</v>
      </c>
      <c r="BG168" s="99">
        <v>1.1040808032</v>
      </c>
      <c r="BH168" s="99">
        <v>1.1261624192640001</v>
      </c>
      <c r="BI168" s="99">
        <v>1.1261624192640001</v>
      </c>
      <c r="BJ168" s="99">
        <v>1.1261624192640001</v>
      </c>
      <c r="BK168" s="99">
        <v>1.1261624192640001</v>
      </c>
      <c r="BL168" s="99">
        <v>1.1261624192640001</v>
      </c>
      <c r="BM168" s="99">
        <v>1.1261624192640001</v>
      </c>
      <c r="BN168" s="99">
        <v>1.1486856676492798</v>
      </c>
      <c r="BO168" s="99">
        <v>1.1486856676492798</v>
      </c>
      <c r="BP168" s="99">
        <v>1.1486856676492798</v>
      </c>
      <c r="BQ168" s="99">
        <v>1.1486856676492798</v>
      </c>
      <c r="BR168" s="99">
        <v>1.1486856676492798</v>
      </c>
      <c r="BS168" s="99">
        <v>1.1486856676492798</v>
      </c>
      <c r="BT168" s="99">
        <v>1.1716593810022655</v>
      </c>
      <c r="BU168" s="99">
        <v>1.1716593810022655</v>
      </c>
      <c r="BV168" s="99">
        <v>1.1716593810022655</v>
      </c>
      <c r="BW168" s="99">
        <v>1.1716593810022655</v>
      </c>
      <c r="BX168" s="99">
        <v>1.1716593810022655</v>
      </c>
      <c r="BY168" s="99">
        <v>1.1716593810022655</v>
      </c>
      <c r="BZ168" s="99">
        <v>1.1950925686223108</v>
      </c>
      <c r="CA168" s="99">
        <v>1.1950925686223108</v>
      </c>
      <c r="CB168" s="99">
        <v>1.1950925686223108</v>
      </c>
      <c r="CC168" s="99">
        <v>1.1950925686223108</v>
      </c>
      <c r="CD168" s="99">
        <v>1.1950925686223108</v>
      </c>
      <c r="CE168" s="99">
        <v>1.1950925686223108</v>
      </c>
      <c r="CF168" s="99">
        <v>0</v>
      </c>
    </row>
    <row r="169" spans="2:84" s="26" customFormat="1" ht="12" x14ac:dyDescent="0.25">
      <c r="B169" s="13"/>
      <c r="M169" s="55"/>
      <c r="N169" s="44" t="s">
        <v>21</v>
      </c>
      <c r="O169" s="45"/>
      <c r="P169" s="46"/>
      <c r="Q169" s="89"/>
      <c r="U169" s="41"/>
      <c r="V169" s="42"/>
      <c r="W169" s="43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</row>
    <row r="170" spans="2:84" x14ac:dyDescent="0.3">
      <c r="B170" s="13">
        <v>170</v>
      </c>
      <c r="H170" s="1" t="s">
        <v>41</v>
      </c>
      <c r="I170" s="1" t="s">
        <v>132</v>
      </c>
      <c r="M170" s="53" t="s">
        <v>79</v>
      </c>
      <c r="O170" s="82"/>
      <c r="P170" s="87">
        <v>6</v>
      </c>
      <c r="W170" s="34"/>
    </row>
    <row r="171" spans="2:84" s="2" customFormat="1" x14ac:dyDescent="0.3">
      <c r="B171" s="126">
        <v>171</v>
      </c>
      <c r="H171" s="2" t="s">
        <v>41</v>
      </c>
      <c r="I171" s="2" t="s">
        <v>448</v>
      </c>
      <c r="M171" s="127" t="s">
        <v>18</v>
      </c>
      <c r="O171" s="8"/>
      <c r="P171" s="72"/>
      <c r="Q171" s="129"/>
      <c r="U171" s="130">
        <v>0</v>
      </c>
      <c r="X171" s="130">
        <v>0</v>
      </c>
      <c r="Y171" s="130">
        <v>0</v>
      </c>
      <c r="Z171" s="130">
        <v>0</v>
      </c>
      <c r="AA171" s="130">
        <v>0</v>
      </c>
      <c r="AB171" s="130">
        <v>0</v>
      </c>
      <c r="AC171" s="130">
        <v>0</v>
      </c>
      <c r="AD171" s="130">
        <v>0</v>
      </c>
      <c r="AE171" s="130">
        <v>0</v>
      </c>
      <c r="AF171" s="130">
        <v>0</v>
      </c>
      <c r="AG171" s="130">
        <v>0</v>
      </c>
      <c r="AH171" s="130">
        <v>0</v>
      </c>
      <c r="AI171" s="130">
        <v>0</v>
      </c>
      <c r="AJ171" s="130">
        <v>0</v>
      </c>
      <c r="AK171" s="130">
        <v>0</v>
      </c>
      <c r="AL171" s="130">
        <v>0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0</v>
      </c>
      <c r="BI171" s="130">
        <v>0</v>
      </c>
      <c r="BJ171" s="130">
        <v>0</v>
      </c>
      <c r="BK171" s="130">
        <v>0</v>
      </c>
      <c r="BL171" s="130">
        <v>0</v>
      </c>
      <c r="BM171" s="130">
        <v>0</v>
      </c>
      <c r="BN171" s="130">
        <v>0</v>
      </c>
      <c r="BO171" s="130">
        <v>0</v>
      </c>
      <c r="BP171" s="130">
        <v>0</v>
      </c>
      <c r="BQ171" s="130">
        <v>0</v>
      </c>
      <c r="BR171" s="130">
        <v>0</v>
      </c>
      <c r="BS171" s="130">
        <v>0</v>
      </c>
      <c r="BT171" s="130">
        <v>0</v>
      </c>
      <c r="BU171" s="130">
        <v>0</v>
      </c>
      <c r="BV171" s="130">
        <v>0</v>
      </c>
      <c r="BW171" s="130">
        <v>0</v>
      </c>
      <c r="BX171" s="130">
        <v>0</v>
      </c>
      <c r="BY171" s="130">
        <v>0</v>
      </c>
      <c r="BZ171" s="130">
        <v>0</v>
      </c>
      <c r="CA171" s="130">
        <v>0</v>
      </c>
      <c r="CB171" s="130">
        <v>0</v>
      </c>
      <c r="CC171" s="130">
        <v>0</v>
      </c>
      <c r="CD171" s="130">
        <v>0</v>
      </c>
      <c r="CE171" s="130">
        <v>0</v>
      </c>
      <c r="CF171" s="130">
        <v>0</v>
      </c>
    </row>
    <row r="172" spans="2:84" x14ac:dyDescent="0.3">
      <c r="B172" s="13">
        <v>172</v>
      </c>
      <c r="H172" s="1" t="s">
        <v>41</v>
      </c>
      <c r="I172" s="1" t="s">
        <v>462</v>
      </c>
      <c r="M172" s="53" t="s">
        <v>18</v>
      </c>
      <c r="U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</row>
    <row r="173" spans="2:84" x14ac:dyDescent="0.3">
      <c r="B173" s="13">
        <v>173</v>
      </c>
      <c r="H173" s="1" t="s">
        <v>41</v>
      </c>
      <c r="I173" s="1" t="s">
        <v>463</v>
      </c>
      <c r="M173" s="53" t="s">
        <v>18</v>
      </c>
      <c r="U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</row>
    <row r="174" spans="2:84" x14ac:dyDescent="0.3">
      <c r="B174" s="13">
        <v>174</v>
      </c>
      <c r="H174" s="1" t="s">
        <v>41</v>
      </c>
      <c r="I174" s="1" t="s">
        <v>464</v>
      </c>
      <c r="M174" s="53" t="s">
        <v>18</v>
      </c>
      <c r="U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</row>
    <row r="175" spans="2:84" x14ac:dyDescent="0.3">
      <c r="B175" s="13">
        <v>175</v>
      </c>
      <c r="H175" s="1" t="s">
        <v>41</v>
      </c>
      <c r="I175" s="1" t="s">
        <v>465</v>
      </c>
      <c r="M175" s="53" t="s">
        <v>18</v>
      </c>
      <c r="U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</row>
    <row r="176" spans="2:84" x14ac:dyDescent="0.3">
      <c r="B176" s="13">
        <v>176</v>
      </c>
      <c r="H176" s="1" t="s">
        <v>41</v>
      </c>
      <c r="I176" s="1" t="s">
        <v>466</v>
      </c>
      <c r="M176" s="53" t="s">
        <v>18</v>
      </c>
      <c r="U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</row>
    <row r="177" spans="2:84" x14ac:dyDescent="0.3">
      <c r="B177" s="13">
        <v>177</v>
      </c>
      <c r="H177" s="1" t="s">
        <v>41</v>
      </c>
      <c r="I177" s="1" t="s">
        <v>467</v>
      </c>
      <c r="M177" s="53" t="s">
        <v>18</v>
      </c>
      <c r="U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</row>
    <row r="178" spans="2:84" s="26" customFormat="1" ht="12" x14ac:dyDescent="0.25">
      <c r="B178" s="13"/>
      <c r="M178" s="55"/>
      <c r="N178" s="44" t="s">
        <v>21</v>
      </c>
      <c r="O178" s="45"/>
      <c r="P178" s="46"/>
      <c r="Q178" s="89"/>
      <c r="U178" s="41"/>
      <c r="V178" s="42"/>
      <c r="W178" s="43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</row>
    <row r="179" spans="2:84" x14ac:dyDescent="0.3">
      <c r="B179" s="13">
        <v>179</v>
      </c>
      <c r="H179" s="1" t="s">
        <v>41</v>
      </c>
      <c r="I179" s="1" t="s">
        <v>131</v>
      </c>
      <c r="M179" s="53" t="s">
        <v>16</v>
      </c>
      <c r="W179" s="34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</row>
    <row r="180" spans="2:84" x14ac:dyDescent="0.3">
      <c r="B180" s="13">
        <v>180</v>
      </c>
      <c r="H180" s="1" t="s">
        <v>41</v>
      </c>
      <c r="I180" s="1" t="s">
        <v>131</v>
      </c>
      <c r="J180" s="1" t="s">
        <v>462</v>
      </c>
      <c r="M180" s="53" t="s">
        <v>16</v>
      </c>
      <c r="O180" s="82"/>
      <c r="P180" s="86">
        <v>0.02</v>
      </c>
      <c r="W180" s="34"/>
      <c r="X180" s="99">
        <v>1</v>
      </c>
      <c r="Y180" s="99">
        <v>1</v>
      </c>
      <c r="Z180" s="99">
        <v>1</v>
      </c>
      <c r="AA180" s="99">
        <v>1</v>
      </c>
      <c r="AB180" s="99">
        <v>1</v>
      </c>
      <c r="AC180" s="99">
        <v>1</v>
      </c>
      <c r="AD180" s="99">
        <v>1.02</v>
      </c>
      <c r="AE180" s="99">
        <v>1.02</v>
      </c>
      <c r="AF180" s="99">
        <v>1.02</v>
      </c>
      <c r="AG180" s="99">
        <v>1.02</v>
      </c>
      <c r="AH180" s="99">
        <v>1.02</v>
      </c>
      <c r="AI180" s="99">
        <v>1.02</v>
      </c>
      <c r="AJ180" s="99">
        <v>1.0404</v>
      </c>
      <c r="AK180" s="99">
        <v>1.0404</v>
      </c>
      <c r="AL180" s="99">
        <v>1.0404</v>
      </c>
      <c r="AM180" s="99">
        <v>1.0404</v>
      </c>
      <c r="AN180" s="99">
        <v>1.0404</v>
      </c>
      <c r="AO180" s="99">
        <v>1.0404</v>
      </c>
      <c r="AP180" s="99">
        <v>1.0612079999999999</v>
      </c>
      <c r="AQ180" s="99">
        <v>1.0612079999999999</v>
      </c>
      <c r="AR180" s="99">
        <v>1.0612079999999999</v>
      </c>
      <c r="AS180" s="99">
        <v>1.0612079999999999</v>
      </c>
      <c r="AT180" s="99">
        <v>1.0612079999999999</v>
      </c>
      <c r="AU180" s="99">
        <v>1.0612079999999999</v>
      </c>
      <c r="AV180" s="99">
        <v>1.08243216</v>
      </c>
      <c r="AW180" s="99">
        <v>1.08243216</v>
      </c>
      <c r="AX180" s="99">
        <v>1.08243216</v>
      </c>
      <c r="AY180" s="99">
        <v>1.08243216</v>
      </c>
      <c r="AZ180" s="99">
        <v>1.08243216</v>
      </c>
      <c r="BA180" s="99">
        <v>1.08243216</v>
      </c>
      <c r="BB180" s="99">
        <v>1.1040808032</v>
      </c>
      <c r="BC180" s="99">
        <v>1.1040808032</v>
      </c>
      <c r="BD180" s="99">
        <v>1.1040808032</v>
      </c>
      <c r="BE180" s="99">
        <v>1.1040808032</v>
      </c>
      <c r="BF180" s="99">
        <v>1.1040808032</v>
      </c>
      <c r="BG180" s="99">
        <v>1.1040808032</v>
      </c>
      <c r="BH180" s="99">
        <v>1.1261624192640001</v>
      </c>
      <c r="BI180" s="99">
        <v>1.1261624192640001</v>
      </c>
      <c r="BJ180" s="99">
        <v>1.1261624192640001</v>
      </c>
      <c r="BK180" s="99">
        <v>1.1261624192640001</v>
      </c>
      <c r="BL180" s="99">
        <v>1.1261624192640001</v>
      </c>
      <c r="BM180" s="99">
        <v>1.1261624192640001</v>
      </c>
      <c r="BN180" s="99">
        <v>1.1486856676492798</v>
      </c>
      <c r="BO180" s="99">
        <v>1.1486856676492798</v>
      </c>
      <c r="BP180" s="99">
        <v>1.1486856676492798</v>
      </c>
      <c r="BQ180" s="99">
        <v>1.1486856676492798</v>
      </c>
      <c r="BR180" s="99">
        <v>1.1486856676492798</v>
      </c>
      <c r="BS180" s="99">
        <v>1.1486856676492798</v>
      </c>
      <c r="BT180" s="99">
        <v>1.1716593810022655</v>
      </c>
      <c r="BU180" s="99">
        <v>1.1716593810022655</v>
      </c>
      <c r="BV180" s="99">
        <v>1.1716593810022655</v>
      </c>
      <c r="BW180" s="99">
        <v>1.1716593810022655</v>
      </c>
      <c r="BX180" s="99">
        <v>1.1716593810022655</v>
      </c>
      <c r="BY180" s="99">
        <v>1.1716593810022655</v>
      </c>
      <c r="BZ180" s="99">
        <v>1.1950925686223108</v>
      </c>
      <c r="CA180" s="99">
        <v>1.1950925686223108</v>
      </c>
      <c r="CB180" s="99">
        <v>1.1950925686223108</v>
      </c>
      <c r="CC180" s="99">
        <v>1.1950925686223108</v>
      </c>
      <c r="CD180" s="99">
        <v>1.1950925686223108</v>
      </c>
      <c r="CE180" s="99">
        <v>1.1950925686223108</v>
      </c>
      <c r="CF180" s="99">
        <v>0</v>
      </c>
    </row>
    <row r="181" spans="2:84" x14ac:dyDescent="0.3">
      <c r="B181" s="13">
        <v>181</v>
      </c>
      <c r="H181" s="1" t="s">
        <v>41</v>
      </c>
      <c r="I181" s="1" t="s">
        <v>131</v>
      </c>
      <c r="J181" s="1" t="s">
        <v>463</v>
      </c>
      <c r="M181" s="53" t="s">
        <v>16</v>
      </c>
      <c r="O181" s="82"/>
      <c r="P181" s="86">
        <v>0.02</v>
      </c>
      <c r="W181" s="34"/>
      <c r="X181" s="99">
        <v>1</v>
      </c>
      <c r="Y181" s="99">
        <v>1</v>
      </c>
      <c r="Z181" s="99">
        <v>1</v>
      </c>
      <c r="AA181" s="99">
        <v>1</v>
      </c>
      <c r="AB181" s="99">
        <v>1</v>
      </c>
      <c r="AC181" s="99">
        <v>1</v>
      </c>
      <c r="AD181" s="99">
        <v>1.02</v>
      </c>
      <c r="AE181" s="99">
        <v>1.02</v>
      </c>
      <c r="AF181" s="99">
        <v>1.02</v>
      </c>
      <c r="AG181" s="99">
        <v>1.02</v>
      </c>
      <c r="AH181" s="99">
        <v>1.02</v>
      </c>
      <c r="AI181" s="99">
        <v>1.02</v>
      </c>
      <c r="AJ181" s="99">
        <v>1.0404</v>
      </c>
      <c r="AK181" s="99">
        <v>1.0404</v>
      </c>
      <c r="AL181" s="99">
        <v>1.0404</v>
      </c>
      <c r="AM181" s="99">
        <v>1.0404</v>
      </c>
      <c r="AN181" s="99">
        <v>1.0404</v>
      </c>
      <c r="AO181" s="99">
        <v>1.0404</v>
      </c>
      <c r="AP181" s="99">
        <v>1.0612079999999999</v>
      </c>
      <c r="AQ181" s="99">
        <v>1.0612079999999999</v>
      </c>
      <c r="AR181" s="99">
        <v>1.0612079999999999</v>
      </c>
      <c r="AS181" s="99">
        <v>1.0612079999999999</v>
      </c>
      <c r="AT181" s="99">
        <v>1.0612079999999999</v>
      </c>
      <c r="AU181" s="99">
        <v>1.0612079999999999</v>
      </c>
      <c r="AV181" s="99">
        <v>1.08243216</v>
      </c>
      <c r="AW181" s="99">
        <v>1.08243216</v>
      </c>
      <c r="AX181" s="99">
        <v>1.08243216</v>
      </c>
      <c r="AY181" s="99">
        <v>1.08243216</v>
      </c>
      <c r="AZ181" s="99">
        <v>1.08243216</v>
      </c>
      <c r="BA181" s="99">
        <v>1.08243216</v>
      </c>
      <c r="BB181" s="99">
        <v>1.1040808032</v>
      </c>
      <c r="BC181" s="99">
        <v>1.1040808032</v>
      </c>
      <c r="BD181" s="99">
        <v>1.1040808032</v>
      </c>
      <c r="BE181" s="99">
        <v>1.1040808032</v>
      </c>
      <c r="BF181" s="99">
        <v>1.1040808032</v>
      </c>
      <c r="BG181" s="99">
        <v>1.1040808032</v>
      </c>
      <c r="BH181" s="99">
        <v>1.1261624192640001</v>
      </c>
      <c r="BI181" s="99">
        <v>1.1261624192640001</v>
      </c>
      <c r="BJ181" s="99">
        <v>1.1261624192640001</v>
      </c>
      <c r="BK181" s="99">
        <v>1.1261624192640001</v>
      </c>
      <c r="BL181" s="99">
        <v>1.1261624192640001</v>
      </c>
      <c r="BM181" s="99">
        <v>1.1261624192640001</v>
      </c>
      <c r="BN181" s="99">
        <v>1.1486856676492798</v>
      </c>
      <c r="BO181" s="99">
        <v>1.1486856676492798</v>
      </c>
      <c r="BP181" s="99">
        <v>1.1486856676492798</v>
      </c>
      <c r="BQ181" s="99">
        <v>1.1486856676492798</v>
      </c>
      <c r="BR181" s="99">
        <v>1.1486856676492798</v>
      </c>
      <c r="BS181" s="99">
        <v>1.1486856676492798</v>
      </c>
      <c r="BT181" s="99">
        <v>1.1716593810022655</v>
      </c>
      <c r="BU181" s="99">
        <v>1.1716593810022655</v>
      </c>
      <c r="BV181" s="99">
        <v>1.1716593810022655</v>
      </c>
      <c r="BW181" s="99">
        <v>1.1716593810022655</v>
      </c>
      <c r="BX181" s="99">
        <v>1.1716593810022655</v>
      </c>
      <c r="BY181" s="99">
        <v>1.1716593810022655</v>
      </c>
      <c r="BZ181" s="99">
        <v>1.1950925686223108</v>
      </c>
      <c r="CA181" s="99">
        <v>1.1950925686223108</v>
      </c>
      <c r="CB181" s="99">
        <v>1.1950925686223108</v>
      </c>
      <c r="CC181" s="99">
        <v>1.1950925686223108</v>
      </c>
      <c r="CD181" s="99">
        <v>1.1950925686223108</v>
      </c>
      <c r="CE181" s="99">
        <v>1.1950925686223108</v>
      </c>
      <c r="CF181" s="99">
        <v>0</v>
      </c>
    </row>
    <row r="182" spans="2:84" x14ac:dyDescent="0.3">
      <c r="B182" s="13">
        <v>182</v>
      </c>
      <c r="H182" s="1" t="s">
        <v>41</v>
      </c>
      <c r="I182" s="1" t="s">
        <v>131</v>
      </c>
      <c r="J182" s="1" t="s">
        <v>464</v>
      </c>
      <c r="M182" s="53" t="s">
        <v>16</v>
      </c>
      <c r="O182" s="82"/>
      <c r="P182" s="86">
        <v>0.02</v>
      </c>
      <c r="W182" s="34"/>
      <c r="X182" s="99">
        <v>1</v>
      </c>
      <c r="Y182" s="99">
        <v>1</v>
      </c>
      <c r="Z182" s="99">
        <v>1</v>
      </c>
      <c r="AA182" s="99">
        <v>1</v>
      </c>
      <c r="AB182" s="99">
        <v>1</v>
      </c>
      <c r="AC182" s="99">
        <v>1</v>
      </c>
      <c r="AD182" s="99">
        <v>1.02</v>
      </c>
      <c r="AE182" s="99">
        <v>1.02</v>
      </c>
      <c r="AF182" s="99">
        <v>1.02</v>
      </c>
      <c r="AG182" s="99">
        <v>1.02</v>
      </c>
      <c r="AH182" s="99">
        <v>1.02</v>
      </c>
      <c r="AI182" s="99">
        <v>1.02</v>
      </c>
      <c r="AJ182" s="99">
        <v>1.0404</v>
      </c>
      <c r="AK182" s="99">
        <v>1.0404</v>
      </c>
      <c r="AL182" s="99">
        <v>1.0404</v>
      </c>
      <c r="AM182" s="99">
        <v>1.0404</v>
      </c>
      <c r="AN182" s="99">
        <v>1.0404</v>
      </c>
      <c r="AO182" s="99">
        <v>1.0404</v>
      </c>
      <c r="AP182" s="99">
        <v>1.0612079999999999</v>
      </c>
      <c r="AQ182" s="99">
        <v>1.0612079999999999</v>
      </c>
      <c r="AR182" s="99">
        <v>1.0612079999999999</v>
      </c>
      <c r="AS182" s="99">
        <v>1.0612079999999999</v>
      </c>
      <c r="AT182" s="99">
        <v>1.0612079999999999</v>
      </c>
      <c r="AU182" s="99">
        <v>1.0612079999999999</v>
      </c>
      <c r="AV182" s="99">
        <v>1.08243216</v>
      </c>
      <c r="AW182" s="99">
        <v>1.08243216</v>
      </c>
      <c r="AX182" s="99">
        <v>1.08243216</v>
      </c>
      <c r="AY182" s="99">
        <v>1.08243216</v>
      </c>
      <c r="AZ182" s="99">
        <v>1.08243216</v>
      </c>
      <c r="BA182" s="99">
        <v>1.08243216</v>
      </c>
      <c r="BB182" s="99">
        <v>1.1040808032</v>
      </c>
      <c r="BC182" s="99">
        <v>1.1040808032</v>
      </c>
      <c r="BD182" s="99">
        <v>1.1040808032</v>
      </c>
      <c r="BE182" s="99">
        <v>1.1040808032</v>
      </c>
      <c r="BF182" s="99">
        <v>1.1040808032</v>
      </c>
      <c r="BG182" s="99">
        <v>1.1040808032</v>
      </c>
      <c r="BH182" s="99">
        <v>1.1261624192640001</v>
      </c>
      <c r="BI182" s="99">
        <v>1.1261624192640001</v>
      </c>
      <c r="BJ182" s="99">
        <v>1.1261624192640001</v>
      </c>
      <c r="BK182" s="99">
        <v>1.1261624192640001</v>
      </c>
      <c r="BL182" s="99">
        <v>1.1261624192640001</v>
      </c>
      <c r="BM182" s="99">
        <v>1.1261624192640001</v>
      </c>
      <c r="BN182" s="99">
        <v>1.1486856676492798</v>
      </c>
      <c r="BO182" s="99">
        <v>1.1486856676492798</v>
      </c>
      <c r="BP182" s="99">
        <v>1.1486856676492798</v>
      </c>
      <c r="BQ182" s="99">
        <v>1.1486856676492798</v>
      </c>
      <c r="BR182" s="99">
        <v>1.1486856676492798</v>
      </c>
      <c r="BS182" s="99">
        <v>1.1486856676492798</v>
      </c>
      <c r="BT182" s="99">
        <v>1.1716593810022655</v>
      </c>
      <c r="BU182" s="99">
        <v>1.1716593810022655</v>
      </c>
      <c r="BV182" s="99">
        <v>1.1716593810022655</v>
      </c>
      <c r="BW182" s="99">
        <v>1.1716593810022655</v>
      </c>
      <c r="BX182" s="99">
        <v>1.1716593810022655</v>
      </c>
      <c r="BY182" s="99">
        <v>1.1716593810022655</v>
      </c>
      <c r="BZ182" s="99">
        <v>1.1950925686223108</v>
      </c>
      <c r="CA182" s="99">
        <v>1.1950925686223108</v>
      </c>
      <c r="CB182" s="99">
        <v>1.1950925686223108</v>
      </c>
      <c r="CC182" s="99">
        <v>1.1950925686223108</v>
      </c>
      <c r="CD182" s="99">
        <v>1.1950925686223108</v>
      </c>
      <c r="CE182" s="99">
        <v>1.1950925686223108</v>
      </c>
      <c r="CF182" s="99">
        <v>0</v>
      </c>
    </row>
    <row r="183" spans="2:84" x14ac:dyDescent="0.3">
      <c r="B183" s="13">
        <v>183</v>
      </c>
      <c r="H183" s="1" t="s">
        <v>41</v>
      </c>
      <c r="I183" s="1" t="s">
        <v>131</v>
      </c>
      <c r="J183" s="1" t="s">
        <v>465</v>
      </c>
      <c r="M183" s="53" t="s">
        <v>16</v>
      </c>
      <c r="O183" s="82"/>
      <c r="P183" s="86">
        <v>0.02</v>
      </c>
      <c r="W183" s="34"/>
      <c r="X183" s="99">
        <v>1</v>
      </c>
      <c r="Y183" s="99">
        <v>1</v>
      </c>
      <c r="Z183" s="99">
        <v>1</v>
      </c>
      <c r="AA183" s="99">
        <v>1</v>
      </c>
      <c r="AB183" s="99">
        <v>1</v>
      </c>
      <c r="AC183" s="99">
        <v>1</v>
      </c>
      <c r="AD183" s="99">
        <v>1.02</v>
      </c>
      <c r="AE183" s="99">
        <v>1.02</v>
      </c>
      <c r="AF183" s="99">
        <v>1.02</v>
      </c>
      <c r="AG183" s="99">
        <v>1.02</v>
      </c>
      <c r="AH183" s="99">
        <v>1.02</v>
      </c>
      <c r="AI183" s="99">
        <v>1.02</v>
      </c>
      <c r="AJ183" s="99">
        <v>1.0404</v>
      </c>
      <c r="AK183" s="99">
        <v>1.0404</v>
      </c>
      <c r="AL183" s="99">
        <v>1.0404</v>
      </c>
      <c r="AM183" s="99">
        <v>1.0404</v>
      </c>
      <c r="AN183" s="99">
        <v>1.0404</v>
      </c>
      <c r="AO183" s="99">
        <v>1.0404</v>
      </c>
      <c r="AP183" s="99">
        <v>1.0612079999999999</v>
      </c>
      <c r="AQ183" s="99">
        <v>1.0612079999999999</v>
      </c>
      <c r="AR183" s="99">
        <v>1.0612079999999999</v>
      </c>
      <c r="AS183" s="99">
        <v>1.0612079999999999</v>
      </c>
      <c r="AT183" s="99">
        <v>1.0612079999999999</v>
      </c>
      <c r="AU183" s="99">
        <v>1.0612079999999999</v>
      </c>
      <c r="AV183" s="99">
        <v>1.08243216</v>
      </c>
      <c r="AW183" s="99">
        <v>1.08243216</v>
      </c>
      <c r="AX183" s="99">
        <v>1.08243216</v>
      </c>
      <c r="AY183" s="99">
        <v>1.08243216</v>
      </c>
      <c r="AZ183" s="99">
        <v>1.08243216</v>
      </c>
      <c r="BA183" s="99">
        <v>1.08243216</v>
      </c>
      <c r="BB183" s="99">
        <v>1.1040808032</v>
      </c>
      <c r="BC183" s="99">
        <v>1.1040808032</v>
      </c>
      <c r="BD183" s="99">
        <v>1.1040808032</v>
      </c>
      <c r="BE183" s="99">
        <v>1.1040808032</v>
      </c>
      <c r="BF183" s="99">
        <v>1.1040808032</v>
      </c>
      <c r="BG183" s="99">
        <v>1.1040808032</v>
      </c>
      <c r="BH183" s="99">
        <v>1.1261624192640001</v>
      </c>
      <c r="BI183" s="99">
        <v>1.1261624192640001</v>
      </c>
      <c r="BJ183" s="99">
        <v>1.1261624192640001</v>
      </c>
      <c r="BK183" s="99">
        <v>1.1261624192640001</v>
      </c>
      <c r="BL183" s="99">
        <v>1.1261624192640001</v>
      </c>
      <c r="BM183" s="99">
        <v>1.1261624192640001</v>
      </c>
      <c r="BN183" s="99">
        <v>1.1486856676492798</v>
      </c>
      <c r="BO183" s="99">
        <v>1.1486856676492798</v>
      </c>
      <c r="BP183" s="99">
        <v>1.1486856676492798</v>
      </c>
      <c r="BQ183" s="99">
        <v>1.1486856676492798</v>
      </c>
      <c r="BR183" s="99">
        <v>1.1486856676492798</v>
      </c>
      <c r="BS183" s="99">
        <v>1.1486856676492798</v>
      </c>
      <c r="BT183" s="99">
        <v>1.1716593810022655</v>
      </c>
      <c r="BU183" s="99">
        <v>1.1716593810022655</v>
      </c>
      <c r="BV183" s="99">
        <v>1.1716593810022655</v>
      </c>
      <c r="BW183" s="99">
        <v>1.1716593810022655</v>
      </c>
      <c r="BX183" s="99">
        <v>1.1716593810022655</v>
      </c>
      <c r="BY183" s="99">
        <v>1.1716593810022655</v>
      </c>
      <c r="BZ183" s="99">
        <v>1.1950925686223108</v>
      </c>
      <c r="CA183" s="99">
        <v>1.1950925686223108</v>
      </c>
      <c r="CB183" s="99">
        <v>1.1950925686223108</v>
      </c>
      <c r="CC183" s="99">
        <v>1.1950925686223108</v>
      </c>
      <c r="CD183" s="99">
        <v>1.1950925686223108</v>
      </c>
      <c r="CE183" s="99">
        <v>1.1950925686223108</v>
      </c>
      <c r="CF183" s="99">
        <v>0</v>
      </c>
    </row>
    <row r="184" spans="2:84" x14ac:dyDescent="0.3">
      <c r="B184" s="13">
        <v>184</v>
      </c>
      <c r="H184" s="1" t="s">
        <v>41</v>
      </c>
      <c r="I184" s="1" t="s">
        <v>131</v>
      </c>
      <c r="J184" s="1" t="s">
        <v>466</v>
      </c>
      <c r="M184" s="53" t="s">
        <v>16</v>
      </c>
      <c r="O184" s="82"/>
      <c r="P184" s="86">
        <v>0.02</v>
      </c>
      <c r="W184" s="34"/>
      <c r="X184" s="99">
        <v>1</v>
      </c>
      <c r="Y184" s="99">
        <v>1</v>
      </c>
      <c r="Z184" s="99">
        <v>1</v>
      </c>
      <c r="AA184" s="99">
        <v>1</v>
      </c>
      <c r="AB184" s="99">
        <v>1</v>
      </c>
      <c r="AC184" s="99">
        <v>1</v>
      </c>
      <c r="AD184" s="99">
        <v>1.02</v>
      </c>
      <c r="AE184" s="99">
        <v>1.02</v>
      </c>
      <c r="AF184" s="99">
        <v>1.02</v>
      </c>
      <c r="AG184" s="99">
        <v>1.02</v>
      </c>
      <c r="AH184" s="99">
        <v>1.02</v>
      </c>
      <c r="AI184" s="99">
        <v>1.02</v>
      </c>
      <c r="AJ184" s="99">
        <v>1.0404</v>
      </c>
      <c r="AK184" s="99">
        <v>1.0404</v>
      </c>
      <c r="AL184" s="99">
        <v>1.0404</v>
      </c>
      <c r="AM184" s="99">
        <v>1.0404</v>
      </c>
      <c r="AN184" s="99">
        <v>1.0404</v>
      </c>
      <c r="AO184" s="99">
        <v>1.0404</v>
      </c>
      <c r="AP184" s="99">
        <v>1.0612079999999999</v>
      </c>
      <c r="AQ184" s="99">
        <v>1.0612079999999999</v>
      </c>
      <c r="AR184" s="99">
        <v>1.0612079999999999</v>
      </c>
      <c r="AS184" s="99">
        <v>1.0612079999999999</v>
      </c>
      <c r="AT184" s="99">
        <v>1.0612079999999999</v>
      </c>
      <c r="AU184" s="99">
        <v>1.0612079999999999</v>
      </c>
      <c r="AV184" s="99">
        <v>1.08243216</v>
      </c>
      <c r="AW184" s="99">
        <v>1.08243216</v>
      </c>
      <c r="AX184" s="99">
        <v>1.08243216</v>
      </c>
      <c r="AY184" s="99">
        <v>1.08243216</v>
      </c>
      <c r="AZ184" s="99">
        <v>1.08243216</v>
      </c>
      <c r="BA184" s="99">
        <v>1.08243216</v>
      </c>
      <c r="BB184" s="99">
        <v>1.1040808032</v>
      </c>
      <c r="BC184" s="99">
        <v>1.1040808032</v>
      </c>
      <c r="BD184" s="99">
        <v>1.1040808032</v>
      </c>
      <c r="BE184" s="99">
        <v>1.1040808032</v>
      </c>
      <c r="BF184" s="99">
        <v>1.1040808032</v>
      </c>
      <c r="BG184" s="99">
        <v>1.1040808032</v>
      </c>
      <c r="BH184" s="99">
        <v>1.1261624192640001</v>
      </c>
      <c r="BI184" s="99">
        <v>1.1261624192640001</v>
      </c>
      <c r="BJ184" s="99">
        <v>1.1261624192640001</v>
      </c>
      <c r="BK184" s="99">
        <v>1.1261624192640001</v>
      </c>
      <c r="BL184" s="99">
        <v>1.1261624192640001</v>
      </c>
      <c r="BM184" s="99">
        <v>1.1261624192640001</v>
      </c>
      <c r="BN184" s="99">
        <v>1.1486856676492798</v>
      </c>
      <c r="BO184" s="99">
        <v>1.1486856676492798</v>
      </c>
      <c r="BP184" s="99">
        <v>1.1486856676492798</v>
      </c>
      <c r="BQ184" s="99">
        <v>1.1486856676492798</v>
      </c>
      <c r="BR184" s="99">
        <v>1.1486856676492798</v>
      </c>
      <c r="BS184" s="99">
        <v>1.1486856676492798</v>
      </c>
      <c r="BT184" s="99">
        <v>1.1716593810022655</v>
      </c>
      <c r="BU184" s="99">
        <v>1.1716593810022655</v>
      </c>
      <c r="BV184" s="99">
        <v>1.1716593810022655</v>
      </c>
      <c r="BW184" s="99">
        <v>1.1716593810022655</v>
      </c>
      <c r="BX184" s="99">
        <v>1.1716593810022655</v>
      </c>
      <c r="BY184" s="99">
        <v>1.1716593810022655</v>
      </c>
      <c r="BZ184" s="99">
        <v>1.1950925686223108</v>
      </c>
      <c r="CA184" s="99">
        <v>1.1950925686223108</v>
      </c>
      <c r="CB184" s="99">
        <v>1.1950925686223108</v>
      </c>
      <c r="CC184" s="99">
        <v>1.1950925686223108</v>
      </c>
      <c r="CD184" s="99">
        <v>1.1950925686223108</v>
      </c>
      <c r="CE184" s="99">
        <v>1.1950925686223108</v>
      </c>
      <c r="CF184" s="99">
        <v>0</v>
      </c>
    </row>
    <row r="185" spans="2:84" x14ac:dyDescent="0.3">
      <c r="B185" s="13">
        <v>185</v>
      </c>
      <c r="H185" s="1" t="s">
        <v>41</v>
      </c>
      <c r="I185" s="1" t="s">
        <v>131</v>
      </c>
      <c r="J185" s="1" t="s">
        <v>467</v>
      </c>
      <c r="M185" s="53" t="s">
        <v>16</v>
      </c>
      <c r="O185" s="82"/>
      <c r="P185" s="86">
        <v>0.02</v>
      </c>
      <c r="W185" s="34"/>
      <c r="X185" s="99">
        <v>1</v>
      </c>
      <c r="Y185" s="99">
        <v>1</v>
      </c>
      <c r="Z185" s="99">
        <v>1</v>
      </c>
      <c r="AA185" s="99">
        <v>1</v>
      </c>
      <c r="AB185" s="99">
        <v>1</v>
      </c>
      <c r="AC185" s="99">
        <v>1</v>
      </c>
      <c r="AD185" s="99">
        <v>1.02</v>
      </c>
      <c r="AE185" s="99">
        <v>1.02</v>
      </c>
      <c r="AF185" s="99">
        <v>1.02</v>
      </c>
      <c r="AG185" s="99">
        <v>1.02</v>
      </c>
      <c r="AH185" s="99">
        <v>1.02</v>
      </c>
      <c r="AI185" s="99">
        <v>1.02</v>
      </c>
      <c r="AJ185" s="99">
        <v>1.0404</v>
      </c>
      <c r="AK185" s="99">
        <v>1.0404</v>
      </c>
      <c r="AL185" s="99">
        <v>1.0404</v>
      </c>
      <c r="AM185" s="99">
        <v>1.0404</v>
      </c>
      <c r="AN185" s="99">
        <v>1.0404</v>
      </c>
      <c r="AO185" s="99">
        <v>1.0404</v>
      </c>
      <c r="AP185" s="99">
        <v>1.0612079999999999</v>
      </c>
      <c r="AQ185" s="99">
        <v>1.0612079999999999</v>
      </c>
      <c r="AR185" s="99">
        <v>1.0612079999999999</v>
      </c>
      <c r="AS185" s="99">
        <v>1.0612079999999999</v>
      </c>
      <c r="AT185" s="99">
        <v>1.0612079999999999</v>
      </c>
      <c r="AU185" s="99">
        <v>1.0612079999999999</v>
      </c>
      <c r="AV185" s="99">
        <v>1.08243216</v>
      </c>
      <c r="AW185" s="99">
        <v>1.08243216</v>
      </c>
      <c r="AX185" s="99">
        <v>1.08243216</v>
      </c>
      <c r="AY185" s="99">
        <v>1.08243216</v>
      </c>
      <c r="AZ185" s="99">
        <v>1.08243216</v>
      </c>
      <c r="BA185" s="99">
        <v>1.08243216</v>
      </c>
      <c r="BB185" s="99">
        <v>1.1040808032</v>
      </c>
      <c r="BC185" s="99">
        <v>1.1040808032</v>
      </c>
      <c r="BD185" s="99">
        <v>1.1040808032</v>
      </c>
      <c r="BE185" s="99">
        <v>1.1040808032</v>
      </c>
      <c r="BF185" s="99">
        <v>1.1040808032</v>
      </c>
      <c r="BG185" s="99">
        <v>1.1040808032</v>
      </c>
      <c r="BH185" s="99">
        <v>1.1261624192640001</v>
      </c>
      <c r="BI185" s="99">
        <v>1.1261624192640001</v>
      </c>
      <c r="BJ185" s="99">
        <v>1.1261624192640001</v>
      </c>
      <c r="BK185" s="99">
        <v>1.1261624192640001</v>
      </c>
      <c r="BL185" s="99">
        <v>1.1261624192640001</v>
      </c>
      <c r="BM185" s="99">
        <v>1.1261624192640001</v>
      </c>
      <c r="BN185" s="99">
        <v>1.1486856676492798</v>
      </c>
      <c r="BO185" s="99">
        <v>1.1486856676492798</v>
      </c>
      <c r="BP185" s="99">
        <v>1.1486856676492798</v>
      </c>
      <c r="BQ185" s="99">
        <v>1.1486856676492798</v>
      </c>
      <c r="BR185" s="99">
        <v>1.1486856676492798</v>
      </c>
      <c r="BS185" s="99">
        <v>1.1486856676492798</v>
      </c>
      <c r="BT185" s="99">
        <v>1.1716593810022655</v>
      </c>
      <c r="BU185" s="99">
        <v>1.1716593810022655</v>
      </c>
      <c r="BV185" s="99">
        <v>1.1716593810022655</v>
      </c>
      <c r="BW185" s="99">
        <v>1.1716593810022655</v>
      </c>
      <c r="BX185" s="99">
        <v>1.1716593810022655</v>
      </c>
      <c r="BY185" s="99">
        <v>1.1716593810022655</v>
      </c>
      <c r="BZ185" s="99">
        <v>1.1950925686223108</v>
      </c>
      <c r="CA185" s="99">
        <v>1.1950925686223108</v>
      </c>
      <c r="CB185" s="99">
        <v>1.1950925686223108</v>
      </c>
      <c r="CC185" s="99">
        <v>1.1950925686223108</v>
      </c>
      <c r="CD185" s="99">
        <v>1.1950925686223108</v>
      </c>
      <c r="CE185" s="99">
        <v>1.1950925686223108</v>
      </c>
      <c r="CF185" s="99">
        <v>0</v>
      </c>
    </row>
    <row r="186" spans="2:84" s="26" customFormat="1" ht="12" x14ac:dyDescent="0.25">
      <c r="B186" s="13"/>
      <c r="M186" s="55"/>
      <c r="N186" s="44" t="s">
        <v>21</v>
      </c>
      <c r="O186" s="45"/>
      <c r="P186" s="46"/>
      <c r="Q186" s="89"/>
      <c r="U186" s="41"/>
      <c r="V186" s="42"/>
      <c r="W186" s="43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</row>
    <row r="187" spans="2:84" x14ac:dyDescent="0.3">
      <c r="B187" s="13">
        <v>187</v>
      </c>
      <c r="H187" s="1" t="s">
        <v>41</v>
      </c>
      <c r="I187" s="1" t="s">
        <v>132</v>
      </c>
      <c r="M187" s="53" t="s">
        <v>79</v>
      </c>
      <c r="O187" s="82"/>
      <c r="P187" s="87">
        <v>6</v>
      </c>
      <c r="W187" s="34"/>
    </row>
    <row r="188" spans="2:84" x14ac:dyDescent="0.3">
      <c r="B188" s="13">
        <v>188</v>
      </c>
    </row>
    <row r="189" spans="2:84" x14ac:dyDescent="0.3">
      <c r="B189" s="13">
        <v>189</v>
      </c>
      <c r="H189" s="1" t="s">
        <v>43</v>
      </c>
      <c r="M189" s="53" t="s">
        <v>18</v>
      </c>
      <c r="P189" s="72"/>
      <c r="U189" s="5">
        <v>350683196.35167843</v>
      </c>
      <c r="X189" s="5">
        <v>0</v>
      </c>
      <c r="Y189" s="5">
        <v>0</v>
      </c>
      <c r="Z189" s="5">
        <v>0</v>
      </c>
      <c r="AA189" s="5">
        <v>0</v>
      </c>
      <c r="AB189" s="5">
        <v>322000</v>
      </c>
      <c r="AC189" s="5">
        <v>596480</v>
      </c>
      <c r="AD189" s="5">
        <v>963265</v>
      </c>
      <c r="AE189" s="5">
        <v>1425951</v>
      </c>
      <c r="AF189" s="5">
        <v>1823891.7520000001</v>
      </c>
      <c r="AG189" s="5">
        <v>2127713.9439999997</v>
      </c>
      <c r="AH189" s="5">
        <v>2244489.9840000002</v>
      </c>
      <c r="AI189" s="5">
        <v>2436425.5160000003</v>
      </c>
      <c r="AJ189" s="5">
        <v>2641832.1859999998</v>
      </c>
      <c r="AK189" s="5">
        <v>2757360.088</v>
      </c>
      <c r="AL189" s="5">
        <v>2923415.5146559998</v>
      </c>
      <c r="AM189" s="5">
        <v>3200365.0891800001</v>
      </c>
      <c r="AN189" s="5">
        <v>3293058.7517799996</v>
      </c>
      <c r="AO189" s="5">
        <v>3451044.0719439997</v>
      </c>
      <c r="AP189" s="5">
        <v>3656927.5356040001</v>
      </c>
      <c r="AQ189" s="5">
        <v>3803741.2511280002</v>
      </c>
      <c r="AR189" s="5">
        <v>3993725.7297456954</v>
      </c>
      <c r="AS189" s="5">
        <v>4250196.2817179039</v>
      </c>
      <c r="AT189" s="5">
        <v>4342612.5184934242</v>
      </c>
      <c r="AU189" s="5">
        <v>4534372.1060249917</v>
      </c>
      <c r="AV189" s="5">
        <v>4748916.086333272</v>
      </c>
      <c r="AW189" s="5">
        <v>4869583.1315258397</v>
      </c>
      <c r="AX189" s="5">
        <v>5075500.1349040205</v>
      </c>
      <c r="AY189" s="5">
        <v>5370502.2570552174</v>
      </c>
      <c r="AZ189" s="5">
        <v>5471027.9259725027</v>
      </c>
      <c r="BA189" s="5">
        <v>5637895.3758337721</v>
      </c>
      <c r="BB189" s="5">
        <v>5852937.3594912235</v>
      </c>
      <c r="BC189" s="5">
        <v>6006281.9363365928</v>
      </c>
      <c r="BD189" s="5">
        <v>6237906.8965006359</v>
      </c>
      <c r="BE189" s="5">
        <v>6511645.1271614367</v>
      </c>
      <c r="BF189" s="5">
        <v>6611962.6189153306</v>
      </c>
      <c r="BG189" s="5">
        <v>6814147.5454894789</v>
      </c>
      <c r="BH189" s="5">
        <v>7038235.3002177905</v>
      </c>
      <c r="BI189" s="5">
        <v>7164270.0982487071</v>
      </c>
      <c r="BJ189" s="5">
        <v>7413266.488268665</v>
      </c>
      <c r="BK189" s="5">
        <v>7727379.222014701</v>
      </c>
      <c r="BL189" s="5">
        <v>7836250.270533991</v>
      </c>
      <c r="BM189" s="5">
        <v>8012477.4499078328</v>
      </c>
      <c r="BN189" s="5">
        <v>8237085.361166304</v>
      </c>
      <c r="BO189" s="5">
        <v>8397251.3181680627</v>
      </c>
      <c r="BP189" s="5">
        <v>8673845.4839661438</v>
      </c>
      <c r="BQ189" s="5">
        <v>8965880.1534909718</v>
      </c>
      <c r="BR189" s="5">
        <v>9074618.983400343</v>
      </c>
      <c r="BS189" s="5">
        <v>9287777.3116743639</v>
      </c>
      <c r="BT189" s="5">
        <v>9521833.3860840127</v>
      </c>
      <c r="BU189" s="5">
        <v>9653474.7160705347</v>
      </c>
      <c r="BV189" s="5">
        <v>9948975.7056301795</v>
      </c>
      <c r="BW189" s="5">
        <v>10283315.525918536</v>
      </c>
      <c r="BX189" s="5">
        <v>10401075.502939206</v>
      </c>
      <c r="BY189" s="5">
        <v>10587164.926549837</v>
      </c>
      <c r="BZ189" s="5">
        <v>10821764.296132728</v>
      </c>
      <c r="CA189" s="5">
        <v>10989055.075565754</v>
      </c>
      <c r="CB189" s="5">
        <v>11314160.921732005</v>
      </c>
      <c r="CC189" s="5">
        <v>11625578.147295613</v>
      </c>
      <c r="CD189" s="5">
        <v>11743289.034086859</v>
      </c>
      <c r="CE189" s="5">
        <v>11967996.956821917</v>
      </c>
      <c r="CF189" s="5">
        <v>0</v>
      </c>
    </row>
    <row r="190" spans="2:84" s="2" customFormat="1" x14ac:dyDescent="0.3">
      <c r="B190" s="126">
        <v>190</v>
      </c>
      <c r="H190" s="2" t="s">
        <v>43</v>
      </c>
      <c r="I190" s="2" t="s">
        <v>457</v>
      </c>
      <c r="M190" s="127" t="s">
        <v>18</v>
      </c>
      <c r="O190" s="8"/>
      <c r="P190" s="72"/>
      <c r="Q190" s="129"/>
      <c r="U190" s="130">
        <v>104523571.92770395</v>
      </c>
      <c r="X190" s="130">
        <v>0</v>
      </c>
      <c r="Y190" s="130">
        <v>0</v>
      </c>
      <c r="Z190" s="130">
        <v>0</v>
      </c>
      <c r="AA190" s="130">
        <v>0</v>
      </c>
      <c r="AB190" s="130">
        <v>322000</v>
      </c>
      <c r="AC190" s="130">
        <v>416300</v>
      </c>
      <c r="AD190" s="130">
        <v>496110</v>
      </c>
      <c r="AE190" s="130">
        <v>559360</v>
      </c>
      <c r="AF190" s="130">
        <v>613897.6</v>
      </c>
      <c r="AG190" s="130">
        <v>661138.67999999993</v>
      </c>
      <c r="AH190" s="130">
        <v>707878.82000000007</v>
      </c>
      <c r="AI190" s="130">
        <v>754072.48</v>
      </c>
      <c r="AJ190" s="130">
        <v>799674.12000000011</v>
      </c>
      <c r="AK190" s="130">
        <v>845275.76</v>
      </c>
      <c r="AL190" s="130">
        <v>905357.09600000002</v>
      </c>
      <c r="AM190" s="130">
        <v>954475.23359999992</v>
      </c>
      <c r="AN190" s="130">
        <v>1002802.1592399999</v>
      </c>
      <c r="AO190" s="130">
        <v>1050291.3310400001</v>
      </c>
      <c r="AP190" s="130">
        <v>1096896.2071199999</v>
      </c>
      <c r="AQ190" s="130">
        <v>1143501.0832</v>
      </c>
      <c r="AR190" s="130">
        <v>1209343.6833855999</v>
      </c>
      <c r="AS190" s="130">
        <v>1260398.60443728</v>
      </c>
      <c r="AT190" s="130">
        <v>1310359.5120576799</v>
      </c>
      <c r="AU190" s="130">
        <v>1359178.84044544</v>
      </c>
      <c r="AV190" s="130">
        <v>1406809.0237992001</v>
      </c>
      <c r="AW190" s="130">
        <v>1454439.2071529599</v>
      </c>
      <c r="AX190" s="130">
        <v>1526267.4877817023</v>
      </c>
      <c r="AY190" s="130">
        <v>1579320.6375783379</v>
      </c>
      <c r="AZ190" s="130">
        <v>1630964.0321542658</v>
      </c>
      <c r="BA190" s="130">
        <v>1681149.0592604962</v>
      </c>
      <c r="BB190" s="130">
        <v>1729827.1066480388</v>
      </c>
      <c r="BC190" s="130">
        <v>1778505.1540355813</v>
      </c>
      <c r="BD190" s="130">
        <v>1856550.6172284749</v>
      </c>
      <c r="BE190" s="130">
        <v>1911665.2072530547</v>
      </c>
      <c r="BF190" s="130">
        <v>1965040.9371312656</v>
      </c>
      <c r="BG190" s="130">
        <v>2016628.1251446391</v>
      </c>
      <c r="BH190" s="130">
        <v>2066377.0895747074</v>
      </c>
      <c r="BI190" s="130">
        <v>2116126.0540047763</v>
      </c>
      <c r="BJ190" s="130">
        <v>2200627.4909068183</v>
      </c>
      <c r="BK190" s="130">
        <v>2257868.5468048709</v>
      </c>
      <c r="BL190" s="130">
        <v>2313027.8393356903</v>
      </c>
      <c r="BM190" s="130">
        <v>2366054.5937830019</v>
      </c>
      <c r="BN190" s="130">
        <v>2416898.0354305319</v>
      </c>
      <c r="BO190" s="130">
        <v>2467741.4770780625</v>
      </c>
      <c r="BP190" s="130">
        <v>2558945.1765282708</v>
      </c>
      <c r="BQ190" s="130">
        <v>2618379.5873366571</v>
      </c>
      <c r="BR190" s="130">
        <v>2675375.0854235385</v>
      </c>
      <c r="BS190" s="130">
        <v>2729879.7790288832</v>
      </c>
      <c r="BT190" s="130">
        <v>2781841.7763926587</v>
      </c>
      <c r="BU190" s="130">
        <v>2833803.7737564347</v>
      </c>
      <c r="BV190" s="130">
        <v>2931963.7366114687</v>
      </c>
      <c r="BW190" s="130">
        <v>2993660.3052751883</v>
      </c>
      <c r="BX190" s="130">
        <v>3052546.1048650136</v>
      </c>
      <c r="BY190" s="130">
        <v>3108568.1020021923</v>
      </c>
      <c r="BZ190" s="130">
        <v>3161673.2633079709</v>
      </c>
      <c r="CA190" s="130">
        <v>3214778.4246137501</v>
      </c>
      <c r="CB190" s="130">
        <v>3320156.5838728873</v>
      </c>
      <c r="CC190" s="130">
        <v>3384186.0790827433</v>
      </c>
      <c r="CD190" s="130">
        <v>3445017.7676205682</v>
      </c>
      <c r="CE190" s="130">
        <v>3502597.4493732769</v>
      </c>
      <c r="CF190" s="130">
        <v>0</v>
      </c>
    </row>
    <row r="191" spans="2:84" x14ac:dyDescent="0.3">
      <c r="B191" s="13">
        <v>191</v>
      </c>
      <c r="H191" s="1" t="s">
        <v>43</v>
      </c>
      <c r="I191" s="1" t="s">
        <v>127</v>
      </c>
      <c r="M191" s="53" t="s">
        <v>16</v>
      </c>
      <c r="O191" s="82"/>
      <c r="P191" s="86">
        <v>2.1999999999999999E-2</v>
      </c>
      <c r="W191" s="34"/>
      <c r="X191" s="99">
        <v>1</v>
      </c>
      <c r="Y191" s="99">
        <v>1</v>
      </c>
      <c r="Z191" s="99">
        <v>1</v>
      </c>
      <c r="AA191" s="99">
        <v>1</v>
      </c>
      <c r="AB191" s="99">
        <v>1</v>
      </c>
      <c r="AC191" s="99">
        <v>1</v>
      </c>
      <c r="AD191" s="99">
        <v>1.022</v>
      </c>
      <c r="AE191" s="99">
        <v>1.022</v>
      </c>
      <c r="AF191" s="99">
        <v>1.022</v>
      </c>
      <c r="AG191" s="99">
        <v>1.022</v>
      </c>
      <c r="AH191" s="99">
        <v>1.022</v>
      </c>
      <c r="AI191" s="99">
        <v>1.022</v>
      </c>
      <c r="AJ191" s="99">
        <v>1.044484</v>
      </c>
      <c r="AK191" s="99">
        <v>1.044484</v>
      </c>
      <c r="AL191" s="99">
        <v>1.044484</v>
      </c>
      <c r="AM191" s="99">
        <v>1.044484</v>
      </c>
      <c r="AN191" s="99">
        <v>1.044484</v>
      </c>
      <c r="AO191" s="99">
        <v>1.044484</v>
      </c>
      <c r="AP191" s="99">
        <v>1.067462648</v>
      </c>
      <c r="AQ191" s="99">
        <v>1.067462648</v>
      </c>
      <c r="AR191" s="99">
        <v>1.067462648</v>
      </c>
      <c r="AS191" s="99">
        <v>1.067462648</v>
      </c>
      <c r="AT191" s="99">
        <v>1.067462648</v>
      </c>
      <c r="AU191" s="99">
        <v>1.067462648</v>
      </c>
      <c r="AV191" s="99">
        <v>1.090946826256</v>
      </c>
      <c r="AW191" s="99">
        <v>1.090946826256</v>
      </c>
      <c r="AX191" s="99">
        <v>1.090946826256</v>
      </c>
      <c r="AY191" s="99">
        <v>1.090946826256</v>
      </c>
      <c r="AZ191" s="99">
        <v>1.090946826256</v>
      </c>
      <c r="BA191" s="99">
        <v>1.090946826256</v>
      </c>
      <c r="BB191" s="99">
        <v>1.114947656433632</v>
      </c>
      <c r="BC191" s="99">
        <v>1.114947656433632</v>
      </c>
      <c r="BD191" s="99">
        <v>1.114947656433632</v>
      </c>
      <c r="BE191" s="99">
        <v>1.114947656433632</v>
      </c>
      <c r="BF191" s="99">
        <v>1.114947656433632</v>
      </c>
      <c r="BG191" s="99">
        <v>1.114947656433632</v>
      </c>
      <c r="BH191" s="99">
        <v>1.1394765048751718</v>
      </c>
      <c r="BI191" s="99">
        <v>1.1394765048751718</v>
      </c>
      <c r="BJ191" s="99">
        <v>1.1394765048751718</v>
      </c>
      <c r="BK191" s="99">
        <v>1.1394765048751718</v>
      </c>
      <c r="BL191" s="99">
        <v>1.1394765048751718</v>
      </c>
      <c r="BM191" s="99">
        <v>1.1394765048751718</v>
      </c>
      <c r="BN191" s="99">
        <v>1.1645449879824257</v>
      </c>
      <c r="BO191" s="99">
        <v>1.1645449879824257</v>
      </c>
      <c r="BP191" s="99">
        <v>1.1645449879824257</v>
      </c>
      <c r="BQ191" s="99">
        <v>1.1645449879824257</v>
      </c>
      <c r="BR191" s="99">
        <v>1.1645449879824257</v>
      </c>
      <c r="BS191" s="99">
        <v>1.1645449879824257</v>
      </c>
      <c r="BT191" s="99">
        <v>1.1901649777180392</v>
      </c>
      <c r="BU191" s="99">
        <v>1.1901649777180392</v>
      </c>
      <c r="BV191" s="99">
        <v>1.1901649777180392</v>
      </c>
      <c r="BW191" s="99">
        <v>1.1901649777180392</v>
      </c>
      <c r="BX191" s="99">
        <v>1.1901649777180392</v>
      </c>
      <c r="BY191" s="99">
        <v>1.1901649777180392</v>
      </c>
      <c r="BZ191" s="99">
        <v>1.216348607227836</v>
      </c>
      <c r="CA191" s="99">
        <v>1.216348607227836</v>
      </c>
      <c r="CB191" s="99">
        <v>1.216348607227836</v>
      </c>
      <c r="CC191" s="99">
        <v>1.216348607227836</v>
      </c>
      <c r="CD191" s="99">
        <v>1.216348607227836</v>
      </c>
      <c r="CE191" s="99">
        <v>1.216348607227836</v>
      </c>
      <c r="CF191" s="99">
        <v>0</v>
      </c>
    </row>
    <row r="192" spans="2:84" x14ac:dyDescent="0.3">
      <c r="B192" s="13">
        <v>192</v>
      </c>
      <c r="H192" s="1" t="s">
        <v>43</v>
      </c>
      <c r="I192" s="1" t="s">
        <v>128</v>
      </c>
      <c r="M192" s="53" t="s">
        <v>79</v>
      </c>
      <c r="O192" s="82"/>
      <c r="P192" s="87">
        <v>6</v>
      </c>
      <c r="W192" s="34"/>
    </row>
    <row r="193" spans="2:84" s="2" customFormat="1" x14ac:dyDescent="0.3">
      <c r="B193" s="126">
        <v>193</v>
      </c>
      <c r="H193" s="2" t="s">
        <v>43</v>
      </c>
      <c r="I193" s="2" t="s">
        <v>458</v>
      </c>
      <c r="M193" s="127" t="s">
        <v>18</v>
      </c>
      <c r="O193" s="8"/>
      <c r="P193" s="72"/>
      <c r="Q193" s="129"/>
      <c r="U193" s="130">
        <v>54882389.639509797</v>
      </c>
      <c r="X193" s="130">
        <v>0</v>
      </c>
      <c r="Y193" s="130">
        <v>0</v>
      </c>
      <c r="Z193" s="130">
        <v>0</v>
      </c>
      <c r="AA193" s="130">
        <v>0</v>
      </c>
      <c r="AB193" s="130">
        <v>0</v>
      </c>
      <c r="AC193" s="130">
        <v>180180</v>
      </c>
      <c r="AD193" s="130">
        <v>212355</v>
      </c>
      <c r="AE193" s="130">
        <v>269841</v>
      </c>
      <c r="AF193" s="130">
        <v>291757.75200000004</v>
      </c>
      <c r="AG193" s="130">
        <v>333725.96400000004</v>
      </c>
      <c r="AH193" s="130">
        <v>343013.81400000001</v>
      </c>
      <c r="AI193" s="130">
        <v>384510.12600000005</v>
      </c>
      <c r="AJ193" s="130">
        <v>393278.886</v>
      </c>
      <c r="AK193" s="130">
        <v>434492.05800000002</v>
      </c>
      <c r="AL193" s="130">
        <v>450552.91881599999</v>
      </c>
      <c r="AM193" s="130">
        <v>493878.48509999999</v>
      </c>
      <c r="AN193" s="130">
        <v>503660.03687999997</v>
      </c>
      <c r="AO193" s="130">
        <v>546213.952284</v>
      </c>
      <c r="AP193" s="130">
        <v>555175.62500400003</v>
      </c>
      <c r="AQ193" s="130">
        <v>597295.48678799998</v>
      </c>
      <c r="AR193" s="130">
        <v>616193.86221993598</v>
      </c>
      <c r="AS193" s="130">
        <v>660916.19376182405</v>
      </c>
      <c r="AT193" s="130">
        <v>671208.67488074396</v>
      </c>
      <c r="AU193" s="130">
        <v>714846.64402351202</v>
      </c>
      <c r="AV193" s="130">
        <v>724005.47354335198</v>
      </c>
      <c r="AW193" s="130">
        <v>767051.97228659992</v>
      </c>
      <c r="AX193" s="130">
        <v>788904.93952093832</v>
      </c>
      <c r="AY193" s="130">
        <v>835064.52441797988</v>
      </c>
      <c r="AZ193" s="130">
        <v>845885.68149567093</v>
      </c>
      <c r="BA193" s="130">
        <v>890634.80664665706</v>
      </c>
      <c r="BB193" s="130">
        <v>899995.13041593344</v>
      </c>
      <c r="BC193" s="130">
        <v>943988.65213153302</v>
      </c>
      <c r="BD193" s="130">
        <v>968917.06639387016</v>
      </c>
      <c r="BE193" s="130">
        <v>1016555.498185226</v>
      </c>
      <c r="BF193" s="130">
        <v>1027923.6114030122</v>
      </c>
      <c r="BG193" s="130">
        <v>1073811.6626495132</v>
      </c>
      <c r="BH193" s="130">
        <v>1083377.9135417137</v>
      </c>
      <c r="BI193" s="130">
        <v>1128339.2927350565</v>
      </c>
      <c r="BJ193" s="130">
        <v>1156467.8968584829</v>
      </c>
      <c r="BK193" s="130">
        <v>1205627.9035684122</v>
      </c>
      <c r="BL193" s="130">
        <v>1217561.8015564326</v>
      </c>
      <c r="BM193" s="130">
        <v>1264617.2330700778</v>
      </c>
      <c r="BN193" s="130">
        <v>1274393.9414819069</v>
      </c>
      <c r="BO193" s="130">
        <v>1320344.4710175029</v>
      </c>
      <c r="BP193" s="130">
        <v>1351802.0080034039</v>
      </c>
      <c r="BQ193" s="130">
        <v>1402527.4819273376</v>
      </c>
      <c r="BR193" s="130">
        <v>1415046.5570486845</v>
      </c>
      <c r="BS193" s="130">
        <v>1463298.5237444253</v>
      </c>
      <c r="BT193" s="130">
        <v>1473290.3197413143</v>
      </c>
      <c r="BU193" s="130">
        <v>1520251.7609266937</v>
      </c>
      <c r="BV193" s="130">
        <v>1555171.0895766222</v>
      </c>
      <c r="BW193" s="130">
        <v>1607507.1178287282</v>
      </c>
      <c r="BX193" s="130">
        <v>1620631.3418706423</v>
      </c>
      <c r="BY193" s="130">
        <v>1670109.716467638</v>
      </c>
      <c r="BZ193" s="130">
        <v>1680321.3319764589</v>
      </c>
      <c r="CA193" s="130">
        <v>1728315.9248679164</v>
      </c>
      <c r="CB193" s="130">
        <v>1766834.1385671885</v>
      </c>
      <c r="CC193" s="130">
        <v>1820827.0344085272</v>
      </c>
      <c r="CD193" s="130">
        <v>1834576.9746911544</v>
      </c>
      <c r="CE193" s="130">
        <v>1885312.3651851797</v>
      </c>
      <c r="CF193" s="130">
        <v>0</v>
      </c>
    </row>
    <row r="194" spans="2:84" x14ac:dyDescent="0.3">
      <c r="B194" s="13">
        <v>194</v>
      </c>
      <c r="H194" s="1" t="s">
        <v>43</v>
      </c>
      <c r="I194" s="1" t="s">
        <v>127</v>
      </c>
      <c r="M194" s="53" t="s">
        <v>16</v>
      </c>
      <c r="O194" s="82"/>
      <c r="P194" s="86">
        <v>2.1999999999999999E-2</v>
      </c>
      <c r="W194" s="34"/>
      <c r="X194" s="99">
        <v>1</v>
      </c>
      <c r="Y194" s="99">
        <v>1</v>
      </c>
      <c r="Z194" s="99">
        <v>1</v>
      </c>
      <c r="AA194" s="99">
        <v>1</v>
      </c>
      <c r="AB194" s="99">
        <v>1</v>
      </c>
      <c r="AC194" s="99">
        <v>1</v>
      </c>
      <c r="AD194" s="99">
        <v>1.022</v>
      </c>
      <c r="AE194" s="99">
        <v>1.022</v>
      </c>
      <c r="AF194" s="99">
        <v>1.022</v>
      </c>
      <c r="AG194" s="99">
        <v>1.022</v>
      </c>
      <c r="AH194" s="99">
        <v>1.022</v>
      </c>
      <c r="AI194" s="99">
        <v>1.022</v>
      </c>
      <c r="AJ194" s="99">
        <v>1.044484</v>
      </c>
      <c r="AK194" s="99">
        <v>1.044484</v>
      </c>
      <c r="AL194" s="99">
        <v>1.044484</v>
      </c>
      <c r="AM194" s="99">
        <v>1.044484</v>
      </c>
      <c r="AN194" s="99">
        <v>1.044484</v>
      </c>
      <c r="AO194" s="99">
        <v>1.044484</v>
      </c>
      <c r="AP194" s="99">
        <v>1.067462648</v>
      </c>
      <c r="AQ194" s="99">
        <v>1.067462648</v>
      </c>
      <c r="AR194" s="99">
        <v>1.067462648</v>
      </c>
      <c r="AS194" s="99">
        <v>1.067462648</v>
      </c>
      <c r="AT194" s="99">
        <v>1.067462648</v>
      </c>
      <c r="AU194" s="99">
        <v>1.067462648</v>
      </c>
      <c r="AV194" s="99">
        <v>1.090946826256</v>
      </c>
      <c r="AW194" s="99">
        <v>1.090946826256</v>
      </c>
      <c r="AX194" s="99">
        <v>1.090946826256</v>
      </c>
      <c r="AY194" s="99">
        <v>1.090946826256</v>
      </c>
      <c r="AZ194" s="99">
        <v>1.090946826256</v>
      </c>
      <c r="BA194" s="99">
        <v>1.090946826256</v>
      </c>
      <c r="BB194" s="99">
        <v>1.114947656433632</v>
      </c>
      <c r="BC194" s="99">
        <v>1.114947656433632</v>
      </c>
      <c r="BD194" s="99">
        <v>1.114947656433632</v>
      </c>
      <c r="BE194" s="99">
        <v>1.114947656433632</v>
      </c>
      <c r="BF194" s="99">
        <v>1.114947656433632</v>
      </c>
      <c r="BG194" s="99">
        <v>1.114947656433632</v>
      </c>
      <c r="BH194" s="99">
        <v>1.1394765048751718</v>
      </c>
      <c r="BI194" s="99">
        <v>1.1394765048751718</v>
      </c>
      <c r="BJ194" s="99">
        <v>1.1394765048751718</v>
      </c>
      <c r="BK194" s="99">
        <v>1.1394765048751718</v>
      </c>
      <c r="BL194" s="99">
        <v>1.1394765048751718</v>
      </c>
      <c r="BM194" s="99">
        <v>1.1394765048751718</v>
      </c>
      <c r="BN194" s="99">
        <v>1.1645449879824257</v>
      </c>
      <c r="BO194" s="99">
        <v>1.1645449879824257</v>
      </c>
      <c r="BP194" s="99">
        <v>1.1645449879824257</v>
      </c>
      <c r="BQ194" s="99">
        <v>1.1645449879824257</v>
      </c>
      <c r="BR194" s="99">
        <v>1.1645449879824257</v>
      </c>
      <c r="BS194" s="99">
        <v>1.1645449879824257</v>
      </c>
      <c r="BT194" s="99">
        <v>1.1901649777180392</v>
      </c>
      <c r="BU194" s="99">
        <v>1.1901649777180392</v>
      </c>
      <c r="BV194" s="99">
        <v>1.1901649777180392</v>
      </c>
      <c r="BW194" s="99">
        <v>1.1901649777180392</v>
      </c>
      <c r="BX194" s="99">
        <v>1.1901649777180392</v>
      </c>
      <c r="BY194" s="99">
        <v>1.1901649777180392</v>
      </c>
      <c r="BZ194" s="99">
        <v>1.216348607227836</v>
      </c>
      <c r="CA194" s="99">
        <v>1.216348607227836</v>
      </c>
      <c r="CB194" s="99">
        <v>1.216348607227836</v>
      </c>
      <c r="CC194" s="99">
        <v>1.216348607227836</v>
      </c>
      <c r="CD194" s="99">
        <v>1.216348607227836</v>
      </c>
      <c r="CE194" s="99">
        <v>1.216348607227836</v>
      </c>
      <c r="CF194" s="99">
        <v>0</v>
      </c>
    </row>
    <row r="195" spans="2:84" x14ac:dyDescent="0.3">
      <c r="B195" s="13">
        <v>195</v>
      </c>
      <c r="H195" s="1" t="s">
        <v>43</v>
      </c>
      <c r="I195" s="1" t="s">
        <v>128</v>
      </c>
      <c r="M195" s="53" t="s">
        <v>79</v>
      </c>
      <c r="O195" s="82"/>
      <c r="P195" s="87">
        <v>6</v>
      </c>
      <c r="W195" s="34"/>
    </row>
    <row r="196" spans="2:84" s="2" customFormat="1" x14ac:dyDescent="0.3">
      <c r="B196" s="126">
        <v>196</v>
      </c>
      <c r="H196" s="2" t="s">
        <v>43</v>
      </c>
      <c r="I196" s="2" t="s">
        <v>459</v>
      </c>
      <c r="M196" s="127" t="s">
        <v>18</v>
      </c>
      <c r="O196" s="8"/>
      <c r="P196" s="72"/>
      <c r="Q196" s="129"/>
      <c r="U196" s="130">
        <v>107211621.8494487</v>
      </c>
      <c r="X196" s="130">
        <v>0</v>
      </c>
      <c r="Y196" s="130">
        <v>0</v>
      </c>
      <c r="Z196" s="130">
        <v>0</v>
      </c>
      <c r="AA196" s="130">
        <v>0</v>
      </c>
      <c r="AB196" s="130">
        <v>0</v>
      </c>
      <c r="AC196" s="130">
        <v>0</v>
      </c>
      <c r="AD196" s="130">
        <v>254799.99999999997</v>
      </c>
      <c r="AE196" s="130">
        <v>295750</v>
      </c>
      <c r="AF196" s="130">
        <v>328655.59999999998</v>
      </c>
      <c r="AG196" s="130">
        <v>473409.29999999993</v>
      </c>
      <c r="AH196" s="130">
        <v>494935.35</v>
      </c>
      <c r="AI196" s="130">
        <v>509185.94999999995</v>
      </c>
      <c r="AJ196" s="130">
        <v>646363.89999999991</v>
      </c>
      <c r="AK196" s="130">
        <v>667289.35</v>
      </c>
      <c r="AL196" s="130">
        <v>692697.49639999983</v>
      </c>
      <c r="AM196" s="130">
        <v>834581.34759999998</v>
      </c>
      <c r="AN196" s="130">
        <v>857194.78389999992</v>
      </c>
      <c r="AO196" s="130">
        <v>872065.80369999993</v>
      </c>
      <c r="AP196" s="130">
        <v>1012261.6686</v>
      </c>
      <c r="AQ196" s="130">
        <v>1033647.4785</v>
      </c>
      <c r="AR196" s="130">
        <v>1065469.5636312</v>
      </c>
      <c r="AS196" s="130">
        <v>1211415.8351931998</v>
      </c>
      <c r="AT196" s="130">
        <v>1235154.0841822</v>
      </c>
      <c r="AU196" s="130">
        <v>1250665.9249629998</v>
      </c>
      <c r="AV196" s="130">
        <v>1393946.0988907998</v>
      </c>
      <c r="AW196" s="130">
        <v>1415802.3966085999</v>
      </c>
      <c r="AX196" s="130">
        <v>1454308.3362323153</v>
      </c>
      <c r="AY196" s="130">
        <v>1604427.1028682622</v>
      </c>
      <c r="AZ196" s="130">
        <v>1629328.711401409</v>
      </c>
      <c r="BA196" s="130">
        <v>1645502.371712581</v>
      </c>
      <c r="BB196" s="130">
        <v>1791934.7094667926</v>
      </c>
      <c r="BC196" s="130">
        <v>1814271.8457343844</v>
      </c>
      <c r="BD196" s="130">
        <v>1859740.3275590821</v>
      </c>
      <c r="BE196" s="130">
        <v>2014144.5410567939</v>
      </c>
      <c r="BF196" s="130">
        <v>2040249.2076415191</v>
      </c>
      <c r="BG196" s="130">
        <v>2057106.2998114617</v>
      </c>
      <c r="BH196" s="130">
        <v>2206760.1489962661</v>
      </c>
      <c r="BI196" s="130">
        <v>2229588.702261745</v>
      </c>
      <c r="BJ196" s="130">
        <v>2282307.4412694899</v>
      </c>
      <c r="BK196" s="130">
        <v>2441113.0038078325</v>
      </c>
      <c r="BL196" s="130">
        <v>2468461.6106198756</v>
      </c>
      <c r="BM196" s="130">
        <v>2486024.3775987839</v>
      </c>
      <c r="BN196" s="130">
        <v>2638970.6114656543</v>
      </c>
      <c r="BO196" s="130">
        <v>2662301.3929029731</v>
      </c>
      <c r="BP196" s="130">
        <v>2722567.3936646171</v>
      </c>
      <c r="BQ196" s="130">
        <v>2885893.2329620458</v>
      </c>
      <c r="BR196" s="130">
        <v>2914527.8787127817</v>
      </c>
      <c r="BS196" s="130">
        <v>2932819.2113596401</v>
      </c>
      <c r="BT196" s="130">
        <v>3089130.2623715815</v>
      </c>
      <c r="BU196" s="130">
        <v>3112974.321000522</v>
      </c>
      <c r="BV196" s="130">
        <v>3181094.1471635564</v>
      </c>
      <c r="BW196" s="130">
        <v>3349062.2935052016</v>
      </c>
      <c r="BX196" s="130">
        <v>3379026.3271822361</v>
      </c>
      <c r="BY196" s="130">
        <v>3398069.7820072165</v>
      </c>
      <c r="BZ196" s="130">
        <v>3557819.6761414199</v>
      </c>
      <c r="CA196" s="130">
        <v>3582188.3040601965</v>
      </c>
      <c r="CB196" s="130">
        <v>3658478.3551979144</v>
      </c>
      <c r="CC196" s="130">
        <v>3831214.0203875019</v>
      </c>
      <c r="CD196" s="130">
        <v>3862552.0758910486</v>
      </c>
      <c r="CE196" s="130">
        <v>3882371.8932649875</v>
      </c>
      <c r="CF196" s="130">
        <v>0</v>
      </c>
    </row>
    <row r="197" spans="2:84" x14ac:dyDescent="0.3">
      <c r="B197" s="13">
        <v>197</v>
      </c>
      <c r="H197" s="1" t="s">
        <v>43</v>
      </c>
      <c r="I197" s="1" t="s">
        <v>127</v>
      </c>
      <c r="M197" s="53" t="s">
        <v>16</v>
      </c>
      <c r="O197" s="82"/>
      <c r="P197" s="86">
        <v>2.1999999999999999E-2</v>
      </c>
      <c r="W197" s="34"/>
      <c r="X197" s="99">
        <v>1</v>
      </c>
      <c r="Y197" s="99">
        <v>1</v>
      </c>
      <c r="Z197" s="99">
        <v>1</v>
      </c>
      <c r="AA197" s="99">
        <v>1</v>
      </c>
      <c r="AB197" s="99">
        <v>1</v>
      </c>
      <c r="AC197" s="99">
        <v>1</v>
      </c>
      <c r="AD197" s="99">
        <v>1.022</v>
      </c>
      <c r="AE197" s="99">
        <v>1.022</v>
      </c>
      <c r="AF197" s="99">
        <v>1.022</v>
      </c>
      <c r="AG197" s="99">
        <v>1.022</v>
      </c>
      <c r="AH197" s="99">
        <v>1.022</v>
      </c>
      <c r="AI197" s="99">
        <v>1.022</v>
      </c>
      <c r="AJ197" s="99">
        <v>1.044484</v>
      </c>
      <c r="AK197" s="99">
        <v>1.044484</v>
      </c>
      <c r="AL197" s="99">
        <v>1.044484</v>
      </c>
      <c r="AM197" s="99">
        <v>1.044484</v>
      </c>
      <c r="AN197" s="99">
        <v>1.044484</v>
      </c>
      <c r="AO197" s="99">
        <v>1.044484</v>
      </c>
      <c r="AP197" s="99">
        <v>1.067462648</v>
      </c>
      <c r="AQ197" s="99">
        <v>1.067462648</v>
      </c>
      <c r="AR197" s="99">
        <v>1.067462648</v>
      </c>
      <c r="AS197" s="99">
        <v>1.067462648</v>
      </c>
      <c r="AT197" s="99">
        <v>1.067462648</v>
      </c>
      <c r="AU197" s="99">
        <v>1.067462648</v>
      </c>
      <c r="AV197" s="99">
        <v>1.090946826256</v>
      </c>
      <c r="AW197" s="99">
        <v>1.090946826256</v>
      </c>
      <c r="AX197" s="99">
        <v>1.090946826256</v>
      </c>
      <c r="AY197" s="99">
        <v>1.090946826256</v>
      </c>
      <c r="AZ197" s="99">
        <v>1.090946826256</v>
      </c>
      <c r="BA197" s="99">
        <v>1.090946826256</v>
      </c>
      <c r="BB197" s="99">
        <v>1.114947656433632</v>
      </c>
      <c r="BC197" s="99">
        <v>1.114947656433632</v>
      </c>
      <c r="BD197" s="99">
        <v>1.114947656433632</v>
      </c>
      <c r="BE197" s="99">
        <v>1.114947656433632</v>
      </c>
      <c r="BF197" s="99">
        <v>1.114947656433632</v>
      </c>
      <c r="BG197" s="99">
        <v>1.114947656433632</v>
      </c>
      <c r="BH197" s="99">
        <v>1.1394765048751718</v>
      </c>
      <c r="BI197" s="99">
        <v>1.1394765048751718</v>
      </c>
      <c r="BJ197" s="99">
        <v>1.1394765048751718</v>
      </c>
      <c r="BK197" s="99">
        <v>1.1394765048751718</v>
      </c>
      <c r="BL197" s="99">
        <v>1.1394765048751718</v>
      </c>
      <c r="BM197" s="99">
        <v>1.1394765048751718</v>
      </c>
      <c r="BN197" s="99">
        <v>1.1645449879824257</v>
      </c>
      <c r="BO197" s="99">
        <v>1.1645449879824257</v>
      </c>
      <c r="BP197" s="99">
        <v>1.1645449879824257</v>
      </c>
      <c r="BQ197" s="99">
        <v>1.1645449879824257</v>
      </c>
      <c r="BR197" s="99">
        <v>1.1645449879824257</v>
      </c>
      <c r="BS197" s="99">
        <v>1.1645449879824257</v>
      </c>
      <c r="BT197" s="99">
        <v>1.1901649777180392</v>
      </c>
      <c r="BU197" s="99">
        <v>1.1901649777180392</v>
      </c>
      <c r="BV197" s="99">
        <v>1.1901649777180392</v>
      </c>
      <c r="BW197" s="99">
        <v>1.1901649777180392</v>
      </c>
      <c r="BX197" s="99">
        <v>1.1901649777180392</v>
      </c>
      <c r="BY197" s="99">
        <v>1.1901649777180392</v>
      </c>
      <c r="BZ197" s="99">
        <v>1.216348607227836</v>
      </c>
      <c r="CA197" s="99">
        <v>1.216348607227836</v>
      </c>
      <c r="CB197" s="99">
        <v>1.216348607227836</v>
      </c>
      <c r="CC197" s="99">
        <v>1.216348607227836</v>
      </c>
      <c r="CD197" s="99">
        <v>1.216348607227836</v>
      </c>
      <c r="CE197" s="99">
        <v>1.216348607227836</v>
      </c>
      <c r="CF197" s="99">
        <v>0</v>
      </c>
    </row>
    <row r="198" spans="2:84" x14ac:dyDescent="0.3">
      <c r="B198" s="13">
        <v>198</v>
      </c>
      <c r="H198" s="1" t="s">
        <v>43</v>
      </c>
      <c r="I198" s="1" t="s">
        <v>128</v>
      </c>
      <c r="M198" s="53" t="s">
        <v>79</v>
      </c>
      <c r="O198" s="82"/>
      <c r="P198" s="87">
        <v>6</v>
      </c>
      <c r="W198" s="34"/>
    </row>
    <row r="199" spans="2:84" s="2" customFormat="1" x14ac:dyDescent="0.3">
      <c r="B199" s="126">
        <v>199</v>
      </c>
      <c r="H199" s="2" t="s">
        <v>43</v>
      </c>
      <c r="I199" s="2" t="s">
        <v>460</v>
      </c>
      <c r="M199" s="127" t="s">
        <v>18</v>
      </c>
      <c r="O199" s="8"/>
      <c r="P199" s="72"/>
      <c r="Q199" s="129"/>
      <c r="U199" s="130">
        <v>37258202.458690695</v>
      </c>
      <c r="X199" s="130">
        <v>0</v>
      </c>
      <c r="Y199" s="130">
        <v>0</v>
      </c>
      <c r="Z199" s="130">
        <v>0</v>
      </c>
      <c r="AA199" s="130">
        <v>0</v>
      </c>
      <c r="AB199" s="130">
        <v>0</v>
      </c>
      <c r="AC199" s="130">
        <v>0</v>
      </c>
      <c r="AD199" s="130">
        <v>0</v>
      </c>
      <c r="AE199" s="130">
        <v>301000</v>
      </c>
      <c r="AF199" s="130">
        <v>359222</v>
      </c>
      <c r="AG199" s="130">
        <v>386157.2</v>
      </c>
      <c r="AH199" s="130">
        <v>399624.8</v>
      </c>
      <c r="AI199" s="130">
        <v>430670.80000000005</v>
      </c>
      <c r="AJ199" s="130">
        <v>435944.32</v>
      </c>
      <c r="AK199" s="130">
        <v>438581.08</v>
      </c>
      <c r="AL199" s="130">
        <v>447343.91239999997</v>
      </c>
      <c r="AM199" s="130">
        <v>480059.07263999997</v>
      </c>
      <c r="AN199" s="130">
        <v>486086.70599999995</v>
      </c>
      <c r="AO199" s="130">
        <v>489100.52267999994</v>
      </c>
      <c r="AP199" s="130">
        <v>490447.90703999996</v>
      </c>
      <c r="AQ199" s="130">
        <v>521886.87543999997</v>
      </c>
      <c r="AR199" s="130">
        <v>536267.95784239995</v>
      </c>
      <c r="AS199" s="130">
        <v>540504.13427023997</v>
      </c>
      <c r="AT199" s="130">
        <v>542622.22248415998</v>
      </c>
      <c r="AU199" s="130">
        <v>575138.20011592004</v>
      </c>
      <c r="AV199" s="130">
        <v>580646.30737960001</v>
      </c>
      <c r="AW199" s="130">
        <v>583400.36101143993</v>
      </c>
      <c r="AX199" s="130">
        <v>594673.62054443848</v>
      </c>
      <c r="AY199" s="130">
        <v>629207.61705195741</v>
      </c>
      <c r="AZ199" s="130">
        <v>635685.15119404509</v>
      </c>
      <c r="BA199" s="130">
        <v>638923.91826508893</v>
      </c>
      <c r="BB199" s="130">
        <v>640331.2396709593</v>
      </c>
      <c r="BC199" s="130">
        <v>673168.73914126481</v>
      </c>
      <c r="BD199" s="130">
        <v>690356.82457829337</v>
      </c>
      <c r="BE199" s="130">
        <v>695152.97592949914</v>
      </c>
      <c r="BF199" s="130">
        <v>697551.05160510214</v>
      </c>
      <c r="BG199" s="130">
        <v>731606.35319862072</v>
      </c>
      <c r="BH199" s="130">
        <v>737359.48310581828</v>
      </c>
      <c r="BI199" s="130">
        <v>740236.04805941693</v>
      </c>
      <c r="BJ199" s="130">
        <v>754225.7422837523</v>
      </c>
      <c r="BK199" s="130">
        <v>790675.65566578682</v>
      </c>
      <c r="BL199" s="130">
        <v>797631.18972358876</v>
      </c>
      <c r="BM199" s="130">
        <v>801108.95675248955</v>
      </c>
      <c r="BN199" s="130">
        <v>802578.88144377852</v>
      </c>
      <c r="BO199" s="130">
        <v>836877.12424052111</v>
      </c>
      <c r="BP199" s="130">
        <v>857093.48849471565</v>
      </c>
      <c r="BQ199" s="130">
        <v>862491.05196112872</v>
      </c>
      <c r="BR199" s="130">
        <v>865189.83369433531</v>
      </c>
      <c r="BS199" s="130">
        <v>900857.06635356508</v>
      </c>
      <c r="BT199" s="130">
        <v>906866.1184915544</v>
      </c>
      <c r="BU199" s="130">
        <v>909870.64456054906</v>
      </c>
      <c r="BV199" s="130">
        <v>926796.14141588565</v>
      </c>
      <c r="BW199" s="130">
        <v>965264.09018591396</v>
      </c>
      <c r="BX199" s="130">
        <v>972727.33294129674</v>
      </c>
      <c r="BY199" s="130">
        <v>976458.95431898814</v>
      </c>
      <c r="BZ199" s="130">
        <v>977994.26714024437</v>
      </c>
      <c r="CA199" s="130">
        <v>1013818.2329695572</v>
      </c>
      <c r="CB199" s="130">
        <v>1037298.2837159699</v>
      </c>
      <c r="CC199" s="130">
        <v>1043341.2749804346</v>
      </c>
      <c r="CD199" s="130">
        <v>1046362.7706126668</v>
      </c>
      <c r="CE199" s="130">
        <v>1083717.9550957128</v>
      </c>
      <c r="CF199" s="130">
        <v>0</v>
      </c>
    </row>
    <row r="200" spans="2:84" x14ac:dyDescent="0.3">
      <c r="B200" s="13">
        <v>200</v>
      </c>
      <c r="H200" s="1" t="s">
        <v>43</v>
      </c>
      <c r="I200" s="1" t="s">
        <v>127</v>
      </c>
      <c r="M200" s="53" t="s">
        <v>16</v>
      </c>
      <c r="O200" s="82"/>
      <c r="P200" s="86">
        <v>2.1999999999999999E-2</v>
      </c>
      <c r="W200" s="34"/>
      <c r="X200" s="99">
        <v>1</v>
      </c>
      <c r="Y200" s="99">
        <v>1</v>
      </c>
      <c r="Z200" s="99">
        <v>1</v>
      </c>
      <c r="AA200" s="99">
        <v>1</v>
      </c>
      <c r="AB200" s="99">
        <v>1</v>
      </c>
      <c r="AC200" s="99">
        <v>1</v>
      </c>
      <c r="AD200" s="99">
        <v>1.022</v>
      </c>
      <c r="AE200" s="99">
        <v>1.022</v>
      </c>
      <c r="AF200" s="99">
        <v>1.022</v>
      </c>
      <c r="AG200" s="99">
        <v>1.022</v>
      </c>
      <c r="AH200" s="99">
        <v>1.022</v>
      </c>
      <c r="AI200" s="99">
        <v>1.022</v>
      </c>
      <c r="AJ200" s="99">
        <v>1.044484</v>
      </c>
      <c r="AK200" s="99">
        <v>1.044484</v>
      </c>
      <c r="AL200" s="99">
        <v>1.044484</v>
      </c>
      <c r="AM200" s="99">
        <v>1.044484</v>
      </c>
      <c r="AN200" s="99">
        <v>1.044484</v>
      </c>
      <c r="AO200" s="99">
        <v>1.044484</v>
      </c>
      <c r="AP200" s="99">
        <v>1.067462648</v>
      </c>
      <c r="AQ200" s="99">
        <v>1.067462648</v>
      </c>
      <c r="AR200" s="99">
        <v>1.067462648</v>
      </c>
      <c r="AS200" s="99">
        <v>1.067462648</v>
      </c>
      <c r="AT200" s="99">
        <v>1.067462648</v>
      </c>
      <c r="AU200" s="99">
        <v>1.067462648</v>
      </c>
      <c r="AV200" s="99">
        <v>1.090946826256</v>
      </c>
      <c r="AW200" s="99">
        <v>1.090946826256</v>
      </c>
      <c r="AX200" s="99">
        <v>1.090946826256</v>
      </c>
      <c r="AY200" s="99">
        <v>1.090946826256</v>
      </c>
      <c r="AZ200" s="99">
        <v>1.090946826256</v>
      </c>
      <c r="BA200" s="99">
        <v>1.090946826256</v>
      </c>
      <c r="BB200" s="99">
        <v>1.114947656433632</v>
      </c>
      <c r="BC200" s="99">
        <v>1.114947656433632</v>
      </c>
      <c r="BD200" s="99">
        <v>1.114947656433632</v>
      </c>
      <c r="BE200" s="99">
        <v>1.114947656433632</v>
      </c>
      <c r="BF200" s="99">
        <v>1.114947656433632</v>
      </c>
      <c r="BG200" s="99">
        <v>1.114947656433632</v>
      </c>
      <c r="BH200" s="99">
        <v>1.1394765048751718</v>
      </c>
      <c r="BI200" s="99">
        <v>1.1394765048751718</v>
      </c>
      <c r="BJ200" s="99">
        <v>1.1394765048751718</v>
      </c>
      <c r="BK200" s="99">
        <v>1.1394765048751718</v>
      </c>
      <c r="BL200" s="99">
        <v>1.1394765048751718</v>
      </c>
      <c r="BM200" s="99">
        <v>1.1394765048751718</v>
      </c>
      <c r="BN200" s="99">
        <v>1.1645449879824257</v>
      </c>
      <c r="BO200" s="99">
        <v>1.1645449879824257</v>
      </c>
      <c r="BP200" s="99">
        <v>1.1645449879824257</v>
      </c>
      <c r="BQ200" s="99">
        <v>1.1645449879824257</v>
      </c>
      <c r="BR200" s="99">
        <v>1.1645449879824257</v>
      </c>
      <c r="BS200" s="99">
        <v>1.1645449879824257</v>
      </c>
      <c r="BT200" s="99">
        <v>1.1901649777180392</v>
      </c>
      <c r="BU200" s="99">
        <v>1.1901649777180392</v>
      </c>
      <c r="BV200" s="99">
        <v>1.1901649777180392</v>
      </c>
      <c r="BW200" s="99">
        <v>1.1901649777180392</v>
      </c>
      <c r="BX200" s="99">
        <v>1.1901649777180392</v>
      </c>
      <c r="BY200" s="99">
        <v>1.1901649777180392</v>
      </c>
      <c r="BZ200" s="99">
        <v>1.216348607227836</v>
      </c>
      <c r="CA200" s="99">
        <v>1.216348607227836</v>
      </c>
      <c r="CB200" s="99">
        <v>1.216348607227836</v>
      </c>
      <c r="CC200" s="99">
        <v>1.216348607227836</v>
      </c>
      <c r="CD200" s="99">
        <v>1.216348607227836</v>
      </c>
      <c r="CE200" s="99">
        <v>1.216348607227836</v>
      </c>
      <c r="CF200" s="99">
        <v>0</v>
      </c>
    </row>
    <row r="201" spans="2:84" x14ac:dyDescent="0.3">
      <c r="B201" s="13">
        <v>201</v>
      </c>
      <c r="H201" s="1" t="s">
        <v>43</v>
      </c>
      <c r="I201" s="1" t="s">
        <v>128</v>
      </c>
      <c r="M201" s="53" t="s">
        <v>79</v>
      </c>
      <c r="O201" s="82"/>
      <c r="P201" s="87">
        <v>6</v>
      </c>
      <c r="W201" s="34"/>
    </row>
    <row r="202" spans="2:84" s="2" customFormat="1" x14ac:dyDescent="0.3">
      <c r="B202" s="126">
        <v>202</v>
      </c>
      <c r="H202" s="2" t="s">
        <v>43</v>
      </c>
      <c r="I202" s="2" t="s">
        <v>461</v>
      </c>
      <c r="M202" s="127" t="s">
        <v>18</v>
      </c>
      <c r="O202" s="8"/>
      <c r="P202" s="72"/>
      <c r="Q202" s="129"/>
      <c r="U202" s="130">
        <v>46807410.476325221</v>
      </c>
      <c r="X202" s="130">
        <v>0</v>
      </c>
      <c r="Y202" s="130">
        <v>0</v>
      </c>
      <c r="Z202" s="130">
        <v>0</v>
      </c>
      <c r="AA202" s="130">
        <v>0</v>
      </c>
      <c r="AB202" s="130">
        <v>0</v>
      </c>
      <c r="AC202" s="130">
        <v>0</v>
      </c>
      <c r="AD202" s="130">
        <v>0</v>
      </c>
      <c r="AE202" s="130">
        <v>0</v>
      </c>
      <c r="AF202" s="130">
        <v>230358.8</v>
      </c>
      <c r="AG202" s="130">
        <v>273282.8</v>
      </c>
      <c r="AH202" s="130">
        <v>299037.19999999995</v>
      </c>
      <c r="AI202" s="130">
        <v>357986.16000000003</v>
      </c>
      <c r="AJ202" s="130">
        <v>366570.95999999996</v>
      </c>
      <c r="AK202" s="130">
        <v>371721.83999999997</v>
      </c>
      <c r="AL202" s="130">
        <v>427464.09103999997</v>
      </c>
      <c r="AM202" s="130">
        <v>437370.95023999992</v>
      </c>
      <c r="AN202" s="130">
        <v>443315.06575999991</v>
      </c>
      <c r="AO202" s="130">
        <v>493372.46223999991</v>
      </c>
      <c r="AP202" s="130">
        <v>502146.12783999997</v>
      </c>
      <c r="AQ202" s="130">
        <v>507410.32719999994</v>
      </c>
      <c r="AR202" s="130">
        <v>566450.66266655992</v>
      </c>
      <c r="AS202" s="130">
        <v>576961.51405535988</v>
      </c>
      <c r="AT202" s="130">
        <v>583268.02488863992</v>
      </c>
      <c r="AU202" s="130">
        <v>634542.49647711986</v>
      </c>
      <c r="AV202" s="130">
        <v>643509.18272031983</v>
      </c>
      <c r="AW202" s="130">
        <v>648889.19446623989</v>
      </c>
      <c r="AX202" s="130">
        <v>711345.75082462525</v>
      </c>
      <c r="AY202" s="130">
        <v>722482.37513867964</v>
      </c>
      <c r="AZ202" s="130">
        <v>729164.34972711233</v>
      </c>
      <c r="BA202" s="130">
        <v>781685.21994894906</v>
      </c>
      <c r="BB202" s="130">
        <v>790849.17328949948</v>
      </c>
      <c r="BC202" s="130">
        <v>796347.54529382964</v>
      </c>
      <c r="BD202" s="130">
        <v>862342.06074091489</v>
      </c>
      <c r="BE202" s="130">
        <v>874126.90473686263</v>
      </c>
      <c r="BF202" s="130">
        <v>881197.81113443139</v>
      </c>
      <c r="BG202" s="130">
        <v>934995.10468524368</v>
      </c>
      <c r="BH202" s="130">
        <v>944360.66499928618</v>
      </c>
      <c r="BI202" s="130">
        <v>949980.00118771172</v>
      </c>
      <c r="BJ202" s="130">
        <v>1019637.9169501219</v>
      </c>
      <c r="BK202" s="130">
        <v>1032094.1121677984</v>
      </c>
      <c r="BL202" s="130">
        <v>1039567.8292984043</v>
      </c>
      <c r="BM202" s="130">
        <v>1094672.28870348</v>
      </c>
      <c r="BN202" s="130">
        <v>1104243.8913444313</v>
      </c>
      <c r="BO202" s="130">
        <v>1109986.8529290024</v>
      </c>
      <c r="BP202" s="130">
        <v>1183437.4172751356</v>
      </c>
      <c r="BQ202" s="130">
        <v>1196588.7993038029</v>
      </c>
      <c r="BR202" s="130">
        <v>1204479.6285210033</v>
      </c>
      <c r="BS202" s="130">
        <v>1260922.7311878512</v>
      </c>
      <c r="BT202" s="130">
        <v>1270704.9090869036</v>
      </c>
      <c r="BU202" s="130">
        <v>1276574.2158263349</v>
      </c>
      <c r="BV202" s="130">
        <v>1353950.5908626462</v>
      </c>
      <c r="BW202" s="130">
        <v>1367821.7191235025</v>
      </c>
      <c r="BX202" s="130">
        <v>1376144.3960800162</v>
      </c>
      <c r="BY202" s="130">
        <v>1433958.3717538021</v>
      </c>
      <c r="BZ202" s="130">
        <v>1443955.7575666336</v>
      </c>
      <c r="CA202" s="130">
        <v>1449954.1890543327</v>
      </c>
      <c r="CB202" s="130">
        <v>1531393.5603780455</v>
      </c>
      <c r="CC202" s="130">
        <v>1546009.7384364053</v>
      </c>
      <c r="CD202" s="130">
        <v>1554779.445271421</v>
      </c>
      <c r="CE202" s="130">
        <v>1613997.2939027599</v>
      </c>
      <c r="CF202" s="130">
        <v>0</v>
      </c>
    </row>
    <row r="203" spans="2:84" x14ac:dyDescent="0.3">
      <c r="B203" s="13">
        <v>203</v>
      </c>
      <c r="H203" s="1" t="s">
        <v>43</v>
      </c>
      <c r="I203" s="1" t="s">
        <v>127</v>
      </c>
      <c r="M203" s="53" t="s">
        <v>16</v>
      </c>
      <c r="O203" s="82"/>
      <c r="P203" s="86">
        <v>2.1999999999999999E-2</v>
      </c>
      <c r="W203" s="34"/>
      <c r="X203" s="99">
        <v>1</v>
      </c>
      <c r="Y203" s="99">
        <v>1</v>
      </c>
      <c r="Z203" s="99">
        <v>1</v>
      </c>
      <c r="AA203" s="99">
        <v>1</v>
      </c>
      <c r="AB203" s="99">
        <v>1</v>
      </c>
      <c r="AC203" s="99">
        <v>1</v>
      </c>
      <c r="AD203" s="99">
        <v>1.022</v>
      </c>
      <c r="AE203" s="99">
        <v>1.022</v>
      </c>
      <c r="AF203" s="99">
        <v>1.022</v>
      </c>
      <c r="AG203" s="99">
        <v>1.022</v>
      </c>
      <c r="AH203" s="99">
        <v>1.022</v>
      </c>
      <c r="AI203" s="99">
        <v>1.022</v>
      </c>
      <c r="AJ203" s="99">
        <v>1.044484</v>
      </c>
      <c r="AK203" s="99">
        <v>1.044484</v>
      </c>
      <c r="AL203" s="99">
        <v>1.044484</v>
      </c>
      <c r="AM203" s="99">
        <v>1.044484</v>
      </c>
      <c r="AN203" s="99">
        <v>1.044484</v>
      </c>
      <c r="AO203" s="99">
        <v>1.044484</v>
      </c>
      <c r="AP203" s="99">
        <v>1.067462648</v>
      </c>
      <c r="AQ203" s="99">
        <v>1.067462648</v>
      </c>
      <c r="AR203" s="99">
        <v>1.067462648</v>
      </c>
      <c r="AS203" s="99">
        <v>1.067462648</v>
      </c>
      <c r="AT203" s="99">
        <v>1.067462648</v>
      </c>
      <c r="AU203" s="99">
        <v>1.067462648</v>
      </c>
      <c r="AV203" s="99">
        <v>1.090946826256</v>
      </c>
      <c r="AW203" s="99">
        <v>1.090946826256</v>
      </c>
      <c r="AX203" s="99">
        <v>1.090946826256</v>
      </c>
      <c r="AY203" s="99">
        <v>1.090946826256</v>
      </c>
      <c r="AZ203" s="99">
        <v>1.090946826256</v>
      </c>
      <c r="BA203" s="99">
        <v>1.090946826256</v>
      </c>
      <c r="BB203" s="99">
        <v>1.114947656433632</v>
      </c>
      <c r="BC203" s="99">
        <v>1.114947656433632</v>
      </c>
      <c r="BD203" s="99">
        <v>1.114947656433632</v>
      </c>
      <c r="BE203" s="99">
        <v>1.114947656433632</v>
      </c>
      <c r="BF203" s="99">
        <v>1.114947656433632</v>
      </c>
      <c r="BG203" s="99">
        <v>1.114947656433632</v>
      </c>
      <c r="BH203" s="99">
        <v>1.1394765048751718</v>
      </c>
      <c r="BI203" s="99">
        <v>1.1394765048751718</v>
      </c>
      <c r="BJ203" s="99">
        <v>1.1394765048751718</v>
      </c>
      <c r="BK203" s="99">
        <v>1.1394765048751718</v>
      </c>
      <c r="BL203" s="99">
        <v>1.1394765048751718</v>
      </c>
      <c r="BM203" s="99">
        <v>1.1394765048751718</v>
      </c>
      <c r="BN203" s="99">
        <v>1.1645449879824257</v>
      </c>
      <c r="BO203" s="99">
        <v>1.1645449879824257</v>
      </c>
      <c r="BP203" s="99">
        <v>1.1645449879824257</v>
      </c>
      <c r="BQ203" s="99">
        <v>1.1645449879824257</v>
      </c>
      <c r="BR203" s="99">
        <v>1.1645449879824257</v>
      </c>
      <c r="BS203" s="99">
        <v>1.1645449879824257</v>
      </c>
      <c r="BT203" s="99">
        <v>1.1901649777180392</v>
      </c>
      <c r="BU203" s="99">
        <v>1.1901649777180392</v>
      </c>
      <c r="BV203" s="99">
        <v>1.1901649777180392</v>
      </c>
      <c r="BW203" s="99">
        <v>1.1901649777180392</v>
      </c>
      <c r="BX203" s="99">
        <v>1.1901649777180392</v>
      </c>
      <c r="BY203" s="99">
        <v>1.1901649777180392</v>
      </c>
      <c r="BZ203" s="99">
        <v>1.216348607227836</v>
      </c>
      <c r="CA203" s="99">
        <v>1.216348607227836</v>
      </c>
      <c r="CB203" s="99">
        <v>1.216348607227836</v>
      </c>
      <c r="CC203" s="99">
        <v>1.216348607227836</v>
      </c>
      <c r="CD203" s="99">
        <v>1.216348607227836</v>
      </c>
      <c r="CE203" s="99">
        <v>1.216348607227836</v>
      </c>
      <c r="CF203" s="99">
        <v>0</v>
      </c>
    </row>
    <row r="204" spans="2:84" x14ac:dyDescent="0.3">
      <c r="B204" s="13">
        <v>204</v>
      </c>
      <c r="H204" s="1" t="s">
        <v>43</v>
      </c>
      <c r="I204" s="1" t="s">
        <v>128</v>
      </c>
      <c r="M204" s="53" t="s">
        <v>79</v>
      </c>
      <c r="O204" s="82"/>
      <c r="P204" s="87">
        <v>6</v>
      </c>
      <c r="W204" s="34"/>
    </row>
    <row r="205" spans="2:84" s="2" customFormat="1" x14ac:dyDescent="0.3">
      <c r="B205" s="126">
        <v>205</v>
      </c>
      <c r="H205" s="2" t="s">
        <v>43</v>
      </c>
      <c r="I205" s="2" t="s">
        <v>448</v>
      </c>
      <c r="M205" s="127" t="s">
        <v>18</v>
      </c>
      <c r="O205" s="8"/>
      <c r="P205" s="72"/>
      <c r="Q205" s="129"/>
      <c r="U205" s="130">
        <v>0</v>
      </c>
      <c r="X205" s="130">
        <v>0</v>
      </c>
      <c r="Y205" s="130">
        <v>0</v>
      </c>
      <c r="Z205" s="130">
        <v>0</v>
      </c>
      <c r="AA205" s="130">
        <v>0</v>
      </c>
      <c r="AB205" s="130">
        <v>0</v>
      </c>
      <c r="AC205" s="130">
        <v>0</v>
      </c>
      <c r="AD205" s="130">
        <v>0</v>
      </c>
      <c r="AE205" s="130">
        <v>0</v>
      </c>
      <c r="AF205" s="130">
        <v>0</v>
      </c>
      <c r="AG205" s="130">
        <v>0</v>
      </c>
      <c r="AH205" s="130">
        <v>0</v>
      </c>
      <c r="AI205" s="130">
        <v>0</v>
      </c>
      <c r="AJ205" s="130">
        <v>0</v>
      </c>
      <c r="AK205" s="130">
        <v>0</v>
      </c>
      <c r="AL205" s="130">
        <v>0</v>
      </c>
      <c r="AM205" s="130">
        <v>0</v>
      </c>
      <c r="AN205" s="130">
        <v>0</v>
      </c>
      <c r="AO205" s="130">
        <v>0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0</v>
      </c>
      <c r="BI205" s="130">
        <v>0</v>
      </c>
      <c r="BJ205" s="130">
        <v>0</v>
      </c>
      <c r="BK205" s="130">
        <v>0</v>
      </c>
      <c r="BL205" s="130">
        <v>0</v>
      </c>
      <c r="BM205" s="130">
        <v>0</v>
      </c>
      <c r="BN205" s="130">
        <v>0</v>
      </c>
      <c r="BO205" s="130">
        <v>0</v>
      </c>
      <c r="BP205" s="130">
        <v>0</v>
      </c>
      <c r="BQ205" s="130">
        <v>0</v>
      </c>
      <c r="BR205" s="130">
        <v>0</v>
      </c>
      <c r="BS205" s="130">
        <v>0</v>
      </c>
      <c r="BT205" s="130">
        <v>0</v>
      </c>
      <c r="BU205" s="130">
        <v>0</v>
      </c>
      <c r="BV205" s="130">
        <v>0</v>
      </c>
      <c r="BW205" s="130">
        <v>0</v>
      </c>
      <c r="BX205" s="130">
        <v>0</v>
      </c>
      <c r="BY205" s="130">
        <v>0</v>
      </c>
      <c r="BZ205" s="130">
        <v>0</v>
      </c>
      <c r="CA205" s="130">
        <v>0</v>
      </c>
      <c r="CB205" s="130">
        <v>0</v>
      </c>
      <c r="CC205" s="130">
        <v>0</v>
      </c>
      <c r="CD205" s="130">
        <v>0</v>
      </c>
      <c r="CE205" s="130">
        <v>0</v>
      </c>
      <c r="CF205" s="130">
        <v>0</v>
      </c>
    </row>
    <row r="206" spans="2:84" x14ac:dyDescent="0.3">
      <c r="B206" s="13">
        <v>206</v>
      </c>
      <c r="H206" s="1" t="s">
        <v>43</v>
      </c>
      <c r="I206" s="1" t="s">
        <v>127</v>
      </c>
      <c r="M206" s="53" t="s">
        <v>16</v>
      </c>
      <c r="O206" s="82"/>
      <c r="P206" s="86">
        <v>2.1999999999999999E-2</v>
      </c>
      <c r="W206" s="34"/>
      <c r="X206" s="99">
        <v>1</v>
      </c>
      <c r="Y206" s="99">
        <v>1</v>
      </c>
      <c r="Z206" s="99">
        <v>1</v>
      </c>
      <c r="AA206" s="99">
        <v>1</v>
      </c>
      <c r="AB206" s="99">
        <v>1</v>
      </c>
      <c r="AC206" s="99">
        <v>1</v>
      </c>
      <c r="AD206" s="99">
        <v>1.022</v>
      </c>
      <c r="AE206" s="99">
        <v>1.022</v>
      </c>
      <c r="AF206" s="99">
        <v>1.022</v>
      </c>
      <c r="AG206" s="99">
        <v>1.022</v>
      </c>
      <c r="AH206" s="99">
        <v>1.022</v>
      </c>
      <c r="AI206" s="99">
        <v>1.022</v>
      </c>
      <c r="AJ206" s="99">
        <v>1.044484</v>
      </c>
      <c r="AK206" s="99">
        <v>1.044484</v>
      </c>
      <c r="AL206" s="99">
        <v>1.044484</v>
      </c>
      <c r="AM206" s="99">
        <v>1.044484</v>
      </c>
      <c r="AN206" s="99">
        <v>1.044484</v>
      </c>
      <c r="AO206" s="99">
        <v>1.044484</v>
      </c>
      <c r="AP206" s="99">
        <v>1.067462648</v>
      </c>
      <c r="AQ206" s="99">
        <v>1.067462648</v>
      </c>
      <c r="AR206" s="99">
        <v>1.067462648</v>
      </c>
      <c r="AS206" s="99">
        <v>1.067462648</v>
      </c>
      <c r="AT206" s="99">
        <v>1.067462648</v>
      </c>
      <c r="AU206" s="99">
        <v>1.067462648</v>
      </c>
      <c r="AV206" s="99">
        <v>1.090946826256</v>
      </c>
      <c r="AW206" s="99">
        <v>1.090946826256</v>
      </c>
      <c r="AX206" s="99">
        <v>1.090946826256</v>
      </c>
      <c r="AY206" s="99">
        <v>1.090946826256</v>
      </c>
      <c r="AZ206" s="99">
        <v>1.090946826256</v>
      </c>
      <c r="BA206" s="99">
        <v>1.090946826256</v>
      </c>
      <c r="BB206" s="99">
        <v>1.114947656433632</v>
      </c>
      <c r="BC206" s="99">
        <v>1.114947656433632</v>
      </c>
      <c r="BD206" s="99">
        <v>1.114947656433632</v>
      </c>
      <c r="BE206" s="99">
        <v>1.114947656433632</v>
      </c>
      <c r="BF206" s="99">
        <v>1.114947656433632</v>
      </c>
      <c r="BG206" s="99">
        <v>1.114947656433632</v>
      </c>
      <c r="BH206" s="99">
        <v>1.1394765048751718</v>
      </c>
      <c r="BI206" s="99">
        <v>1.1394765048751718</v>
      </c>
      <c r="BJ206" s="99">
        <v>1.1394765048751718</v>
      </c>
      <c r="BK206" s="99">
        <v>1.1394765048751718</v>
      </c>
      <c r="BL206" s="99">
        <v>1.1394765048751718</v>
      </c>
      <c r="BM206" s="99">
        <v>1.1394765048751718</v>
      </c>
      <c r="BN206" s="99">
        <v>1.1645449879824257</v>
      </c>
      <c r="BO206" s="99">
        <v>1.1645449879824257</v>
      </c>
      <c r="BP206" s="99">
        <v>1.1645449879824257</v>
      </c>
      <c r="BQ206" s="99">
        <v>1.1645449879824257</v>
      </c>
      <c r="BR206" s="99">
        <v>1.1645449879824257</v>
      </c>
      <c r="BS206" s="99">
        <v>1.1645449879824257</v>
      </c>
      <c r="BT206" s="99">
        <v>1.1901649777180392</v>
      </c>
      <c r="BU206" s="99">
        <v>1.1901649777180392</v>
      </c>
      <c r="BV206" s="99">
        <v>1.1901649777180392</v>
      </c>
      <c r="BW206" s="99">
        <v>1.1901649777180392</v>
      </c>
      <c r="BX206" s="99">
        <v>1.1901649777180392</v>
      </c>
      <c r="BY206" s="99">
        <v>1.1901649777180392</v>
      </c>
      <c r="BZ206" s="99">
        <v>1.216348607227836</v>
      </c>
      <c r="CA206" s="99">
        <v>1.216348607227836</v>
      </c>
      <c r="CB206" s="99">
        <v>1.216348607227836</v>
      </c>
      <c r="CC206" s="99">
        <v>1.216348607227836</v>
      </c>
      <c r="CD206" s="99">
        <v>1.216348607227836</v>
      </c>
      <c r="CE206" s="99">
        <v>1.216348607227836</v>
      </c>
      <c r="CF206" s="99">
        <v>0</v>
      </c>
    </row>
    <row r="207" spans="2:84" x14ac:dyDescent="0.3">
      <c r="B207" s="13">
        <v>207</v>
      </c>
      <c r="H207" s="1" t="s">
        <v>43</v>
      </c>
      <c r="I207" s="1" t="s">
        <v>128</v>
      </c>
      <c r="M207" s="53" t="s">
        <v>79</v>
      </c>
      <c r="O207" s="82"/>
      <c r="P207" s="87">
        <v>6</v>
      </c>
      <c r="W207" s="34"/>
    </row>
    <row r="208" spans="2:84" x14ac:dyDescent="0.3">
      <c r="B208" s="13">
        <v>208</v>
      </c>
    </row>
    <row r="209" spans="2:84" x14ac:dyDescent="0.3">
      <c r="B209" s="13">
        <v>209</v>
      </c>
      <c r="H209" s="1" t="s">
        <v>407</v>
      </c>
      <c r="M209" s="53" t="s">
        <v>444</v>
      </c>
      <c r="P209" s="72"/>
      <c r="U209" s="5">
        <v>902375</v>
      </c>
      <c r="X209" s="5">
        <v>0</v>
      </c>
      <c r="Y209" s="5">
        <v>0</v>
      </c>
      <c r="Z209" s="5">
        <v>0</v>
      </c>
      <c r="AA209" s="5">
        <v>0</v>
      </c>
      <c r="AB209" s="5">
        <v>700</v>
      </c>
      <c r="AC209" s="5">
        <v>1620</v>
      </c>
      <c r="AD209" s="5">
        <v>2655</v>
      </c>
      <c r="AE209" s="5">
        <v>3890</v>
      </c>
      <c r="AF209" s="5">
        <v>5020</v>
      </c>
      <c r="AG209" s="5">
        <v>5930</v>
      </c>
      <c r="AH209" s="5">
        <v>6295</v>
      </c>
      <c r="AI209" s="5">
        <v>6865</v>
      </c>
      <c r="AJ209" s="5">
        <v>7425</v>
      </c>
      <c r="AK209" s="5">
        <v>7790</v>
      </c>
      <c r="AL209" s="5">
        <v>8135</v>
      </c>
      <c r="AM209" s="5">
        <v>8870</v>
      </c>
      <c r="AN209" s="5">
        <v>9120</v>
      </c>
      <c r="AO209" s="5">
        <v>9590</v>
      </c>
      <c r="AP209" s="5">
        <v>10140</v>
      </c>
      <c r="AQ209" s="5">
        <v>10565</v>
      </c>
      <c r="AR209" s="5">
        <v>10920</v>
      </c>
      <c r="AS209" s="5">
        <v>11595</v>
      </c>
      <c r="AT209" s="5">
        <v>11835</v>
      </c>
      <c r="AU209" s="5">
        <v>12365</v>
      </c>
      <c r="AV209" s="5">
        <v>12925</v>
      </c>
      <c r="AW209" s="5">
        <v>13290</v>
      </c>
      <c r="AX209" s="5">
        <v>13635</v>
      </c>
      <c r="AY209" s="5">
        <v>14370</v>
      </c>
      <c r="AZ209" s="5">
        <v>14620</v>
      </c>
      <c r="BA209" s="5">
        <v>15090</v>
      </c>
      <c r="BB209" s="5">
        <v>15640</v>
      </c>
      <c r="BC209" s="5">
        <v>16065</v>
      </c>
      <c r="BD209" s="5">
        <v>16420</v>
      </c>
      <c r="BE209" s="5">
        <v>17095</v>
      </c>
      <c r="BF209" s="5">
        <v>17335</v>
      </c>
      <c r="BG209" s="5">
        <v>17865</v>
      </c>
      <c r="BH209" s="5">
        <v>18425</v>
      </c>
      <c r="BI209" s="5">
        <v>18790</v>
      </c>
      <c r="BJ209" s="5">
        <v>19135</v>
      </c>
      <c r="BK209" s="5">
        <v>19870</v>
      </c>
      <c r="BL209" s="5">
        <v>20120</v>
      </c>
      <c r="BM209" s="5">
        <v>20590</v>
      </c>
      <c r="BN209" s="5">
        <v>21140</v>
      </c>
      <c r="BO209" s="5">
        <v>21565</v>
      </c>
      <c r="BP209" s="5">
        <v>21920</v>
      </c>
      <c r="BQ209" s="5">
        <v>22595</v>
      </c>
      <c r="BR209" s="5">
        <v>22835</v>
      </c>
      <c r="BS209" s="5">
        <v>23365</v>
      </c>
      <c r="BT209" s="5">
        <v>23925</v>
      </c>
      <c r="BU209" s="5">
        <v>24290</v>
      </c>
      <c r="BV209" s="5">
        <v>24635</v>
      </c>
      <c r="BW209" s="5">
        <v>25370</v>
      </c>
      <c r="BX209" s="5">
        <v>25620</v>
      </c>
      <c r="BY209" s="5">
        <v>26090</v>
      </c>
      <c r="BZ209" s="5">
        <v>26640</v>
      </c>
      <c r="CA209" s="5">
        <v>27065</v>
      </c>
      <c r="CB209" s="5">
        <v>27420</v>
      </c>
      <c r="CC209" s="5">
        <v>28095</v>
      </c>
      <c r="CD209" s="5">
        <v>28335</v>
      </c>
      <c r="CE209" s="5">
        <v>28865</v>
      </c>
      <c r="CF209" s="5">
        <v>0</v>
      </c>
    </row>
    <row r="210" spans="2:84" x14ac:dyDescent="0.3">
      <c r="B210" s="13">
        <v>210</v>
      </c>
      <c r="H210" s="1" t="s">
        <v>407</v>
      </c>
      <c r="I210" s="1" t="s">
        <v>457</v>
      </c>
      <c r="M210" s="53" t="s">
        <v>444</v>
      </c>
      <c r="P210" s="72"/>
      <c r="U210" s="5">
        <v>206775</v>
      </c>
      <c r="X210" s="5">
        <v>0</v>
      </c>
      <c r="Y210" s="5">
        <v>0</v>
      </c>
      <c r="Z210" s="5">
        <v>0</v>
      </c>
      <c r="AA210" s="5">
        <v>0</v>
      </c>
      <c r="AB210" s="5">
        <v>700</v>
      </c>
      <c r="AC210" s="5">
        <v>920</v>
      </c>
      <c r="AD210" s="5">
        <v>1105</v>
      </c>
      <c r="AE210" s="5">
        <v>1250</v>
      </c>
      <c r="AF210" s="5">
        <v>1350</v>
      </c>
      <c r="AG210" s="5">
        <v>1450</v>
      </c>
      <c r="AH210" s="5">
        <v>1550</v>
      </c>
      <c r="AI210" s="5">
        <v>1650</v>
      </c>
      <c r="AJ210" s="5">
        <v>1750</v>
      </c>
      <c r="AK210" s="5">
        <v>1850</v>
      </c>
      <c r="AL210" s="5">
        <v>1950</v>
      </c>
      <c r="AM210" s="5">
        <v>2050</v>
      </c>
      <c r="AN210" s="5">
        <v>2150</v>
      </c>
      <c r="AO210" s="5">
        <v>2250</v>
      </c>
      <c r="AP210" s="5">
        <v>2350</v>
      </c>
      <c r="AQ210" s="5">
        <v>2450</v>
      </c>
      <c r="AR210" s="5">
        <v>2550</v>
      </c>
      <c r="AS210" s="5">
        <v>2650</v>
      </c>
      <c r="AT210" s="5">
        <v>2750</v>
      </c>
      <c r="AU210" s="5">
        <v>2850</v>
      </c>
      <c r="AV210" s="5">
        <v>2950</v>
      </c>
      <c r="AW210" s="5">
        <v>3050</v>
      </c>
      <c r="AX210" s="5">
        <v>3150</v>
      </c>
      <c r="AY210" s="5">
        <v>3250</v>
      </c>
      <c r="AZ210" s="5">
        <v>3350</v>
      </c>
      <c r="BA210" s="5">
        <v>3450</v>
      </c>
      <c r="BB210" s="5">
        <v>3550</v>
      </c>
      <c r="BC210" s="5">
        <v>3650</v>
      </c>
      <c r="BD210" s="5">
        <v>3750</v>
      </c>
      <c r="BE210" s="5">
        <v>3850</v>
      </c>
      <c r="BF210" s="5">
        <v>3950</v>
      </c>
      <c r="BG210" s="5">
        <v>4050</v>
      </c>
      <c r="BH210" s="5">
        <v>4150</v>
      </c>
      <c r="BI210" s="5">
        <v>4250</v>
      </c>
      <c r="BJ210" s="5">
        <v>4350</v>
      </c>
      <c r="BK210" s="5">
        <v>4450</v>
      </c>
      <c r="BL210" s="5">
        <v>4550</v>
      </c>
      <c r="BM210" s="5">
        <v>4650</v>
      </c>
      <c r="BN210" s="5">
        <v>4750</v>
      </c>
      <c r="BO210" s="5">
        <v>4850</v>
      </c>
      <c r="BP210" s="5">
        <v>4950</v>
      </c>
      <c r="BQ210" s="5">
        <v>5050</v>
      </c>
      <c r="BR210" s="5">
        <v>5150</v>
      </c>
      <c r="BS210" s="5">
        <v>5250</v>
      </c>
      <c r="BT210" s="5">
        <v>5350</v>
      </c>
      <c r="BU210" s="5">
        <v>5450</v>
      </c>
      <c r="BV210" s="5">
        <v>5550</v>
      </c>
      <c r="BW210" s="5">
        <v>5650</v>
      </c>
      <c r="BX210" s="5">
        <v>5750</v>
      </c>
      <c r="BY210" s="5">
        <v>5850</v>
      </c>
      <c r="BZ210" s="5">
        <v>5950</v>
      </c>
      <c r="CA210" s="5">
        <v>6050</v>
      </c>
      <c r="CB210" s="5">
        <v>6150</v>
      </c>
      <c r="CC210" s="5">
        <v>6250</v>
      </c>
      <c r="CD210" s="5">
        <v>6350</v>
      </c>
      <c r="CE210" s="5">
        <v>6450</v>
      </c>
      <c r="CF210" s="5">
        <v>0</v>
      </c>
    </row>
    <row r="211" spans="2:84" x14ac:dyDescent="0.3">
      <c r="B211" s="13">
        <v>211</v>
      </c>
      <c r="H211" s="1" t="s">
        <v>407</v>
      </c>
      <c r="I211" s="1" t="s">
        <v>458</v>
      </c>
      <c r="M211" s="53" t="s">
        <v>444</v>
      </c>
      <c r="P211" s="72"/>
      <c r="U211" s="5">
        <v>197640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700</v>
      </c>
      <c r="AD211" s="5">
        <v>850</v>
      </c>
      <c r="AE211" s="5">
        <v>1090</v>
      </c>
      <c r="AF211" s="5">
        <v>1170</v>
      </c>
      <c r="AG211" s="5">
        <v>1330</v>
      </c>
      <c r="AH211" s="5">
        <v>1370</v>
      </c>
      <c r="AI211" s="5">
        <v>1530</v>
      </c>
      <c r="AJ211" s="5">
        <v>1570</v>
      </c>
      <c r="AK211" s="5">
        <v>1730</v>
      </c>
      <c r="AL211" s="5">
        <v>1770</v>
      </c>
      <c r="AM211" s="5">
        <v>1930</v>
      </c>
      <c r="AN211" s="5">
        <v>1970</v>
      </c>
      <c r="AO211" s="5">
        <v>2130</v>
      </c>
      <c r="AP211" s="5">
        <v>2170</v>
      </c>
      <c r="AQ211" s="5">
        <v>2330</v>
      </c>
      <c r="AR211" s="5">
        <v>2370</v>
      </c>
      <c r="AS211" s="5">
        <v>2530</v>
      </c>
      <c r="AT211" s="5">
        <v>2570</v>
      </c>
      <c r="AU211" s="5">
        <v>2730</v>
      </c>
      <c r="AV211" s="5">
        <v>2770</v>
      </c>
      <c r="AW211" s="5">
        <v>2930</v>
      </c>
      <c r="AX211" s="5">
        <v>2970</v>
      </c>
      <c r="AY211" s="5">
        <v>3130</v>
      </c>
      <c r="AZ211" s="5">
        <v>3170</v>
      </c>
      <c r="BA211" s="5">
        <v>3330</v>
      </c>
      <c r="BB211" s="5">
        <v>3370</v>
      </c>
      <c r="BC211" s="5">
        <v>3530</v>
      </c>
      <c r="BD211" s="5">
        <v>3570</v>
      </c>
      <c r="BE211" s="5">
        <v>3730</v>
      </c>
      <c r="BF211" s="5">
        <v>3770</v>
      </c>
      <c r="BG211" s="5">
        <v>3930</v>
      </c>
      <c r="BH211" s="5">
        <v>3970</v>
      </c>
      <c r="BI211" s="5">
        <v>4130</v>
      </c>
      <c r="BJ211" s="5">
        <v>4170</v>
      </c>
      <c r="BK211" s="5">
        <v>4330</v>
      </c>
      <c r="BL211" s="5">
        <v>4370</v>
      </c>
      <c r="BM211" s="5">
        <v>4530</v>
      </c>
      <c r="BN211" s="5">
        <v>4570</v>
      </c>
      <c r="BO211" s="5">
        <v>4730</v>
      </c>
      <c r="BP211" s="5">
        <v>4770</v>
      </c>
      <c r="BQ211" s="5">
        <v>4930</v>
      </c>
      <c r="BR211" s="5">
        <v>4970</v>
      </c>
      <c r="BS211" s="5">
        <v>5130</v>
      </c>
      <c r="BT211" s="5">
        <v>5170</v>
      </c>
      <c r="BU211" s="5">
        <v>5330</v>
      </c>
      <c r="BV211" s="5">
        <v>5370</v>
      </c>
      <c r="BW211" s="5">
        <v>5530</v>
      </c>
      <c r="BX211" s="5">
        <v>5570</v>
      </c>
      <c r="BY211" s="5">
        <v>5730</v>
      </c>
      <c r="BZ211" s="5">
        <v>5770</v>
      </c>
      <c r="CA211" s="5">
        <v>5930</v>
      </c>
      <c r="CB211" s="5">
        <v>5970</v>
      </c>
      <c r="CC211" s="5">
        <v>6130</v>
      </c>
      <c r="CD211" s="5">
        <v>6170</v>
      </c>
      <c r="CE211" s="5">
        <v>6330</v>
      </c>
      <c r="CF211" s="5">
        <v>0</v>
      </c>
    </row>
    <row r="212" spans="2:84" x14ac:dyDescent="0.3">
      <c r="B212" s="13">
        <v>212</v>
      </c>
      <c r="H212" s="1" t="s">
        <v>407</v>
      </c>
      <c r="I212" s="1" t="s">
        <v>459</v>
      </c>
      <c r="M212" s="53" t="s">
        <v>444</v>
      </c>
      <c r="P212" s="72"/>
      <c r="U212" s="5">
        <v>278750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700</v>
      </c>
      <c r="AE212" s="5">
        <v>850</v>
      </c>
      <c r="AF212" s="5">
        <v>950</v>
      </c>
      <c r="AG212" s="5">
        <v>1350</v>
      </c>
      <c r="AH212" s="5">
        <v>1425</v>
      </c>
      <c r="AI212" s="5">
        <v>1475</v>
      </c>
      <c r="AJ212" s="5">
        <v>1850</v>
      </c>
      <c r="AK212" s="5">
        <v>1925</v>
      </c>
      <c r="AL212" s="5">
        <v>1975</v>
      </c>
      <c r="AM212" s="5">
        <v>2350</v>
      </c>
      <c r="AN212" s="5">
        <v>2425</v>
      </c>
      <c r="AO212" s="5">
        <v>2475</v>
      </c>
      <c r="AP212" s="5">
        <v>2850</v>
      </c>
      <c r="AQ212" s="5">
        <v>2925</v>
      </c>
      <c r="AR212" s="5">
        <v>2975</v>
      </c>
      <c r="AS212" s="5">
        <v>3350</v>
      </c>
      <c r="AT212" s="5">
        <v>3425</v>
      </c>
      <c r="AU212" s="5">
        <v>3475</v>
      </c>
      <c r="AV212" s="5">
        <v>3850</v>
      </c>
      <c r="AW212" s="5">
        <v>3925</v>
      </c>
      <c r="AX212" s="5">
        <v>3975</v>
      </c>
      <c r="AY212" s="5">
        <v>4350</v>
      </c>
      <c r="AZ212" s="5">
        <v>4425</v>
      </c>
      <c r="BA212" s="5">
        <v>4475</v>
      </c>
      <c r="BB212" s="5">
        <v>4850</v>
      </c>
      <c r="BC212" s="5">
        <v>4925</v>
      </c>
      <c r="BD212" s="5">
        <v>4975</v>
      </c>
      <c r="BE212" s="5">
        <v>5350</v>
      </c>
      <c r="BF212" s="5">
        <v>5425</v>
      </c>
      <c r="BG212" s="5">
        <v>5475</v>
      </c>
      <c r="BH212" s="5">
        <v>5850</v>
      </c>
      <c r="BI212" s="5">
        <v>5925</v>
      </c>
      <c r="BJ212" s="5">
        <v>5975</v>
      </c>
      <c r="BK212" s="5">
        <v>6350</v>
      </c>
      <c r="BL212" s="5">
        <v>6425</v>
      </c>
      <c r="BM212" s="5">
        <v>6475</v>
      </c>
      <c r="BN212" s="5">
        <v>6850</v>
      </c>
      <c r="BO212" s="5">
        <v>6925</v>
      </c>
      <c r="BP212" s="5">
        <v>6975</v>
      </c>
      <c r="BQ212" s="5">
        <v>7350</v>
      </c>
      <c r="BR212" s="5">
        <v>7425</v>
      </c>
      <c r="BS212" s="5">
        <v>7475</v>
      </c>
      <c r="BT212" s="5">
        <v>7850</v>
      </c>
      <c r="BU212" s="5">
        <v>7925</v>
      </c>
      <c r="BV212" s="5">
        <v>7975</v>
      </c>
      <c r="BW212" s="5">
        <v>8350</v>
      </c>
      <c r="BX212" s="5">
        <v>8425</v>
      </c>
      <c r="BY212" s="5">
        <v>8475</v>
      </c>
      <c r="BZ212" s="5">
        <v>8850</v>
      </c>
      <c r="CA212" s="5">
        <v>8925</v>
      </c>
      <c r="CB212" s="5">
        <v>8975</v>
      </c>
      <c r="CC212" s="5">
        <v>9350</v>
      </c>
      <c r="CD212" s="5">
        <v>9425</v>
      </c>
      <c r="CE212" s="5">
        <v>9475</v>
      </c>
      <c r="CF212" s="5">
        <v>0</v>
      </c>
    </row>
    <row r="213" spans="2:84" x14ac:dyDescent="0.3">
      <c r="B213" s="13">
        <v>213</v>
      </c>
      <c r="H213" s="1" t="s">
        <v>407</v>
      </c>
      <c r="I213" s="1" t="s">
        <v>460</v>
      </c>
      <c r="M213" s="53" t="s">
        <v>444</v>
      </c>
      <c r="P213" s="72"/>
      <c r="U213" s="5">
        <v>84370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700</v>
      </c>
      <c r="AF213" s="5">
        <v>850</v>
      </c>
      <c r="AG213" s="5">
        <v>950</v>
      </c>
      <c r="AH213" s="5">
        <v>1000</v>
      </c>
      <c r="AI213" s="5">
        <v>1070</v>
      </c>
      <c r="AJ213" s="5">
        <v>1085</v>
      </c>
      <c r="AK213" s="5">
        <v>1095</v>
      </c>
      <c r="AL213" s="5">
        <v>1100</v>
      </c>
      <c r="AM213" s="5">
        <v>1170</v>
      </c>
      <c r="AN213" s="5">
        <v>1185</v>
      </c>
      <c r="AO213" s="5">
        <v>1195</v>
      </c>
      <c r="AP213" s="5">
        <v>1200</v>
      </c>
      <c r="AQ213" s="5">
        <v>1270</v>
      </c>
      <c r="AR213" s="5">
        <v>1285</v>
      </c>
      <c r="AS213" s="5">
        <v>1295</v>
      </c>
      <c r="AT213" s="5">
        <v>1300</v>
      </c>
      <c r="AU213" s="5">
        <v>1370</v>
      </c>
      <c r="AV213" s="5">
        <v>1385</v>
      </c>
      <c r="AW213" s="5">
        <v>1395</v>
      </c>
      <c r="AX213" s="5">
        <v>1400</v>
      </c>
      <c r="AY213" s="5">
        <v>1470</v>
      </c>
      <c r="AZ213" s="5">
        <v>1485</v>
      </c>
      <c r="BA213" s="5">
        <v>1495</v>
      </c>
      <c r="BB213" s="5">
        <v>1500</v>
      </c>
      <c r="BC213" s="5">
        <v>1570</v>
      </c>
      <c r="BD213" s="5">
        <v>1585</v>
      </c>
      <c r="BE213" s="5">
        <v>1595</v>
      </c>
      <c r="BF213" s="5">
        <v>1600</v>
      </c>
      <c r="BG213" s="5">
        <v>1670</v>
      </c>
      <c r="BH213" s="5">
        <v>1685</v>
      </c>
      <c r="BI213" s="5">
        <v>1695</v>
      </c>
      <c r="BJ213" s="5">
        <v>1700</v>
      </c>
      <c r="BK213" s="5">
        <v>1770</v>
      </c>
      <c r="BL213" s="5">
        <v>1785</v>
      </c>
      <c r="BM213" s="5">
        <v>1795</v>
      </c>
      <c r="BN213" s="5">
        <v>1800</v>
      </c>
      <c r="BO213" s="5">
        <v>1870</v>
      </c>
      <c r="BP213" s="5">
        <v>1885</v>
      </c>
      <c r="BQ213" s="5">
        <v>1895</v>
      </c>
      <c r="BR213" s="5">
        <v>1900</v>
      </c>
      <c r="BS213" s="5">
        <v>1970</v>
      </c>
      <c r="BT213" s="5">
        <v>1985</v>
      </c>
      <c r="BU213" s="5">
        <v>1995</v>
      </c>
      <c r="BV213" s="5">
        <v>2000</v>
      </c>
      <c r="BW213" s="5">
        <v>2070</v>
      </c>
      <c r="BX213" s="5">
        <v>2085</v>
      </c>
      <c r="BY213" s="5">
        <v>2095</v>
      </c>
      <c r="BZ213" s="5">
        <v>2100</v>
      </c>
      <c r="CA213" s="5">
        <v>2170</v>
      </c>
      <c r="CB213" s="5">
        <v>2185</v>
      </c>
      <c r="CC213" s="5">
        <v>2195</v>
      </c>
      <c r="CD213" s="5">
        <v>2200</v>
      </c>
      <c r="CE213" s="5">
        <v>2270</v>
      </c>
      <c r="CF213" s="5">
        <v>0</v>
      </c>
    </row>
    <row r="214" spans="2:84" x14ac:dyDescent="0.3">
      <c r="B214" s="13">
        <v>214</v>
      </c>
      <c r="H214" s="1" t="s">
        <v>407</v>
      </c>
      <c r="I214" s="1" t="s">
        <v>461</v>
      </c>
      <c r="M214" s="53" t="s">
        <v>444</v>
      </c>
      <c r="P214" s="72"/>
      <c r="U214" s="5">
        <v>134840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700</v>
      </c>
      <c r="AG214" s="5">
        <v>850</v>
      </c>
      <c r="AH214" s="5">
        <v>950</v>
      </c>
      <c r="AI214" s="5">
        <v>1140</v>
      </c>
      <c r="AJ214" s="5">
        <v>1170</v>
      </c>
      <c r="AK214" s="5">
        <v>1190</v>
      </c>
      <c r="AL214" s="5">
        <v>1340</v>
      </c>
      <c r="AM214" s="5">
        <v>1370</v>
      </c>
      <c r="AN214" s="5">
        <v>1390</v>
      </c>
      <c r="AO214" s="5">
        <v>1540</v>
      </c>
      <c r="AP214" s="5">
        <v>1570</v>
      </c>
      <c r="AQ214" s="5">
        <v>1590</v>
      </c>
      <c r="AR214" s="5">
        <v>1740</v>
      </c>
      <c r="AS214" s="5">
        <v>1770</v>
      </c>
      <c r="AT214" s="5">
        <v>1790</v>
      </c>
      <c r="AU214" s="5">
        <v>1940</v>
      </c>
      <c r="AV214" s="5">
        <v>1970</v>
      </c>
      <c r="AW214" s="5">
        <v>1990</v>
      </c>
      <c r="AX214" s="5">
        <v>2140</v>
      </c>
      <c r="AY214" s="5">
        <v>2170</v>
      </c>
      <c r="AZ214" s="5">
        <v>2190</v>
      </c>
      <c r="BA214" s="5">
        <v>2340</v>
      </c>
      <c r="BB214" s="5">
        <v>2370</v>
      </c>
      <c r="BC214" s="5">
        <v>2390</v>
      </c>
      <c r="BD214" s="5">
        <v>2540</v>
      </c>
      <c r="BE214" s="5">
        <v>2570</v>
      </c>
      <c r="BF214" s="5">
        <v>2590</v>
      </c>
      <c r="BG214" s="5">
        <v>2740</v>
      </c>
      <c r="BH214" s="5">
        <v>2770</v>
      </c>
      <c r="BI214" s="5">
        <v>2790</v>
      </c>
      <c r="BJ214" s="5">
        <v>2940</v>
      </c>
      <c r="BK214" s="5">
        <v>2970</v>
      </c>
      <c r="BL214" s="5">
        <v>2990</v>
      </c>
      <c r="BM214" s="5">
        <v>3140</v>
      </c>
      <c r="BN214" s="5">
        <v>3170</v>
      </c>
      <c r="BO214" s="5">
        <v>3190</v>
      </c>
      <c r="BP214" s="5">
        <v>3340</v>
      </c>
      <c r="BQ214" s="5">
        <v>3370</v>
      </c>
      <c r="BR214" s="5">
        <v>3390</v>
      </c>
      <c r="BS214" s="5">
        <v>3540</v>
      </c>
      <c r="BT214" s="5">
        <v>3570</v>
      </c>
      <c r="BU214" s="5">
        <v>3590</v>
      </c>
      <c r="BV214" s="5">
        <v>3740</v>
      </c>
      <c r="BW214" s="5">
        <v>3770</v>
      </c>
      <c r="BX214" s="5">
        <v>3790</v>
      </c>
      <c r="BY214" s="5">
        <v>3940</v>
      </c>
      <c r="BZ214" s="5">
        <v>3970</v>
      </c>
      <c r="CA214" s="5">
        <v>3990</v>
      </c>
      <c r="CB214" s="5">
        <v>4140</v>
      </c>
      <c r="CC214" s="5">
        <v>4170</v>
      </c>
      <c r="CD214" s="5">
        <v>4190</v>
      </c>
      <c r="CE214" s="5">
        <v>4340</v>
      </c>
      <c r="CF214" s="5">
        <v>0</v>
      </c>
    </row>
    <row r="215" spans="2:84" x14ac:dyDescent="0.3">
      <c r="B215" s="13">
        <v>215</v>
      </c>
      <c r="H215" s="1" t="s">
        <v>407</v>
      </c>
      <c r="I215" s="1" t="s">
        <v>448</v>
      </c>
      <c r="M215" s="53" t="s">
        <v>444</v>
      </c>
      <c r="P215" s="72"/>
      <c r="U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</row>
    <row r="216" spans="2:84" x14ac:dyDescent="0.3">
      <c r="B216" s="13">
        <v>216</v>
      </c>
    </row>
    <row r="217" spans="2:84" x14ac:dyDescent="0.3">
      <c r="B217" s="13">
        <v>217</v>
      </c>
      <c r="H217" s="1" t="s">
        <v>122</v>
      </c>
      <c r="M217" s="53" t="s">
        <v>18</v>
      </c>
      <c r="P217" s="72"/>
      <c r="U217" s="5">
        <v>84877256.99308081</v>
      </c>
      <c r="X217" s="5">
        <v>0</v>
      </c>
      <c r="Y217" s="5">
        <v>0</v>
      </c>
      <c r="Z217" s="5">
        <v>0</v>
      </c>
      <c r="AA217" s="5">
        <v>0</v>
      </c>
      <c r="AB217" s="5">
        <v>161000</v>
      </c>
      <c r="AC217" s="5">
        <v>311700</v>
      </c>
      <c r="AD217" s="5">
        <v>375700</v>
      </c>
      <c r="AE217" s="5">
        <v>443370</v>
      </c>
      <c r="AF217" s="5">
        <v>484720.4</v>
      </c>
      <c r="AG217" s="5">
        <v>532803.59999999986</v>
      </c>
      <c r="AH217" s="5">
        <v>562987.59999999986</v>
      </c>
      <c r="AI217" s="5">
        <v>610255.80000000005</v>
      </c>
      <c r="AJ217" s="5">
        <v>639550.19999999995</v>
      </c>
      <c r="AK217" s="5">
        <v>686347.8</v>
      </c>
      <c r="AL217" s="5">
        <v>725886.67200000002</v>
      </c>
      <c r="AM217" s="5">
        <v>775616.36399999994</v>
      </c>
      <c r="AN217" s="5">
        <v>806860.59600000002</v>
      </c>
      <c r="AO217" s="5">
        <v>855302.43599999999</v>
      </c>
      <c r="AP217" s="5">
        <v>885182.72399999993</v>
      </c>
      <c r="AQ217" s="5">
        <v>932916.27600000007</v>
      </c>
      <c r="AR217" s="5">
        <v>976505.7067199999</v>
      </c>
      <c r="AS217" s="5">
        <v>1027928.5171199999</v>
      </c>
      <c r="AT217" s="5">
        <v>1060263.3167999997</v>
      </c>
      <c r="AU217" s="5">
        <v>1109906.8351199999</v>
      </c>
      <c r="AV217" s="5">
        <v>1140384.7288799998</v>
      </c>
      <c r="AW217" s="5">
        <v>1189072.9519199999</v>
      </c>
      <c r="AX217" s="5">
        <v>1236859.1481599999</v>
      </c>
      <c r="AY217" s="5">
        <v>1290022.9098191999</v>
      </c>
      <c r="AZ217" s="5">
        <v>1323479.4021936003</v>
      </c>
      <c r="BA217" s="5">
        <v>1374353.2892303998</v>
      </c>
      <c r="BB217" s="5">
        <v>1405440.7408656001</v>
      </c>
      <c r="BC217" s="5">
        <v>1455102.7283663996</v>
      </c>
      <c r="BD217" s="5">
        <v>1507236.124974912</v>
      </c>
      <c r="BE217" s="5">
        <v>1562189.9068195201</v>
      </c>
      <c r="BF217" s="5">
        <v>1596800.0256762239</v>
      </c>
      <c r="BG217" s="5">
        <v>1648933.638771168</v>
      </c>
      <c r="BH217" s="5">
        <v>1680642.8394390719</v>
      </c>
      <c r="BI217" s="5">
        <v>1731298.066689888</v>
      </c>
      <c r="BJ217" s="5">
        <v>1787933.4372031563</v>
      </c>
      <c r="BK217" s="5">
        <v>1844727.5745359254</v>
      </c>
      <c r="BL217" s="5">
        <v>1880524.0823372751</v>
      </c>
      <c r="BM217" s="5">
        <v>1933947.4609778747</v>
      </c>
      <c r="BN217" s="5">
        <v>1966290.8456591368</v>
      </c>
      <c r="BO217" s="5">
        <v>2017959.1774549689</v>
      </c>
      <c r="BP217" s="5">
        <v>2079255.7474705405</v>
      </c>
      <c r="BQ217" s="5">
        <v>2137941.8729982581</v>
      </c>
      <c r="BR217" s="5">
        <v>2174958.3812544979</v>
      </c>
      <c r="BS217" s="5">
        <v>2229702.2626173403</v>
      </c>
      <c r="BT217" s="5">
        <v>2262692.5149922278</v>
      </c>
      <c r="BU217" s="5">
        <v>2315394.2134239767</v>
      </c>
      <c r="BV217" s="5">
        <v>2381515.7767737387</v>
      </c>
      <c r="BW217" s="5">
        <v>2442146.8523692712</v>
      </c>
      <c r="BX217" s="5">
        <v>2480417.8424954754</v>
      </c>
      <c r="BY217" s="5">
        <v>2536513.6773379948</v>
      </c>
      <c r="BZ217" s="5">
        <v>2570163.7347603794</v>
      </c>
      <c r="CA217" s="5">
        <v>2623919.4671607637</v>
      </c>
      <c r="CB217" s="5">
        <v>2695034.5049500768</v>
      </c>
      <c r="CC217" s="5">
        <v>2757664.8541659247</v>
      </c>
      <c r="CD217" s="5">
        <v>2797225.6988335899</v>
      </c>
      <c r="CE217" s="5">
        <v>2854705.6677424279</v>
      </c>
      <c r="CF217" s="5">
        <v>0</v>
      </c>
    </row>
    <row r="218" spans="2:84" s="2" customFormat="1" x14ac:dyDescent="0.3">
      <c r="B218" s="126">
        <v>218</v>
      </c>
      <c r="H218" s="2" t="s">
        <v>122</v>
      </c>
      <c r="I218" s="2" t="s">
        <v>457</v>
      </c>
      <c r="M218" s="127" t="s">
        <v>18</v>
      </c>
      <c r="O218" s="8"/>
      <c r="P218" s="72"/>
      <c r="Q218" s="129"/>
      <c r="U218" s="130">
        <v>53211769.149328157</v>
      </c>
      <c r="X218" s="130">
        <v>0</v>
      </c>
      <c r="Y218" s="130">
        <v>0</v>
      </c>
      <c r="Z218" s="130">
        <v>0</v>
      </c>
      <c r="AA218" s="130">
        <v>0</v>
      </c>
      <c r="AB218" s="130">
        <v>161000</v>
      </c>
      <c r="AC218" s="130">
        <v>211600</v>
      </c>
      <c r="AD218" s="130">
        <v>254150</v>
      </c>
      <c r="AE218" s="130">
        <v>287500</v>
      </c>
      <c r="AF218" s="130">
        <v>315008</v>
      </c>
      <c r="AG218" s="130">
        <v>339295.99999999994</v>
      </c>
      <c r="AH218" s="130">
        <v>363330.99999999994</v>
      </c>
      <c r="AI218" s="130">
        <v>387090</v>
      </c>
      <c r="AJ218" s="130">
        <v>410550</v>
      </c>
      <c r="AK218" s="130">
        <v>434010</v>
      </c>
      <c r="AL218" s="130">
        <v>464038.8</v>
      </c>
      <c r="AM218" s="130">
        <v>489234.83999999997</v>
      </c>
      <c r="AN218" s="130">
        <v>514032.06000000006</v>
      </c>
      <c r="AO218" s="130">
        <v>538407</v>
      </c>
      <c r="AP218" s="130">
        <v>562336.19999999995</v>
      </c>
      <c r="AQ218" s="130">
        <v>586265.4</v>
      </c>
      <c r="AR218" s="130">
        <v>618904.8287999999</v>
      </c>
      <c r="AS218" s="130">
        <v>645035.51519999991</v>
      </c>
      <c r="AT218" s="130">
        <v>670615.82999999984</v>
      </c>
      <c r="AU218" s="130">
        <v>695621.84399999992</v>
      </c>
      <c r="AV218" s="130">
        <v>720029.62799999979</v>
      </c>
      <c r="AW218" s="130">
        <v>744437.41200000001</v>
      </c>
      <c r="AX218" s="130">
        <v>779779.88323199993</v>
      </c>
      <c r="AY218" s="130">
        <v>806872.52347199991</v>
      </c>
      <c r="AZ218" s="130">
        <v>833257.33797600016</v>
      </c>
      <c r="BA218" s="130">
        <v>858909.91895999992</v>
      </c>
      <c r="BB218" s="130">
        <v>883805.85863999999</v>
      </c>
      <c r="BC218" s="130">
        <v>908701.79831999983</v>
      </c>
      <c r="BD218" s="130">
        <v>946842.37790975999</v>
      </c>
      <c r="BE218" s="130">
        <v>974924.99786879995</v>
      </c>
      <c r="BF218" s="130">
        <v>1002136.2599390399</v>
      </c>
      <c r="BG218" s="130">
        <v>1028451.2681808</v>
      </c>
      <c r="BH218" s="130">
        <v>1053845.1266544</v>
      </c>
      <c r="BI218" s="130">
        <v>1079238.9851279999</v>
      </c>
      <c r="BJ218" s="130">
        <v>1120275.4604213375</v>
      </c>
      <c r="BK218" s="130">
        <v>1149376.8222320834</v>
      </c>
      <c r="BL218" s="130">
        <v>1177437.035845411</v>
      </c>
      <c r="BM218" s="130">
        <v>1204430.7074028482</v>
      </c>
      <c r="BN218" s="130">
        <v>1230332.4430459202</v>
      </c>
      <c r="BO218" s="130">
        <v>1256234.178688992</v>
      </c>
      <c r="BP218" s="130">
        <v>1300267.1292822142</v>
      </c>
      <c r="BQ218" s="130">
        <v>1330416.7495707499</v>
      </c>
      <c r="BR218" s="130">
        <v>1359348.9882840612</v>
      </c>
      <c r="BS218" s="130">
        <v>1387037.9436865053</v>
      </c>
      <c r="BT218" s="130">
        <v>1413457.7140424387</v>
      </c>
      <c r="BU218" s="130">
        <v>1439877.484398372</v>
      </c>
      <c r="BV218" s="130">
        <v>1487010.3547133575</v>
      </c>
      <c r="BW218" s="130">
        <v>1518238.523274071</v>
      </c>
      <c r="BX218" s="130">
        <v>1548066.4440059196</v>
      </c>
      <c r="BY218" s="130">
        <v>1576467.6971385484</v>
      </c>
      <c r="BZ218" s="130">
        <v>1603415.8629016003</v>
      </c>
      <c r="CA218" s="130">
        <v>1630364.0286646525</v>
      </c>
      <c r="CB218" s="130">
        <v>1680703.2023100336</v>
      </c>
      <c r="CC218" s="130">
        <v>1713041.0012256964</v>
      </c>
      <c r="CD218" s="130">
        <v>1743788.8583613387</v>
      </c>
      <c r="CE218" s="130">
        <v>1772919.8255511983</v>
      </c>
      <c r="CF218" s="130">
        <v>0</v>
      </c>
    </row>
    <row r="219" spans="2:84" x14ac:dyDescent="0.3">
      <c r="B219" s="13">
        <v>219</v>
      </c>
      <c r="H219" s="1" t="s">
        <v>122</v>
      </c>
      <c r="I219" s="1" t="s">
        <v>462</v>
      </c>
      <c r="M219" s="53" t="s">
        <v>18</v>
      </c>
      <c r="U219" s="5">
        <v>18508441.443244576</v>
      </c>
      <c r="X219" s="5">
        <v>0</v>
      </c>
      <c r="Y219" s="5">
        <v>0</v>
      </c>
      <c r="Z219" s="5">
        <v>0</v>
      </c>
      <c r="AA219" s="5">
        <v>0</v>
      </c>
      <c r="AB219" s="5">
        <v>56000</v>
      </c>
      <c r="AC219" s="5">
        <v>73600</v>
      </c>
      <c r="AD219" s="5">
        <v>88400</v>
      </c>
      <c r="AE219" s="5">
        <v>100000</v>
      </c>
      <c r="AF219" s="5">
        <v>109568</v>
      </c>
      <c r="AG219" s="5">
        <v>118016</v>
      </c>
      <c r="AH219" s="5">
        <v>126376</v>
      </c>
      <c r="AI219" s="5">
        <v>134640</v>
      </c>
      <c r="AJ219" s="5">
        <v>142800</v>
      </c>
      <c r="AK219" s="5">
        <v>150960</v>
      </c>
      <c r="AL219" s="5">
        <v>161404.80000000002</v>
      </c>
      <c r="AM219" s="5">
        <v>170168.64</v>
      </c>
      <c r="AN219" s="5">
        <v>178793.76</v>
      </c>
      <c r="AO219" s="5">
        <v>187272.00000000003</v>
      </c>
      <c r="AP219" s="5">
        <v>195595.2</v>
      </c>
      <c r="AQ219" s="5">
        <v>203918.4</v>
      </c>
      <c r="AR219" s="5">
        <v>215271.24479999999</v>
      </c>
      <c r="AS219" s="5">
        <v>224360.17920000001</v>
      </c>
      <c r="AT219" s="5">
        <v>233257.68</v>
      </c>
      <c r="AU219" s="5">
        <v>241955.42399999997</v>
      </c>
      <c r="AV219" s="5">
        <v>250445.08799999999</v>
      </c>
      <c r="AW219" s="5">
        <v>258934.75199999998</v>
      </c>
      <c r="AX219" s="5">
        <v>271227.78547200002</v>
      </c>
      <c r="AY219" s="5">
        <v>280651.31251199997</v>
      </c>
      <c r="AZ219" s="5">
        <v>289828.63929600001</v>
      </c>
      <c r="BA219" s="5">
        <v>298751.27616000001</v>
      </c>
      <c r="BB219" s="5">
        <v>307410.73343999998</v>
      </c>
      <c r="BC219" s="5">
        <v>316070.19071999996</v>
      </c>
      <c r="BD219" s="5">
        <v>329336.47927295999</v>
      </c>
      <c r="BE219" s="5">
        <v>339104.34708480001</v>
      </c>
      <c r="BF219" s="5">
        <v>348569.13389184</v>
      </c>
      <c r="BG219" s="5">
        <v>357722.18023679999</v>
      </c>
      <c r="BH219" s="5">
        <v>366554.82666239998</v>
      </c>
      <c r="BI219" s="5">
        <v>375387.47308799997</v>
      </c>
      <c r="BJ219" s="5">
        <v>389661.02971176966</v>
      </c>
      <c r="BK219" s="5">
        <v>399783.24251550727</v>
      </c>
      <c r="BL219" s="5">
        <v>409543.31681579526</v>
      </c>
      <c r="BM219" s="5">
        <v>418932.41996620805</v>
      </c>
      <c r="BN219" s="5">
        <v>427941.71932032006</v>
      </c>
      <c r="BO219" s="5">
        <v>436951.01867443207</v>
      </c>
      <c r="BP219" s="5">
        <v>452266.82757642237</v>
      </c>
      <c r="BQ219" s="5">
        <v>462753.65202460875</v>
      </c>
      <c r="BR219" s="5">
        <v>472817.03940315178</v>
      </c>
      <c r="BS219" s="5">
        <v>482447.98041269754</v>
      </c>
      <c r="BT219" s="5">
        <v>491637.46575389174</v>
      </c>
      <c r="BU219" s="5">
        <v>500826.951095086</v>
      </c>
      <c r="BV219" s="5">
        <v>517220.99294377654</v>
      </c>
      <c r="BW219" s="5">
        <v>528082.96461706818</v>
      </c>
      <c r="BX219" s="5">
        <v>538457.89356727642</v>
      </c>
      <c r="BY219" s="5">
        <v>548336.5903090603</v>
      </c>
      <c r="BZ219" s="5">
        <v>557709.86535707838</v>
      </c>
      <c r="CA219" s="5">
        <v>567083.14040509658</v>
      </c>
      <c r="CB219" s="5">
        <v>584592.41819479433</v>
      </c>
      <c r="CC219" s="5">
        <v>595840.34825241612</v>
      </c>
      <c r="CD219" s="5">
        <v>606535.25508220482</v>
      </c>
      <c r="CE219" s="5">
        <v>616667.76540911244</v>
      </c>
      <c r="CF219" s="5">
        <v>0</v>
      </c>
    </row>
    <row r="220" spans="2:84" x14ac:dyDescent="0.3">
      <c r="B220" s="13">
        <v>220</v>
      </c>
      <c r="H220" s="1" t="s">
        <v>122</v>
      </c>
      <c r="I220" s="1" t="s">
        <v>463</v>
      </c>
      <c r="M220" s="53" t="s">
        <v>18</v>
      </c>
      <c r="U220" s="5">
        <v>15732175.226757886</v>
      </c>
      <c r="X220" s="5">
        <v>0</v>
      </c>
      <c r="Y220" s="5">
        <v>0</v>
      </c>
      <c r="Z220" s="5">
        <v>0</v>
      </c>
      <c r="AA220" s="5">
        <v>0</v>
      </c>
      <c r="AB220" s="5">
        <v>47599.999999999993</v>
      </c>
      <c r="AC220" s="5">
        <v>62559.999999999993</v>
      </c>
      <c r="AD220" s="5">
        <v>75140</v>
      </c>
      <c r="AE220" s="5">
        <v>85000</v>
      </c>
      <c r="AF220" s="5">
        <v>93132.799999999988</v>
      </c>
      <c r="AG220" s="5">
        <v>100313.59999999998</v>
      </c>
      <c r="AH220" s="5">
        <v>107419.6</v>
      </c>
      <c r="AI220" s="5">
        <v>114444</v>
      </c>
      <c r="AJ220" s="5">
        <v>121380</v>
      </c>
      <c r="AK220" s="5">
        <v>128315.99999999999</v>
      </c>
      <c r="AL220" s="5">
        <v>137194.08000000002</v>
      </c>
      <c r="AM220" s="5">
        <v>144643.34399999998</v>
      </c>
      <c r="AN220" s="5">
        <v>151974.696</v>
      </c>
      <c r="AO220" s="5">
        <v>159181.19999999998</v>
      </c>
      <c r="AP220" s="5">
        <v>166255.91999999998</v>
      </c>
      <c r="AQ220" s="5">
        <v>173330.63999999998</v>
      </c>
      <c r="AR220" s="5">
        <v>182980.55807999999</v>
      </c>
      <c r="AS220" s="5">
        <v>190706.15231999999</v>
      </c>
      <c r="AT220" s="5">
        <v>198269.02799999999</v>
      </c>
      <c r="AU220" s="5">
        <v>205662.11039999995</v>
      </c>
      <c r="AV220" s="5">
        <v>212878.32479999994</v>
      </c>
      <c r="AW220" s="5">
        <v>220094.53919999997</v>
      </c>
      <c r="AX220" s="5">
        <v>230543.61765119998</v>
      </c>
      <c r="AY220" s="5">
        <v>238553.6156352</v>
      </c>
      <c r="AZ220" s="5">
        <v>246354.34340159997</v>
      </c>
      <c r="BA220" s="5">
        <v>253938.58473599999</v>
      </c>
      <c r="BB220" s="5">
        <v>261299.12342399996</v>
      </c>
      <c r="BC220" s="5">
        <v>268659.66211199993</v>
      </c>
      <c r="BD220" s="5">
        <v>279936.00738201599</v>
      </c>
      <c r="BE220" s="5">
        <v>288238.69502207998</v>
      </c>
      <c r="BF220" s="5">
        <v>296283.76380806399</v>
      </c>
      <c r="BG220" s="5">
        <v>304063.85320128</v>
      </c>
      <c r="BH220" s="5">
        <v>311571.60266303999</v>
      </c>
      <c r="BI220" s="5">
        <v>319079.35212479997</v>
      </c>
      <c r="BJ220" s="5">
        <v>331211.87525500415</v>
      </c>
      <c r="BK220" s="5">
        <v>339815.75613818108</v>
      </c>
      <c r="BL220" s="5">
        <v>348111.81929342588</v>
      </c>
      <c r="BM220" s="5">
        <v>356092.55697127682</v>
      </c>
      <c r="BN220" s="5">
        <v>363750.46142227203</v>
      </c>
      <c r="BO220" s="5">
        <v>371408.36587326718</v>
      </c>
      <c r="BP220" s="5">
        <v>384426.80343995901</v>
      </c>
      <c r="BQ220" s="5">
        <v>393340.60422091733</v>
      </c>
      <c r="BR220" s="5">
        <v>401894.48349267896</v>
      </c>
      <c r="BS220" s="5">
        <v>410080.78335079283</v>
      </c>
      <c r="BT220" s="5">
        <v>417891.84589080792</v>
      </c>
      <c r="BU220" s="5">
        <v>425702.90843082301</v>
      </c>
      <c r="BV220" s="5">
        <v>439637.84400221001</v>
      </c>
      <c r="BW220" s="5">
        <v>448870.51992450794</v>
      </c>
      <c r="BX220" s="5">
        <v>457689.20953218493</v>
      </c>
      <c r="BY220" s="5">
        <v>466086.10176270118</v>
      </c>
      <c r="BZ220" s="5">
        <v>474053.38555351656</v>
      </c>
      <c r="CA220" s="5">
        <v>482020.66934433201</v>
      </c>
      <c r="CB220" s="5">
        <v>496903.55546557513</v>
      </c>
      <c r="CC220" s="5">
        <v>506464.29601455363</v>
      </c>
      <c r="CD220" s="5">
        <v>515554.96681987401</v>
      </c>
      <c r="CE220" s="5">
        <v>524167.60059774551</v>
      </c>
      <c r="CF220" s="5">
        <v>0</v>
      </c>
    </row>
    <row r="221" spans="2:84" x14ac:dyDescent="0.3">
      <c r="B221" s="13">
        <v>221</v>
      </c>
      <c r="H221" s="1" t="s">
        <v>122</v>
      </c>
      <c r="I221" s="1" t="s">
        <v>464</v>
      </c>
      <c r="M221" s="53" t="s">
        <v>18</v>
      </c>
      <c r="U221" s="5">
        <v>6940665.5412167143</v>
      </c>
      <c r="X221" s="5">
        <v>0</v>
      </c>
      <c r="Y221" s="5">
        <v>0</v>
      </c>
      <c r="Z221" s="5">
        <v>0</v>
      </c>
      <c r="AA221" s="5">
        <v>0</v>
      </c>
      <c r="AB221" s="5">
        <v>21000</v>
      </c>
      <c r="AC221" s="5">
        <v>27600</v>
      </c>
      <c r="AD221" s="5">
        <v>33150</v>
      </c>
      <c r="AE221" s="5">
        <v>37500</v>
      </c>
      <c r="AF221" s="5">
        <v>41088</v>
      </c>
      <c r="AG221" s="5">
        <v>44256</v>
      </c>
      <c r="AH221" s="5">
        <v>47391</v>
      </c>
      <c r="AI221" s="5">
        <v>50490</v>
      </c>
      <c r="AJ221" s="5">
        <v>53550</v>
      </c>
      <c r="AK221" s="5">
        <v>56610</v>
      </c>
      <c r="AL221" s="5">
        <v>60526.8</v>
      </c>
      <c r="AM221" s="5">
        <v>63813.24</v>
      </c>
      <c r="AN221" s="5">
        <v>67047.66</v>
      </c>
      <c r="AO221" s="5">
        <v>70227</v>
      </c>
      <c r="AP221" s="5">
        <v>73348.200000000012</v>
      </c>
      <c r="AQ221" s="5">
        <v>76469.399999999994</v>
      </c>
      <c r="AR221" s="5">
        <v>80726.716799999995</v>
      </c>
      <c r="AS221" s="5">
        <v>84135.06719999999</v>
      </c>
      <c r="AT221" s="5">
        <v>87471.62999999999</v>
      </c>
      <c r="AU221" s="5">
        <v>90733.283999999985</v>
      </c>
      <c r="AV221" s="5">
        <v>93916.907999999996</v>
      </c>
      <c r="AW221" s="5">
        <v>97100.531999999992</v>
      </c>
      <c r="AX221" s="5">
        <v>101710.41955200001</v>
      </c>
      <c r="AY221" s="5">
        <v>105244.24219199999</v>
      </c>
      <c r="AZ221" s="5">
        <v>108685.73973599999</v>
      </c>
      <c r="BA221" s="5">
        <v>112031.72856</v>
      </c>
      <c r="BB221" s="5">
        <v>115279.02503999999</v>
      </c>
      <c r="BC221" s="5">
        <v>118526.32152</v>
      </c>
      <c r="BD221" s="5">
        <v>123501.17972736</v>
      </c>
      <c r="BE221" s="5">
        <v>127164.13015680001</v>
      </c>
      <c r="BF221" s="5">
        <v>130713.42520944</v>
      </c>
      <c r="BG221" s="5">
        <v>134145.81758880001</v>
      </c>
      <c r="BH221" s="5">
        <v>137458.05999839999</v>
      </c>
      <c r="BI221" s="5">
        <v>140770.30240799999</v>
      </c>
      <c r="BJ221" s="5">
        <v>146122.88614191359</v>
      </c>
      <c r="BK221" s="5">
        <v>149918.71594331518</v>
      </c>
      <c r="BL221" s="5">
        <v>153578.74380592321</v>
      </c>
      <c r="BM221" s="5">
        <v>157099.65748732799</v>
      </c>
      <c r="BN221" s="5">
        <v>160478.14474512002</v>
      </c>
      <c r="BO221" s="5">
        <v>163856.632002912</v>
      </c>
      <c r="BP221" s="5">
        <v>169600.06034115839</v>
      </c>
      <c r="BQ221" s="5">
        <v>173532.61950922827</v>
      </c>
      <c r="BR221" s="5">
        <v>177306.38977618192</v>
      </c>
      <c r="BS221" s="5">
        <v>180917.99265476159</v>
      </c>
      <c r="BT221" s="5">
        <v>184364.0496577094</v>
      </c>
      <c r="BU221" s="5">
        <v>187810.10666065721</v>
      </c>
      <c r="BV221" s="5">
        <v>193957.8723539162</v>
      </c>
      <c r="BW221" s="5">
        <v>198031.11173140057</v>
      </c>
      <c r="BX221" s="5">
        <v>201921.71008772869</v>
      </c>
      <c r="BY221" s="5">
        <v>205626.2213658976</v>
      </c>
      <c r="BZ221" s="5">
        <v>209141.19950890442</v>
      </c>
      <c r="CA221" s="5">
        <v>212656.17765191119</v>
      </c>
      <c r="CB221" s="5">
        <v>219222.1568230479</v>
      </c>
      <c r="CC221" s="5">
        <v>223440.13059465605</v>
      </c>
      <c r="CD221" s="5">
        <v>227450.72065582679</v>
      </c>
      <c r="CE221" s="5">
        <v>231250.41202841714</v>
      </c>
      <c r="CF221" s="5">
        <v>0</v>
      </c>
    </row>
    <row r="222" spans="2:84" x14ac:dyDescent="0.3">
      <c r="B222" s="13">
        <v>222</v>
      </c>
      <c r="H222" s="1" t="s">
        <v>122</v>
      </c>
      <c r="I222" s="1" t="s">
        <v>465</v>
      </c>
      <c r="M222" s="53" t="s">
        <v>18</v>
      </c>
      <c r="U222" s="5">
        <v>2082199.6623650147</v>
      </c>
      <c r="X222" s="5">
        <v>0</v>
      </c>
      <c r="Y222" s="5">
        <v>0</v>
      </c>
      <c r="Z222" s="5">
        <v>0</v>
      </c>
      <c r="AA222" s="5">
        <v>0</v>
      </c>
      <c r="AB222" s="5">
        <v>6300</v>
      </c>
      <c r="AC222" s="5">
        <v>8280</v>
      </c>
      <c r="AD222" s="5">
        <v>9945</v>
      </c>
      <c r="AE222" s="5">
        <v>11250</v>
      </c>
      <c r="AF222" s="5">
        <v>12326.4</v>
      </c>
      <c r="AG222" s="5">
        <v>13276.8</v>
      </c>
      <c r="AH222" s="5">
        <v>14217.3</v>
      </c>
      <c r="AI222" s="5">
        <v>15146.999999999998</v>
      </c>
      <c r="AJ222" s="5">
        <v>16065</v>
      </c>
      <c r="AK222" s="5">
        <v>16983</v>
      </c>
      <c r="AL222" s="5">
        <v>18158.04</v>
      </c>
      <c r="AM222" s="5">
        <v>19143.972000000002</v>
      </c>
      <c r="AN222" s="5">
        <v>20114.297999999999</v>
      </c>
      <c r="AO222" s="5">
        <v>21068.1</v>
      </c>
      <c r="AP222" s="5">
        <v>22004.46</v>
      </c>
      <c r="AQ222" s="5">
        <v>22940.82</v>
      </c>
      <c r="AR222" s="5">
        <v>24218.015039999998</v>
      </c>
      <c r="AS222" s="5">
        <v>25240.52016</v>
      </c>
      <c r="AT222" s="5">
        <v>26241.488999999998</v>
      </c>
      <c r="AU222" s="5">
        <v>27219.985199999996</v>
      </c>
      <c r="AV222" s="5">
        <v>28175.072399999997</v>
      </c>
      <c r="AW222" s="5">
        <v>29130.159599999995</v>
      </c>
      <c r="AX222" s="5">
        <v>30513.125865599999</v>
      </c>
      <c r="AY222" s="5">
        <v>31573.272657599999</v>
      </c>
      <c r="AZ222" s="5">
        <v>32605.721920799995</v>
      </c>
      <c r="BA222" s="5">
        <v>33609.518568</v>
      </c>
      <c r="BB222" s="5">
        <v>34583.707512000001</v>
      </c>
      <c r="BC222" s="5">
        <v>35557.896455999995</v>
      </c>
      <c r="BD222" s="5">
        <v>37050.353918207999</v>
      </c>
      <c r="BE222" s="5">
        <v>38149.239047039999</v>
      </c>
      <c r="BF222" s="5">
        <v>39214.027562831994</v>
      </c>
      <c r="BG222" s="5">
        <v>40243.745276640002</v>
      </c>
      <c r="BH222" s="5">
        <v>41237.417999519996</v>
      </c>
      <c r="BI222" s="5">
        <v>42231.090722399997</v>
      </c>
      <c r="BJ222" s="5">
        <v>43836.86584257408</v>
      </c>
      <c r="BK222" s="5">
        <v>44975.614782994562</v>
      </c>
      <c r="BL222" s="5">
        <v>46073.62314177696</v>
      </c>
      <c r="BM222" s="5">
        <v>47129.897246198401</v>
      </c>
      <c r="BN222" s="5">
        <v>48143.44342353601</v>
      </c>
      <c r="BO222" s="5">
        <v>49156.98960087361</v>
      </c>
      <c r="BP222" s="5">
        <v>50880.018102347516</v>
      </c>
      <c r="BQ222" s="5">
        <v>52059.785852768473</v>
      </c>
      <c r="BR222" s="5">
        <v>53191.916932854576</v>
      </c>
      <c r="BS222" s="5">
        <v>54275.397796428464</v>
      </c>
      <c r="BT222" s="5">
        <v>55309.214897312821</v>
      </c>
      <c r="BU222" s="5">
        <v>56343.03199819717</v>
      </c>
      <c r="BV222" s="5">
        <v>58187.361706174859</v>
      </c>
      <c r="BW222" s="5">
        <v>59409.333519420172</v>
      </c>
      <c r="BX222" s="5">
        <v>60576.5130263186</v>
      </c>
      <c r="BY222" s="5">
        <v>61687.866409769282</v>
      </c>
      <c r="BZ222" s="5">
        <v>62742.35985267131</v>
      </c>
      <c r="CA222" s="5">
        <v>63796.853295573354</v>
      </c>
      <c r="CB222" s="5">
        <v>65766.647046914353</v>
      </c>
      <c r="CC222" s="5">
        <v>67032.039178396808</v>
      </c>
      <c r="CD222" s="5">
        <v>68235.216196748035</v>
      </c>
      <c r="CE222" s="5">
        <v>69375.123608525144</v>
      </c>
      <c r="CF222" s="5">
        <v>0</v>
      </c>
    </row>
    <row r="223" spans="2:84" x14ac:dyDescent="0.3">
      <c r="B223" s="13">
        <v>223</v>
      </c>
      <c r="H223" s="1" t="s">
        <v>122</v>
      </c>
      <c r="I223" s="1" t="s">
        <v>466</v>
      </c>
      <c r="M223" s="53" t="s">
        <v>18</v>
      </c>
      <c r="U223" s="5">
        <v>8791509.6855411734</v>
      </c>
      <c r="X223" s="5">
        <v>0</v>
      </c>
      <c r="Y223" s="5">
        <v>0</v>
      </c>
      <c r="Z223" s="5">
        <v>0</v>
      </c>
      <c r="AA223" s="5">
        <v>0</v>
      </c>
      <c r="AB223" s="5">
        <v>26599.999999999996</v>
      </c>
      <c r="AC223" s="5">
        <v>34960</v>
      </c>
      <c r="AD223" s="5">
        <v>41990</v>
      </c>
      <c r="AE223" s="5">
        <v>47500</v>
      </c>
      <c r="AF223" s="5">
        <v>52044.799999999996</v>
      </c>
      <c r="AG223" s="5">
        <v>56057.599999999999</v>
      </c>
      <c r="AH223" s="5">
        <v>60028.6</v>
      </c>
      <c r="AI223" s="5">
        <v>63953.999999999993</v>
      </c>
      <c r="AJ223" s="5">
        <v>67830</v>
      </c>
      <c r="AK223" s="5">
        <v>71706</v>
      </c>
      <c r="AL223" s="5">
        <v>76667.28</v>
      </c>
      <c r="AM223" s="5">
        <v>80830.103999999992</v>
      </c>
      <c r="AN223" s="5">
        <v>84927.035999999993</v>
      </c>
      <c r="AO223" s="5">
        <v>88954.200000000012</v>
      </c>
      <c r="AP223" s="5">
        <v>92907.72</v>
      </c>
      <c r="AQ223" s="5">
        <v>96861.239999999991</v>
      </c>
      <c r="AR223" s="5">
        <v>102253.84127999999</v>
      </c>
      <c r="AS223" s="5">
        <v>106571.08511999999</v>
      </c>
      <c r="AT223" s="5">
        <v>110797.39799999999</v>
      </c>
      <c r="AU223" s="5">
        <v>114928.82639999999</v>
      </c>
      <c r="AV223" s="5">
        <v>118961.41679999999</v>
      </c>
      <c r="AW223" s="5">
        <v>122994.00719999999</v>
      </c>
      <c r="AX223" s="5">
        <v>128833.19809919999</v>
      </c>
      <c r="AY223" s="5">
        <v>133309.37344319999</v>
      </c>
      <c r="AZ223" s="5">
        <v>137668.60366560001</v>
      </c>
      <c r="BA223" s="5">
        <v>141906.856176</v>
      </c>
      <c r="BB223" s="5">
        <v>146020.09838399998</v>
      </c>
      <c r="BC223" s="5">
        <v>150133.34059199999</v>
      </c>
      <c r="BD223" s="5">
        <v>156434.82765465599</v>
      </c>
      <c r="BE223" s="5">
        <v>161074.56486528</v>
      </c>
      <c r="BF223" s="5">
        <v>165570.33859862399</v>
      </c>
      <c r="BG223" s="5">
        <v>169918.03561248002</v>
      </c>
      <c r="BH223" s="5">
        <v>174113.54266464</v>
      </c>
      <c r="BI223" s="5">
        <v>178309.04971679999</v>
      </c>
      <c r="BJ223" s="5">
        <v>185088.98911309056</v>
      </c>
      <c r="BK223" s="5">
        <v>189897.04019486593</v>
      </c>
      <c r="BL223" s="5">
        <v>194533.07548750273</v>
      </c>
      <c r="BM223" s="5">
        <v>198992.8994839488</v>
      </c>
      <c r="BN223" s="5">
        <v>203272.316677152</v>
      </c>
      <c r="BO223" s="5">
        <v>207551.73387035521</v>
      </c>
      <c r="BP223" s="5">
        <v>214826.74309880062</v>
      </c>
      <c r="BQ223" s="5">
        <v>219807.98471168915</v>
      </c>
      <c r="BR223" s="5">
        <v>224588.09371649707</v>
      </c>
      <c r="BS223" s="5">
        <v>229162.7906960313</v>
      </c>
      <c r="BT223" s="5">
        <v>233527.79623309855</v>
      </c>
      <c r="BU223" s="5">
        <v>237892.80177016582</v>
      </c>
      <c r="BV223" s="5">
        <v>245679.97164829384</v>
      </c>
      <c r="BW223" s="5">
        <v>250839.40819310737</v>
      </c>
      <c r="BX223" s="5">
        <v>255767.49944445631</v>
      </c>
      <c r="BY223" s="5">
        <v>260459.88039680361</v>
      </c>
      <c r="BZ223" s="5">
        <v>264912.1860446122</v>
      </c>
      <c r="CA223" s="5">
        <v>269364.49169242079</v>
      </c>
      <c r="CB223" s="5">
        <v>277681.39864252729</v>
      </c>
      <c r="CC223" s="5">
        <v>283024.16541989765</v>
      </c>
      <c r="CD223" s="5">
        <v>288104.24616404728</v>
      </c>
      <c r="CE223" s="5">
        <v>292917.1885693284</v>
      </c>
      <c r="CF223" s="5">
        <v>0</v>
      </c>
    </row>
    <row r="224" spans="2:84" x14ac:dyDescent="0.3">
      <c r="B224" s="13">
        <v>224</v>
      </c>
      <c r="H224" s="1" t="s">
        <v>122</v>
      </c>
      <c r="I224" s="1" t="s">
        <v>467</v>
      </c>
      <c r="M224" s="53" t="s">
        <v>18</v>
      </c>
      <c r="U224" s="5">
        <v>1156777.590202786</v>
      </c>
      <c r="X224" s="5">
        <v>0</v>
      </c>
      <c r="Y224" s="5">
        <v>0</v>
      </c>
      <c r="Z224" s="5">
        <v>0</v>
      </c>
      <c r="AA224" s="5">
        <v>0</v>
      </c>
      <c r="AB224" s="5">
        <v>3500</v>
      </c>
      <c r="AC224" s="5">
        <v>4600</v>
      </c>
      <c r="AD224" s="5">
        <v>5525</v>
      </c>
      <c r="AE224" s="5">
        <v>6250</v>
      </c>
      <c r="AF224" s="5">
        <v>6848</v>
      </c>
      <c r="AG224" s="5">
        <v>7376</v>
      </c>
      <c r="AH224" s="5">
        <v>7898.5</v>
      </c>
      <c r="AI224" s="5">
        <v>8415</v>
      </c>
      <c r="AJ224" s="5">
        <v>8925</v>
      </c>
      <c r="AK224" s="5">
        <v>9435</v>
      </c>
      <c r="AL224" s="5">
        <v>10087.800000000001</v>
      </c>
      <c r="AM224" s="5">
        <v>10635.54</v>
      </c>
      <c r="AN224" s="5">
        <v>11174.61</v>
      </c>
      <c r="AO224" s="5">
        <v>11704.500000000002</v>
      </c>
      <c r="AP224" s="5">
        <v>12224.7</v>
      </c>
      <c r="AQ224" s="5">
        <v>12744.9</v>
      </c>
      <c r="AR224" s="5">
        <v>13454.452799999999</v>
      </c>
      <c r="AS224" s="5">
        <v>14022.511200000001</v>
      </c>
      <c r="AT224" s="5">
        <v>14578.605</v>
      </c>
      <c r="AU224" s="5">
        <v>15122.213999999998</v>
      </c>
      <c r="AV224" s="5">
        <v>15652.817999999999</v>
      </c>
      <c r="AW224" s="5">
        <v>16183.421999999999</v>
      </c>
      <c r="AX224" s="5">
        <v>16951.736592000001</v>
      </c>
      <c r="AY224" s="5">
        <v>17540.707031999998</v>
      </c>
      <c r="AZ224" s="5">
        <v>18114.289956000001</v>
      </c>
      <c r="BA224" s="5">
        <v>18671.954760000001</v>
      </c>
      <c r="BB224" s="5">
        <v>19213.170839999999</v>
      </c>
      <c r="BC224" s="5">
        <v>19754.386919999997</v>
      </c>
      <c r="BD224" s="5">
        <v>20583.529954559999</v>
      </c>
      <c r="BE224" s="5">
        <v>21194.021692800001</v>
      </c>
      <c r="BF224" s="5">
        <v>21785.57086824</v>
      </c>
      <c r="BG224" s="5">
        <v>22357.636264799999</v>
      </c>
      <c r="BH224" s="5">
        <v>22909.676666399999</v>
      </c>
      <c r="BI224" s="5">
        <v>23461.717067999998</v>
      </c>
      <c r="BJ224" s="5">
        <v>24353.814356985604</v>
      </c>
      <c r="BK224" s="5">
        <v>24986.452657219204</v>
      </c>
      <c r="BL224" s="5">
        <v>25596.457300987204</v>
      </c>
      <c r="BM224" s="5">
        <v>26183.276247888003</v>
      </c>
      <c r="BN224" s="5">
        <v>26746.357457520004</v>
      </c>
      <c r="BO224" s="5">
        <v>27309.438667152004</v>
      </c>
      <c r="BP224" s="5">
        <v>28266.676723526398</v>
      </c>
      <c r="BQ224" s="5">
        <v>28922.103251538047</v>
      </c>
      <c r="BR224" s="5">
        <v>29551.064962696986</v>
      </c>
      <c r="BS224" s="5">
        <v>30152.998775793596</v>
      </c>
      <c r="BT224" s="5">
        <v>30727.341609618234</v>
      </c>
      <c r="BU224" s="5">
        <v>31301.684443442875</v>
      </c>
      <c r="BV224" s="5">
        <v>32326.312058986034</v>
      </c>
      <c r="BW224" s="5">
        <v>33005.185288566761</v>
      </c>
      <c r="BX224" s="5">
        <v>33653.618347954776</v>
      </c>
      <c r="BY224" s="5">
        <v>34271.036894316268</v>
      </c>
      <c r="BZ224" s="5">
        <v>34856.866584817399</v>
      </c>
      <c r="CA224" s="5">
        <v>35442.696275318536</v>
      </c>
      <c r="CB224" s="5">
        <v>36537.026137174646</v>
      </c>
      <c r="CC224" s="5">
        <v>37240.021765776008</v>
      </c>
      <c r="CD224" s="5">
        <v>37908.453442637801</v>
      </c>
      <c r="CE224" s="5">
        <v>38541.735338069528</v>
      </c>
      <c r="CF224" s="5">
        <v>0</v>
      </c>
    </row>
    <row r="225" spans="2:84" s="26" customFormat="1" ht="12" x14ac:dyDescent="0.25">
      <c r="B225" s="13"/>
      <c r="M225" s="55"/>
      <c r="N225" s="44" t="s">
        <v>21</v>
      </c>
      <c r="O225" s="45"/>
      <c r="P225" s="46"/>
      <c r="Q225" s="89"/>
      <c r="U225" s="41"/>
      <c r="V225" s="42"/>
      <c r="W225" s="43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</row>
    <row r="226" spans="2:84" s="2" customFormat="1" x14ac:dyDescent="0.3">
      <c r="B226" s="126">
        <v>226</v>
      </c>
      <c r="H226" s="2">
        <v>0</v>
      </c>
      <c r="I226" s="2" t="s">
        <v>458</v>
      </c>
      <c r="M226" s="127" t="s">
        <v>18</v>
      </c>
      <c r="O226" s="8"/>
      <c r="P226" s="72"/>
      <c r="Q226" s="129"/>
      <c r="U226" s="130">
        <v>31665487.843752656</v>
      </c>
      <c r="X226" s="130">
        <v>0</v>
      </c>
      <c r="Y226" s="130">
        <v>0</v>
      </c>
      <c r="Z226" s="130">
        <v>0</v>
      </c>
      <c r="AA226" s="130">
        <v>0</v>
      </c>
      <c r="AB226" s="130">
        <v>0</v>
      </c>
      <c r="AC226" s="130">
        <v>100100</v>
      </c>
      <c r="AD226" s="130">
        <v>121550</v>
      </c>
      <c r="AE226" s="130">
        <v>155870</v>
      </c>
      <c r="AF226" s="130">
        <v>169712.40000000002</v>
      </c>
      <c r="AG226" s="130">
        <v>193507.59999999998</v>
      </c>
      <c r="AH226" s="130">
        <v>199656.59999999998</v>
      </c>
      <c r="AI226" s="130">
        <v>223165.8</v>
      </c>
      <c r="AJ226" s="130">
        <v>229000.19999999995</v>
      </c>
      <c r="AK226" s="130">
        <v>252337.8</v>
      </c>
      <c r="AL226" s="130">
        <v>261847.872</v>
      </c>
      <c r="AM226" s="130">
        <v>286381.52399999998</v>
      </c>
      <c r="AN226" s="130">
        <v>292828.53599999996</v>
      </c>
      <c r="AO226" s="130">
        <v>316895.43599999999</v>
      </c>
      <c r="AP226" s="130">
        <v>322846.52400000003</v>
      </c>
      <c r="AQ226" s="130">
        <v>346650.87599999999</v>
      </c>
      <c r="AR226" s="130">
        <v>357600.87792</v>
      </c>
      <c r="AS226" s="130">
        <v>382893.00191999995</v>
      </c>
      <c r="AT226" s="130">
        <v>389647.48679999996</v>
      </c>
      <c r="AU226" s="130">
        <v>414284.9911199999</v>
      </c>
      <c r="AV226" s="130">
        <v>420355.10087999998</v>
      </c>
      <c r="AW226" s="130">
        <v>444635.53992000001</v>
      </c>
      <c r="AX226" s="130">
        <v>457079.26492800005</v>
      </c>
      <c r="AY226" s="130">
        <v>483150.38634720002</v>
      </c>
      <c r="AZ226" s="130">
        <v>490222.06421760004</v>
      </c>
      <c r="BA226" s="130">
        <v>515443.37027039996</v>
      </c>
      <c r="BB226" s="130">
        <v>521634.88222560001</v>
      </c>
      <c r="BC226" s="130">
        <v>546400.93004639994</v>
      </c>
      <c r="BD226" s="130">
        <v>560393.74706515204</v>
      </c>
      <c r="BE226" s="130">
        <v>587264.90895071998</v>
      </c>
      <c r="BF226" s="130">
        <v>594663.76573718397</v>
      </c>
      <c r="BG226" s="130">
        <v>620482.37059036794</v>
      </c>
      <c r="BH226" s="130">
        <v>626797.71278467192</v>
      </c>
      <c r="BI226" s="130">
        <v>652059.08156188799</v>
      </c>
      <c r="BJ226" s="130">
        <v>667657.9767818189</v>
      </c>
      <c r="BK226" s="130">
        <v>695350.75230384199</v>
      </c>
      <c r="BL226" s="130">
        <v>703087.04649186425</v>
      </c>
      <c r="BM226" s="130">
        <v>729516.75357502652</v>
      </c>
      <c r="BN226" s="130">
        <v>735958.40261321666</v>
      </c>
      <c r="BO226" s="130">
        <v>761724.99876597698</v>
      </c>
      <c r="BP226" s="130">
        <v>778988.61818832636</v>
      </c>
      <c r="BQ226" s="130">
        <v>807525.12342750828</v>
      </c>
      <c r="BR226" s="130">
        <v>815609.39297043683</v>
      </c>
      <c r="BS226" s="130">
        <v>842664.31893083511</v>
      </c>
      <c r="BT226" s="130">
        <v>849234.800949789</v>
      </c>
      <c r="BU226" s="130">
        <v>875516.72902560455</v>
      </c>
      <c r="BV226" s="130">
        <v>894505.42206038139</v>
      </c>
      <c r="BW226" s="130">
        <v>923908.32909520005</v>
      </c>
      <c r="BX226" s="130">
        <v>932351.39848955581</v>
      </c>
      <c r="BY226" s="130">
        <v>960045.98019944632</v>
      </c>
      <c r="BZ226" s="130">
        <v>966747.87185877934</v>
      </c>
      <c r="CA226" s="130">
        <v>993555.43849611119</v>
      </c>
      <c r="CB226" s="130">
        <v>1014331.3026400433</v>
      </c>
      <c r="CC226" s="130">
        <v>1044623.8529402281</v>
      </c>
      <c r="CD226" s="130">
        <v>1053436.8404722512</v>
      </c>
      <c r="CE226" s="130">
        <v>1081785.8421912296</v>
      </c>
      <c r="CF226" s="130">
        <v>0</v>
      </c>
    </row>
    <row r="227" spans="2:84" x14ac:dyDescent="0.3">
      <c r="B227" s="13">
        <v>227</v>
      </c>
      <c r="H227" s="1" t="s">
        <v>122</v>
      </c>
      <c r="I227" s="1" t="s">
        <v>462</v>
      </c>
      <c r="M227" s="53" t="s">
        <v>18</v>
      </c>
      <c r="U227" s="5">
        <v>12621907.741915395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39900</v>
      </c>
      <c r="AD227" s="5">
        <v>48450</v>
      </c>
      <c r="AE227" s="5">
        <v>62130</v>
      </c>
      <c r="AF227" s="5">
        <v>67647.600000000006</v>
      </c>
      <c r="AG227" s="5">
        <v>77132.399999999994</v>
      </c>
      <c r="AH227" s="5">
        <v>79583.399999999994</v>
      </c>
      <c r="AI227" s="5">
        <v>88954.2</v>
      </c>
      <c r="AJ227" s="5">
        <v>91279.799999999988</v>
      </c>
      <c r="AK227" s="5">
        <v>100582.2</v>
      </c>
      <c r="AL227" s="5">
        <v>104372.92799999999</v>
      </c>
      <c r="AM227" s="5">
        <v>114152.076</v>
      </c>
      <c r="AN227" s="5">
        <v>116721.864</v>
      </c>
      <c r="AO227" s="5">
        <v>126314.96400000001</v>
      </c>
      <c r="AP227" s="5">
        <v>128687.076</v>
      </c>
      <c r="AQ227" s="5">
        <v>138175.524</v>
      </c>
      <c r="AR227" s="5">
        <v>142540.21007999999</v>
      </c>
      <c r="AS227" s="5">
        <v>152621.68607999998</v>
      </c>
      <c r="AT227" s="5">
        <v>155314.03319999998</v>
      </c>
      <c r="AU227" s="5">
        <v>165134.57687999998</v>
      </c>
      <c r="AV227" s="5">
        <v>167554.13111999998</v>
      </c>
      <c r="AW227" s="5">
        <v>177232.34808</v>
      </c>
      <c r="AX227" s="5">
        <v>182192.43427199998</v>
      </c>
      <c r="AY227" s="5">
        <v>192584.41973279999</v>
      </c>
      <c r="AZ227" s="5">
        <v>195403.2004224</v>
      </c>
      <c r="BA227" s="5">
        <v>205456.44828959997</v>
      </c>
      <c r="BB227" s="5">
        <v>207924.39361439997</v>
      </c>
      <c r="BC227" s="5">
        <v>217796.17491359997</v>
      </c>
      <c r="BD227" s="5">
        <v>223373.73134764802</v>
      </c>
      <c r="BE227" s="5">
        <v>234084.61405727998</v>
      </c>
      <c r="BF227" s="5">
        <v>237033.80872041598</v>
      </c>
      <c r="BG227" s="5">
        <v>247325.14072483199</v>
      </c>
      <c r="BH227" s="5">
        <v>249842.44495612799</v>
      </c>
      <c r="BI227" s="5">
        <v>259911.661881312</v>
      </c>
      <c r="BJ227" s="5">
        <v>266129.40333261312</v>
      </c>
      <c r="BK227" s="5">
        <v>277167.78238684608</v>
      </c>
      <c r="BL227" s="5">
        <v>280251.48007018364</v>
      </c>
      <c r="BM227" s="5">
        <v>290786.39827815746</v>
      </c>
      <c r="BN227" s="5">
        <v>293354.04859407933</v>
      </c>
      <c r="BO227" s="5">
        <v>303624.64985776704</v>
      </c>
      <c r="BP227" s="5">
        <v>310505.95270443778</v>
      </c>
      <c r="BQ227" s="5">
        <v>321880.64360397187</v>
      </c>
      <c r="BR227" s="5">
        <v>325103.04475045385</v>
      </c>
      <c r="BS227" s="5">
        <v>335887.17607732589</v>
      </c>
      <c r="BT227" s="5">
        <v>338506.17939956626</v>
      </c>
      <c r="BU227" s="5">
        <v>348982.19268852769</v>
      </c>
      <c r="BV227" s="5">
        <v>356551.11228980229</v>
      </c>
      <c r="BW227" s="5">
        <v>368271.15215682797</v>
      </c>
      <c r="BX227" s="5">
        <v>371636.57142590685</v>
      </c>
      <c r="BY227" s="5">
        <v>382675.67042914993</v>
      </c>
      <c r="BZ227" s="5">
        <v>385347.05381783505</v>
      </c>
      <c r="CA227" s="5">
        <v>396032.58737257577</v>
      </c>
      <c r="CB227" s="5">
        <v>404313.87587749976</v>
      </c>
      <c r="CC227" s="5">
        <v>416388.52879435674</v>
      </c>
      <c r="CD227" s="5">
        <v>419901.39795047772</v>
      </c>
      <c r="CE227" s="5">
        <v>431201.34968461597</v>
      </c>
      <c r="CF227" s="5">
        <v>0</v>
      </c>
    </row>
    <row r="228" spans="2:84" x14ac:dyDescent="0.3">
      <c r="B228" s="13">
        <v>228</v>
      </c>
      <c r="H228" s="1" t="s">
        <v>122</v>
      </c>
      <c r="I228" s="1" t="s">
        <v>463</v>
      </c>
      <c r="M228" s="53" t="s">
        <v>18</v>
      </c>
      <c r="U228" s="5">
        <v>7085983.2937068855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22400</v>
      </c>
      <c r="AD228" s="5">
        <v>27200</v>
      </c>
      <c r="AE228" s="5">
        <v>34880</v>
      </c>
      <c r="AF228" s="5">
        <v>37977.599999999999</v>
      </c>
      <c r="AG228" s="5">
        <v>43302.399999999994</v>
      </c>
      <c r="AH228" s="5">
        <v>44678.399999999994</v>
      </c>
      <c r="AI228" s="5">
        <v>49939.199999999997</v>
      </c>
      <c r="AJ228" s="5">
        <v>51244.799999999996</v>
      </c>
      <c r="AK228" s="5">
        <v>56467.199999999997</v>
      </c>
      <c r="AL228" s="5">
        <v>58595.328000000001</v>
      </c>
      <c r="AM228" s="5">
        <v>64085.376000000004</v>
      </c>
      <c r="AN228" s="5">
        <v>65528.063999999998</v>
      </c>
      <c r="AO228" s="5">
        <v>70913.66399999999</v>
      </c>
      <c r="AP228" s="5">
        <v>72245.375999999989</v>
      </c>
      <c r="AQ228" s="5">
        <v>77572.223999999987</v>
      </c>
      <c r="AR228" s="5">
        <v>80022.574079999991</v>
      </c>
      <c r="AS228" s="5">
        <v>85682.350079999989</v>
      </c>
      <c r="AT228" s="5">
        <v>87193.843199999988</v>
      </c>
      <c r="AU228" s="5">
        <v>92707.130879999982</v>
      </c>
      <c r="AV228" s="5">
        <v>94065.477119999996</v>
      </c>
      <c r="AW228" s="5">
        <v>99498.862079999992</v>
      </c>
      <c r="AX228" s="5">
        <v>102283.47187199999</v>
      </c>
      <c r="AY228" s="5">
        <v>108117.5689728</v>
      </c>
      <c r="AZ228" s="5">
        <v>109700.0423424</v>
      </c>
      <c r="BA228" s="5">
        <v>115343.97096959999</v>
      </c>
      <c r="BB228" s="5">
        <v>116729.4841344</v>
      </c>
      <c r="BC228" s="5">
        <v>122271.5367936</v>
      </c>
      <c r="BD228" s="5">
        <v>125402.79654604799</v>
      </c>
      <c r="BE228" s="5">
        <v>131415.92368127999</v>
      </c>
      <c r="BF228" s="5">
        <v>133071.61191321601</v>
      </c>
      <c r="BG228" s="5">
        <v>138849.20181043199</v>
      </c>
      <c r="BH228" s="5">
        <v>140262.425238528</v>
      </c>
      <c r="BI228" s="5">
        <v>145915.31895091198</v>
      </c>
      <c r="BJ228" s="5">
        <v>149405.98081830912</v>
      </c>
      <c r="BK228" s="5">
        <v>155602.9655505101</v>
      </c>
      <c r="BL228" s="5">
        <v>157334.16424992768</v>
      </c>
      <c r="BM228" s="5">
        <v>163248.50429650943</v>
      </c>
      <c r="BN228" s="5">
        <v>164689.99219316736</v>
      </c>
      <c r="BO228" s="5">
        <v>170455.94377979904</v>
      </c>
      <c r="BP228" s="5">
        <v>174319.13134284224</v>
      </c>
      <c r="BQ228" s="5">
        <v>180704.9227250368</v>
      </c>
      <c r="BR228" s="5">
        <v>182513.99003534252</v>
      </c>
      <c r="BS228" s="5">
        <v>188568.23920130575</v>
      </c>
      <c r="BT228" s="5">
        <v>190038.55685589684</v>
      </c>
      <c r="BU228" s="5">
        <v>195919.82747426117</v>
      </c>
      <c r="BV228" s="5">
        <v>200169.04549602937</v>
      </c>
      <c r="BW228" s="5">
        <v>206748.71700032445</v>
      </c>
      <c r="BX228" s="5">
        <v>208638.07518647402</v>
      </c>
      <c r="BY228" s="5">
        <v>214835.46410057539</v>
      </c>
      <c r="BZ228" s="5">
        <v>216335.1881082583</v>
      </c>
      <c r="CA228" s="5">
        <v>222334.08413898989</v>
      </c>
      <c r="CB228" s="5">
        <v>226983.22856280688</v>
      </c>
      <c r="CC228" s="5">
        <v>233761.98107753356</v>
      </c>
      <c r="CD228" s="5">
        <v>235734.11814763659</v>
      </c>
      <c r="CE228" s="5">
        <v>242077.95070013526</v>
      </c>
      <c r="CF228" s="5">
        <v>0</v>
      </c>
    </row>
    <row r="229" spans="2:84" x14ac:dyDescent="0.3">
      <c r="B229" s="13">
        <v>229</v>
      </c>
      <c r="H229" s="1" t="s">
        <v>122</v>
      </c>
      <c r="I229" s="1" t="s">
        <v>464</v>
      </c>
      <c r="M229" s="53" t="s">
        <v>18</v>
      </c>
      <c r="U229" s="5">
        <v>3321554.6689251037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10500</v>
      </c>
      <c r="AD229" s="5">
        <v>12750</v>
      </c>
      <c r="AE229" s="5">
        <v>16350</v>
      </c>
      <c r="AF229" s="5">
        <v>17802</v>
      </c>
      <c r="AG229" s="5">
        <v>20298</v>
      </c>
      <c r="AH229" s="5">
        <v>20943</v>
      </c>
      <c r="AI229" s="5">
        <v>23409</v>
      </c>
      <c r="AJ229" s="5">
        <v>24021</v>
      </c>
      <c r="AK229" s="5">
        <v>26469</v>
      </c>
      <c r="AL229" s="5">
        <v>27466.560000000001</v>
      </c>
      <c r="AM229" s="5">
        <v>30040.02</v>
      </c>
      <c r="AN229" s="5">
        <v>30716.280000000002</v>
      </c>
      <c r="AO229" s="5">
        <v>33240.78</v>
      </c>
      <c r="AP229" s="5">
        <v>33865.020000000004</v>
      </c>
      <c r="AQ229" s="5">
        <v>36361.980000000003</v>
      </c>
      <c r="AR229" s="5">
        <v>37510.581599999998</v>
      </c>
      <c r="AS229" s="5">
        <v>40163.601599999995</v>
      </c>
      <c r="AT229" s="5">
        <v>40872.113999999994</v>
      </c>
      <c r="AU229" s="5">
        <v>43456.467599999996</v>
      </c>
      <c r="AV229" s="5">
        <v>44093.1924</v>
      </c>
      <c r="AW229" s="5">
        <v>46640.0916</v>
      </c>
      <c r="AX229" s="5">
        <v>47945.377439999997</v>
      </c>
      <c r="AY229" s="5">
        <v>50680.110455999995</v>
      </c>
      <c r="AZ229" s="5">
        <v>51421.894847999996</v>
      </c>
      <c r="BA229" s="5">
        <v>54067.486391999992</v>
      </c>
      <c r="BB229" s="5">
        <v>54716.945687999993</v>
      </c>
      <c r="BC229" s="5">
        <v>57314.782871999996</v>
      </c>
      <c r="BD229" s="5">
        <v>58782.560880960002</v>
      </c>
      <c r="BE229" s="5">
        <v>61601.214225600001</v>
      </c>
      <c r="BF229" s="5">
        <v>62377.318084319995</v>
      </c>
      <c r="BG229" s="5">
        <v>65085.563348640004</v>
      </c>
      <c r="BH229" s="5">
        <v>65748.011830560004</v>
      </c>
      <c r="BI229" s="5">
        <v>68397.805758239992</v>
      </c>
      <c r="BJ229" s="5">
        <v>70034.053508582394</v>
      </c>
      <c r="BK229" s="5">
        <v>72938.890101801604</v>
      </c>
      <c r="BL229" s="5">
        <v>73750.389492153598</v>
      </c>
      <c r="BM229" s="5">
        <v>76522.736388988793</v>
      </c>
      <c r="BN229" s="5">
        <v>77198.433840547194</v>
      </c>
      <c r="BO229" s="5">
        <v>79901.223646780796</v>
      </c>
      <c r="BP229" s="5">
        <v>81712.092816957302</v>
      </c>
      <c r="BQ229" s="5">
        <v>84705.432527361016</v>
      </c>
      <c r="BR229" s="5">
        <v>85553.432829066805</v>
      </c>
      <c r="BS229" s="5">
        <v>88391.362125612082</v>
      </c>
      <c r="BT229" s="5">
        <v>89080.573526201653</v>
      </c>
      <c r="BU229" s="5">
        <v>91837.419128559908</v>
      </c>
      <c r="BV229" s="5">
        <v>93829.24007626377</v>
      </c>
      <c r="BW229" s="5">
        <v>96913.461093902093</v>
      </c>
      <c r="BX229" s="5">
        <v>97799.097743659688</v>
      </c>
      <c r="BY229" s="5">
        <v>100704.12379714473</v>
      </c>
      <c r="BZ229" s="5">
        <v>101407.11942574609</v>
      </c>
      <c r="CA229" s="5">
        <v>104219.10194015152</v>
      </c>
      <c r="CB229" s="5">
        <v>106398.38838881574</v>
      </c>
      <c r="CC229" s="5">
        <v>109575.92863009387</v>
      </c>
      <c r="CD229" s="5">
        <v>110500.36788170466</v>
      </c>
      <c r="CE229" s="5">
        <v>113474.03939068841</v>
      </c>
      <c r="CF229" s="5">
        <v>0</v>
      </c>
    </row>
    <row r="230" spans="2:84" x14ac:dyDescent="0.3">
      <c r="B230" s="13">
        <v>230</v>
      </c>
      <c r="H230" s="1" t="s">
        <v>122</v>
      </c>
      <c r="I230" s="1" t="s">
        <v>465</v>
      </c>
      <c r="M230" s="53" t="s">
        <v>18</v>
      </c>
      <c r="U230" s="5">
        <v>442873.95585668035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1400</v>
      </c>
      <c r="AD230" s="5">
        <v>1700</v>
      </c>
      <c r="AE230" s="5">
        <v>2180</v>
      </c>
      <c r="AF230" s="5">
        <v>2373.6</v>
      </c>
      <c r="AG230" s="5">
        <v>2706.3999999999996</v>
      </c>
      <c r="AH230" s="5">
        <v>2792.3999999999996</v>
      </c>
      <c r="AI230" s="5">
        <v>3121.2</v>
      </c>
      <c r="AJ230" s="5">
        <v>3202.7999999999997</v>
      </c>
      <c r="AK230" s="5">
        <v>3529.2</v>
      </c>
      <c r="AL230" s="5">
        <v>3662.2080000000001</v>
      </c>
      <c r="AM230" s="5">
        <v>4005.3360000000002</v>
      </c>
      <c r="AN230" s="5">
        <v>4095.5039999999999</v>
      </c>
      <c r="AO230" s="5">
        <v>4432.1039999999994</v>
      </c>
      <c r="AP230" s="5">
        <v>4515.3359999999993</v>
      </c>
      <c r="AQ230" s="5">
        <v>4848.2639999999992</v>
      </c>
      <c r="AR230" s="5">
        <v>5001.4108799999995</v>
      </c>
      <c r="AS230" s="5">
        <v>5355.1468799999993</v>
      </c>
      <c r="AT230" s="5">
        <v>5449.6151999999993</v>
      </c>
      <c r="AU230" s="5">
        <v>5794.1956799999989</v>
      </c>
      <c r="AV230" s="5">
        <v>5879.0923199999997</v>
      </c>
      <c r="AW230" s="5">
        <v>6218.6788799999995</v>
      </c>
      <c r="AX230" s="5">
        <v>6392.7169919999997</v>
      </c>
      <c r="AY230" s="5">
        <v>6757.3480608</v>
      </c>
      <c r="AZ230" s="5">
        <v>6856.2526464000002</v>
      </c>
      <c r="BA230" s="5">
        <v>7208.9981855999995</v>
      </c>
      <c r="BB230" s="5">
        <v>7295.5927584000001</v>
      </c>
      <c r="BC230" s="5">
        <v>7641.9710495999998</v>
      </c>
      <c r="BD230" s="5">
        <v>7837.6747841279994</v>
      </c>
      <c r="BE230" s="5">
        <v>8213.4952300799996</v>
      </c>
      <c r="BF230" s="5">
        <v>8316.9757445760006</v>
      </c>
      <c r="BG230" s="5">
        <v>8678.0751131519992</v>
      </c>
      <c r="BH230" s="5">
        <v>8766.4015774079999</v>
      </c>
      <c r="BI230" s="5">
        <v>9119.707434431999</v>
      </c>
      <c r="BJ230" s="5">
        <v>9337.8738011443202</v>
      </c>
      <c r="BK230" s="5">
        <v>9725.185346906881</v>
      </c>
      <c r="BL230" s="5">
        <v>9833.3852656204799</v>
      </c>
      <c r="BM230" s="5">
        <v>10203.03151853184</v>
      </c>
      <c r="BN230" s="5">
        <v>10293.12451207296</v>
      </c>
      <c r="BO230" s="5">
        <v>10653.49648623744</v>
      </c>
      <c r="BP230" s="5">
        <v>10894.94570892764</v>
      </c>
      <c r="BQ230" s="5">
        <v>11294.0576703148</v>
      </c>
      <c r="BR230" s="5">
        <v>11407.124377208907</v>
      </c>
      <c r="BS230" s="5">
        <v>11785.51495008161</v>
      </c>
      <c r="BT230" s="5">
        <v>11877.409803493552</v>
      </c>
      <c r="BU230" s="5">
        <v>12244.989217141323</v>
      </c>
      <c r="BV230" s="5">
        <v>12510.565343501836</v>
      </c>
      <c r="BW230" s="5">
        <v>12921.794812520278</v>
      </c>
      <c r="BX230" s="5">
        <v>13039.879699154626</v>
      </c>
      <c r="BY230" s="5">
        <v>13427.216506285962</v>
      </c>
      <c r="BZ230" s="5">
        <v>13520.949256766144</v>
      </c>
      <c r="CA230" s="5">
        <v>13895.880258686868</v>
      </c>
      <c r="CB230" s="5">
        <v>14186.45178517543</v>
      </c>
      <c r="CC230" s="5">
        <v>14610.123817345848</v>
      </c>
      <c r="CD230" s="5">
        <v>14733.382384227287</v>
      </c>
      <c r="CE230" s="5">
        <v>15129.871918758454</v>
      </c>
      <c r="CF230" s="5">
        <v>0</v>
      </c>
    </row>
    <row r="231" spans="2:84" x14ac:dyDescent="0.3">
      <c r="B231" s="13">
        <v>231</v>
      </c>
      <c r="H231" s="1" t="s">
        <v>122</v>
      </c>
      <c r="I231" s="1" t="s">
        <v>466</v>
      </c>
      <c r="M231" s="53" t="s">
        <v>18</v>
      </c>
      <c r="U231" s="5">
        <v>8193168.1833485886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25900</v>
      </c>
      <c r="AD231" s="5">
        <v>31450</v>
      </c>
      <c r="AE231" s="5">
        <v>40330</v>
      </c>
      <c r="AF231" s="5">
        <v>43911.6</v>
      </c>
      <c r="AG231" s="5">
        <v>50068.399999999994</v>
      </c>
      <c r="AH231" s="5">
        <v>51659.399999999994</v>
      </c>
      <c r="AI231" s="5">
        <v>57742.2</v>
      </c>
      <c r="AJ231" s="5">
        <v>59251.799999999996</v>
      </c>
      <c r="AK231" s="5">
        <v>65290.2</v>
      </c>
      <c r="AL231" s="5">
        <v>67750.847999999998</v>
      </c>
      <c r="AM231" s="5">
        <v>74098.716</v>
      </c>
      <c r="AN231" s="5">
        <v>75766.823999999993</v>
      </c>
      <c r="AO231" s="5">
        <v>81993.923999999999</v>
      </c>
      <c r="AP231" s="5">
        <v>83533.716</v>
      </c>
      <c r="AQ231" s="5">
        <v>89692.883999999991</v>
      </c>
      <c r="AR231" s="5">
        <v>92526.101280000003</v>
      </c>
      <c r="AS231" s="5">
        <v>99070.217279999983</v>
      </c>
      <c r="AT231" s="5">
        <v>100817.88119999997</v>
      </c>
      <c r="AU231" s="5">
        <v>107192.62007999999</v>
      </c>
      <c r="AV231" s="5">
        <v>108763.20792</v>
      </c>
      <c r="AW231" s="5">
        <v>115045.55927999999</v>
      </c>
      <c r="AX231" s="5">
        <v>118265.264352</v>
      </c>
      <c r="AY231" s="5">
        <v>125010.9391248</v>
      </c>
      <c r="AZ231" s="5">
        <v>126840.6739584</v>
      </c>
      <c r="BA231" s="5">
        <v>133366.4664336</v>
      </c>
      <c r="BB231" s="5">
        <v>134968.46603040001</v>
      </c>
      <c r="BC231" s="5">
        <v>141376.46441759999</v>
      </c>
      <c r="BD231" s="5">
        <v>144996.98350636801</v>
      </c>
      <c r="BE231" s="5">
        <v>151949.66175648</v>
      </c>
      <c r="BF231" s="5">
        <v>153864.051274656</v>
      </c>
      <c r="BG231" s="5">
        <v>160544.38959331199</v>
      </c>
      <c r="BH231" s="5">
        <v>162178.42918204801</v>
      </c>
      <c r="BI231" s="5">
        <v>168714.58753699198</v>
      </c>
      <c r="BJ231" s="5">
        <v>172750.66532116992</v>
      </c>
      <c r="BK231" s="5">
        <v>179915.92891777729</v>
      </c>
      <c r="BL231" s="5">
        <v>181917.62741397889</v>
      </c>
      <c r="BM231" s="5">
        <v>188756.08309283905</v>
      </c>
      <c r="BN231" s="5">
        <v>190422.80347334978</v>
      </c>
      <c r="BO231" s="5">
        <v>197089.68499539266</v>
      </c>
      <c r="BP231" s="5">
        <v>201556.49561516134</v>
      </c>
      <c r="BQ231" s="5">
        <v>208940.06690082385</v>
      </c>
      <c r="BR231" s="5">
        <v>211031.80097836477</v>
      </c>
      <c r="BS231" s="5">
        <v>218032.02657650979</v>
      </c>
      <c r="BT231" s="5">
        <v>219732.08136463072</v>
      </c>
      <c r="BU231" s="5">
        <v>226532.30051711446</v>
      </c>
      <c r="BV231" s="5">
        <v>231445.45885478397</v>
      </c>
      <c r="BW231" s="5">
        <v>239053.20403162518</v>
      </c>
      <c r="BX231" s="5">
        <v>241237.77443436059</v>
      </c>
      <c r="BY231" s="5">
        <v>248403.50536629031</v>
      </c>
      <c r="BZ231" s="5">
        <v>250137.56125017366</v>
      </c>
      <c r="CA231" s="5">
        <v>257073.78478570707</v>
      </c>
      <c r="CB231" s="5">
        <v>262449.35802574549</v>
      </c>
      <c r="CC231" s="5">
        <v>270287.29062089819</v>
      </c>
      <c r="CD231" s="5">
        <v>272567.5741082048</v>
      </c>
      <c r="CE231" s="5">
        <v>279902.63049703138</v>
      </c>
      <c r="CF231" s="5">
        <v>0</v>
      </c>
    </row>
    <row r="232" spans="2:84" x14ac:dyDescent="0.3">
      <c r="B232" s="13">
        <v>232</v>
      </c>
      <c r="H232" s="1" t="s">
        <v>122</v>
      </c>
      <c r="I232" s="1" t="s">
        <v>467</v>
      </c>
      <c r="M232" s="53" t="s">
        <v>18</v>
      </c>
      <c r="U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</row>
    <row r="233" spans="2:84" s="26" customFormat="1" ht="12" x14ac:dyDescent="0.25">
      <c r="B233" s="13"/>
      <c r="M233" s="55"/>
      <c r="N233" s="44" t="s">
        <v>21</v>
      </c>
      <c r="O233" s="45"/>
      <c r="P233" s="46"/>
      <c r="Q233" s="89"/>
      <c r="U233" s="41"/>
      <c r="V233" s="42"/>
      <c r="W233" s="43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</row>
    <row r="234" spans="2:84" s="2" customFormat="1" x14ac:dyDescent="0.3">
      <c r="B234" s="126">
        <v>234</v>
      </c>
      <c r="H234" s="2">
        <v>0</v>
      </c>
      <c r="I234" s="2" t="s">
        <v>459</v>
      </c>
      <c r="M234" s="127" t="s">
        <v>18</v>
      </c>
      <c r="O234" s="8"/>
      <c r="P234" s="72"/>
      <c r="Q234" s="129"/>
      <c r="U234" s="130">
        <v>57077769.201210506</v>
      </c>
      <c r="X234" s="130">
        <v>0</v>
      </c>
      <c r="Y234" s="130">
        <v>0</v>
      </c>
      <c r="Z234" s="130">
        <v>0</v>
      </c>
      <c r="AA234" s="130">
        <v>0</v>
      </c>
      <c r="AB234" s="130">
        <v>0</v>
      </c>
      <c r="AC234" s="130">
        <v>0</v>
      </c>
      <c r="AD234" s="130">
        <v>127400</v>
      </c>
      <c r="AE234" s="130">
        <v>154700</v>
      </c>
      <c r="AF234" s="130">
        <v>175448</v>
      </c>
      <c r="AG234" s="130">
        <v>250068</v>
      </c>
      <c r="AH234" s="130">
        <v>264355</v>
      </c>
      <c r="AI234" s="130">
        <v>273819</v>
      </c>
      <c r="AJ234" s="130">
        <v>343434</v>
      </c>
      <c r="AK234" s="130">
        <v>357357</v>
      </c>
      <c r="AL234" s="130">
        <v>371836.92000000004</v>
      </c>
      <c r="AM234" s="130">
        <v>443865.24000000005</v>
      </c>
      <c r="AN234" s="130">
        <v>458809.25999999995</v>
      </c>
      <c r="AO234" s="130">
        <v>468648.17999999993</v>
      </c>
      <c r="AP234" s="130">
        <v>539655.48</v>
      </c>
      <c r="AQ234" s="130">
        <v>553856.93999999994</v>
      </c>
      <c r="AR234" s="130">
        <v>571277.39760000003</v>
      </c>
      <c r="AS234" s="130">
        <v>645314.34239999996</v>
      </c>
      <c r="AT234" s="130">
        <v>660935.94839999988</v>
      </c>
      <c r="AU234" s="130">
        <v>671160.99959999986</v>
      </c>
      <c r="AV234" s="130">
        <v>743588.44559999974</v>
      </c>
      <c r="AW234" s="130">
        <v>758073.93479999981</v>
      </c>
      <c r="AX234" s="130">
        <v>778546.75953599997</v>
      </c>
      <c r="AY234" s="130">
        <v>854643.86279999989</v>
      </c>
      <c r="AZ234" s="130">
        <v>870964.18063199997</v>
      </c>
      <c r="BA234" s="130">
        <v>881586.87271199981</v>
      </c>
      <c r="BB234" s="130">
        <v>955462.86763200001</v>
      </c>
      <c r="BC234" s="130">
        <v>970238.06661599991</v>
      </c>
      <c r="BD234" s="130">
        <v>993878.38499039994</v>
      </c>
      <c r="BE234" s="130">
        <v>1072088.4382790399</v>
      </c>
      <c r="BF234" s="130">
        <v>1089129.1677739201</v>
      </c>
      <c r="BG234" s="130">
        <v>1100161.31634864</v>
      </c>
      <c r="BH234" s="130">
        <v>1175514.8311670399</v>
      </c>
      <c r="BI234" s="130">
        <v>1190585.53413072</v>
      </c>
      <c r="BJ234" s="130">
        <v>1217511.8567591617</v>
      </c>
      <c r="BK234" s="130">
        <v>1297888.9392321217</v>
      </c>
      <c r="BL234" s="130">
        <v>1315672.368729264</v>
      </c>
      <c r="BM234" s="130">
        <v>1327126.1029816607</v>
      </c>
      <c r="BN234" s="130">
        <v>1403986.688096429</v>
      </c>
      <c r="BO234" s="130">
        <v>1419358.8051193822</v>
      </c>
      <c r="BP234" s="130">
        <v>1449693.1160446773</v>
      </c>
      <c r="BQ234" s="130">
        <v>1532292.6248480147</v>
      </c>
      <c r="BR234" s="130">
        <v>1550841.6460557119</v>
      </c>
      <c r="BS234" s="130">
        <v>1562729.4165534629</v>
      </c>
      <c r="BT234" s="130">
        <v>1641127.213370526</v>
      </c>
      <c r="BU234" s="130">
        <v>1656806.7727339389</v>
      </c>
      <c r="BV234" s="130">
        <v>1690674.6209589103</v>
      </c>
      <c r="BW234" s="130">
        <v>1775553.302312851</v>
      </c>
      <c r="BX234" s="130">
        <v>1794891.4255277265</v>
      </c>
      <c r="BY234" s="130">
        <v>1807226.0122269446</v>
      </c>
      <c r="BZ234" s="130">
        <v>1887191.7649803492</v>
      </c>
      <c r="CA234" s="130">
        <v>1903184.9155310302</v>
      </c>
      <c r="CB234" s="130">
        <v>1940715.5088232947</v>
      </c>
      <c r="CC234" s="130">
        <v>2027931.4898263412</v>
      </c>
      <c r="CD234" s="130">
        <v>2048082.859520199</v>
      </c>
      <c r="CE234" s="130">
        <v>2060877.3799607437</v>
      </c>
      <c r="CF234" s="130">
        <v>0</v>
      </c>
    </row>
    <row r="235" spans="2:84" x14ac:dyDescent="0.3">
      <c r="B235" s="13">
        <v>235</v>
      </c>
      <c r="H235" s="1" t="s">
        <v>122</v>
      </c>
      <c r="I235" s="1" t="s">
        <v>462</v>
      </c>
      <c r="M235" s="53" t="s">
        <v>18</v>
      </c>
      <c r="U235" s="5">
        <v>17876004.639939554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39900</v>
      </c>
      <c r="AE235" s="5">
        <v>48450</v>
      </c>
      <c r="AF235" s="5">
        <v>54948</v>
      </c>
      <c r="AG235" s="5">
        <v>78318</v>
      </c>
      <c r="AH235" s="5">
        <v>82792.5</v>
      </c>
      <c r="AI235" s="5">
        <v>85756.5</v>
      </c>
      <c r="AJ235" s="5">
        <v>107559</v>
      </c>
      <c r="AK235" s="5">
        <v>111919.5</v>
      </c>
      <c r="AL235" s="5">
        <v>116454.42</v>
      </c>
      <c r="AM235" s="5">
        <v>139012.74</v>
      </c>
      <c r="AN235" s="5">
        <v>143693.01</v>
      </c>
      <c r="AO235" s="5">
        <v>146774.43</v>
      </c>
      <c r="AP235" s="5">
        <v>169012.97999999998</v>
      </c>
      <c r="AQ235" s="5">
        <v>173460.69</v>
      </c>
      <c r="AR235" s="5">
        <v>178916.54759999999</v>
      </c>
      <c r="AS235" s="5">
        <v>202103.94239999997</v>
      </c>
      <c r="AT235" s="5">
        <v>206996.42339999997</v>
      </c>
      <c r="AU235" s="5">
        <v>210198.77459999995</v>
      </c>
      <c r="AV235" s="5">
        <v>232882.09559999997</v>
      </c>
      <c r="AW235" s="5">
        <v>237418.75979999997</v>
      </c>
      <c r="AX235" s="5">
        <v>243830.57853599999</v>
      </c>
      <c r="AY235" s="5">
        <v>267663.18779999996</v>
      </c>
      <c r="AZ235" s="5">
        <v>272774.496132</v>
      </c>
      <c r="BA235" s="5">
        <v>276101.38321199996</v>
      </c>
      <c r="BB235" s="5">
        <v>299238.37063199998</v>
      </c>
      <c r="BC235" s="5">
        <v>303865.76811599999</v>
      </c>
      <c r="BD235" s="5">
        <v>311269.60409039998</v>
      </c>
      <c r="BE235" s="5">
        <v>335763.96143903997</v>
      </c>
      <c r="BF235" s="5">
        <v>341100.89320391999</v>
      </c>
      <c r="BG235" s="5">
        <v>344556.01665864</v>
      </c>
      <c r="BH235" s="5">
        <v>368155.74382703996</v>
      </c>
      <c r="BI235" s="5">
        <v>372875.68926071993</v>
      </c>
      <c r="BJ235" s="5">
        <v>381308.65843556158</v>
      </c>
      <c r="BK235" s="5">
        <v>406481.7007485216</v>
      </c>
      <c r="BL235" s="5">
        <v>412051.23636026401</v>
      </c>
      <c r="BM235" s="5">
        <v>415638.39488986076</v>
      </c>
      <c r="BN235" s="5">
        <v>439710.11660162883</v>
      </c>
      <c r="BO235" s="5">
        <v>444524.46094398241</v>
      </c>
      <c r="BP235" s="5">
        <v>454024.7671128934</v>
      </c>
      <c r="BQ235" s="5">
        <v>479893.84404580679</v>
      </c>
      <c r="BR235" s="5">
        <v>485703.15288558014</v>
      </c>
      <c r="BS235" s="5">
        <v>489426.24584366695</v>
      </c>
      <c r="BT235" s="5">
        <v>513979.4019896703</v>
      </c>
      <c r="BU235" s="5">
        <v>518890.03321887093</v>
      </c>
      <c r="BV235" s="5">
        <v>529496.99667394441</v>
      </c>
      <c r="BW235" s="5">
        <v>556079.88039468403</v>
      </c>
      <c r="BX235" s="5">
        <v>562136.32557736489</v>
      </c>
      <c r="BY235" s="5">
        <v>565999.35547766939</v>
      </c>
      <c r="BZ235" s="5">
        <v>591043.5747465929</v>
      </c>
      <c r="CA235" s="5">
        <v>596052.41860037751</v>
      </c>
      <c r="CB235" s="5">
        <v>607806.50551059225</v>
      </c>
      <c r="CC235" s="5">
        <v>635121.40065989806</v>
      </c>
      <c r="CD235" s="5">
        <v>641432.54391566676</v>
      </c>
      <c r="CE235" s="5">
        <v>645439.61899869447</v>
      </c>
      <c r="CF235" s="5">
        <v>0</v>
      </c>
    </row>
    <row r="236" spans="2:84" x14ac:dyDescent="0.3">
      <c r="B236" s="13">
        <v>236</v>
      </c>
      <c r="H236" s="1" t="s">
        <v>122</v>
      </c>
      <c r="I236" s="1" t="s">
        <v>463</v>
      </c>
      <c r="M236" s="53" t="s">
        <v>18</v>
      </c>
      <c r="U236" s="5">
        <v>19130461.105900221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42699.999999999993</v>
      </c>
      <c r="AE236" s="5">
        <v>51849.999999999993</v>
      </c>
      <c r="AF236" s="5">
        <v>58803.999999999993</v>
      </c>
      <c r="AG236" s="5">
        <v>83814</v>
      </c>
      <c r="AH236" s="5">
        <v>88602.5</v>
      </c>
      <c r="AI236" s="5">
        <v>91774.5</v>
      </c>
      <c r="AJ236" s="5">
        <v>115106.99999999999</v>
      </c>
      <c r="AK236" s="5">
        <v>119773.49999999999</v>
      </c>
      <c r="AL236" s="5">
        <v>124626.66</v>
      </c>
      <c r="AM236" s="5">
        <v>148768.01999999999</v>
      </c>
      <c r="AN236" s="5">
        <v>153776.72999999998</v>
      </c>
      <c r="AO236" s="5">
        <v>157074.38999999998</v>
      </c>
      <c r="AP236" s="5">
        <v>180873.53999999998</v>
      </c>
      <c r="AQ236" s="5">
        <v>185633.37</v>
      </c>
      <c r="AR236" s="5">
        <v>191472.09479999999</v>
      </c>
      <c r="AS236" s="5">
        <v>216286.67519999997</v>
      </c>
      <c r="AT236" s="5">
        <v>221522.48819999996</v>
      </c>
      <c r="AU236" s="5">
        <v>224949.56579999998</v>
      </c>
      <c r="AV236" s="5">
        <v>249224.69879999995</v>
      </c>
      <c r="AW236" s="5">
        <v>254079.72539999994</v>
      </c>
      <c r="AX236" s="5">
        <v>260941.49632799998</v>
      </c>
      <c r="AY236" s="5">
        <v>286446.56939999992</v>
      </c>
      <c r="AZ236" s="5">
        <v>291916.56603599997</v>
      </c>
      <c r="BA236" s="5">
        <v>295476.91887599998</v>
      </c>
      <c r="BB236" s="5">
        <v>320237.55453600001</v>
      </c>
      <c r="BC236" s="5">
        <v>325189.68166799995</v>
      </c>
      <c r="BD236" s="5">
        <v>333113.08507919998</v>
      </c>
      <c r="BE236" s="5">
        <v>359326.34469791997</v>
      </c>
      <c r="BF236" s="5">
        <v>365037.79799015995</v>
      </c>
      <c r="BG236" s="5">
        <v>368735.38624871999</v>
      </c>
      <c r="BH236" s="5">
        <v>393991.23462191998</v>
      </c>
      <c r="BI236" s="5">
        <v>399042.40429655998</v>
      </c>
      <c r="BJ236" s="5">
        <v>408067.16078191675</v>
      </c>
      <c r="BK236" s="5">
        <v>435006.7323799968</v>
      </c>
      <c r="BL236" s="5">
        <v>440967.11259607202</v>
      </c>
      <c r="BM236" s="5">
        <v>444806.00154879841</v>
      </c>
      <c r="BN236" s="5">
        <v>470566.96688946238</v>
      </c>
      <c r="BO236" s="5">
        <v>475719.15995759517</v>
      </c>
      <c r="BP236" s="5">
        <v>485886.15427871048</v>
      </c>
      <c r="BQ236" s="5">
        <v>513570.6050314774</v>
      </c>
      <c r="BR236" s="5">
        <v>519787.58466702432</v>
      </c>
      <c r="BS236" s="5">
        <v>523771.94730638037</v>
      </c>
      <c r="BT236" s="5">
        <v>550048.13195385761</v>
      </c>
      <c r="BU236" s="5">
        <v>555303.36888335308</v>
      </c>
      <c r="BV236" s="5">
        <v>566654.68065106333</v>
      </c>
      <c r="BW236" s="5">
        <v>595103.02989606536</v>
      </c>
      <c r="BX236" s="5">
        <v>601584.48877577647</v>
      </c>
      <c r="BY236" s="5">
        <v>605718.60849364626</v>
      </c>
      <c r="BZ236" s="5">
        <v>632520.31683407305</v>
      </c>
      <c r="CA236" s="5">
        <v>637880.65850215836</v>
      </c>
      <c r="CB236" s="5">
        <v>650459.59361659875</v>
      </c>
      <c r="CC236" s="5">
        <v>679691.32351322426</v>
      </c>
      <c r="CD236" s="5">
        <v>686445.35401501169</v>
      </c>
      <c r="CE236" s="5">
        <v>690733.62734948006</v>
      </c>
      <c r="CF236" s="5">
        <v>0</v>
      </c>
    </row>
    <row r="237" spans="2:84" x14ac:dyDescent="0.3">
      <c r="B237" s="13">
        <v>237</v>
      </c>
      <c r="H237" s="1" t="s">
        <v>122</v>
      </c>
      <c r="I237" s="1" t="s">
        <v>464</v>
      </c>
      <c r="M237" s="53" t="s">
        <v>18</v>
      </c>
      <c r="U237" s="5">
        <v>6272282.3298033532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14000</v>
      </c>
      <c r="AE237" s="5">
        <v>17000</v>
      </c>
      <c r="AF237" s="5">
        <v>19280</v>
      </c>
      <c r="AG237" s="5">
        <v>27480</v>
      </c>
      <c r="AH237" s="5">
        <v>29050</v>
      </c>
      <c r="AI237" s="5">
        <v>30090</v>
      </c>
      <c r="AJ237" s="5">
        <v>37740</v>
      </c>
      <c r="AK237" s="5">
        <v>39270</v>
      </c>
      <c r="AL237" s="5">
        <v>40861.200000000004</v>
      </c>
      <c r="AM237" s="5">
        <v>48776.4</v>
      </c>
      <c r="AN237" s="5">
        <v>50418.6</v>
      </c>
      <c r="AO237" s="5">
        <v>51499.8</v>
      </c>
      <c r="AP237" s="5">
        <v>59302.799999999996</v>
      </c>
      <c r="AQ237" s="5">
        <v>60863.399999999994</v>
      </c>
      <c r="AR237" s="5">
        <v>62777.735999999997</v>
      </c>
      <c r="AS237" s="5">
        <v>70913.66399999999</v>
      </c>
      <c r="AT237" s="5">
        <v>72630.323999999993</v>
      </c>
      <c r="AU237" s="5">
        <v>73753.955999999991</v>
      </c>
      <c r="AV237" s="5">
        <v>81713.015999999989</v>
      </c>
      <c r="AW237" s="5">
        <v>83304.827999999994</v>
      </c>
      <c r="AX237" s="5">
        <v>85554.588959999994</v>
      </c>
      <c r="AY237" s="5">
        <v>93916.907999999996</v>
      </c>
      <c r="AZ237" s="5">
        <v>95710.349519999989</v>
      </c>
      <c r="BA237" s="5">
        <v>96877.678319999992</v>
      </c>
      <c r="BB237" s="5">
        <v>104995.91952</v>
      </c>
      <c r="BC237" s="5">
        <v>106619.56776000001</v>
      </c>
      <c r="BD237" s="5">
        <v>109217.40494400001</v>
      </c>
      <c r="BE237" s="5">
        <v>117811.9162944</v>
      </c>
      <c r="BF237" s="5">
        <v>119684.5239312</v>
      </c>
      <c r="BG237" s="5">
        <v>120896.8479504</v>
      </c>
      <c r="BH237" s="5">
        <v>129177.45397440001</v>
      </c>
      <c r="BI237" s="5">
        <v>130833.57517920001</v>
      </c>
      <c r="BJ237" s="5">
        <v>133792.511731776</v>
      </c>
      <c r="BK237" s="5">
        <v>142625.15815737602</v>
      </c>
      <c r="BL237" s="5">
        <v>144579.38117904001</v>
      </c>
      <c r="BM237" s="5">
        <v>145838.03329468801</v>
      </c>
      <c r="BN237" s="5">
        <v>154284.251439168</v>
      </c>
      <c r="BO237" s="5">
        <v>155973.49506806402</v>
      </c>
      <c r="BP237" s="5">
        <v>159306.93582908541</v>
      </c>
      <c r="BQ237" s="5">
        <v>168383.80492835326</v>
      </c>
      <c r="BR237" s="5">
        <v>170422.15890722111</v>
      </c>
      <c r="BS237" s="5">
        <v>171728.50731356733</v>
      </c>
      <c r="BT237" s="5">
        <v>180343.64982093693</v>
      </c>
      <c r="BU237" s="5">
        <v>182066.67832241085</v>
      </c>
      <c r="BV237" s="5">
        <v>185788.41988559451</v>
      </c>
      <c r="BW237" s="5">
        <v>195115.74750690669</v>
      </c>
      <c r="BX237" s="5">
        <v>197240.81599205785</v>
      </c>
      <c r="BY237" s="5">
        <v>198596.265079884</v>
      </c>
      <c r="BZ237" s="5">
        <v>207383.71043740102</v>
      </c>
      <c r="CA237" s="5">
        <v>209141.19950890442</v>
      </c>
      <c r="CB237" s="5">
        <v>213265.44053003239</v>
      </c>
      <c r="CC237" s="5">
        <v>222849.6142666309</v>
      </c>
      <c r="CD237" s="5">
        <v>225064.05049672519</v>
      </c>
      <c r="CE237" s="5">
        <v>226470.04175392789</v>
      </c>
      <c r="CF237" s="5">
        <v>0</v>
      </c>
    </row>
    <row r="238" spans="2:84" x14ac:dyDescent="0.3">
      <c r="B238" s="13">
        <v>238</v>
      </c>
      <c r="H238" s="1" t="s">
        <v>122</v>
      </c>
      <c r="I238" s="1" t="s">
        <v>465</v>
      </c>
      <c r="M238" s="53" t="s">
        <v>18</v>
      </c>
      <c r="U238" s="5">
        <v>627228.23298033501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1400</v>
      </c>
      <c r="AE238" s="5">
        <v>1700</v>
      </c>
      <c r="AF238" s="5">
        <v>1928</v>
      </c>
      <c r="AG238" s="5">
        <v>2748</v>
      </c>
      <c r="AH238" s="5">
        <v>2905</v>
      </c>
      <c r="AI238" s="5">
        <v>3009</v>
      </c>
      <c r="AJ238" s="5">
        <v>3774</v>
      </c>
      <c r="AK238" s="5">
        <v>3927</v>
      </c>
      <c r="AL238" s="5">
        <v>4086.12</v>
      </c>
      <c r="AM238" s="5">
        <v>4877.6399999999994</v>
      </c>
      <c r="AN238" s="5">
        <v>5041.8599999999997</v>
      </c>
      <c r="AO238" s="5">
        <v>5149.9799999999996</v>
      </c>
      <c r="AP238" s="5">
        <v>5930.2799999999988</v>
      </c>
      <c r="AQ238" s="5">
        <v>6086.3399999999992</v>
      </c>
      <c r="AR238" s="5">
        <v>6277.7735999999995</v>
      </c>
      <c r="AS238" s="5">
        <v>7091.366399999999</v>
      </c>
      <c r="AT238" s="5">
        <v>7263.0323999999991</v>
      </c>
      <c r="AU238" s="5">
        <v>7375.3955999999998</v>
      </c>
      <c r="AV238" s="5">
        <v>8171.3015999999989</v>
      </c>
      <c r="AW238" s="5">
        <v>8330.482799999998</v>
      </c>
      <c r="AX238" s="5">
        <v>8555.4588960000001</v>
      </c>
      <c r="AY238" s="5">
        <v>9391.6907999999985</v>
      </c>
      <c r="AZ238" s="5">
        <v>9571.0349519999982</v>
      </c>
      <c r="BA238" s="5">
        <v>9687.7678319999977</v>
      </c>
      <c r="BB238" s="5">
        <v>10499.591951999999</v>
      </c>
      <c r="BC238" s="5">
        <v>10661.956775999999</v>
      </c>
      <c r="BD238" s="5">
        <v>10921.740494400001</v>
      </c>
      <c r="BE238" s="5">
        <v>11781.19162944</v>
      </c>
      <c r="BF238" s="5">
        <v>11968.45239312</v>
      </c>
      <c r="BG238" s="5">
        <v>12089.684795040001</v>
      </c>
      <c r="BH238" s="5">
        <v>12917.74539744</v>
      </c>
      <c r="BI238" s="5">
        <v>13083.35751792</v>
      </c>
      <c r="BJ238" s="5">
        <v>13379.251173177599</v>
      </c>
      <c r="BK238" s="5">
        <v>14262.515815737601</v>
      </c>
      <c r="BL238" s="5">
        <v>14457.938117904001</v>
      </c>
      <c r="BM238" s="5">
        <v>14583.803329468801</v>
      </c>
      <c r="BN238" s="5">
        <v>15428.4251439168</v>
      </c>
      <c r="BO238" s="5">
        <v>15597.3495068064</v>
      </c>
      <c r="BP238" s="5">
        <v>15930.693582908543</v>
      </c>
      <c r="BQ238" s="5">
        <v>16838.380492835327</v>
      </c>
      <c r="BR238" s="5">
        <v>17042.215890722109</v>
      </c>
      <c r="BS238" s="5">
        <v>17172.850731356732</v>
      </c>
      <c r="BT238" s="5">
        <v>18034.364982093692</v>
      </c>
      <c r="BU238" s="5">
        <v>18206.667832241084</v>
      </c>
      <c r="BV238" s="5">
        <v>18578.841988559452</v>
      </c>
      <c r="BW238" s="5">
        <v>19511.57475069067</v>
      </c>
      <c r="BX238" s="5">
        <v>19724.081599205783</v>
      </c>
      <c r="BY238" s="5">
        <v>19859.6265079884</v>
      </c>
      <c r="BZ238" s="5">
        <v>20738.371043740099</v>
      </c>
      <c r="CA238" s="5">
        <v>20914.119950890439</v>
      </c>
      <c r="CB238" s="5">
        <v>21326.544053003236</v>
      </c>
      <c r="CC238" s="5">
        <v>22284.961426663089</v>
      </c>
      <c r="CD238" s="5">
        <v>22506.405049672518</v>
      </c>
      <c r="CE238" s="5">
        <v>22647.004175392787</v>
      </c>
      <c r="CF238" s="5">
        <v>0</v>
      </c>
    </row>
    <row r="239" spans="2:84" x14ac:dyDescent="0.3">
      <c r="B239" s="13">
        <v>239</v>
      </c>
      <c r="H239" s="1" t="s">
        <v>122</v>
      </c>
      <c r="I239" s="1" t="s">
        <v>466</v>
      </c>
      <c r="M239" s="53" t="s">
        <v>18</v>
      </c>
      <c r="U239" s="5">
        <v>13171792.892587041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29400</v>
      </c>
      <c r="AE239" s="5">
        <v>35700</v>
      </c>
      <c r="AF239" s="5">
        <v>40488</v>
      </c>
      <c r="AG239" s="5">
        <v>57708</v>
      </c>
      <c r="AH239" s="5">
        <v>61005</v>
      </c>
      <c r="AI239" s="5">
        <v>63189</v>
      </c>
      <c r="AJ239" s="5">
        <v>79254</v>
      </c>
      <c r="AK239" s="5">
        <v>82467</v>
      </c>
      <c r="AL239" s="5">
        <v>85808.52</v>
      </c>
      <c r="AM239" s="5">
        <v>102430.44</v>
      </c>
      <c r="AN239" s="5">
        <v>105879.06</v>
      </c>
      <c r="AO239" s="5">
        <v>108149.57999999999</v>
      </c>
      <c r="AP239" s="5">
        <v>124535.87999999999</v>
      </c>
      <c r="AQ239" s="5">
        <v>127813.13999999998</v>
      </c>
      <c r="AR239" s="5">
        <v>131833.24559999997</v>
      </c>
      <c r="AS239" s="5">
        <v>148918.69439999998</v>
      </c>
      <c r="AT239" s="5">
        <v>152523.68039999998</v>
      </c>
      <c r="AU239" s="5">
        <v>154883.30759999997</v>
      </c>
      <c r="AV239" s="5">
        <v>171597.33359999995</v>
      </c>
      <c r="AW239" s="5">
        <v>174940.13879999996</v>
      </c>
      <c r="AX239" s="5">
        <v>179664.63681599998</v>
      </c>
      <c r="AY239" s="5">
        <v>197225.50679999997</v>
      </c>
      <c r="AZ239" s="5">
        <v>200991.73399199996</v>
      </c>
      <c r="BA239" s="5">
        <v>203443.12447199997</v>
      </c>
      <c r="BB239" s="5">
        <v>220491.43099199998</v>
      </c>
      <c r="BC239" s="5">
        <v>223901.09229599999</v>
      </c>
      <c r="BD239" s="5">
        <v>229356.55038239999</v>
      </c>
      <c r="BE239" s="5">
        <v>247405.02421824</v>
      </c>
      <c r="BF239" s="5">
        <v>251337.50025551999</v>
      </c>
      <c r="BG239" s="5">
        <v>253883.38069583999</v>
      </c>
      <c r="BH239" s="5">
        <v>271272.65334624</v>
      </c>
      <c r="BI239" s="5">
        <v>274750.50787631999</v>
      </c>
      <c r="BJ239" s="5">
        <v>280964.27463672962</v>
      </c>
      <c r="BK239" s="5">
        <v>299512.83213048964</v>
      </c>
      <c r="BL239" s="5">
        <v>303616.70047598402</v>
      </c>
      <c r="BM239" s="5">
        <v>306259.86991884484</v>
      </c>
      <c r="BN239" s="5">
        <v>323996.9280222528</v>
      </c>
      <c r="BO239" s="5">
        <v>327544.33964293438</v>
      </c>
      <c r="BP239" s="5">
        <v>334544.56524107943</v>
      </c>
      <c r="BQ239" s="5">
        <v>353605.99034954188</v>
      </c>
      <c r="BR239" s="5">
        <v>357886.53370516433</v>
      </c>
      <c r="BS239" s="5">
        <v>360629.86535849143</v>
      </c>
      <c r="BT239" s="5">
        <v>378721.66462396755</v>
      </c>
      <c r="BU239" s="5">
        <v>382340.02447706275</v>
      </c>
      <c r="BV239" s="5">
        <v>390155.68175974849</v>
      </c>
      <c r="BW239" s="5">
        <v>409743.06976450409</v>
      </c>
      <c r="BX239" s="5">
        <v>414205.71358332154</v>
      </c>
      <c r="BY239" s="5">
        <v>417052.15666775644</v>
      </c>
      <c r="BZ239" s="5">
        <v>435505.79191854212</v>
      </c>
      <c r="CA239" s="5">
        <v>439196.51896869927</v>
      </c>
      <c r="CB239" s="5">
        <v>447857.42511306796</v>
      </c>
      <c r="CC239" s="5">
        <v>467984.18995992484</v>
      </c>
      <c r="CD239" s="5">
        <v>472634.50604312285</v>
      </c>
      <c r="CE239" s="5">
        <v>475587.08768324857</v>
      </c>
      <c r="CF239" s="5">
        <v>0</v>
      </c>
    </row>
    <row r="240" spans="2:84" x14ac:dyDescent="0.3">
      <c r="B240" s="13">
        <v>240</v>
      </c>
      <c r="H240" s="1" t="s">
        <v>122</v>
      </c>
      <c r="I240" s="1" t="s">
        <v>467</v>
      </c>
      <c r="M240" s="53" t="s">
        <v>18</v>
      </c>
      <c r="U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</row>
    <row r="241" spans="2:84" s="26" customFormat="1" ht="12" x14ac:dyDescent="0.25">
      <c r="B241" s="13"/>
      <c r="M241" s="55"/>
      <c r="N241" s="44" t="s">
        <v>21</v>
      </c>
      <c r="O241" s="45"/>
      <c r="P241" s="46"/>
      <c r="Q241" s="89"/>
      <c r="U241" s="41"/>
      <c r="V241" s="42"/>
      <c r="W241" s="43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</row>
    <row r="242" spans="2:84" s="2" customFormat="1" x14ac:dyDescent="0.3">
      <c r="B242" s="126">
        <v>242</v>
      </c>
      <c r="H242" s="2">
        <v>0</v>
      </c>
      <c r="I242" s="2" t="s">
        <v>460</v>
      </c>
      <c r="M242" s="127" t="s">
        <v>18</v>
      </c>
      <c r="O242" s="8"/>
      <c r="P242" s="72"/>
      <c r="Q242" s="129"/>
      <c r="U242" s="130">
        <v>16139776.191488886</v>
      </c>
      <c r="X242" s="130">
        <v>0</v>
      </c>
      <c r="Y242" s="130">
        <v>0</v>
      </c>
      <c r="Z242" s="130">
        <v>0</v>
      </c>
      <c r="AA242" s="130">
        <v>0</v>
      </c>
      <c r="AB242" s="130">
        <v>0</v>
      </c>
      <c r="AC242" s="130">
        <v>0</v>
      </c>
      <c r="AD242" s="130">
        <v>0</v>
      </c>
      <c r="AE242" s="130">
        <v>120400</v>
      </c>
      <c r="AF242" s="130">
        <v>148608</v>
      </c>
      <c r="AG242" s="130">
        <v>166324</v>
      </c>
      <c r="AH242" s="130">
        <v>175268</v>
      </c>
      <c r="AI242" s="130">
        <v>187720.79999999996</v>
      </c>
      <c r="AJ242" s="130">
        <v>190352.4</v>
      </c>
      <c r="AK242" s="130">
        <v>192106.79999999996</v>
      </c>
      <c r="AL242" s="130">
        <v>195685.77600000001</v>
      </c>
      <c r="AM242" s="130">
        <v>208791.144</v>
      </c>
      <c r="AN242" s="130">
        <v>211861.34399999998</v>
      </c>
      <c r="AO242" s="130">
        <v>213843.81600000002</v>
      </c>
      <c r="AP242" s="130">
        <v>214738.56</v>
      </c>
      <c r="AQ242" s="130">
        <v>227264.97599999997</v>
      </c>
      <c r="AR242" s="130">
        <v>233206.07615999994</v>
      </c>
      <c r="AS242" s="130">
        <v>235693.46447999997</v>
      </c>
      <c r="AT242" s="130">
        <v>237053.47535999998</v>
      </c>
      <c r="AU242" s="130">
        <v>250063.05311999997</v>
      </c>
      <c r="AV242" s="130">
        <v>252800.96975999998</v>
      </c>
      <c r="AW242" s="130">
        <v>254626.24752</v>
      </c>
      <c r="AX242" s="130">
        <v>259116.43080959999</v>
      </c>
      <c r="AY242" s="130">
        <v>272915.53067519993</v>
      </c>
      <c r="AZ242" s="130">
        <v>276219.2834208</v>
      </c>
      <c r="BA242" s="130">
        <v>278336.60562239995</v>
      </c>
      <c r="BB242" s="130">
        <v>279267.49728000001</v>
      </c>
      <c r="BC242" s="130">
        <v>292299.98048639996</v>
      </c>
      <c r="BD242" s="130">
        <v>299263.05008524796</v>
      </c>
      <c r="BE242" s="130">
        <v>302018.48939174396</v>
      </c>
      <c r="BF242" s="130">
        <v>303545.15171020798</v>
      </c>
      <c r="BG242" s="130">
        <v>317136.16991116799</v>
      </c>
      <c r="BH242" s="130">
        <v>319984.69838342402</v>
      </c>
      <c r="BI242" s="130">
        <v>321883.71736492799</v>
      </c>
      <c r="BJ242" s="130">
        <v>327352.89203165949</v>
      </c>
      <c r="BK242" s="130">
        <v>341880.38724016515</v>
      </c>
      <c r="BL242" s="130">
        <v>345431.55273557763</v>
      </c>
      <c r="BM242" s="130">
        <v>347691.38532356737</v>
      </c>
      <c r="BN242" s="130">
        <v>348659.88500413438</v>
      </c>
      <c r="BO242" s="130">
        <v>362218.88053207297</v>
      </c>
      <c r="BP242" s="130">
        <v>370276.79787439073</v>
      </c>
      <c r="BQ242" s="130">
        <v>373317.88687137119</v>
      </c>
      <c r="BR242" s="130">
        <v>375022.44630916917</v>
      </c>
      <c r="BS242" s="130">
        <v>389220.65162628196</v>
      </c>
      <c r="BT242" s="130">
        <v>392184.26064881711</v>
      </c>
      <c r="BU242" s="130">
        <v>394159.99999717384</v>
      </c>
      <c r="BV242" s="130">
        <v>400679.93984675122</v>
      </c>
      <c r="BW242" s="130">
        <v>415972.16240303253</v>
      </c>
      <c r="BX242" s="130">
        <v>419785.33934536099</v>
      </c>
      <c r="BY242" s="130">
        <v>422195.74135035631</v>
      </c>
      <c r="BZ242" s="130">
        <v>423203.36841801822</v>
      </c>
      <c r="CA242" s="130">
        <v>437310.14736528561</v>
      </c>
      <c r="CB242" s="130">
        <v>446540.01130506897</v>
      </c>
      <c r="CC242" s="130">
        <v>449885.33316970675</v>
      </c>
      <c r="CD242" s="130">
        <v>451779.67205691111</v>
      </c>
      <c r="CE242" s="130">
        <v>466611.942492895</v>
      </c>
      <c r="CF242" s="130">
        <v>0</v>
      </c>
    </row>
    <row r="243" spans="2:84" x14ac:dyDescent="0.3">
      <c r="B243" s="13">
        <v>243</v>
      </c>
      <c r="H243" s="1" t="s">
        <v>122</v>
      </c>
      <c r="I243" s="1" t="s">
        <v>462</v>
      </c>
      <c r="M243" s="53" t="s">
        <v>18</v>
      </c>
      <c r="U243" s="5">
        <v>5630154.485403101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42000</v>
      </c>
      <c r="AF243" s="5">
        <v>51840</v>
      </c>
      <c r="AG243" s="5">
        <v>58020</v>
      </c>
      <c r="AH243" s="5">
        <v>61140</v>
      </c>
      <c r="AI243" s="5">
        <v>65484</v>
      </c>
      <c r="AJ243" s="5">
        <v>66402</v>
      </c>
      <c r="AK243" s="5">
        <v>67014</v>
      </c>
      <c r="AL243" s="5">
        <v>68262.48000000001</v>
      </c>
      <c r="AM243" s="5">
        <v>72834.12</v>
      </c>
      <c r="AN243" s="5">
        <v>73905.119999999995</v>
      </c>
      <c r="AO243" s="5">
        <v>74596.680000000008</v>
      </c>
      <c r="AP243" s="5">
        <v>74908.800000000003</v>
      </c>
      <c r="AQ243" s="5">
        <v>79278.48</v>
      </c>
      <c r="AR243" s="5">
        <v>81350.956799999985</v>
      </c>
      <c r="AS243" s="5">
        <v>82218.650399999984</v>
      </c>
      <c r="AT243" s="5">
        <v>82693.072799999994</v>
      </c>
      <c r="AU243" s="5">
        <v>87231.297599999991</v>
      </c>
      <c r="AV243" s="5">
        <v>88186.3848</v>
      </c>
      <c r="AW243" s="5">
        <v>88823.109599999996</v>
      </c>
      <c r="AX243" s="5">
        <v>90389.452607999992</v>
      </c>
      <c r="AY243" s="5">
        <v>95203.092095999993</v>
      </c>
      <c r="AZ243" s="5">
        <v>96355.563983999993</v>
      </c>
      <c r="BA243" s="5">
        <v>97094.164751999982</v>
      </c>
      <c r="BB243" s="5">
        <v>97418.89439999999</v>
      </c>
      <c r="BC243" s="5">
        <v>101965.109472</v>
      </c>
      <c r="BD243" s="5">
        <v>104394.08723904</v>
      </c>
      <c r="BE243" s="5">
        <v>105355.28699712</v>
      </c>
      <c r="BF243" s="5">
        <v>105887.84361983999</v>
      </c>
      <c r="BG243" s="5">
        <v>110628.89648064</v>
      </c>
      <c r="BH243" s="5">
        <v>111622.56920352</v>
      </c>
      <c r="BI243" s="5">
        <v>112285.01768544001</v>
      </c>
      <c r="BJ243" s="5">
        <v>114192.86931336961</v>
      </c>
      <c r="BK243" s="5">
        <v>119260.60020005761</v>
      </c>
      <c r="BL243" s="5">
        <v>120499.37886124801</v>
      </c>
      <c r="BM243" s="5">
        <v>121287.69255473281</v>
      </c>
      <c r="BN243" s="5">
        <v>121625.54128051201</v>
      </c>
      <c r="BO243" s="5">
        <v>126355.42344142082</v>
      </c>
      <c r="BP243" s="5">
        <v>129166.32483990374</v>
      </c>
      <c r="BQ243" s="5">
        <v>130227.16983885042</v>
      </c>
      <c r="BR243" s="5">
        <v>130821.78359622181</v>
      </c>
      <c r="BS243" s="5">
        <v>135774.64591614489</v>
      </c>
      <c r="BT243" s="5">
        <v>136808.46301702922</v>
      </c>
      <c r="BU243" s="5">
        <v>137497.67441761878</v>
      </c>
      <c r="BV243" s="5">
        <v>139772.07203956437</v>
      </c>
      <c r="BW243" s="5">
        <v>145106.56828012763</v>
      </c>
      <c r="BX243" s="5">
        <v>146436.74628326547</v>
      </c>
      <c r="BY243" s="5">
        <v>147277.58419198476</v>
      </c>
      <c r="BZ243" s="5">
        <v>147629.08200628543</v>
      </c>
      <c r="CA243" s="5">
        <v>152550.05140649498</v>
      </c>
      <c r="CB243" s="5">
        <v>155769.77138548921</v>
      </c>
      <c r="CC243" s="5">
        <v>156936.74412896746</v>
      </c>
      <c r="CD243" s="5">
        <v>157597.56001985271</v>
      </c>
      <c r="CE243" s="5">
        <v>162771.60784635873</v>
      </c>
      <c r="CF243" s="5">
        <v>0</v>
      </c>
    </row>
    <row r="244" spans="2:84" x14ac:dyDescent="0.3">
      <c r="B244" s="13">
        <v>244</v>
      </c>
      <c r="H244" s="1" t="s">
        <v>122</v>
      </c>
      <c r="I244" s="1" t="s">
        <v>463</v>
      </c>
      <c r="M244" s="53" t="s">
        <v>18</v>
      </c>
      <c r="U244" s="5">
        <v>5723990.3934931522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42699.999999999993</v>
      </c>
      <c r="AF244" s="5">
        <v>52703.999999999993</v>
      </c>
      <c r="AG244" s="5">
        <v>58986.999999999993</v>
      </c>
      <c r="AH244" s="5">
        <v>62158.999999999993</v>
      </c>
      <c r="AI244" s="5">
        <v>66575.399999999994</v>
      </c>
      <c r="AJ244" s="5">
        <v>67508.7</v>
      </c>
      <c r="AK244" s="5">
        <v>68130.899999999994</v>
      </c>
      <c r="AL244" s="5">
        <v>69400.187999999995</v>
      </c>
      <c r="AM244" s="5">
        <v>74048.021999999997</v>
      </c>
      <c r="AN244" s="5">
        <v>75136.872000000003</v>
      </c>
      <c r="AO244" s="5">
        <v>75839.957999999999</v>
      </c>
      <c r="AP244" s="5">
        <v>76157.279999999999</v>
      </c>
      <c r="AQ244" s="5">
        <v>80599.788</v>
      </c>
      <c r="AR244" s="5">
        <v>82706.80607999998</v>
      </c>
      <c r="AS244" s="5">
        <v>83588.96123999999</v>
      </c>
      <c r="AT244" s="5">
        <v>84071.290679999991</v>
      </c>
      <c r="AU244" s="5">
        <v>88685.152559999988</v>
      </c>
      <c r="AV244" s="5">
        <v>89656.157879999984</v>
      </c>
      <c r="AW244" s="5">
        <v>90303.494760000001</v>
      </c>
      <c r="AX244" s="5">
        <v>91895.943484799995</v>
      </c>
      <c r="AY244" s="5">
        <v>96789.810297599994</v>
      </c>
      <c r="AZ244" s="5">
        <v>97961.490050399996</v>
      </c>
      <c r="BA244" s="5">
        <v>98712.400831199993</v>
      </c>
      <c r="BB244" s="5">
        <v>99042.54264</v>
      </c>
      <c r="BC244" s="5">
        <v>103664.5279632</v>
      </c>
      <c r="BD244" s="5">
        <v>106133.98869302399</v>
      </c>
      <c r="BE244" s="5">
        <v>107111.20844707199</v>
      </c>
      <c r="BF244" s="5">
        <v>107652.64101350399</v>
      </c>
      <c r="BG244" s="5">
        <v>112472.711421984</v>
      </c>
      <c r="BH244" s="5">
        <v>113482.94535691201</v>
      </c>
      <c r="BI244" s="5">
        <v>114156.434646864</v>
      </c>
      <c r="BJ244" s="5">
        <v>116096.08380192575</v>
      </c>
      <c r="BK244" s="5">
        <v>121248.27687005856</v>
      </c>
      <c r="BL244" s="5">
        <v>122507.7018422688</v>
      </c>
      <c r="BM244" s="5">
        <v>123309.15409731168</v>
      </c>
      <c r="BN244" s="5">
        <v>123652.6336351872</v>
      </c>
      <c r="BO244" s="5">
        <v>128461.34716544449</v>
      </c>
      <c r="BP244" s="5">
        <v>131319.09692056879</v>
      </c>
      <c r="BQ244" s="5">
        <v>132397.62266949791</v>
      </c>
      <c r="BR244" s="5">
        <v>133002.14665615885</v>
      </c>
      <c r="BS244" s="5">
        <v>138037.55668141396</v>
      </c>
      <c r="BT244" s="5">
        <v>139088.60406731302</v>
      </c>
      <c r="BU244" s="5">
        <v>139789.3023245791</v>
      </c>
      <c r="BV244" s="5">
        <v>142101.6065735571</v>
      </c>
      <c r="BW244" s="5">
        <v>147525.0110847964</v>
      </c>
      <c r="BX244" s="5">
        <v>148877.35872131991</v>
      </c>
      <c r="BY244" s="5">
        <v>149732.2105951845</v>
      </c>
      <c r="BZ244" s="5">
        <v>150089.56670639018</v>
      </c>
      <c r="CA244" s="5">
        <v>155092.5522632699</v>
      </c>
      <c r="CB244" s="5">
        <v>158365.93424191402</v>
      </c>
      <c r="CC244" s="5">
        <v>159552.35653111691</v>
      </c>
      <c r="CD244" s="5">
        <v>160224.18602018361</v>
      </c>
      <c r="CE244" s="5">
        <v>165484.46797713137</v>
      </c>
      <c r="CF244" s="5">
        <v>0</v>
      </c>
    </row>
    <row r="245" spans="2:84" x14ac:dyDescent="0.3">
      <c r="B245" s="13">
        <v>245</v>
      </c>
      <c r="H245" s="1" t="s">
        <v>122</v>
      </c>
      <c r="I245" s="1" t="s">
        <v>464</v>
      </c>
      <c r="M245" s="53" t="s">
        <v>18</v>
      </c>
      <c r="U245" s="5">
        <v>656851.35663036187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4899.9999999999991</v>
      </c>
      <c r="AF245" s="5">
        <v>6047.9999999999991</v>
      </c>
      <c r="AG245" s="5">
        <v>6768.9999999999991</v>
      </c>
      <c r="AH245" s="5">
        <v>7132.9999999999991</v>
      </c>
      <c r="AI245" s="5">
        <v>7639.7999999999993</v>
      </c>
      <c r="AJ245" s="5">
        <v>7746.9</v>
      </c>
      <c r="AK245" s="5">
        <v>7818.2999999999993</v>
      </c>
      <c r="AL245" s="5">
        <v>7963.9560000000001</v>
      </c>
      <c r="AM245" s="5">
        <v>8497.3140000000003</v>
      </c>
      <c r="AN245" s="5">
        <v>8622.2639999999992</v>
      </c>
      <c r="AO245" s="5">
        <v>8702.9459999999999</v>
      </c>
      <c r="AP245" s="5">
        <v>8739.36</v>
      </c>
      <c r="AQ245" s="5">
        <v>9249.155999999999</v>
      </c>
      <c r="AR245" s="5">
        <v>9490.9449599999989</v>
      </c>
      <c r="AS245" s="5">
        <v>9592.1758799999989</v>
      </c>
      <c r="AT245" s="5">
        <v>9647.5251599999974</v>
      </c>
      <c r="AU245" s="5">
        <v>10176.984719999999</v>
      </c>
      <c r="AV245" s="5">
        <v>10288.411559999999</v>
      </c>
      <c r="AW245" s="5">
        <v>10362.696119999999</v>
      </c>
      <c r="AX245" s="5">
        <v>10545.4361376</v>
      </c>
      <c r="AY245" s="5">
        <v>11107.027411200001</v>
      </c>
      <c r="AZ245" s="5">
        <v>11241.482464799999</v>
      </c>
      <c r="BA245" s="5">
        <v>11327.6525544</v>
      </c>
      <c r="BB245" s="5">
        <v>11365.537679999999</v>
      </c>
      <c r="BC245" s="5">
        <v>11895.929438399999</v>
      </c>
      <c r="BD245" s="5">
        <v>12179.310177887999</v>
      </c>
      <c r="BE245" s="5">
        <v>12291.450149663999</v>
      </c>
      <c r="BF245" s="5">
        <v>12353.581755648</v>
      </c>
      <c r="BG245" s="5">
        <v>12906.704589408</v>
      </c>
      <c r="BH245" s="5">
        <v>13022.633073744</v>
      </c>
      <c r="BI245" s="5">
        <v>13099.918729968002</v>
      </c>
      <c r="BJ245" s="5">
        <v>13322.50141989312</v>
      </c>
      <c r="BK245" s="5">
        <v>13913.736690006721</v>
      </c>
      <c r="BL245" s="5">
        <v>14058.2608671456</v>
      </c>
      <c r="BM245" s="5">
        <v>14150.230798052162</v>
      </c>
      <c r="BN245" s="5">
        <v>14189.646482726401</v>
      </c>
      <c r="BO245" s="5">
        <v>14741.466068165761</v>
      </c>
      <c r="BP245" s="5">
        <v>15069.404564655435</v>
      </c>
      <c r="BQ245" s="5">
        <v>15193.169814532546</v>
      </c>
      <c r="BR245" s="5">
        <v>15262.541419559209</v>
      </c>
      <c r="BS245" s="5">
        <v>15840.375356883567</v>
      </c>
      <c r="BT245" s="5">
        <v>15960.987351986741</v>
      </c>
      <c r="BU245" s="5">
        <v>16041.395348722192</v>
      </c>
      <c r="BV245" s="5">
        <v>16306.741737949176</v>
      </c>
      <c r="BW245" s="5">
        <v>16929.099632681558</v>
      </c>
      <c r="BX245" s="5">
        <v>17084.287066380974</v>
      </c>
      <c r="BY245" s="5">
        <v>17182.38482239822</v>
      </c>
      <c r="BZ245" s="5">
        <v>17223.392900733303</v>
      </c>
      <c r="CA245" s="5">
        <v>17797.505997424414</v>
      </c>
      <c r="CB245" s="5">
        <v>18173.139994973739</v>
      </c>
      <c r="CC245" s="5">
        <v>18309.286815046202</v>
      </c>
      <c r="CD245" s="5">
        <v>18386.38200231615</v>
      </c>
      <c r="CE245" s="5">
        <v>18990.020915408517</v>
      </c>
      <c r="CF245" s="5">
        <v>0</v>
      </c>
    </row>
    <row r="246" spans="2:84" x14ac:dyDescent="0.3">
      <c r="B246" s="13">
        <v>246</v>
      </c>
      <c r="H246" s="1" t="s">
        <v>122</v>
      </c>
      <c r="I246" s="1" t="s">
        <v>465</v>
      </c>
      <c r="M246" s="53" t="s">
        <v>18</v>
      </c>
      <c r="U246" s="5">
        <v>187671.81618010337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1400</v>
      </c>
      <c r="AF246" s="5">
        <v>1728</v>
      </c>
      <c r="AG246" s="5">
        <v>1934</v>
      </c>
      <c r="AH246" s="5">
        <v>2038</v>
      </c>
      <c r="AI246" s="5">
        <v>2182.8000000000002</v>
      </c>
      <c r="AJ246" s="5">
        <v>2213.3999999999996</v>
      </c>
      <c r="AK246" s="5">
        <v>2233.8000000000002</v>
      </c>
      <c r="AL246" s="5">
        <v>2275.4160000000002</v>
      </c>
      <c r="AM246" s="5">
        <v>2427.8040000000001</v>
      </c>
      <c r="AN246" s="5">
        <v>2463.5039999999999</v>
      </c>
      <c r="AO246" s="5">
        <v>2486.5559999999996</v>
      </c>
      <c r="AP246" s="5">
        <v>2496.96</v>
      </c>
      <c r="AQ246" s="5">
        <v>2642.616</v>
      </c>
      <c r="AR246" s="5">
        <v>2711.6985599999998</v>
      </c>
      <c r="AS246" s="5">
        <v>2740.6216799999997</v>
      </c>
      <c r="AT246" s="5">
        <v>2756.4357599999994</v>
      </c>
      <c r="AU246" s="5">
        <v>2907.7099199999993</v>
      </c>
      <c r="AV246" s="5">
        <v>2939.5461599999999</v>
      </c>
      <c r="AW246" s="5">
        <v>2960.7703199999996</v>
      </c>
      <c r="AX246" s="5">
        <v>3012.9817536</v>
      </c>
      <c r="AY246" s="5">
        <v>3173.4364031999999</v>
      </c>
      <c r="AZ246" s="5">
        <v>3211.8521327999997</v>
      </c>
      <c r="BA246" s="5">
        <v>3236.4721583999999</v>
      </c>
      <c r="BB246" s="5">
        <v>3247.29648</v>
      </c>
      <c r="BC246" s="5">
        <v>3398.8369824000001</v>
      </c>
      <c r="BD246" s="5">
        <v>3479.802907968</v>
      </c>
      <c r="BE246" s="5">
        <v>3511.8428999039998</v>
      </c>
      <c r="BF246" s="5">
        <v>3529.5947873279997</v>
      </c>
      <c r="BG246" s="5">
        <v>3687.6298826880002</v>
      </c>
      <c r="BH246" s="5">
        <v>3720.7523067840002</v>
      </c>
      <c r="BI246" s="5">
        <v>3742.8339228479999</v>
      </c>
      <c r="BJ246" s="5">
        <v>3806.4289771123199</v>
      </c>
      <c r="BK246" s="5">
        <v>3975.3533400019201</v>
      </c>
      <c r="BL246" s="5">
        <v>4016.6459620415999</v>
      </c>
      <c r="BM246" s="5">
        <v>4042.9230851577599</v>
      </c>
      <c r="BN246" s="5">
        <v>4054.1847093504002</v>
      </c>
      <c r="BO246" s="5">
        <v>4211.8474480473596</v>
      </c>
      <c r="BP246" s="5">
        <v>4305.5441613301246</v>
      </c>
      <c r="BQ246" s="5">
        <v>4340.9056612950135</v>
      </c>
      <c r="BR246" s="5">
        <v>4360.7261198740598</v>
      </c>
      <c r="BS246" s="5">
        <v>4525.8215305381618</v>
      </c>
      <c r="BT246" s="5">
        <v>4560.2821005676406</v>
      </c>
      <c r="BU246" s="5">
        <v>4583.2558139206267</v>
      </c>
      <c r="BV246" s="5">
        <v>4659.0690679854788</v>
      </c>
      <c r="BW246" s="5">
        <v>4836.8856093375871</v>
      </c>
      <c r="BX246" s="5">
        <v>4881.2248761088504</v>
      </c>
      <c r="BY246" s="5">
        <v>4909.2528063994923</v>
      </c>
      <c r="BZ246" s="5">
        <v>4920.9694002095148</v>
      </c>
      <c r="CA246" s="5">
        <v>5085.0017135498319</v>
      </c>
      <c r="CB246" s="5">
        <v>5192.3257128496398</v>
      </c>
      <c r="CC246" s="5">
        <v>5231.2248042989149</v>
      </c>
      <c r="CD246" s="5">
        <v>5253.2520006617578</v>
      </c>
      <c r="CE246" s="5">
        <v>5425.7202615452916</v>
      </c>
      <c r="CF246" s="5">
        <v>0</v>
      </c>
    </row>
    <row r="247" spans="2:84" x14ac:dyDescent="0.3">
      <c r="B247" s="13">
        <v>247</v>
      </c>
      <c r="H247" s="1" t="s">
        <v>122</v>
      </c>
      <c r="I247" s="1" t="s">
        <v>466</v>
      </c>
      <c r="M247" s="53" t="s">
        <v>18</v>
      </c>
      <c r="U247" s="5">
        <v>3941108.1397821703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29400</v>
      </c>
      <c r="AF247" s="5">
        <v>36288</v>
      </c>
      <c r="AG247" s="5">
        <v>40614</v>
      </c>
      <c r="AH247" s="5">
        <v>42798</v>
      </c>
      <c r="AI247" s="5">
        <v>45838.799999999996</v>
      </c>
      <c r="AJ247" s="5">
        <v>46481.399999999994</v>
      </c>
      <c r="AK247" s="5">
        <v>46909.799999999996</v>
      </c>
      <c r="AL247" s="5">
        <v>47783.736000000004</v>
      </c>
      <c r="AM247" s="5">
        <v>50983.883999999998</v>
      </c>
      <c r="AN247" s="5">
        <v>51733.584000000003</v>
      </c>
      <c r="AO247" s="5">
        <v>52217.675999999999</v>
      </c>
      <c r="AP247" s="5">
        <v>52436.159999999996</v>
      </c>
      <c r="AQ247" s="5">
        <v>55494.935999999994</v>
      </c>
      <c r="AR247" s="5">
        <v>56945.66975999999</v>
      </c>
      <c r="AS247" s="5">
        <v>57553.055279999993</v>
      </c>
      <c r="AT247" s="5">
        <v>57885.150959999992</v>
      </c>
      <c r="AU247" s="5">
        <v>61061.908319999995</v>
      </c>
      <c r="AV247" s="5">
        <v>61730.469359999996</v>
      </c>
      <c r="AW247" s="5">
        <v>62176.176719999996</v>
      </c>
      <c r="AX247" s="5">
        <v>63272.616825599995</v>
      </c>
      <c r="AY247" s="5">
        <v>66642.164467199997</v>
      </c>
      <c r="AZ247" s="5">
        <v>67448.894788799997</v>
      </c>
      <c r="BA247" s="5">
        <v>67965.915326399991</v>
      </c>
      <c r="BB247" s="5">
        <v>68193.226079999993</v>
      </c>
      <c r="BC247" s="5">
        <v>71375.576630399999</v>
      </c>
      <c r="BD247" s="5">
        <v>73075.861067327991</v>
      </c>
      <c r="BE247" s="5">
        <v>73748.700897984003</v>
      </c>
      <c r="BF247" s="5">
        <v>74121.490533887991</v>
      </c>
      <c r="BG247" s="5">
        <v>77440.227536448001</v>
      </c>
      <c r="BH247" s="5">
        <v>78135.798442464002</v>
      </c>
      <c r="BI247" s="5">
        <v>78599.512379808002</v>
      </c>
      <c r="BJ247" s="5">
        <v>79935.008519358715</v>
      </c>
      <c r="BK247" s="5">
        <v>83482.420140040325</v>
      </c>
      <c r="BL247" s="5">
        <v>84349.565202873608</v>
      </c>
      <c r="BM247" s="5">
        <v>84901.384788312964</v>
      </c>
      <c r="BN247" s="5">
        <v>85137.878896358394</v>
      </c>
      <c r="BO247" s="5">
        <v>88448.79640899456</v>
      </c>
      <c r="BP247" s="5">
        <v>90416.427387932621</v>
      </c>
      <c r="BQ247" s="5">
        <v>91159.0188871953</v>
      </c>
      <c r="BR247" s="5">
        <v>91575.24851735527</v>
      </c>
      <c r="BS247" s="5">
        <v>95042.252141301404</v>
      </c>
      <c r="BT247" s="5">
        <v>95765.924111920453</v>
      </c>
      <c r="BU247" s="5">
        <v>96248.372092333157</v>
      </c>
      <c r="BV247" s="5">
        <v>97840.450427695061</v>
      </c>
      <c r="BW247" s="5">
        <v>101574.59779608934</v>
      </c>
      <c r="BX247" s="5">
        <v>102505.72239828584</v>
      </c>
      <c r="BY247" s="5">
        <v>103094.30893438932</v>
      </c>
      <c r="BZ247" s="5">
        <v>103340.35740439981</v>
      </c>
      <c r="CA247" s="5">
        <v>106785.03598454647</v>
      </c>
      <c r="CB247" s="5">
        <v>109038.83996984243</v>
      </c>
      <c r="CC247" s="5">
        <v>109855.72089027723</v>
      </c>
      <c r="CD247" s="5">
        <v>110318.29201389692</v>
      </c>
      <c r="CE247" s="5">
        <v>113940.12549245113</v>
      </c>
      <c r="CF247" s="5">
        <v>0</v>
      </c>
    </row>
    <row r="248" spans="2:84" x14ac:dyDescent="0.3">
      <c r="B248" s="13">
        <v>248</v>
      </c>
      <c r="H248" s="1" t="s">
        <v>122</v>
      </c>
      <c r="I248" s="1" t="s">
        <v>467</v>
      </c>
      <c r="M248" s="53" t="s">
        <v>18</v>
      </c>
      <c r="U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</row>
    <row r="249" spans="2:84" s="26" customFormat="1" ht="12" x14ac:dyDescent="0.25">
      <c r="B249" s="13"/>
      <c r="M249" s="55"/>
      <c r="N249" s="44" t="s">
        <v>21</v>
      </c>
      <c r="O249" s="45"/>
      <c r="P249" s="46"/>
      <c r="Q249" s="89"/>
      <c r="U249" s="41"/>
      <c r="V249" s="42"/>
      <c r="W249" s="43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</row>
    <row r="250" spans="2:84" s="2" customFormat="1" x14ac:dyDescent="0.3">
      <c r="B250" s="126">
        <v>250</v>
      </c>
      <c r="H250" s="2">
        <v>0</v>
      </c>
      <c r="I250" s="2" t="s">
        <v>461</v>
      </c>
      <c r="M250" s="127" t="s">
        <v>18</v>
      </c>
      <c r="O250" s="8"/>
      <c r="P250" s="72"/>
      <c r="Q250" s="129"/>
      <c r="U250" s="130">
        <v>21173329.418163069</v>
      </c>
      <c r="X250" s="130">
        <v>0</v>
      </c>
      <c r="Y250" s="130">
        <v>0</v>
      </c>
      <c r="Z250" s="130">
        <v>0</v>
      </c>
      <c r="AA250" s="130">
        <v>0</v>
      </c>
      <c r="AB250" s="130">
        <v>0</v>
      </c>
      <c r="AC250" s="130">
        <v>0</v>
      </c>
      <c r="AD250" s="130">
        <v>0</v>
      </c>
      <c r="AE250" s="130">
        <v>0</v>
      </c>
      <c r="AF250" s="130">
        <v>99960</v>
      </c>
      <c r="AG250" s="130">
        <v>121380</v>
      </c>
      <c r="AH250" s="130">
        <v>135660</v>
      </c>
      <c r="AI250" s="130">
        <v>162792</v>
      </c>
      <c r="AJ250" s="130">
        <v>167076</v>
      </c>
      <c r="AK250" s="130">
        <v>169932</v>
      </c>
      <c r="AL250" s="130">
        <v>194150.88</v>
      </c>
      <c r="AM250" s="130">
        <v>199034.63999999998</v>
      </c>
      <c r="AN250" s="130">
        <v>202290.48</v>
      </c>
      <c r="AO250" s="130">
        <v>224310.24</v>
      </c>
      <c r="AP250" s="130">
        <v>228679.91999999998</v>
      </c>
      <c r="AQ250" s="130">
        <v>231593.03999999998</v>
      </c>
      <c r="AR250" s="130">
        <v>257111.9712</v>
      </c>
      <c r="AS250" s="130">
        <v>262268.1936</v>
      </c>
      <c r="AT250" s="130">
        <v>265705.67519999994</v>
      </c>
      <c r="AU250" s="130">
        <v>288224.09279999998</v>
      </c>
      <c r="AV250" s="130">
        <v>292681.16639999999</v>
      </c>
      <c r="AW250" s="130">
        <v>295652.54879999999</v>
      </c>
      <c r="AX250" s="130">
        <v>322513.84569599992</v>
      </c>
      <c r="AY250" s="130">
        <v>327951.47548799997</v>
      </c>
      <c r="AZ250" s="130">
        <v>331576.56201599998</v>
      </c>
      <c r="BA250" s="130">
        <v>354604.775616</v>
      </c>
      <c r="BB250" s="130">
        <v>359150.99068799999</v>
      </c>
      <c r="BC250" s="130">
        <v>362181.80073600006</v>
      </c>
      <c r="BD250" s="130">
        <v>390428.95038336003</v>
      </c>
      <c r="BE250" s="130">
        <v>396157.18137408001</v>
      </c>
      <c r="BF250" s="130">
        <v>399976.00203456002</v>
      </c>
      <c r="BG250" s="130">
        <v>423525.39610751998</v>
      </c>
      <c r="BH250" s="130">
        <v>428162.53548096004</v>
      </c>
      <c r="BI250" s="130">
        <v>431253.96172992</v>
      </c>
      <c r="BJ250" s="130">
        <v>460931.65371993592</v>
      </c>
      <c r="BK250" s="130">
        <v>466959.93490540795</v>
      </c>
      <c r="BL250" s="130">
        <v>470978.78902905603</v>
      </c>
      <c r="BM250" s="130">
        <v>495060.99950845446</v>
      </c>
      <c r="BN250" s="130">
        <v>499790.88166936318</v>
      </c>
      <c r="BO250" s="130">
        <v>502944.13644330244</v>
      </c>
      <c r="BP250" s="130">
        <v>534098.29360982159</v>
      </c>
      <c r="BQ250" s="130">
        <v>540436.33570543933</v>
      </c>
      <c r="BR250" s="130">
        <v>544661.69710251794</v>
      </c>
      <c r="BS250" s="130">
        <v>569288.61688698304</v>
      </c>
      <c r="BT250" s="130">
        <v>574113.09669111005</v>
      </c>
      <c r="BU250" s="130">
        <v>577329.4165605281</v>
      </c>
      <c r="BV250" s="130">
        <v>610007.22643381485</v>
      </c>
      <c r="BW250" s="130">
        <v>616665.00856351003</v>
      </c>
      <c r="BX250" s="130">
        <v>621103.52998330677</v>
      </c>
      <c r="BY250" s="130">
        <v>646287.31456084969</v>
      </c>
      <c r="BZ250" s="130">
        <v>651208.28396105918</v>
      </c>
      <c r="CA250" s="130">
        <v>654488.93022786546</v>
      </c>
      <c r="CB250" s="130">
        <v>688738.87725332379</v>
      </c>
      <c r="CC250" s="130">
        <v>695726.65380162117</v>
      </c>
      <c r="CD250" s="130">
        <v>700385.17150048621</v>
      </c>
      <c r="CE250" s="130">
        <v>726138.24469491607</v>
      </c>
      <c r="CF250" s="130">
        <v>0</v>
      </c>
    </row>
    <row r="251" spans="2:84" x14ac:dyDescent="0.3">
      <c r="B251" s="13">
        <v>251</v>
      </c>
      <c r="H251" s="1" t="s">
        <v>122</v>
      </c>
      <c r="I251" s="1" t="s">
        <v>462</v>
      </c>
      <c r="M251" s="53" t="s">
        <v>18</v>
      </c>
      <c r="U251" s="5">
        <v>5293332.3545407671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24990</v>
      </c>
      <c r="AG251" s="5">
        <v>30345</v>
      </c>
      <c r="AH251" s="5">
        <v>33915</v>
      </c>
      <c r="AI251" s="5">
        <v>40698</v>
      </c>
      <c r="AJ251" s="5">
        <v>41769</v>
      </c>
      <c r="AK251" s="5">
        <v>42483</v>
      </c>
      <c r="AL251" s="5">
        <v>48537.72</v>
      </c>
      <c r="AM251" s="5">
        <v>49758.66</v>
      </c>
      <c r="AN251" s="5">
        <v>50572.62</v>
      </c>
      <c r="AO251" s="5">
        <v>56077.56</v>
      </c>
      <c r="AP251" s="5">
        <v>57169.979999999996</v>
      </c>
      <c r="AQ251" s="5">
        <v>57898.259999999995</v>
      </c>
      <c r="AR251" s="5">
        <v>64277.9928</v>
      </c>
      <c r="AS251" s="5">
        <v>65567.0484</v>
      </c>
      <c r="AT251" s="5">
        <v>66426.418799999999</v>
      </c>
      <c r="AU251" s="5">
        <v>72056.023199999996</v>
      </c>
      <c r="AV251" s="5">
        <v>73170.291599999997</v>
      </c>
      <c r="AW251" s="5">
        <v>73913.137199999997</v>
      </c>
      <c r="AX251" s="5">
        <v>80628.461423999994</v>
      </c>
      <c r="AY251" s="5">
        <v>81987.868871999992</v>
      </c>
      <c r="AZ251" s="5">
        <v>82894.140503999995</v>
      </c>
      <c r="BA251" s="5">
        <v>88651.193904</v>
      </c>
      <c r="BB251" s="5">
        <v>89787.747671999998</v>
      </c>
      <c r="BC251" s="5">
        <v>90545.450184000001</v>
      </c>
      <c r="BD251" s="5">
        <v>97607.237595840008</v>
      </c>
      <c r="BE251" s="5">
        <v>99039.295343520003</v>
      </c>
      <c r="BF251" s="5">
        <v>99994.000508639991</v>
      </c>
      <c r="BG251" s="5">
        <v>105881.34902687999</v>
      </c>
      <c r="BH251" s="5">
        <v>107040.63387024</v>
      </c>
      <c r="BI251" s="5">
        <v>107813.49043248</v>
      </c>
      <c r="BJ251" s="5">
        <v>115232.91342998401</v>
      </c>
      <c r="BK251" s="5">
        <v>116739.983726352</v>
      </c>
      <c r="BL251" s="5">
        <v>117744.69725726401</v>
      </c>
      <c r="BM251" s="5">
        <v>123765.24987711362</v>
      </c>
      <c r="BN251" s="5">
        <v>124947.72041734081</v>
      </c>
      <c r="BO251" s="5">
        <v>125736.03411082561</v>
      </c>
      <c r="BP251" s="5">
        <v>133524.57340245543</v>
      </c>
      <c r="BQ251" s="5">
        <v>135109.08392635986</v>
      </c>
      <c r="BR251" s="5">
        <v>136165.42427562948</v>
      </c>
      <c r="BS251" s="5">
        <v>142322.15422174579</v>
      </c>
      <c r="BT251" s="5">
        <v>143528.27417277751</v>
      </c>
      <c r="BU251" s="5">
        <v>144332.35414013203</v>
      </c>
      <c r="BV251" s="5">
        <v>152501.80660845371</v>
      </c>
      <c r="BW251" s="5">
        <v>154166.25214087754</v>
      </c>
      <c r="BX251" s="5">
        <v>155275.88249582672</v>
      </c>
      <c r="BY251" s="5">
        <v>161571.82864021242</v>
      </c>
      <c r="BZ251" s="5">
        <v>162802.07099026479</v>
      </c>
      <c r="CA251" s="5">
        <v>163622.23255696637</v>
      </c>
      <c r="CB251" s="5">
        <v>172184.71931333092</v>
      </c>
      <c r="CC251" s="5">
        <v>173931.66345040529</v>
      </c>
      <c r="CD251" s="5">
        <v>175096.29287512155</v>
      </c>
      <c r="CE251" s="5">
        <v>181534.56117372902</v>
      </c>
      <c r="CF251" s="5">
        <v>0</v>
      </c>
    </row>
    <row r="252" spans="2:84" x14ac:dyDescent="0.3">
      <c r="B252" s="13">
        <v>252</v>
      </c>
      <c r="H252" s="1" t="s">
        <v>122</v>
      </c>
      <c r="I252" s="1" t="s">
        <v>463</v>
      </c>
      <c r="M252" s="53" t="s">
        <v>18</v>
      </c>
      <c r="U252" s="5">
        <v>8166855.6327200411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38556</v>
      </c>
      <c r="AG252" s="5">
        <v>46818</v>
      </c>
      <c r="AH252" s="5">
        <v>52326</v>
      </c>
      <c r="AI252" s="5">
        <v>62791.199999999997</v>
      </c>
      <c r="AJ252" s="5">
        <v>64443.6</v>
      </c>
      <c r="AK252" s="5">
        <v>65545.2</v>
      </c>
      <c r="AL252" s="5">
        <v>74886.767999999996</v>
      </c>
      <c r="AM252" s="5">
        <v>76770.503999999986</v>
      </c>
      <c r="AN252" s="5">
        <v>78026.327999999994</v>
      </c>
      <c r="AO252" s="5">
        <v>86519.66399999999</v>
      </c>
      <c r="AP252" s="5">
        <v>88205.111999999994</v>
      </c>
      <c r="AQ252" s="5">
        <v>89328.743999999992</v>
      </c>
      <c r="AR252" s="5">
        <v>99171.760320000001</v>
      </c>
      <c r="AS252" s="5">
        <v>101160.58895999999</v>
      </c>
      <c r="AT252" s="5">
        <v>102486.47472</v>
      </c>
      <c r="AU252" s="5">
        <v>111172.15007999999</v>
      </c>
      <c r="AV252" s="5">
        <v>112891.30703999999</v>
      </c>
      <c r="AW252" s="5">
        <v>114037.41167999999</v>
      </c>
      <c r="AX252" s="5">
        <v>124398.19762559998</v>
      </c>
      <c r="AY252" s="5">
        <v>126495.56911679998</v>
      </c>
      <c r="AZ252" s="5">
        <v>127893.81677759999</v>
      </c>
      <c r="BA252" s="5">
        <v>136776.12773760001</v>
      </c>
      <c r="BB252" s="5">
        <v>138529.66783679998</v>
      </c>
      <c r="BC252" s="5">
        <v>139698.69456959999</v>
      </c>
      <c r="BD252" s="5">
        <v>150594.023719296</v>
      </c>
      <c r="BE252" s="5">
        <v>152803.484244288</v>
      </c>
      <c r="BF252" s="5">
        <v>154276.45792761602</v>
      </c>
      <c r="BG252" s="5">
        <v>163359.79564147198</v>
      </c>
      <c r="BH252" s="5">
        <v>165148.40654265601</v>
      </c>
      <c r="BI252" s="5">
        <v>166340.81381011201</v>
      </c>
      <c r="BJ252" s="5">
        <v>177787.92357768959</v>
      </c>
      <c r="BK252" s="5">
        <v>180113.11774922878</v>
      </c>
      <c r="BL252" s="5">
        <v>181663.24719692161</v>
      </c>
      <c r="BM252" s="5">
        <v>190952.09981040383</v>
      </c>
      <c r="BN252" s="5">
        <v>192776.48292961152</v>
      </c>
      <c r="BO252" s="5">
        <v>193992.73834241665</v>
      </c>
      <c r="BP252" s="5">
        <v>206009.34182093118</v>
      </c>
      <c r="BQ252" s="5">
        <v>208454.01520066947</v>
      </c>
      <c r="BR252" s="5">
        <v>210083.79745382833</v>
      </c>
      <c r="BS252" s="5">
        <v>219582.75222783632</v>
      </c>
      <c r="BT252" s="5">
        <v>221443.62300942815</v>
      </c>
      <c r="BU252" s="5">
        <v>222684.20353048938</v>
      </c>
      <c r="BV252" s="5">
        <v>235288.50162447139</v>
      </c>
      <c r="BW252" s="5">
        <v>237856.50330306814</v>
      </c>
      <c r="BX252" s="5">
        <v>239568.50442213262</v>
      </c>
      <c r="BY252" s="5">
        <v>249282.24990204198</v>
      </c>
      <c r="BZ252" s="5">
        <v>251180.33809926565</v>
      </c>
      <c r="CA252" s="5">
        <v>252445.7302307481</v>
      </c>
      <c r="CB252" s="5">
        <v>265656.42408342485</v>
      </c>
      <c r="CC252" s="5">
        <v>268351.70932348247</v>
      </c>
      <c r="CD252" s="5">
        <v>270148.56615018751</v>
      </c>
      <c r="CE252" s="5">
        <v>280081.89438232477</v>
      </c>
      <c r="CF252" s="5">
        <v>0</v>
      </c>
    </row>
    <row r="253" spans="2:84" x14ac:dyDescent="0.3">
      <c r="B253" s="13">
        <v>253</v>
      </c>
      <c r="H253" s="1" t="s">
        <v>122</v>
      </c>
      <c r="I253" s="1" t="s">
        <v>464</v>
      </c>
      <c r="M253" s="53" t="s">
        <v>18</v>
      </c>
      <c r="U253" s="5">
        <v>1058666.4709081538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4997.9999999999991</v>
      </c>
      <c r="AG253" s="5">
        <v>6068.9999999999991</v>
      </c>
      <c r="AH253" s="5">
        <v>6782.9999999999991</v>
      </c>
      <c r="AI253" s="5">
        <v>8139.5999999999995</v>
      </c>
      <c r="AJ253" s="5">
        <v>8353.7999999999993</v>
      </c>
      <c r="AK253" s="5">
        <v>8496.5999999999985</v>
      </c>
      <c r="AL253" s="5">
        <v>9707.5439999999999</v>
      </c>
      <c r="AM253" s="5">
        <v>9951.732</v>
      </c>
      <c r="AN253" s="5">
        <v>10114.523999999999</v>
      </c>
      <c r="AO253" s="5">
        <v>11215.511999999999</v>
      </c>
      <c r="AP253" s="5">
        <v>11433.995999999999</v>
      </c>
      <c r="AQ253" s="5">
        <v>11579.651999999998</v>
      </c>
      <c r="AR253" s="5">
        <v>12855.598559999999</v>
      </c>
      <c r="AS253" s="5">
        <v>13113.409679999997</v>
      </c>
      <c r="AT253" s="5">
        <v>13285.283759999998</v>
      </c>
      <c r="AU253" s="5">
        <v>14411.204639999996</v>
      </c>
      <c r="AV253" s="5">
        <v>14634.058319999996</v>
      </c>
      <c r="AW253" s="5">
        <v>14782.627439999997</v>
      </c>
      <c r="AX253" s="5">
        <v>16125.692284799998</v>
      </c>
      <c r="AY253" s="5">
        <v>16397.5737744</v>
      </c>
      <c r="AZ253" s="5">
        <v>16578.828100799998</v>
      </c>
      <c r="BA253" s="5">
        <v>17730.238780799998</v>
      </c>
      <c r="BB253" s="5">
        <v>17957.549534399997</v>
      </c>
      <c r="BC253" s="5">
        <v>18109.0900368</v>
      </c>
      <c r="BD253" s="5">
        <v>19521.447519167999</v>
      </c>
      <c r="BE253" s="5">
        <v>19807.859068703998</v>
      </c>
      <c r="BF253" s="5">
        <v>19998.800101728</v>
      </c>
      <c r="BG253" s="5">
        <v>21176.269805376</v>
      </c>
      <c r="BH253" s="5">
        <v>21408.126774048</v>
      </c>
      <c r="BI253" s="5">
        <v>21562.698086495999</v>
      </c>
      <c r="BJ253" s="5">
        <v>23046.5826859968</v>
      </c>
      <c r="BK253" s="5">
        <v>23347.9967452704</v>
      </c>
      <c r="BL253" s="5">
        <v>23548.939451452796</v>
      </c>
      <c r="BM253" s="5">
        <v>24753.04997542272</v>
      </c>
      <c r="BN253" s="5">
        <v>24989.544083468161</v>
      </c>
      <c r="BO253" s="5">
        <v>25147.206822165121</v>
      </c>
      <c r="BP253" s="5">
        <v>26704.914680491082</v>
      </c>
      <c r="BQ253" s="5">
        <v>27021.816785271971</v>
      </c>
      <c r="BR253" s="5">
        <v>27233.084855125897</v>
      </c>
      <c r="BS253" s="5">
        <v>28464.430844349154</v>
      </c>
      <c r="BT253" s="5">
        <v>28705.654834555502</v>
      </c>
      <c r="BU253" s="5">
        <v>28866.470828026402</v>
      </c>
      <c r="BV253" s="5">
        <v>30500.36132169074</v>
      </c>
      <c r="BW253" s="5">
        <v>30833.250428175503</v>
      </c>
      <c r="BX253" s="5">
        <v>31055.17649916534</v>
      </c>
      <c r="BY253" s="5">
        <v>32314.365728042481</v>
      </c>
      <c r="BZ253" s="5">
        <v>32560.414198052957</v>
      </c>
      <c r="CA253" s="5">
        <v>32724.446511393275</v>
      </c>
      <c r="CB253" s="5">
        <v>34436.943862666187</v>
      </c>
      <c r="CC253" s="5">
        <v>34786.332690081064</v>
      </c>
      <c r="CD253" s="5">
        <v>35019.258575024309</v>
      </c>
      <c r="CE253" s="5">
        <v>36306.912234745803</v>
      </c>
      <c r="CF253" s="5">
        <v>0</v>
      </c>
    </row>
    <row r="254" spans="2:84" x14ac:dyDescent="0.3">
      <c r="B254" s="13">
        <v>254</v>
      </c>
      <c r="H254" s="1" t="s">
        <v>122</v>
      </c>
      <c r="I254" s="1" t="s">
        <v>465</v>
      </c>
      <c r="M254" s="53" t="s">
        <v>18</v>
      </c>
      <c r="U254" s="5">
        <v>302476.13454518683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1428</v>
      </c>
      <c r="AG254" s="5">
        <v>1734</v>
      </c>
      <c r="AH254" s="5">
        <v>1938</v>
      </c>
      <c r="AI254" s="5">
        <v>2325.6</v>
      </c>
      <c r="AJ254" s="5">
        <v>2386.8000000000002</v>
      </c>
      <c r="AK254" s="5">
        <v>2427.6</v>
      </c>
      <c r="AL254" s="5">
        <v>2773.5839999999998</v>
      </c>
      <c r="AM254" s="5">
        <v>2843.3519999999999</v>
      </c>
      <c r="AN254" s="5">
        <v>2889.8639999999996</v>
      </c>
      <c r="AO254" s="5">
        <v>3204.4319999999998</v>
      </c>
      <c r="AP254" s="5">
        <v>3266.8559999999998</v>
      </c>
      <c r="AQ254" s="5">
        <v>3308.4719999999998</v>
      </c>
      <c r="AR254" s="5">
        <v>3673.0281599999998</v>
      </c>
      <c r="AS254" s="5">
        <v>3746.6884799999998</v>
      </c>
      <c r="AT254" s="5">
        <v>3795.7953599999996</v>
      </c>
      <c r="AU254" s="5">
        <v>4117.48704</v>
      </c>
      <c r="AV254" s="5">
        <v>4181.1595199999992</v>
      </c>
      <c r="AW254" s="5">
        <v>4223.6078399999988</v>
      </c>
      <c r="AX254" s="5">
        <v>4607.3406527999996</v>
      </c>
      <c r="AY254" s="5">
        <v>4685.0210783999992</v>
      </c>
      <c r="AZ254" s="5">
        <v>4736.8080288000001</v>
      </c>
      <c r="BA254" s="5">
        <v>5065.7825087999991</v>
      </c>
      <c r="BB254" s="5">
        <v>5130.7284383999995</v>
      </c>
      <c r="BC254" s="5">
        <v>5174.0257247999998</v>
      </c>
      <c r="BD254" s="5">
        <v>5577.5564340479996</v>
      </c>
      <c r="BE254" s="5">
        <v>5659.3883053440004</v>
      </c>
      <c r="BF254" s="5">
        <v>5713.9428862080003</v>
      </c>
      <c r="BG254" s="5">
        <v>6050.3628015360009</v>
      </c>
      <c r="BH254" s="5">
        <v>6116.6076497280001</v>
      </c>
      <c r="BI254" s="5">
        <v>6160.7708818560004</v>
      </c>
      <c r="BJ254" s="5">
        <v>6584.7379102847999</v>
      </c>
      <c r="BK254" s="5">
        <v>6670.8562129344</v>
      </c>
      <c r="BL254" s="5">
        <v>6728.2684147008003</v>
      </c>
      <c r="BM254" s="5">
        <v>7072.2999929779198</v>
      </c>
      <c r="BN254" s="5">
        <v>7139.8697381337597</v>
      </c>
      <c r="BO254" s="5">
        <v>7184.9162349043199</v>
      </c>
      <c r="BP254" s="5">
        <v>7629.9756229974519</v>
      </c>
      <c r="BQ254" s="5">
        <v>7720.5190815062779</v>
      </c>
      <c r="BR254" s="5">
        <v>7780.8813871788279</v>
      </c>
      <c r="BS254" s="5">
        <v>8132.6945269569014</v>
      </c>
      <c r="BT254" s="5">
        <v>8201.615667015858</v>
      </c>
      <c r="BU254" s="5">
        <v>8247.5630937218302</v>
      </c>
      <c r="BV254" s="5">
        <v>8714.3889490544971</v>
      </c>
      <c r="BW254" s="5">
        <v>8809.5001223358577</v>
      </c>
      <c r="BX254" s="5">
        <v>8872.9075711900969</v>
      </c>
      <c r="BY254" s="5">
        <v>9232.6759222978508</v>
      </c>
      <c r="BZ254" s="5">
        <v>9302.9754851579874</v>
      </c>
      <c r="CA254" s="5">
        <v>9349.841860398079</v>
      </c>
      <c r="CB254" s="5">
        <v>9839.1268179046237</v>
      </c>
      <c r="CC254" s="5">
        <v>9938.9521971660179</v>
      </c>
      <c r="CD254" s="5">
        <v>10005.502450006945</v>
      </c>
      <c r="CE254" s="5">
        <v>10373.403495641658</v>
      </c>
      <c r="CF254" s="5">
        <v>0</v>
      </c>
    </row>
    <row r="255" spans="2:84" x14ac:dyDescent="0.3">
      <c r="B255" s="13">
        <v>255</v>
      </c>
      <c r="H255" s="1" t="s">
        <v>122</v>
      </c>
      <c r="I255" s="1" t="s">
        <v>466</v>
      </c>
      <c r="M255" s="53" t="s">
        <v>18</v>
      </c>
      <c r="U255" s="5">
        <v>6351998.8254489219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29988</v>
      </c>
      <c r="AG255" s="5">
        <v>36414</v>
      </c>
      <c r="AH255" s="5">
        <v>40698</v>
      </c>
      <c r="AI255" s="5">
        <v>48837.599999999999</v>
      </c>
      <c r="AJ255" s="5">
        <v>50122.8</v>
      </c>
      <c r="AK255" s="5">
        <v>50979.6</v>
      </c>
      <c r="AL255" s="5">
        <v>58245.263999999996</v>
      </c>
      <c r="AM255" s="5">
        <v>59710.391999999993</v>
      </c>
      <c r="AN255" s="5">
        <v>60687.143999999993</v>
      </c>
      <c r="AO255" s="5">
        <v>67293.072</v>
      </c>
      <c r="AP255" s="5">
        <v>68603.975999999995</v>
      </c>
      <c r="AQ255" s="5">
        <v>69477.911999999997</v>
      </c>
      <c r="AR255" s="5">
        <v>77133.591359999991</v>
      </c>
      <c r="AS255" s="5">
        <v>78680.458079999982</v>
      </c>
      <c r="AT255" s="5">
        <v>79711.702559999991</v>
      </c>
      <c r="AU255" s="5">
        <v>86467.227839999978</v>
      </c>
      <c r="AV255" s="5">
        <v>87804.349919999979</v>
      </c>
      <c r="AW255" s="5">
        <v>88695.764639999979</v>
      </c>
      <c r="AX255" s="5">
        <v>96754.153708800004</v>
      </c>
      <c r="AY255" s="5">
        <v>98385.442646399999</v>
      </c>
      <c r="AZ255" s="5">
        <v>99472.9686048</v>
      </c>
      <c r="BA255" s="5">
        <v>106381.43268479999</v>
      </c>
      <c r="BB255" s="5">
        <v>107745.29720639999</v>
      </c>
      <c r="BC255" s="5">
        <v>108654.5402208</v>
      </c>
      <c r="BD255" s="5">
        <v>117128.685115008</v>
      </c>
      <c r="BE255" s="5">
        <v>118847.15441222402</v>
      </c>
      <c r="BF255" s="5">
        <v>119992.80061036801</v>
      </c>
      <c r="BG255" s="5">
        <v>127057.618832256</v>
      </c>
      <c r="BH255" s="5">
        <v>128448.76064428801</v>
      </c>
      <c r="BI255" s="5">
        <v>129376.18851897601</v>
      </c>
      <c r="BJ255" s="5">
        <v>138279.49611598079</v>
      </c>
      <c r="BK255" s="5">
        <v>140087.9804716224</v>
      </c>
      <c r="BL255" s="5">
        <v>141293.6367087168</v>
      </c>
      <c r="BM255" s="5">
        <v>148518.29985253632</v>
      </c>
      <c r="BN255" s="5">
        <v>149937.26450080896</v>
      </c>
      <c r="BO255" s="5">
        <v>150883.24093299074</v>
      </c>
      <c r="BP255" s="5">
        <v>160229.48808294648</v>
      </c>
      <c r="BQ255" s="5">
        <v>162130.90071163181</v>
      </c>
      <c r="BR255" s="5">
        <v>163398.50913075538</v>
      </c>
      <c r="BS255" s="5">
        <v>170786.58506609494</v>
      </c>
      <c r="BT255" s="5">
        <v>172233.929007333</v>
      </c>
      <c r="BU255" s="5">
        <v>173198.82496815841</v>
      </c>
      <c r="BV255" s="5">
        <v>183002.16793014444</v>
      </c>
      <c r="BW255" s="5">
        <v>184999.502569053</v>
      </c>
      <c r="BX255" s="5">
        <v>186331.05899499205</v>
      </c>
      <c r="BY255" s="5">
        <v>193886.19436825489</v>
      </c>
      <c r="BZ255" s="5">
        <v>195362.48518831775</v>
      </c>
      <c r="CA255" s="5">
        <v>196346.67906835966</v>
      </c>
      <c r="CB255" s="5">
        <v>206621.66317599712</v>
      </c>
      <c r="CC255" s="5">
        <v>208717.99614048639</v>
      </c>
      <c r="CD255" s="5">
        <v>210115.55145014587</v>
      </c>
      <c r="CE255" s="5">
        <v>217841.47340847482</v>
      </c>
      <c r="CF255" s="5">
        <v>0</v>
      </c>
    </row>
    <row r="256" spans="2:84" x14ac:dyDescent="0.3">
      <c r="B256" s="13">
        <v>256</v>
      </c>
      <c r="H256" s="1" t="s">
        <v>122</v>
      </c>
      <c r="I256" s="1" t="s">
        <v>467</v>
      </c>
      <c r="M256" s="53" t="s">
        <v>18</v>
      </c>
      <c r="U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</row>
    <row r="257" spans="2:84" s="26" customFormat="1" ht="12" x14ac:dyDescent="0.25">
      <c r="B257" s="13"/>
      <c r="M257" s="55"/>
      <c r="N257" s="44" t="s">
        <v>21</v>
      </c>
      <c r="O257" s="45"/>
      <c r="P257" s="46"/>
      <c r="Q257" s="89"/>
      <c r="U257" s="41"/>
      <c r="V257" s="42"/>
      <c r="W257" s="43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</row>
    <row r="258" spans="2:84" s="2" customFormat="1" x14ac:dyDescent="0.3">
      <c r="B258" s="126">
        <v>258</v>
      </c>
      <c r="H258" s="2">
        <v>0</v>
      </c>
      <c r="I258" s="2" t="s">
        <v>448</v>
      </c>
      <c r="M258" s="127" t="s">
        <v>18</v>
      </c>
      <c r="O258" s="8"/>
      <c r="P258" s="72"/>
      <c r="Q258" s="129"/>
      <c r="U258" s="130">
        <v>0</v>
      </c>
      <c r="X258" s="130">
        <v>0</v>
      </c>
      <c r="Y258" s="130">
        <v>0</v>
      </c>
      <c r="Z258" s="130">
        <v>0</v>
      </c>
      <c r="AA258" s="130">
        <v>0</v>
      </c>
      <c r="AB258" s="130">
        <v>0</v>
      </c>
      <c r="AC258" s="130">
        <v>0</v>
      </c>
      <c r="AD258" s="130">
        <v>0</v>
      </c>
      <c r="AE258" s="130">
        <v>0</v>
      </c>
      <c r="AF258" s="130">
        <v>0</v>
      </c>
      <c r="AG258" s="130">
        <v>0</v>
      </c>
      <c r="AH258" s="130">
        <v>0</v>
      </c>
      <c r="AI258" s="130">
        <v>0</v>
      </c>
      <c r="AJ258" s="130">
        <v>0</v>
      </c>
      <c r="AK258" s="130">
        <v>0</v>
      </c>
      <c r="AL258" s="130">
        <v>0</v>
      </c>
      <c r="AM258" s="130">
        <v>0</v>
      </c>
      <c r="AN258" s="130">
        <v>0</v>
      </c>
      <c r="AO258" s="130">
        <v>0</v>
      </c>
      <c r="AP258" s="130">
        <v>0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0</v>
      </c>
      <c r="BI258" s="130">
        <v>0</v>
      </c>
      <c r="BJ258" s="130">
        <v>0</v>
      </c>
      <c r="BK258" s="130">
        <v>0</v>
      </c>
      <c r="BL258" s="130">
        <v>0</v>
      </c>
      <c r="BM258" s="130">
        <v>0</v>
      </c>
      <c r="BN258" s="130">
        <v>0</v>
      </c>
      <c r="BO258" s="130">
        <v>0</v>
      </c>
      <c r="BP258" s="130">
        <v>0</v>
      </c>
      <c r="BQ258" s="130">
        <v>0</v>
      </c>
      <c r="BR258" s="130">
        <v>0</v>
      </c>
      <c r="BS258" s="130">
        <v>0</v>
      </c>
      <c r="BT258" s="130">
        <v>0</v>
      </c>
      <c r="BU258" s="130">
        <v>0</v>
      </c>
      <c r="BV258" s="130">
        <v>0</v>
      </c>
      <c r="BW258" s="130">
        <v>0</v>
      </c>
      <c r="BX258" s="130">
        <v>0</v>
      </c>
      <c r="BY258" s="130">
        <v>0</v>
      </c>
      <c r="BZ258" s="130">
        <v>0</v>
      </c>
      <c r="CA258" s="130">
        <v>0</v>
      </c>
      <c r="CB258" s="130">
        <v>0</v>
      </c>
      <c r="CC258" s="130">
        <v>0</v>
      </c>
      <c r="CD258" s="130">
        <v>0</v>
      </c>
      <c r="CE258" s="130">
        <v>0</v>
      </c>
      <c r="CF258" s="130">
        <v>0</v>
      </c>
    </row>
    <row r="259" spans="2:84" x14ac:dyDescent="0.3">
      <c r="B259" s="13">
        <v>259</v>
      </c>
      <c r="H259" s="1" t="s">
        <v>122</v>
      </c>
      <c r="I259" s="1" t="s">
        <v>462</v>
      </c>
      <c r="M259" s="53" t="s">
        <v>18</v>
      </c>
      <c r="U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</row>
    <row r="260" spans="2:84" x14ac:dyDescent="0.3">
      <c r="B260" s="13">
        <v>260</v>
      </c>
      <c r="H260" s="1" t="s">
        <v>122</v>
      </c>
      <c r="I260" s="1" t="s">
        <v>463</v>
      </c>
      <c r="M260" s="53" t="s">
        <v>18</v>
      </c>
      <c r="U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</row>
    <row r="261" spans="2:84" x14ac:dyDescent="0.3">
      <c r="B261" s="13">
        <v>261</v>
      </c>
      <c r="H261" s="1" t="s">
        <v>122</v>
      </c>
      <c r="I261" s="1" t="s">
        <v>464</v>
      </c>
      <c r="M261" s="53" t="s">
        <v>18</v>
      </c>
      <c r="U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</row>
    <row r="262" spans="2:84" x14ac:dyDescent="0.3">
      <c r="B262" s="13">
        <v>262</v>
      </c>
      <c r="H262" s="1" t="s">
        <v>122</v>
      </c>
      <c r="I262" s="1" t="s">
        <v>465</v>
      </c>
      <c r="M262" s="53" t="s">
        <v>18</v>
      </c>
      <c r="U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</row>
    <row r="263" spans="2:84" x14ac:dyDescent="0.3">
      <c r="B263" s="13">
        <v>263</v>
      </c>
      <c r="H263" s="1" t="s">
        <v>122</v>
      </c>
      <c r="I263" s="1" t="s">
        <v>466</v>
      </c>
      <c r="M263" s="53" t="s">
        <v>18</v>
      </c>
      <c r="U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</row>
    <row r="264" spans="2:84" x14ac:dyDescent="0.3">
      <c r="B264" s="13">
        <v>264</v>
      </c>
      <c r="H264" s="1" t="s">
        <v>122</v>
      </c>
      <c r="I264" s="1" t="s">
        <v>467</v>
      </c>
      <c r="M264" s="53" t="s">
        <v>18</v>
      </c>
      <c r="U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</row>
    <row r="265" spans="2:84" s="26" customFormat="1" ht="12" x14ac:dyDescent="0.25">
      <c r="B265" s="13"/>
      <c r="M265" s="55"/>
      <c r="N265" s="44" t="s">
        <v>21</v>
      </c>
      <c r="O265" s="45"/>
      <c r="P265" s="46"/>
      <c r="Q265" s="89"/>
      <c r="U265" s="41"/>
      <c r="V265" s="42"/>
      <c r="W265" s="43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</row>
    <row r="266" spans="2:84" x14ac:dyDescent="0.3">
      <c r="B266" s="13">
        <v>266</v>
      </c>
    </row>
    <row r="267" spans="2:84" x14ac:dyDescent="0.3">
      <c r="B267" s="13">
        <v>267</v>
      </c>
      <c r="H267" s="1" t="s">
        <v>123</v>
      </c>
      <c r="M267" s="53" t="s">
        <v>18</v>
      </c>
      <c r="P267" s="72" t="s">
        <v>55</v>
      </c>
      <c r="U267" s="5">
        <v>155550403.70457312</v>
      </c>
      <c r="X267" s="5">
        <v>0</v>
      </c>
      <c r="Y267" s="5">
        <v>0</v>
      </c>
      <c r="Z267" s="5">
        <v>40833.333333333336</v>
      </c>
      <c r="AA267" s="5">
        <v>153250</v>
      </c>
      <c r="AB267" s="5">
        <v>299249.99999999994</v>
      </c>
      <c r="AC267" s="5">
        <v>437083.33333333331</v>
      </c>
      <c r="AD267" s="5">
        <v>607566.66666666674</v>
      </c>
      <c r="AE267" s="5">
        <v>780453.33333333337</v>
      </c>
      <c r="AF267" s="5">
        <v>902105</v>
      </c>
      <c r="AG267" s="5">
        <v>986340</v>
      </c>
      <c r="AH267" s="5">
        <v>1040655</v>
      </c>
      <c r="AI267" s="5">
        <v>1116475</v>
      </c>
      <c r="AJ267" s="5">
        <v>1195734.1000000001</v>
      </c>
      <c r="AK267" s="5">
        <v>1264133.6000000001</v>
      </c>
      <c r="AL267" s="5">
        <v>1342289.4000000001</v>
      </c>
      <c r="AM267" s="5">
        <v>1433931.3</v>
      </c>
      <c r="AN267" s="5">
        <v>1484824.2000000002</v>
      </c>
      <c r="AO267" s="5">
        <v>1556438.4</v>
      </c>
      <c r="AP267" s="5">
        <v>1643282.3219999997</v>
      </c>
      <c r="AQ267" s="5">
        <v>1721634.8460000001</v>
      </c>
      <c r="AR267" s="5">
        <v>1800958.4099999997</v>
      </c>
      <c r="AS267" s="5">
        <v>1888596.504</v>
      </c>
      <c r="AT267" s="5">
        <v>1945105.8299999998</v>
      </c>
      <c r="AU267" s="5">
        <v>2023988.9580000001</v>
      </c>
      <c r="AV267" s="5">
        <v>2109444.5008800002</v>
      </c>
      <c r="AW267" s="5">
        <v>2186451.0594000001</v>
      </c>
      <c r="AX267" s="5">
        <v>2276174.4271200006</v>
      </c>
      <c r="AY267" s="5">
        <v>2371518.6598800006</v>
      </c>
      <c r="AZ267" s="5">
        <v>2424467.6330399998</v>
      </c>
      <c r="BA267" s="5">
        <v>2498975.04672</v>
      </c>
      <c r="BB267" s="5">
        <v>2592381.7259136001</v>
      </c>
      <c r="BC267" s="5">
        <v>2679860.2849776</v>
      </c>
      <c r="BD267" s="5">
        <v>2770966.7958311997</v>
      </c>
      <c r="BE267" s="5">
        <v>2862145.4688288001</v>
      </c>
      <c r="BF267" s="5">
        <v>2920937.7715992006</v>
      </c>
      <c r="BG267" s="5">
        <v>3003007.7779704002</v>
      </c>
      <c r="BH267" s="5">
        <v>3095031.0727824485</v>
      </c>
      <c r="BI267" s="5">
        <v>3181228.5012229439</v>
      </c>
      <c r="BJ267" s="5">
        <v>3283326.5333641917</v>
      </c>
      <c r="BK267" s="5">
        <v>3382522.6731276968</v>
      </c>
      <c r="BL267" s="5">
        <v>3437610.7848033612</v>
      </c>
      <c r="BM267" s="5">
        <v>3515128.2979960321</v>
      </c>
      <c r="BN267" s="5">
        <v>3615486.2619887437</v>
      </c>
      <c r="BO267" s="5">
        <v>3712700.355894343</v>
      </c>
      <c r="BP267" s="5">
        <v>3816412.4069590955</v>
      </c>
      <c r="BQ267" s="5">
        <v>3911274.6983457981</v>
      </c>
      <c r="BR267" s="5">
        <v>3972442.2101481222</v>
      </c>
      <c r="BS267" s="5">
        <v>4057827.8447767184</v>
      </c>
      <c r="BT267" s="5">
        <v>4156810.0887580574</v>
      </c>
      <c r="BU267" s="5">
        <v>4252815.3223840715</v>
      </c>
      <c r="BV267" s="5">
        <v>4368141.4489399465</v>
      </c>
      <c r="BW267" s="5">
        <v>4471345.112749896</v>
      </c>
      <c r="BX267" s="5">
        <v>4528658.7841372564</v>
      </c>
      <c r="BY267" s="5">
        <v>4609308.0048629129</v>
      </c>
      <c r="BZ267" s="5">
        <v>4717026.4628209909</v>
      </c>
      <c r="CA267" s="5">
        <v>4824619.9437784282</v>
      </c>
      <c r="CB267" s="5">
        <v>4941807.3623006409</v>
      </c>
      <c r="CC267" s="5">
        <v>5040502.0902593667</v>
      </c>
      <c r="CD267" s="5">
        <v>5104140.769538505</v>
      </c>
      <c r="CE267" s="5">
        <v>5192975.9838060969</v>
      </c>
      <c r="CF267" s="5">
        <v>0</v>
      </c>
    </row>
    <row r="268" spans="2:84" s="2" customFormat="1" x14ac:dyDescent="0.3">
      <c r="B268" s="126">
        <v>268</v>
      </c>
      <c r="H268" s="2" t="s">
        <v>123</v>
      </c>
      <c r="I268" s="2" t="s">
        <v>457</v>
      </c>
      <c r="M268" s="127" t="s">
        <v>18</v>
      </c>
      <c r="O268" s="8"/>
      <c r="P268" s="72"/>
      <c r="Q268" s="129"/>
      <c r="U268" s="130">
        <v>46407912.347686961</v>
      </c>
      <c r="X268" s="130">
        <v>0</v>
      </c>
      <c r="Y268" s="130">
        <v>0</v>
      </c>
      <c r="Z268" s="130">
        <v>40833.333333333336</v>
      </c>
      <c r="AA268" s="130">
        <v>130750</v>
      </c>
      <c r="AB268" s="130">
        <v>208416.66666666666</v>
      </c>
      <c r="AC268" s="130">
        <v>227583.33333333334</v>
      </c>
      <c r="AD268" s="130">
        <v>247893.33333333334</v>
      </c>
      <c r="AE268" s="130">
        <v>269545.00000000006</v>
      </c>
      <c r="AF268" s="130">
        <v>290785</v>
      </c>
      <c r="AG268" s="130">
        <v>310335</v>
      </c>
      <c r="AH268" s="130">
        <v>329885</v>
      </c>
      <c r="AI268" s="130">
        <v>349435</v>
      </c>
      <c r="AJ268" s="130">
        <v>370651</v>
      </c>
      <c r="AK268" s="130">
        <v>393786.30000000005</v>
      </c>
      <c r="AL268" s="130">
        <v>416246.70000000007</v>
      </c>
      <c r="AM268" s="130">
        <v>436187.70000000007</v>
      </c>
      <c r="AN268" s="130">
        <v>456128.70000000007</v>
      </c>
      <c r="AO268" s="130">
        <v>476069.7</v>
      </c>
      <c r="AP268" s="130">
        <v>498219.81599999993</v>
      </c>
      <c r="AQ268" s="130">
        <v>522889.43400000001</v>
      </c>
      <c r="AR268" s="130">
        <v>546610.554</v>
      </c>
      <c r="AS268" s="130">
        <v>566950.37399999995</v>
      </c>
      <c r="AT268" s="130">
        <v>587290.19400000002</v>
      </c>
      <c r="AU268" s="130">
        <v>607630.01400000008</v>
      </c>
      <c r="AV268" s="130">
        <v>630743.12424000003</v>
      </c>
      <c r="AW268" s="130">
        <v>656999.17884000018</v>
      </c>
      <c r="AX268" s="130">
        <v>682022.46348000003</v>
      </c>
      <c r="AY268" s="130">
        <v>702769.07988000009</v>
      </c>
      <c r="AZ268" s="130">
        <v>723515.69628000003</v>
      </c>
      <c r="BA268" s="130">
        <v>744262.31268000009</v>
      </c>
      <c r="BB268" s="130">
        <v>768368.07688320009</v>
      </c>
      <c r="BC268" s="130">
        <v>796264.15769999998</v>
      </c>
      <c r="BD268" s="130">
        <v>822632.20511760004</v>
      </c>
      <c r="BE268" s="130">
        <v>843793.75384560018</v>
      </c>
      <c r="BF268" s="130">
        <v>864955.30257360009</v>
      </c>
      <c r="BG268" s="130">
        <v>886116.85130160023</v>
      </c>
      <c r="BH268" s="130">
        <v>911245.730382432</v>
      </c>
      <c r="BI268" s="130">
        <v>940836.93604286411</v>
      </c>
      <c r="BJ268" s="130">
        <v>968593.52743531205</v>
      </c>
      <c r="BK268" s="130">
        <v>990178.30713787209</v>
      </c>
      <c r="BL268" s="130">
        <v>1011763.0868404323</v>
      </c>
      <c r="BM268" s="130">
        <v>1033347.8665429919</v>
      </c>
      <c r="BN268" s="130">
        <v>1059531.1427908801</v>
      </c>
      <c r="BO268" s="130">
        <v>1090874.1198563627</v>
      </c>
      <c r="BP268" s="130">
        <v>1120064.2497636855</v>
      </c>
      <c r="BQ268" s="130">
        <v>1142080.7250602965</v>
      </c>
      <c r="BR268" s="130">
        <v>1164097.2003569074</v>
      </c>
      <c r="BS268" s="130">
        <v>1186113.6756535189</v>
      </c>
      <c r="BT268" s="130">
        <v>1213383.4734035127</v>
      </c>
      <c r="BU268" s="130">
        <v>1246536.4562479837</v>
      </c>
      <c r="BV268" s="130">
        <v>1277206.3635742196</v>
      </c>
      <c r="BW268" s="130">
        <v>1299663.1683767631</v>
      </c>
      <c r="BX268" s="130">
        <v>1322119.9731793064</v>
      </c>
      <c r="BY268" s="130">
        <v>1344576.7779818499</v>
      </c>
      <c r="BZ268" s="130">
        <v>1372966.0847835348</v>
      </c>
      <c r="CA268" s="130">
        <v>1407988.9364473275</v>
      </c>
      <c r="CB268" s="130">
        <v>1440186.13623727</v>
      </c>
      <c r="CC268" s="130">
        <v>1463092.0771358639</v>
      </c>
      <c r="CD268" s="130">
        <v>1485998.0180344584</v>
      </c>
      <c r="CE268" s="130">
        <v>1508903.9589330528</v>
      </c>
      <c r="CF268" s="130">
        <v>0</v>
      </c>
    </row>
    <row r="269" spans="2:84" x14ac:dyDescent="0.3">
      <c r="B269" s="13">
        <v>269</v>
      </c>
      <c r="H269" s="1" t="s">
        <v>41</v>
      </c>
      <c r="I269" s="1" t="s">
        <v>462</v>
      </c>
      <c r="M269" s="53" t="s">
        <v>18</v>
      </c>
      <c r="U269" s="5">
        <v>16288848.631338978</v>
      </c>
      <c r="X269" s="5">
        <v>0</v>
      </c>
      <c r="Y269" s="5">
        <v>0</v>
      </c>
      <c r="Z269" s="5">
        <v>29166.666666666668</v>
      </c>
      <c r="AA269" s="5">
        <v>50416.666666666672</v>
      </c>
      <c r="AB269" s="5">
        <v>74333.333333333343</v>
      </c>
      <c r="AC269" s="5">
        <v>81000</v>
      </c>
      <c r="AD269" s="5">
        <v>88483.333333333343</v>
      </c>
      <c r="AE269" s="5">
        <v>95721.666666666672</v>
      </c>
      <c r="AF269" s="5">
        <v>103020</v>
      </c>
      <c r="AG269" s="5">
        <v>109820</v>
      </c>
      <c r="AH269" s="5">
        <v>116620</v>
      </c>
      <c r="AI269" s="5">
        <v>123420</v>
      </c>
      <c r="AJ269" s="5">
        <v>131410</v>
      </c>
      <c r="AK269" s="5">
        <v>139017.5</v>
      </c>
      <c r="AL269" s="5">
        <v>146696.4</v>
      </c>
      <c r="AM269" s="5">
        <v>153632.40000000002</v>
      </c>
      <c r="AN269" s="5">
        <v>160568.40000000002</v>
      </c>
      <c r="AO269" s="5">
        <v>167504.4</v>
      </c>
      <c r="AP269" s="5">
        <v>176018.34</v>
      </c>
      <c r="AQ269" s="5">
        <v>184006.878</v>
      </c>
      <c r="AR269" s="5">
        <v>192078.64800000002</v>
      </c>
      <c r="AS269" s="5">
        <v>199153.36800000002</v>
      </c>
      <c r="AT269" s="5">
        <v>206228.08799999999</v>
      </c>
      <c r="AU269" s="5">
        <v>213302.80800000002</v>
      </c>
      <c r="AV269" s="5">
        <v>222358.44959999999</v>
      </c>
      <c r="AW269" s="5">
        <v>230740.22412000003</v>
      </c>
      <c r="AX269" s="5">
        <v>239217.50735999999</v>
      </c>
      <c r="AY269" s="5">
        <v>246433.72176000004</v>
      </c>
      <c r="AZ269" s="5">
        <v>253649.93615999998</v>
      </c>
      <c r="BA269" s="5">
        <v>260866.15056000001</v>
      </c>
      <c r="BB269" s="5">
        <v>270481.75624800002</v>
      </c>
      <c r="BC269" s="5">
        <v>279269.30133360001</v>
      </c>
      <c r="BD269" s="5">
        <v>288165.08963519998</v>
      </c>
      <c r="BE269" s="5">
        <v>295525.62832320004</v>
      </c>
      <c r="BF269" s="5">
        <v>302886.16701120004</v>
      </c>
      <c r="BG269" s="5">
        <v>310246.70569920004</v>
      </c>
      <c r="BH269" s="5">
        <v>320441.05178208003</v>
      </c>
      <c r="BI269" s="5">
        <v>329647.24554609606</v>
      </c>
      <c r="BJ269" s="5">
        <v>338974.88819846406</v>
      </c>
      <c r="BK269" s="5">
        <v>346482.63766022399</v>
      </c>
      <c r="BL269" s="5">
        <v>353990.38712198404</v>
      </c>
      <c r="BM269" s="5">
        <v>361498.13658374408</v>
      </c>
      <c r="BN269" s="5">
        <v>372290.52643502405</v>
      </c>
      <c r="BO269" s="5">
        <v>381928.59980655834</v>
      </c>
      <c r="BP269" s="5">
        <v>391701.81266840443</v>
      </c>
      <c r="BQ269" s="5">
        <v>399359.71711939957</v>
      </c>
      <c r="BR269" s="5">
        <v>407017.62157039478</v>
      </c>
      <c r="BS269" s="5">
        <v>414675.52602139005</v>
      </c>
      <c r="BT269" s="5">
        <v>426085.80365337286</v>
      </c>
      <c r="BU269" s="5">
        <v>436169.34933922085</v>
      </c>
      <c r="BV269" s="5">
        <v>446402.22416186321</v>
      </c>
      <c r="BW269" s="5">
        <v>454213.28670187824</v>
      </c>
      <c r="BX269" s="5">
        <v>462024.34924189333</v>
      </c>
      <c r="BY269" s="5">
        <v>469835.41178190848</v>
      </c>
      <c r="BZ269" s="5">
        <v>481883.97574988176</v>
      </c>
      <c r="CA269" s="5">
        <v>492426.95741326717</v>
      </c>
      <c r="CB269" s="5">
        <v>503133.97138999292</v>
      </c>
      <c r="CC269" s="5">
        <v>511101.25518080819</v>
      </c>
      <c r="CD269" s="5">
        <v>519068.53897162364</v>
      </c>
      <c r="CE269" s="5">
        <v>527035.82276243914</v>
      </c>
      <c r="CF269" s="5">
        <v>0</v>
      </c>
    </row>
    <row r="270" spans="2:84" x14ac:dyDescent="0.3">
      <c r="B270" s="13">
        <v>270</v>
      </c>
      <c r="H270" s="1" t="s">
        <v>41</v>
      </c>
      <c r="I270" s="1" t="s">
        <v>463</v>
      </c>
      <c r="M270" s="53" t="s">
        <v>18</v>
      </c>
      <c r="U270" s="5">
        <v>13790054.102796951</v>
      </c>
      <c r="X270" s="5">
        <v>0</v>
      </c>
      <c r="Y270" s="5">
        <v>0</v>
      </c>
      <c r="Z270" s="5">
        <v>11666.666666666668</v>
      </c>
      <c r="AA270" s="5">
        <v>47833.333333333336</v>
      </c>
      <c r="AB270" s="5">
        <v>62500</v>
      </c>
      <c r="AC270" s="5">
        <v>68166.666666666672</v>
      </c>
      <c r="AD270" s="5">
        <v>74160</v>
      </c>
      <c r="AE270" s="5">
        <v>80830</v>
      </c>
      <c r="AF270" s="5">
        <v>86870</v>
      </c>
      <c r="AG270" s="5">
        <v>92650</v>
      </c>
      <c r="AH270" s="5">
        <v>98430</v>
      </c>
      <c r="AI270" s="5">
        <v>104210</v>
      </c>
      <c r="AJ270" s="5">
        <v>110466.00000000001</v>
      </c>
      <c r="AK270" s="5">
        <v>117697.80000000002</v>
      </c>
      <c r="AL270" s="5">
        <v>123981.00000000001</v>
      </c>
      <c r="AM270" s="5">
        <v>129876.60000000002</v>
      </c>
      <c r="AN270" s="5">
        <v>135772.20000000001</v>
      </c>
      <c r="AO270" s="5">
        <v>141667.80000000002</v>
      </c>
      <c r="AP270" s="5">
        <v>148194.576</v>
      </c>
      <c r="AQ270" s="5">
        <v>156007.97999999998</v>
      </c>
      <c r="AR270" s="5">
        <v>162541.69200000001</v>
      </c>
      <c r="AS270" s="5">
        <v>168555.204</v>
      </c>
      <c r="AT270" s="5">
        <v>174568.71599999999</v>
      </c>
      <c r="AU270" s="5">
        <v>180582.228</v>
      </c>
      <c r="AV270" s="5">
        <v>187388.10863999999</v>
      </c>
      <c r="AW270" s="5">
        <v>195803.48808000001</v>
      </c>
      <c r="AX270" s="5">
        <v>202595.21927999999</v>
      </c>
      <c r="AY270" s="5">
        <v>208729.00151999999</v>
      </c>
      <c r="AZ270" s="5">
        <v>214862.78376000002</v>
      </c>
      <c r="BA270" s="5">
        <v>220996.56599999999</v>
      </c>
      <c r="BB270" s="5">
        <v>228090.10475520001</v>
      </c>
      <c r="BC270" s="5">
        <v>237128.41329119998</v>
      </c>
      <c r="BD270" s="5">
        <v>244185.87097440002</v>
      </c>
      <c r="BE270" s="5">
        <v>250442.32885920003</v>
      </c>
      <c r="BF270" s="5">
        <v>256698.78674400001</v>
      </c>
      <c r="BG270" s="5">
        <v>262955.24462880002</v>
      </c>
      <c r="BH270" s="5">
        <v>270345.22547155205</v>
      </c>
      <c r="BI270" s="5">
        <v>280028.01411561604</v>
      </c>
      <c r="BJ270" s="5">
        <v>287359.11064886401</v>
      </c>
      <c r="BK270" s="5">
        <v>293740.69769136008</v>
      </c>
      <c r="BL270" s="5">
        <v>300122.28473385604</v>
      </c>
      <c r="BM270" s="5">
        <v>306503.871776352</v>
      </c>
      <c r="BN270" s="5">
        <v>314199.31497465604</v>
      </c>
      <c r="BO270" s="5">
        <v>324548.74760769214</v>
      </c>
      <c r="BP270" s="5">
        <v>332161.60556191677</v>
      </c>
      <c r="BQ270" s="5">
        <v>338670.82434526266</v>
      </c>
      <c r="BR270" s="5">
        <v>345180.04312860861</v>
      </c>
      <c r="BS270" s="5">
        <v>351689.2619119545</v>
      </c>
      <c r="BT270" s="5">
        <v>359699.42996769544</v>
      </c>
      <c r="BU270" s="5">
        <v>370738.2992338051</v>
      </c>
      <c r="BV270" s="5">
        <v>378641.25662723219</v>
      </c>
      <c r="BW270" s="5">
        <v>385280.65978624503</v>
      </c>
      <c r="BX270" s="5">
        <v>391920.06294525781</v>
      </c>
      <c r="BY270" s="5">
        <v>398559.46610427072</v>
      </c>
      <c r="BZ270" s="5">
        <v>406893.86983446678</v>
      </c>
      <c r="CA270" s="5">
        <v>418645.61342591944</v>
      </c>
      <c r="CB270" s="5">
        <v>426847.22909293539</v>
      </c>
      <c r="CC270" s="5">
        <v>433619.42031512846</v>
      </c>
      <c r="CD270" s="5">
        <v>440391.61153732153</v>
      </c>
      <c r="CE270" s="5">
        <v>447163.80275951466</v>
      </c>
      <c r="CF270" s="5">
        <v>0</v>
      </c>
    </row>
    <row r="271" spans="2:84" x14ac:dyDescent="0.3">
      <c r="B271" s="13">
        <v>271</v>
      </c>
      <c r="H271" s="1" t="s">
        <v>41</v>
      </c>
      <c r="I271" s="1" t="s">
        <v>464</v>
      </c>
      <c r="M271" s="53" t="s">
        <v>18</v>
      </c>
      <c r="U271" s="5">
        <v>5978837.4262704439</v>
      </c>
      <c r="X271" s="5">
        <v>0</v>
      </c>
      <c r="Y271" s="5">
        <v>0</v>
      </c>
      <c r="Z271" s="5">
        <v>0</v>
      </c>
      <c r="AA271" s="5">
        <v>12500</v>
      </c>
      <c r="AB271" s="5">
        <v>26250</v>
      </c>
      <c r="AC271" s="5">
        <v>28750</v>
      </c>
      <c r="AD271" s="5">
        <v>31250</v>
      </c>
      <c r="AE271" s="5">
        <v>34100</v>
      </c>
      <c r="AF271" s="5">
        <v>36975</v>
      </c>
      <c r="AG271" s="5">
        <v>39525</v>
      </c>
      <c r="AH271" s="5">
        <v>42075</v>
      </c>
      <c r="AI271" s="5">
        <v>44625</v>
      </c>
      <c r="AJ271" s="5">
        <v>47175</v>
      </c>
      <c r="AK271" s="5">
        <v>50235</v>
      </c>
      <c r="AL271" s="5">
        <v>53320.500000000007</v>
      </c>
      <c r="AM271" s="5">
        <v>55921.500000000015</v>
      </c>
      <c r="AN271" s="5">
        <v>58522.5</v>
      </c>
      <c r="AO271" s="5">
        <v>61123.500000000015</v>
      </c>
      <c r="AP271" s="5">
        <v>63724.5</v>
      </c>
      <c r="AQ271" s="5">
        <v>67001.759999999995</v>
      </c>
      <c r="AR271" s="5">
        <v>70305.03</v>
      </c>
      <c r="AS271" s="5">
        <v>72958.05</v>
      </c>
      <c r="AT271" s="5">
        <v>75611.069999999992</v>
      </c>
      <c r="AU271" s="5">
        <v>78264.09</v>
      </c>
      <c r="AV271" s="5">
        <v>80917.110000000015</v>
      </c>
      <c r="AW271" s="5">
        <v>84419.096400000009</v>
      </c>
      <c r="AX271" s="5">
        <v>87947.613000000012</v>
      </c>
      <c r="AY271" s="5">
        <v>90653.693400000004</v>
      </c>
      <c r="AZ271" s="5">
        <v>93359.773799999995</v>
      </c>
      <c r="BA271" s="5">
        <v>96065.854200000016</v>
      </c>
      <c r="BB271" s="5">
        <v>98771.934600000008</v>
      </c>
      <c r="BC271" s="5">
        <v>102506.32555200001</v>
      </c>
      <c r="BD271" s="5">
        <v>106267.777308</v>
      </c>
      <c r="BE271" s="5">
        <v>109027.97931600001</v>
      </c>
      <c r="BF271" s="5">
        <v>111788.18132400002</v>
      </c>
      <c r="BG271" s="5">
        <v>114548.383332</v>
      </c>
      <c r="BH271" s="5">
        <v>117308.58533999999</v>
      </c>
      <c r="BI271" s="5">
        <v>121283.27623151999</v>
      </c>
      <c r="BJ271" s="5">
        <v>125285.56914312</v>
      </c>
      <c r="BK271" s="5">
        <v>128100.97519128001</v>
      </c>
      <c r="BL271" s="5">
        <v>130916.38123944</v>
      </c>
      <c r="BM271" s="5">
        <v>133731.78728760002</v>
      </c>
      <c r="BN271" s="5">
        <v>136547.19333576001</v>
      </c>
      <c r="BO271" s="5">
        <v>140770.30240799999</v>
      </c>
      <c r="BP271" s="5">
        <v>145021.56554072158</v>
      </c>
      <c r="BQ271" s="5">
        <v>147893.27970984476</v>
      </c>
      <c r="BR271" s="5">
        <v>150764.99387896797</v>
      </c>
      <c r="BS271" s="5">
        <v>153636.70804809118</v>
      </c>
      <c r="BT271" s="5">
        <v>156508.42221721436</v>
      </c>
      <c r="BU271" s="5">
        <v>160988.29632104657</v>
      </c>
      <c r="BV271" s="5">
        <v>165496.88756657002</v>
      </c>
      <c r="BW271" s="5">
        <v>168426.03601907566</v>
      </c>
      <c r="BX271" s="5">
        <v>171355.18447158133</v>
      </c>
      <c r="BY271" s="5">
        <v>174284.33292408701</v>
      </c>
      <c r="BZ271" s="5">
        <v>177213.48137659265</v>
      </c>
      <c r="CA271" s="5">
        <v>181958.70186965182</v>
      </c>
      <c r="CB271" s="5">
        <v>186733.21384723607</v>
      </c>
      <c r="CC271" s="5">
        <v>189720.94526879184</v>
      </c>
      <c r="CD271" s="5">
        <v>192708.67669034764</v>
      </c>
      <c r="CE271" s="5">
        <v>195696.40811190341</v>
      </c>
      <c r="CF271" s="5">
        <v>0</v>
      </c>
    </row>
    <row r="272" spans="2:84" x14ac:dyDescent="0.3">
      <c r="B272" s="13">
        <v>272</v>
      </c>
      <c r="H272" s="1" t="s">
        <v>41</v>
      </c>
      <c r="I272" s="1" t="s">
        <v>465</v>
      </c>
      <c r="M272" s="53" t="s">
        <v>18</v>
      </c>
      <c r="U272" s="5">
        <v>1777218.705062577</v>
      </c>
      <c r="X272" s="5">
        <v>0</v>
      </c>
      <c r="Y272" s="5">
        <v>0</v>
      </c>
      <c r="Z272" s="5">
        <v>0</v>
      </c>
      <c r="AA272" s="5">
        <v>1666.6666666666667</v>
      </c>
      <c r="AB272" s="5">
        <v>7666.666666666667</v>
      </c>
      <c r="AC272" s="5">
        <v>8416.6666666666679</v>
      </c>
      <c r="AD272" s="5">
        <v>9166.6666666666679</v>
      </c>
      <c r="AE272" s="5">
        <v>9963.3333333333339</v>
      </c>
      <c r="AF272" s="5">
        <v>10880</v>
      </c>
      <c r="AG272" s="5">
        <v>11645</v>
      </c>
      <c r="AH272" s="5">
        <v>12410</v>
      </c>
      <c r="AI272" s="5">
        <v>13175</v>
      </c>
      <c r="AJ272" s="5">
        <v>13940</v>
      </c>
      <c r="AK272" s="5">
        <v>14773</v>
      </c>
      <c r="AL272" s="5">
        <v>15779.400000000003</v>
      </c>
      <c r="AM272" s="5">
        <v>16559.7</v>
      </c>
      <c r="AN272" s="5">
        <v>17340</v>
      </c>
      <c r="AO272" s="5">
        <v>18120.300000000003</v>
      </c>
      <c r="AP272" s="5">
        <v>18900.600000000002</v>
      </c>
      <c r="AQ272" s="5">
        <v>19771.067999999999</v>
      </c>
      <c r="AR272" s="5">
        <v>20870.423999999999</v>
      </c>
      <c r="AS272" s="5">
        <v>21666.33</v>
      </c>
      <c r="AT272" s="5">
        <v>22462.236000000001</v>
      </c>
      <c r="AU272" s="5">
        <v>23258.142</v>
      </c>
      <c r="AV272" s="5">
        <v>24054.047999999999</v>
      </c>
      <c r="AW272" s="5">
        <v>24963.149520000003</v>
      </c>
      <c r="AX272" s="5">
        <v>26158.7772</v>
      </c>
      <c r="AY272" s="5">
        <v>26970.601320000002</v>
      </c>
      <c r="AZ272" s="5">
        <v>27782.425440000003</v>
      </c>
      <c r="BA272" s="5">
        <v>28594.249560000004</v>
      </c>
      <c r="BB272" s="5">
        <v>29406.073680000005</v>
      </c>
      <c r="BC272" s="5">
        <v>30355.005873599999</v>
      </c>
      <c r="BD272" s="5">
        <v>31650.316358400003</v>
      </c>
      <c r="BE272" s="5">
        <v>32478.376960800004</v>
      </c>
      <c r="BF272" s="5">
        <v>33306.437563200001</v>
      </c>
      <c r="BG272" s="5">
        <v>34134.498165600009</v>
      </c>
      <c r="BH272" s="5">
        <v>34962.558768000003</v>
      </c>
      <c r="BI272" s="5">
        <v>35952.551221536007</v>
      </c>
      <c r="BJ272" s="5">
        <v>37351.053572256009</v>
      </c>
      <c r="BK272" s="5">
        <v>38195.67538670401</v>
      </c>
      <c r="BL272" s="5">
        <v>39040.297201152011</v>
      </c>
      <c r="BM272" s="5">
        <v>39884.919015600011</v>
      </c>
      <c r="BN272" s="5">
        <v>40729.540830048012</v>
      </c>
      <c r="BO272" s="5">
        <v>41761.856381040008</v>
      </c>
      <c r="BP272" s="5">
        <v>43267.160148122879</v>
      </c>
      <c r="BQ272" s="5">
        <v>44128.674398859832</v>
      </c>
      <c r="BR272" s="5">
        <v>44990.188649596792</v>
      </c>
      <c r="BS272" s="5">
        <v>45851.702900333752</v>
      </c>
      <c r="BT272" s="5">
        <v>46713.217151070712</v>
      </c>
      <c r="BU272" s="5">
        <v>47789.152726435539</v>
      </c>
      <c r="BV272" s="5">
        <v>49404.970565595533</v>
      </c>
      <c r="BW272" s="5">
        <v>50283.715101347232</v>
      </c>
      <c r="BX272" s="5">
        <v>51162.459637098931</v>
      </c>
      <c r="BY272" s="5">
        <v>52041.204172850623</v>
      </c>
      <c r="BZ272" s="5">
        <v>52919.948708602329</v>
      </c>
      <c r="CA272" s="5">
        <v>54040.8361830945</v>
      </c>
      <c r="CB272" s="5">
        <v>55770.986535707845</v>
      </c>
      <c r="CC272" s="5">
        <v>56667.305962174571</v>
      </c>
      <c r="CD272" s="5">
        <v>57563.625388641303</v>
      </c>
      <c r="CE272" s="5">
        <v>58459.944815108043</v>
      </c>
      <c r="CF272" s="5">
        <v>0</v>
      </c>
    </row>
    <row r="273" spans="2:84" x14ac:dyDescent="0.3">
      <c r="B273" s="13">
        <v>273</v>
      </c>
      <c r="H273" s="1" t="s">
        <v>41</v>
      </c>
      <c r="I273" s="1" t="s">
        <v>466</v>
      </c>
      <c r="M273" s="53" t="s">
        <v>18</v>
      </c>
      <c r="U273" s="5">
        <v>7592913.1006581644</v>
      </c>
      <c r="X273" s="5">
        <v>0</v>
      </c>
      <c r="Y273" s="5">
        <v>0</v>
      </c>
      <c r="Z273" s="5">
        <v>0</v>
      </c>
      <c r="AA273" s="5">
        <v>18333.333333333336</v>
      </c>
      <c r="AB273" s="5">
        <v>33500</v>
      </c>
      <c r="AC273" s="5">
        <v>36666.666666666672</v>
      </c>
      <c r="AD273" s="5">
        <v>39833.333333333336</v>
      </c>
      <c r="AE273" s="5">
        <v>43513.333333333336</v>
      </c>
      <c r="AF273" s="5">
        <v>47090</v>
      </c>
      <c r="AG273" s="5">
        <v>50320</v>
      </c>
      <c r="AH273" s="5">
        <v>53550</v>
      </c>
      <c r="AI273" s="5">
        <v>56780</v>
      </c>
      <c r="AJ273" s="5">
        <v>60010</v>
      </c>
      <c r="AK273" s="5">
        <v>63988.000000000007</v>
      </c>
      <c r="AL273" s="5">
        <v>67799.400000000009</v>
      </c>
      <c r="AM273" s="5">
        <v>71094</v>
      </c>
      <c r="AN273" s="5">
        <v>74388.600000000006</v>
      </c>
      <c r="AO273" s="5">
        <v>77683.199999999997</v>
      </c>
      <c r="AP273" s="5">
        <v>80977.8</v>
      </c>
      <c r="AQ273" s="5">
        <v>85264.247999999992</v>
      </c>
      <c r="AR273" s="5">
        <v>89318.340000000011</v>
      </c>
      <c r="AS273" s="5">
        <v>92678.831999999995</v>
      </c>
      <c r="AT273" s="5">
        <v>96039.324000000008</v>
      </c>
      <c r="AU273" s="5">
        <v>99399.815999999992</v>
      </c>
      <c r="AV273" s="5">
        <v>102760.30799999999</v>
      </c>
      <c r="AW273" s="5">
        <v>107365.95072000002</v>
      </c>
      <c r="AX273" s="5">
        <v>111670.91783999999</v>
      </c>
      <c r="AY273" s="5">
        <v>115098.61968</v>
      </c>
      <c r="AZ273" s="5">
        <v>118526.32152000001</v>
      </c>
      <c r="BA273" s="5">
        <v>121954.02335999999</v>
      </c>
      <c r="BB273" s="5">
        <v>125381.7252</v>
      </c>
      <c r="BC273" s="5">
        <v>130317.6158496</v>
      </c>
      <c r="BD273" s="5">
        <v>134881.87145760003</v>
      </c>
      <c r="BE273" s="5">
        <v>138378.12733440002</v>
      </c>
      <c r="BF273" s="5">
        <v>141874.38321120001</v>
      </c>
      <c r="BG273" s="5">
        <v>145370.639088</v>
      </c>
      <c r="BH273" s="5">
        <v>148866.89496480001</v>
      </c>
      <c r="BI273" s="5">
        <v>154144.40120409604</v>
      </c>
      <c r="BJ273" s="5">
        <v>158976.594852768</v>
      </c>
      <c r="BK273" s="5">
        <v>162542.77584710403</v>
      </c>
      <c r="BL273" s="5">
        <v>166108.95684144003</v>
      </c>
      <c r="BM273" s="5">
        <v>169675.13783577603</v>
      </c>
      <c r="BN273" s="5">
        <v>173241.31883011202</v>
      </c>
      <c r="BO273" s="5">
        <v>178872.130926432</v>
      </c>
      <c r="BP273" s="5">
        <v>183981.15443515967</v>
      </c>
      <c r="BQ273" s="5">
        <v>187618.65904938238</v>
      </c>
      <c r="BR273" s="5">
        <v>191256.16366360508</v>
      </c>
      <c r="BS273" s="5">
        <v>194893.66827782782</v>
      </c>
      <c r="BT273" s="5">
        <v>198531.17289205053</v>
      </c>
      <c r="BU273" s="5">
        <v>204527.31207717978</v>
      </c>
      <c r="BV273" s="5">
        <v>209922.30576290595</v>
      </c>
      <c r="BW273" s="5">
        <v>213632.56046941312</v>
      </c>
      <c r="BX273" s="5">
        <v>217342.81517592026</v>
      </c>
      <c r="BY273" s="5">
        <v>221053.06988242743</v>
      </c>
      <c r="BZ273" s="5">
        <v>224763.3245889346</v>
      </c>
      <c r="CA273" s="5">
        <v>231137.15162158693</v>
      </c>
      <c r="CB273" s="5">
        <v>236827.51068198791</v>
      </c>
      <c r="CC273" s="5">
        <v>240611.97048262524</v>
      </c>
      <c r="CD273" s="5">
        <v>244396.43028326257</v>
      </c>
      <c r="CE273" s="5">
        <v>248180.89008389993</v>
      </c>
      <c r="CF273" s="5">
        <v>0</v>
      </c>
    </row>
    <row r="274" spans="2:84" x14ac:dyDescent="0.3">
      <c r="B274" s="13">
        <v>274</v>
      </c>
      <c r="H274" s="1" t="s">
        <v>41</v>
      </c>
      <c r="I274" s="1" t="s">
        <v>467</v>
      </c>
      <c r="M274" s="53" t="s">
        <v>18</v>
      </c>
      <c r="U274" s="5">
        <v>980040.38155985076</v>
      </c>
      <c r="X274" s="5">
        <v>0</v>
      </c>
      <c r="Y274" s="5">
        <v>0</v>
      </c>
      <c r="Z274" s="5">
        <v>0</v>
      </c>
      <c r="AA274" s="5">
        <v>0</v>
      </c>
      <c r="AB274" s="5">
        <v>4166.666666666667</v>
      </c>
      <c r="AC274" s="5">
        <v>4583.3333333333339</v>
      </c>
      <c r="AD274" s="5">
        <v>5000</v>
      </c>
      <c r="AE274" s="5">
        <v>5416.666666666667</v>
      </c>
      <c r="AF274" s="5">
        <v>5950</v>
      </c>
      <c r="AG274" s="5">
        <v>6375</v>
      </c>
      <c r="AH274" s="5">
        <v>6800</v>
      </c>
      <c r="AI274" s="5">
        <v>7225</v>
      </c>
      <c r="AJ274" s="5">
        <v>7650</v>
      </c>
      <c r="AK274" s="5">
        <v>8075</v>
      </c>
      <c r="AL274" s="5">
        <v>8670</v>
      </c>
      <c r="AM274" s="5">
        <v>9103.5000000000018</v>
      </c>
      <c r="AN274" s="5">
        <v>9537.0000000000018</v>
      </c>
      <c r="AO274" s="5">
        <v>9970.5</v>
      </c>
      <c r="AP274" s="5">
        <v>10404</v>
      </c>
      <c r="AQ274" s="5">
        <v>10837.5</v>
      </c>
      <c r="AR274" s="5">
        <v>11496.419999999998</v>
      </c>
      <c r="AS274" s="5">
        <v>11938.59</v>
      </c>
      <c r="AT274" s="5">
        <v>12380.76</v>
      </c>
      <c r="AU274" s="5">
        <v>12822.929999999998</v>
      </c>
      <c r="AV274" s="5">
        <v>13265.1</v>
      </c>
      <c r="AW274" s="5">
        <v>13707.269999999999</v>
      </c>
      <c r="AX274" s="5">
        <v>14432.428800000002</v>
      </c>
      <c r="AY274" s="5">
        <v>14883.4422</v>
      </c>
      <c r="AZ274" s="5">
        <v>15334.455599999999</v>
      </c>
      <c r="BA274" s="5">
        <v>15785.469000000001</v>
      </c>
      <c r="BB274" s="5">
        <v>16236.482399999999</v>
      </c>
      <c r="BC274" s="5">
        <v>16687.495800000001</v>
      </c>
      <c r="BD274" s="5">
        <v>17481.279384000001</v>
      </c>
      <c r="BE274" s="5">
        <v>17941.313052000001</v>
      </c>
      <c r="BF274" s="5">
        <v>18401.346720000001</v>
      </c>
      <c r="BG274" s="5">
        <v>18861.380388000001</v>
      </c>
      <c r="BH274" s="5">
        <v>19321.414056000001</v>
      </c>
      <c r="BI274" s="5">
        <v>19781.447724000005</v>
      </c>
      <c r="BJ274" s="5">
        <v>20646.311019840003</v>
      </c>
      <c r="BK274" s="5">
        <v>21115.545361200002</v>
      </c>
      <c r="BL274" s="5">
        <v>21584.779702560005</v>
      </c>
      <c r="BM274" s="5">
        <v>22054.014043920004</v>
      </c>
      <c r="BN274" s="5">
        <v>22523.248385280003</v>
      </c>
      <c r="BO274" s="5">
        <v>22992.482726640006</v>
      </c>
      <c r="BP274" s="5">
        <v>23930.951409359997</v>
      </c>
      <c r="BQ274" s="5">
        <v>24409.570437547198</v>
      </c>
      <c r="BR274" s="5">
        <v>24888.189465734395</v>
      </c>
      <c r="BS274" s="5">
        <v>25366.808493921595</v>
      </c>
      <c r="BT274" s="5">
        <v>25845.427522108796</v>
      </c>
      <c r="BU274" s="5">
        <v>26324.046550295996</v>
      </c>
      <c r="BV274" s="5">
        <v>27338.718890052867</v>
      </c>
      <c r="BW274" s="5">
        <v>27826.91029880381</v>
      </c>
      <c r="BX274" s="5">
        <v>28315.10170755475</v>
      </c>
      <c r="BY274" s="5">
        <v>28803.293116305693</v>
      </c>
      <c r="BZ274" s="5">
        <v>29291.48452505664</v>
      </c>
      <c r="CA274" s="5">
        <v>29779.675933807583</v>
      </c>
      <c r="CB274" s="5">
        <v>30873.224689409697</v>
      </c>
      <c r="CC274" s="5">
        <v>31371.179926335659</v>
      </c>
      <c r="CD274" s="5">
        <v>31869.135163261624</v>
      </c>
      <c r="CE274" s="5">
        <v>32367.090400187586</v>
      </c>
      <c r="CF274" s="5">
        <v>0</v>
      </c>
    </row>
    <row r="275" spans="2:84" s="26" customFormat="1" ht="12" x14ac:dyDescent="0.25">
      <c r="B275" s="13"/>
      <c r="M275" s="55"/>
      <c r="N275" s="44" t="s">
        <v>21</v>
      </c>
      <c r="O275" s="45"/>
      <c r="P275" s="46"/>
      <c r="Q275" s="89"/>
      <c r="U275" s="41"/>
      <c r="V275" s="42"/>
      <c r="W275" s="43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</row>
    <row r="276" spans="2:84" s="2" customFormat="1" x14ac:dyDescent="0.3">
      <c r="B276" s="126">
        <v>276</v>
      </c>
      <c r="H276" s="2">
        <v>0</v>
      </c>
      <c r="I276" s="2" t="s">
        <v>458</v>
      </c>
      <c r="M276" s="127" t="s">
        <v>18</v>
      </c>
      <c r="O276" s="8"/>
      <c r="P276" s="72"/>
      <c r="Q276" s="129"/>
      <c r="U276" s="130">
        <v>27512568.316372052</v>
      </c>
      <c r="X276" s="130">
        <v>0</v>
      </c>
      <c r="Y276" s="130">
        <v>0</v>
      </c>
      <c r="Z276" s="130">
        <v>0</v>
      </c>
      <c r="AA276" s="130">
        <v>22500</v>
      </c>
      <c r="AB276" s="130">
        <v>65000</v>
      </c>
      <c r="AC276" s="130">
        <v>123666.66666666669</v>
      </c>
      <c r="AD276" s="130">
        <v>132706.66666666669</v>
      </c>
      <c r="AE276" s="130">
        <v>149150</v>
      </c>
      <c r="AF276" s="130">
        <v>159120</v>
      </c>
      <c r="AG276" s="130">
        <v>174760</v>
      </c>
      <c r="AH276" s="130">
        <v>183430</v>
      </c>
      <c r="AI276" s="130">
        <v>199070</v>
      </c>
      <c r="AJ276" s="130">
        <v>208566.2</v>
      </c>
      <c r="AK276" s="130">
        <v>225858.60000000003</v>
      </c>
      <c r="AL276" s="130">
        <v>236691.00000000003</v>
      </c>
      <c r="AM276" s="130">
        <v>252643.80000000002</v>
      </c>
      <c r="AN276" s="130">
        <v>261487.2</v>
      </c>
      <c r="AO276" s="130">
        <v>277440</v>
      </c>
      <c r="AP276" s="130">
        <v>287407.03200000001</v>
      </c>
      <c r="AQ276" s="130">
        <v>305575.88400000002</v>
      </c>
      <c r="AR276" s="130">
        <v>317301.19199999998</v>
      </c>
      <c r="AS276" s="130">
        <v>333573.04800000001</v>
      </c>
      <c r="AT276" s="130">
        <v>342593.31599999999</v>
      </c>
      <c r="AU276" s="130">
        <v>358865.17200000002</v>
      </c>
      <c r="AV276" s="130">
        <v>369318.07079999999</v>
      </c>
      <c r="AW276" s="130">
        <v>388391.51592000003</v>
      </c>
      <c r="AX276" s="130">
        <v>401041.11528000009</v>
      </c>
      <c r="AY276" s="130">
        <v>417638.40840000007</v>
      </c>
      <c r="AZ276" s="130">
        <v>426839.08175999997</v>
      </c>
      <c r="BA276" s="130">
        <v>443436.37487999996</v>
      </c>
      <c r="BB276" s="130">
        <v>454390.58833920001</v>
      </c>
      <c r="BC276" s="130">
        <v>474397.54276320006</v>
      </c>
      <c r="BD276" s="130">
        <v>488003.71501440002</v>
      </c>
      <c r="BE276" s="130">
        <v>504932.9539968</v>
      </c>
      <c r="BF276" s="130">
        <v>514317.640824</v>
      </c>
      <c r="BG276" s="130">
        <v>531246.87980640004</v>
      </c>
      <c r="BH276" s="130">
        <v>542718.27935164806</v>
      </c>
      <c r="BI276" s="130">
        <v>563688.45407375996</v>
      </c>
      <c r="BJ276" s="130">
        <v>578284.40229206404</v>
      </c>
      <c r="BK276" s="130">
        <v>595552.22605411208</v>
      </c>
      <c r="BL276" s="130">
        <v>605124.60661785607</v>
      </c>
      <c r="BM276" s="130">
        <v>622392.43037990411</v>
      </c>
      <c r="BN276" s="130">
        <v>634397.32176925836</v>
      </c>
      <c r="BO276" s="130">
        <v>656361.24281963706</v>
      </c>
      <c r="BP276" s="130">
        <v>671981.11557482881</v>
      </c>
      <c r="BQ276" s="130">
        <v>689594.29581211763</v>
      </c>
      <c r="BR276" s="130">
        <v>699358.12398713664</v>
      </c>
      <c r="BS276" s="130">
        <v>716971.30422442546</v>
      </c>
      <c r="BT276" s="130">
        <v>729526.43857183214</v>
      </c>
      <c r="BU276" s="130">
        <v>752515.46773371985</v>
      </c>
      <c r="BV276" s="130">
        <v>769194.38362798747</v>
      </c>
      <c r="BW276" s="130">
        <v>787159.82747002225</v>
      </c>
      <c r="BX276" s="130">
        <v>797118.93220854132</v>
      </c>
      <c r="BY276" s="130">
        <v>815084.3760505761</v>
      </c>
      <c r="BZ276" s="130">
        <v>828206.96111780137</v>
      </c>
      <c r="CA276" s="130">
        <v>852253.31714723795</v>
      </c>
      <c r="CB276" s="130">
        <v>870027.38995704229</v>
      </c>
      <c r="CC276" s="130">
        <v>888352.14267591771</v>
      </c>
      <c r="CD276" s="130">
        <v>898510.42950920737</v>
      </c>
      <c r="CE276" s="130">
        <v>916835.18222808291</v>
      </c>
      <c r="CF276" s="130">
        <v>0</v>
      </c>
    </row>
    <row r="277" spans="2:84" x14ac:dyDescent="0.3">
      <c r="B277" s="13">
        <v>277</v>
      </c>
      <c r="H277" s="1" t="s">
        <v>41</v>
      </c>
      <c r="I277" s="1" t="s">
        <v>462</v>
      </c>
      <c r="M277" s="53" t="s">
        <v>18</v>
      </c>
      <c r="U277" s="5">
        <v>11012945.102167891</v>
      </c>
      <c r="X277" s="5">
        <v>0</v>
      </c>
      <c r="Y277" s="5">
        <v>0</v>
      </c>
      <c r="Z277" s="5">
        <v>0</v>
      </c>
      <c r="AA277" s="5">
        <v>12500</v>
      </c>
      <c r="AB277" s="5">
        <v>28333.333333333336</v>
      </c>
      <c r="AC277" s="5">
        <v>50000</v>
      </c>
      <c r="AD277" s="5">
        <v>53466.666666666672</v>
      </c>
      <c r="AE277" s="5">
        <v>60230</v>
      </c>
      <c r="AF277" s="5">
        <v>63920</v>
      </c>
      <c r="AG277" s="5">
        <v>70380</v>
      </c>
      <c r="AH277" s="5">
        <v>73610</v>
      </c>
      <c r="AI277" s="5">
        <v>80070</v>
      </c>
      <c r="AJ277" s="5">
        <v>83759</v>
      </c>
      <c r="AK277" s="5">
        <v>90851.4</v>
      </c>
      <c r="AL277" s="5">
        <v>94849.800000000017</v>
      </c>
      <c r="AM277" s="5">
        <v>101439.00000000001</v>
      </c>
      <c r="AN277" s="5">
        <v>104733.6</v>
      </c>
      <c r="AO277" s="5">
        <v>111322.80000000002</v>
      </c>
      <c r="AP277" s="5">
        <v>115241.64</v>
      </c>
      <c r="AQ277" s="5">
        <v>122673.564</v>
      </c>
      <c r="AR277" s="5">
        <v>126991.22399999999</v>
      </c>
      <c r="AS277" s="5">
        <v>133712.20799999998</v>
      </c>
      <c r="AT277" s="5">
        <v>137072.70000000001</v>
      </c>
      <c r="AU277" s="5">
        <v>143793.68400000001</v>
      </c>
      <c r="AV277" s="5">
        <v>147950.08199999999</v>
      </c>
      <c r="AW277" s="5">
        <v>155732.274</v>
      </c>
      <c r="AX277" s="5">
        <v>160380.36504000003</v>
      </c>
      <c r="AY277" s="5">
        <v>167235.76872000002</v>
      </c>
      <c r="AZ277" s="5">
        <v>170663.47056000002</v>
      </c>
      <c r="BA277" s="5">
        <v>177518.87423999998</v>
      </c>
      <c r="BB277" s="5">
        <v>181920.76502399999</v>
      </c>
      <c r="BC277" s="5">
        <v>190064.26297440002</v>
      </c>
      <c r="BD277" s="5">
        <v>195054.27523200001</v>
      </c>
      <c r="BE277" s="5">
        <v>202046.78698560002</v>
      </c>
      <c r="BF277" s="5">
        <v>205543.04286240001</v>
      </c>
      <c r="BG277" s="5">
        <v>212535.55461600001</v>
      </c>
      <c r="BH277" s="5">
        <v>217191.09533615998</v>
      </c>
      <c r="BI277" s="5">
        <v>225707.23859817602</v>
      </c>
      <c r="BJ277" s="5">
        <v>231050.98968566401</v>
      </c>
      <c r="BK277" s="5">
        <v>238183.35167433601</v>
      </c>
      <c r="BL277" s="5">
        <v>241749.53266867201</v>
      </c>
      <c r="BM277" s="5">
        <v>248881.89465734406</v>
      </c>
      <c r="BN277" s="5">
        <v>253799.47055479683</v>
      </c>
      <c r="BO277" s="5">
        <v>262699.90754171327</v>
      </c>
      <c r="BP277" s="5">
        <v>268409.55100738176</v>
      </c>
      <c r="BQ277" s="5">
        <v>275684.56023582717</v>
      </c>
      <c r="BR277" s="5">
        <v>279322.06485004991</v>
      </c>
      <c r="BS277" s="5">
        <v>286597.07407849532</v>
      </c>
      <c r="BT277" s="5">
        <v>291785.30434404459</v>
      </c>
      <c r="BU277" s="5">
        <v>301082.00034755276</v>
      </c>
      <c r="BV277" s="5">
        <v>307170.0343860939</v>
      </c>
      <c r="BW277" s="5">
        <v>314590.54379910836</v>
      </c>
      <c r="BX277" s="5">
        <v>318300.7985056155</v>
      </c>
      <c r="BY277" s="5">
        <v>325721.30791862984</v>
      </c>
      <c r="BZ277" s="5">
        <v>331189.05169664038</v>
      </c>
      <c r="CA277" s="5">
        <v>340894.29690260912</v>
      </c>
      <c r="CB277" s="5">
        <v>347373.5732795517</v>
      </c>
      <c r="CC277" s="5">
        <v>354942.49288082635</v>
      </c>
      <c r="CD277" s="5">
        <v>358726.95268146362</v>
      </c>
      <c r="CE277" s="5">
        <v>366295.87228273827</v>
      </c>
      <c r="CF277" s="5">
        <v>0</v>
      </c>
    </row>
    <row r="278" spans="2:84" x14ac:dyDescent="0.3">
      <c r="B278" s="13">
        <v>278</v>
      </c>
      <c r="H278" s="1" t="s">
        <v>41</v>
      </c>
      <c r="I278" s="1" t="s">
        <v>463</v>
      </c>
      <c r="M278" s="53" t="s">
        <v>18</v>
      </c>
      <c r="U278" s="5">
        <v>6212045.1953870989</v>
      </c>
      <c r="X278" s="5">
        <v>0</v>
      </c>
      <c r="Y278" s="5">
        <v>0</v>
      </c>
      <c r="Z278" s="5">
        <v>0</v>
      </c>
      <c r="AA278" s="5">
        <v>10000</v>
      </c>
      <c r="AB278" s="5">
        <v>16666.666666666668</v>
      </c>
      <c r="AC278" s="5">
        <v>28666.666666666668</v>
      </c>
      <c r="AD278" s="5">
        <v>30240</v>
      </c>
      <c r="AE278" s="5">
        <v>34440</v>
      </c>
      <c r="AF278" s="5">
        <v>36040</v>
      </c>
      <c r="AG278" s="5">
        <v>40120</v>
      </c>
      <c r="AH278" s="5">
        <v>41480</v>
      </c>
      <c r="AI278" s="5">
        <v>45560</v>
      </c>
      <c r="AJ278" s="5">
        <v>47287.200000000004</v>
      </c>
      <c r="AK278" s="5">
        <v>51652.800000000003</v>
      </c>
      <c r="AL278" s="5">
        <v>53407.200000000004</v>
      </c>
      <c r="AM278" s="5">
        <v>57568.800000000003</v>
      </c>
      <c r="AN278" s="5">
        <v>58956</v>
      </c>
      <c r="AO278" s="5">
        <v>63117.600000000013</v>
      </c>
      <c r="AP278" s="5">
        <v>65004.192000000003</v>
      </c>
      <c r="AQ278" s="5">
        <v>69540.33600000001</v>
      </c>
      <c r="AR278" s="5">
        <v>71454.671999999991</v>
      </c>
      <c r="AS278" s="5">
        <v>75699.504000000001</v>
      </c>
      <c r="AT278" s="5">
        <v>77114.448000000004</v>
      </c>
      <c r="AU278" s="5">
        <v>81359.28</v>
      </c>
      <c r="AV278" s="5">
        <v>83410.948799999998</v>
      </c>
      <c r="AW278" s="5">
        <v>88122.712319999991</v>
      </c>
      <c r="AX278" s="5">
        <v>90202.680000000008</v>
      </c>
      <c r="AY278" s="5">
        <v>94532.408639999994</v>
      </c>
      <c r="AZ278" s="5">
        <v>95975.651520000014</v>
      </c>
      <c r="BA278" s="5">
        <v>100305.38015999999</v>
      </c>
      <c r="BB278" s="5">
        <v>102527.97419519999</v>
      </c>
      <c r="BC278" s="5">
        <v>107420.56755840001</v>
      </c>
      <c r="BD278" s="5">
        <v>109672.02645120003</v>
      </c>
      <c r="BE278" s="5">
        <v>114088.34966400001</v>
      </c>
      <c r="BF278" s="5">
        <v>115560.4574016</v>
      </c>
      <c r="BG278" s="5">
        <v>119976.78061440001</v>
      </c>
      <c r="BH278" s="5">
        <v>122376.316226688</v>
      </c>
      <c r="BI278" s="5">
        <v>127455.08792140801</v>
      </c>
      <c r="BJ278" s="5">
        <v>129884.06568844801</v>
      </c>
      <c r="BK278" s="5">
        <v>134388.715365504</v>
      </c>
      <c r="BL278" s="5">
        <v>135890.26525785602</v>
      </c>
      <c r="BM278" s="5">
        <v>140394.91493491203</v>
      </c>
      <c r="BN278" s="5">
        <v>142977.58074975744</v>
      </c>
      <c r="BO278" s="5">
        <v>148248.02087191294</v>
      </c>
      <c r="BP278" s="5">
        <v>150860.71768460545</v>
      </c>
      <c r="BQ278" s="5">
        <v>155455.46035520255</v>
      </c>
      <c r="BR278" s="5">
        <v>156987.0412454016</v>
      </c>
      <c r="BS278" s="5">
        <v>161581.78391599868</v>
      </c>
      <c r="BT278" s="5">
        <v>164353.94532725896</v>
      </c>
      <c r="BU278" s="5">
        <v>169821.68910526956</v>
      </c>
      <c r="BV278" s="5">
        <v>172624.48213433381</v>
      </c>
      <c r="BW278" s="5">
        <v>177311.11965834288</v>
      </c>
      <c r="BX278" s="5">
        <v>178873.33216634591</v>
      </c>
      <c r="BY278" s="5">
        <v>183559.96969035492</v>
      </c>
      <c r="BZ278" s="5">
        <v>186528.17345556067</v>
      </c>
      <c r="CA278" s="5">
        <v>192199.00485961165</v>
      </c>
      <c r="CB278" s="5">
        <v>195198.45287497743</v>
      </c>
      <c r="CC278" s="5">
        <v>199978.82314946668</v>
      </c>
      <c r="CD278" s="5">
        <v>201572.27990762977</v>
      </c>
      <c r="CE278" s="5">
        <v>206352.65018211902</v>
      </c>
      <c r="CF278" s="5">
        <v>0</v>
      </c>
    </row>
    <row r="279" spans="2:84" x14ac:dyDescent="0.3">
      <c r="B279" s="13">
        <v>279</v>
      </c>
      <c r="H279" s="1" t="s">
        <v>41</v>
      </c>
      <c r="I279" s="1" t="s">
        <v>464</v>
      </c>
      <c r="M279" s="53" t="s">
        <v>18</v>
      </c>
      <c r="U279" s="5">
        <v>2815168.3805648354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12500</v>
      </c>
      <c r="AD279" s="5">
        <v>12500</v>
      </c>
      <c r="AE279" s="5">
        <v>15000</v>
      </c>
      <c r="AF279" s="5">
        <v>15300</v>
      </c>
      <c r="AG279" s="5">
        <v>17850</v>
      </c>
      <c r="AH279" s="5">
        <v>17850</v>
      </c>
      <c r="AI279" s="5">
        <v>20400</v>
      </c>
      <c r="AJ279" s="5">
        <v>20400</v>
      </c>
      <c r="AK279" s="5">
        <v>22950</v>
      </c>
      <c r="AL279" s="5">
        <v>23409</v>
      </c>
      <c r="AM279" s="5">
        <v>26010.000000000004</v>
      </c>
      <c r="AN279" s="5">
        <v>26010.000000000004</v>
      </c>
      <c r="AO279" s="5">
        <v>28611.000000000004</v>
      </c>
      <c r="AP279" s="5">
        <v>28611.000000000004</v>
      </c>
      <c r="AQ279" s="5">
        <v>31212.000000000004</v>
      </c>
      <c r="AR279" s="5">
        <v>31836.239999999998</v>
      </c>
      <c r="AS279" s="5">
        <v>34489.259999999995</v>
      </c>
      <c r="AT279" s="5">
        <v>34489.259999999995</v>
      </c>
      <c r="AU279" s="5">
        <v>37142.28</v>
      </c>
      <c r="AV279" s="5">
        <v>37142.28</v>
      </c>
      <c r="AW279" s="5">
        <v>39795.300000000003</v>
      </c>
      <c r="AX279" s="5">
        <v>40591.206000000006</v>
      </c>
      <c r="AY279" s="5">
        <v>43297.286400000005</v>
      </c>
      <c r="AZ279" s="5">
        <v>43297.286400000005</v>
      </c>
      <c r="BA279" s="5">
        <v>46003.366799999996</v>
      </c>
      <c r="BB279" s="5">
        <v>46003.366799999996</v>
      </c>
      <c r="BC279" s="5">
        <v>48709.447200000002</v>
      </c>
      <c r="BD279" s="5">
        <v>49683.636144000004</v>
      </c>
      <c r="BE279" s="5">
        <v>52443.838152000004</v>
      </c>
      <c r="BF279" s="5">
        <v>52443.838152000004</v>
      </c>
      <c r="BG279" s="5">
        <v>55204.040160000004</v>
      </c>
      <c r="BH279" s="5">
        <v>55204.040160000004</v>
      </c>
      <c r="BI279" s="5">
        <v>57964.242167999997</v>
      </c>
      <c r="BJ279" s="5">
        <v>59123.527011359998</v>
      </c>
      <c r="BK279" s="5">
        <v>61938.933059520001</v>
      </c>
      <c r="BL279" s="5">
        <v>61938.933059520001</v>
      </c>
      <c r="BM279" s="5">
        <v>64754.339107680004</v>
      </c>
      <c r="BN279" s="5">
        <v>64754.339107680004</v>
      </c>
      <c r="BO279" s="5">
        <v>67569.745155840006</v>
      </c>
      <c r="BP279" s="5">
        <v>68921.140058956793</v>
      </c>
      <c r="BQ279" s="5">
        <v>71792.854228079988</v>
      </c>
      <c r="BR279" s="5">
        <v>71792.854228079988</v>
      </c>
      <c r="BS279" s="5">
        <v>74664.568397203184</v>
      </c>
      <c r="BT279" s="5">
        <v>74664.568397203184</v>
      </c>
      <c r="BU279" s="5">
        <v>77536.282566326394</v>
      </c>
      <c r="BV279" s="5">
        <v>79087.008217652925</v>
      </c>
      <c r="BW279" s="5">
        <v>82016.156670158583</v>
      </c>
      <c r="BX279" s="5">
        <v>82016.156670158583</v>
      </c>
      <c r="BY279" s="5">
        <v>84945.305122664256</v>
      </c>
      <c r="BZ279" s="5">
        <v>84945.305122664256</v>
      </c>
      <c r="CA279" s="5">
        <v>87874.453575169915</v>
      </c>
      <c r="CB279" s="5">
        <v>89631.942646673328</v>
      </c>
      <c r="CC279" s="5">
        <v>92619.674068229084</v>
      </c>
      <c r="CD279" s="5">
        <v>92619.674068229084</v>
      </c>
      <c r="CE279" s="5">
        <v>95607.405489784869</v>
      </c>
      <c r="CF279" s="5">
        <v>0</v>
      </c>
    </row>
    <row r="280" spans="2:84" x14ac:dyDescent="0.3">
      <c r="B280" s="13">
        <v>280</v>
      </c>
      <c r="H280" s="1" t="s">
        <v>41</v>
      </c>
      <c r="I280" s="1" t="s">
        <v>465</v>
      </c>
      <c r="M280" s="53" t="s">
        <v>18</v>
      </c>
      <c r="U280" s="5">
        <v>388103.43814061588</v>
      </c>
      <c r="X280" s="5">
        <v>0</v>
      </c>
      <c r="Y280" s="5">
        <v>0</v>
      </c>
      <c r="Z280" s="5">
        <v>0</v>
      </c>
      <c r="AA280" s="5">
        <v>0</v>
      </c>
      <c r="AB280" s="5">
        <v>1666.6666666666667</v>
      </c>
      <c r="AC280" s="5">
        <v>1666.6666666666667</v>
      </c>
      <c r="AD280" s="5">
        <v>2000</v>
      </c>
      <c r="AE280" s="5">
        <v>2040</v>
      </c>
      <c r="AF280" s="5">
        <v>2380</v>
      </c>
      <c r="AG280" s="5">
        <v>2380</v>
      </c>
      <c r="AH280" s="5">
        <v>2720</v>
      </c>
      <c r="AI280" s="5">
        <v>2720</v>
      </c>
      <c r="AJ280" s="5">
        <v>3060</v>
      </c>
      <c r="AK280" s="5">
        <v>3121.2000000000003</v>
      </c>
      <c r="AL280" s="5">
        <v>3468.0000000000005</v>
      </c>
      <c r="AM280" s="5">
        <v>3468.0000000000005</v>
      </c>
      <c r="AN280" s="5">
        <v>3814.8</v>
      </c>
      <c r="AO280" s="5">
        <v>3814.8</v>
      </c>
      <c r="AP280" s="5">
        <v>4161.6000000000004</v>
      </c>
      <c r="AQ280" s="5">
        <v>4244.8320000000003</v>
      </c>
      <c r="AR280" s="5">
        <v>4598.5679999999993</v>
      </c>
      <c r="AS280" s="5">
        <v>4598.5679999999993</v>
      </c>
      <c r="AT280" s="5">
        <v>4952.3040000000001</v>
      </c>
      <c r="AU280" s="5">
        <v>4952.3040000000001</v>
      </c>
      <c r="AV280" s="5">
        <v>5306.04</v>
      </c>
      <c r="AW280" s="5">
        <v>5412.1608000000006</v>
      </c>
      <c r="AX280" s="5">
        <v>5772.9715200000001</v>
      </c>
      <c r="AY280" s="5">
        <v>5772.9715200000001</v>
      </c>
      <c r="AZ280" s="5">
        <v>6133.7822399999995</v>
      </c>
      <c r="BA280" s="5">
        <v>6133.7822399999995</v>
      </c>
      <c r="BB280" s="5">
        <v>6494.5929599999999</v>
      </c>
      <c r="BC280" s="5">
        <v>6624.4848192000009</v>
      </c>
      <c r="BD280" s="5">
        <v>6992.5117536000007</v>
      </c>
      <c r="BE280" s="5">
        <v>6992.5117536000007</v>
      </c>
      <c r="BF280" s="5">
        <v>7360.5386880000005</v>
      </c>
      <c r="BG280" s="5">
        <v>7360.5386880000005</v>
      </c>
      <c r="BH280" s="5">
        <v>7728.5656224000004</v>
      </c>
      <c r="BI280" s="5">
        <v>7883.1369348480002</v>
      </c>
      <c r="BJ280" s="5">
        <v>8258.524407936</v>
      </c>
      <c r="BK280" s="5">
        <v>8258.524407936</v>
      </c>
      <c r="BL280" s="5">
        <v>8633.9118810240016</v>
      </c>
      <c r="BM280" s="5">
        <v>8633.9118810240016</v>
      </c>
      <c r="BN280" s="5">
        <v>9009.2993541120013</v>
      </c>
      <c r="BO280" s="5">
        <v>9189.4853411942386</v>
      </c>
      <c r="BP280" s="5">
        <v>9572.3805637439982</v>
      </c>
      <c r="BQ280" s="5">
        <v>9572.3805637439982</v>
      </c>
      <c r="BR280" s="5">
        <v>9955.2757862937578</v>
      </c>
      <c r="BS280" s="5">
        <v>9955.2757862937578</v>
      </c>
      <c r="BT280" s="5">
        <v>10338.171008843517</v>
      </c>
      <c r="BU280" s="5">
        <v>10544.93442902039</v>
      </c>
      <c r="BV280" s="5">
        <v>10935.487556021146</v>
      </c>
      <c r="BW280" s="5">
        <v>10935.487556021146</v>
      </c>
      <c r="BX280" s="5">
        <v>11326.0406830219</v>
      </c>
      <c r="BY280" s="5">
        <v>11326.0406830219</v>
      </c>
      <c r="BZ280" s="5">
        <v>11716.593810022656</v>
      </c>
      <c r="CA280" s="5">
        <v>11950.925686223109</v>
      </c>
      <c r="CB280" s="5">
        <v>12349.289875763878</v>
      </c>
      <c r="CC280" s="5">
        <v>12349.289875763878</v>
      </c>
      <c r="CD280" s="5">
        <v>12747.654065304649</v>
      </c>
      <c r="CE280" s="5">
        <v>12747.654065304649</v>
      </c>
      <c r="CF280" s="5">
        <v>0</v>
      </c>
    </row>
    <row r="281" spans="2:84" x14ac:dyDescent="0.3">
      <c r="B281" s="13">
        <v>281</v>
      </c>
      <c r="H281" s="1" t="s">
        <v>41</v>
      </c>
      <c r="I281" s="1" t="s">
        <v>466</v>
      </c>
      <c r="M281" s="53" t="s">
        <v>18</v>
      </c>
      <c r="U281" s="5">
        <v>7084306.200111609</v>
      </c>
      <c r="X281" s="5">
        <v>0</v>
      </c>
      <c r="Y281" s="5">
        <v>0</v>
      </c>
      <c r="Z281" s="5">
        <v>0</v>
      </c>
      <c r="AA281" s="5">
        <v>0</v>
      </c>
      <c r="AB281" s="5">
        <v>18333.333333333336</v>
      </c>
      <c r="AC281" s="5">
        <v>30833.333333333336</v>
      </c>
      <c r="AD281" s="5">
        <v>34500</v>
      </c>
      <c r="AE281" s="5">
        <v>37440</v>
      </c>
      <c r="AF281" s="5">
        <v>41480</v>
      </c>
      <c r="AG281" s="5">
        <v>44030</v>
      </c>
      <c r="AH281" s="5">
        <v>47770</v>
      </c>
      <c r="AI281" s="5">
        <v>50320</v>
      </c>
      <c r="AJ281" s="5">
        <v>54060</v>
      </c>
      <c r="AK281" s="5">
        <v>57283.199999999997</v>
      </c>
      <c r="AL281" s="5">
        <v>61557.000000000007</v>
      </c>
      <c r="AM281" s="5">
        <v>64158.000000000007</v>
      </c>
      <c r="AN281" s="5">
        <v>67972.800000000003</v>
      </c>
      <c r="AO281" s="5">
        <v>70573.8</v>
      </c>
      <c r="AP281" s="5">
        <v>74388.600000000006</v>
      </c>
      <c r="AQ281" s="5">
        <v>77905.152000000002</v>
      </c>
      <c r="AR281" s="5">
        <v>82420.487999999998</v>
      </c>
      <c r="AS281" s="5">
        <v>85073.507999999987</v>
      </c>
      <c r="AT281" s="5">
        <v>88964.603999999992</v>
      </c>
      <c r="AU281" s="5">
        <v>91617.623999999996</v>
      </c>
      <c r="AV281" s="5">
        <v>95508.720000000016</v>
      </c>
      <c r="AW281" s="5">
        <v>99329.068800000008</v>
      </c>
      <c r="AX281" s="5">
        <v>104093.89272</v>
      </c>
      <c r="AY281" s="5">
        <v>106799.97312000001</v>
      </c>
      <c r="AZ281" s="5">
        <v>110768.89104</v>
      </c>
      <c r="BA281" s="5">
        <v>113474.97143999999</v>
      </c>
      <c r="BB281" s="5">
        <v>117443.88936000002</v>
      </c>
      <c r="BC281" s="5">
        <v>121578.78021119999</v>
      </c>
      <c r="BD281" s="5">
        <v>126601.26543360001</v>
      </c>
      <c r="BE281" s="5">
        <v>129361.46744160002</v>
      </c>
      <c r="BF281" s="5">
        <v>133409.76372000002</v>
      </c>
      <c r="BG281" s="5">
        <v>136169.96572800001</v>
      </c>
      <c r="BH281" s="5">
        <v>140218.26200640001</v>
      </c>
      <c r="BI281" s="5">
        <v>144678.74845132799</v>
      </c>
      <c r="BJ281" s="5">
        <v>149967.29549865599</v>
      </c>
      <c r="BK281" s="5">
        <v>152782.70154681601</v>
      </c>
      <c r="BL281" s="5">
        <v>156911.96375078402</v>
      </c>
      <c r="BM281" s="5">
        <v>159727.36979894401</v>
      </c>
      <c r="BN281" s="5">
        <v>163856.63200291203</v>
      </c>
      <c r="BO281" s="5">
        <v>168654.08390897664</v>
      </c>
      <c r="BP281" s="5">
        <v>174217.32626014081</v>
      </c>
      <c r="BQ281" s="5">
        <v>177089.04042926396</v>
      </c>
      <c r="BR281" s="5">
        <v>181300.88787731132</v>
      </c>
      <c r="BS281" s="5">
        <v>184172.60204643453</v>
      </c>
      <c r="BT281" s="5">
        <v>188384.4494944819</v>
      </c>
      <c r="BU281" s="5">
        <v>193530.56128555068</v>
      </c>
      <c r="BV281" s="5">
        <v>199377.37133388553</v>
      </c>
      <c r="BW281" s="5">
        <v>202306.5197863912</v>
      </c>
      <c r="BX281" s="5">
        <v>206602.6041833995</v>
      </c>
      <c r="BY281" s="5">
        <v>209531.75263590514</v>
      </c>
      <c r="BZ281" s="5">
        <v>213827.83703291349</v>
      </c>
      <c r="CA281" s="5">
        <v>219334.63612362414</v>
      </c>
      <c r="CB281" s="5">
        <v>225474.13128007602</v>
      </c>
      <c r="CC281" s="5">
        <v>228461.86270163176</v>
      </c>
      <c r="CD281" s="5">
        <v>232843.86878658025</v>
      </c>
      <c r="CE281" s="5">
        <v>235831.60020813599</v>
      </c>
      <c r="CF281" s="5">
        <v>0</v>
      </c>
    </row>
    <row r="282" spans="2:84" x14ac:dyDescent="0.3">
      <c r="B282" s="13">
        <v>282</v>
      </c>
      <c r="H282" s="1" t="s">
        <v>41</v>
      </c>
      <c r="I282" s="1" t="s">
        <v>467</v>
      </c>
      <c r="M282" s="53" t="s">
        <v>18</v>
      </c>
      <c r="U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</row>
    <row r="283" spans="2:84" s="26" customFormat="1" ht="12" x14ac:dyDescent="0.25">
      <c r="B283" s="13"/>
      <c r="M283" s="55"/>
      <c r="N283" s="44" t="s">
        <v>21</v>
      </c>
      <c r="O283" s="45"/>
      <c r="P283" s="46"/>
      <c r="Q283" s="89"/>
      <c r="U283" s="41"/>
      <c r="V283" s="42"/>
      <c r="W283" s="43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</row>
    <row r="284" spans="2:84" s="2" customFormat="1" x14ac:dyDescent="0.3">
      <c r="B284" s="126">
        <v>284</v>
      </c>
      <c r="H284" s="2">
        <v>0</v>
      </c>
      <c r="I284" s="2" t="s">
        <v>459</v>
      </c>
      <c r="M284" s="127" t="s">
        <v>18</v>
      </c>
      <c r="O284" s="8"/>
      <c r="P284" s="72"/>
      <c r="Q284" s="129"/>
      <c r="U284" s="130">
        <v>49491396.479341984</v>
      </c>
      <c r="X284" s="130">
        <v>0</v>
      </c>
      <c r="Y284" s="130">
        <v>0</v>
      </c>
      <c r="Z284" s="130">
        <v>0</v>
      </c>
      <c r="AA284" s="130">
        <v>0</v>
      </c>
      <c r="AB284" s="130">
        <v>25833.333333333336</v>
      </c>
      <c r="AC284" s="130">
        <v>63333.333333333336</v>
      </c>
      <c r="AD284" s="130">
        <v>152183.33333333334</v>
      </c>
      <c r="AE284" s="130">
        <v>166108.33333333334</v>
      </c>
      <c r="AF284" s="130">
        <v>187000</v>
      </c>
      <c r="AG284" s="130">
        <v>232050</v>
      </c>
      <c r="AH284" s="130">
        <v>245225</v>
      </c>
      <c r="AI284" s="130">
        <v>264350</v>
      </c>
      <c r="AJ284" s="130">
        <v>310454</v>
      </c>
      <c r="AK284" s="130">
        <v>325422.5</v>
      </c>
      <c r="AL284" s="130">
        <v>348534</v>
      </c>
      <c r="AM284" s="130">
        <v>394485</v>
      </c>
      <c r="AN284" s="130">
        <v>407923.5</v>
      </c>
      <c r="AO284" s="130">
        <v>427431</v>
      </c>
      <c r="AP284" s="130">
        <v>474994.62</v>
      </c>
      <c r="AQ284" s="130">
        <v>491042.79</v>
      </c>
      <c r="AR284" s="130">
        <v>516454.55999999994</v>
      </c>
      <c r="AS284" s="130">
        <v>563324.57999999996</v>
      </c>
      <c r="AT284" s="130">
        <v>577031.85</v>
      </c>
      <c r="AU284" s="130">
        <v>596929.5</v>
      </c>
      <c r="AV284" s="130">
        <v>645992.68319999997</v>
      </c>
      <c r="AW284" s="130">
        <v>663157.72259999998</v>
      </c>
      <c r="AX284" s="130">
        <v>690952.52880000009</v>
      </c>
      <c r="AY284" s="130">
        <v>738759.94920000003</v>
      </c>
      <c r="AZ284" s="130">
        <v>752741.36459999997</v>
      </c>
      <c r="BA284" s="130">
        <v>773036.96759999997</v>
      </c>
      <c r="BB284" s="130">
        <v>823640.67108000012</v>
      </c>
      <c r="BC284" s="130">
        <v>841960.83538800001</v>
      </c>
      <c r="BD284" s="130">
        <v>872223.83452800021</v>
      </c>
      <c r="BE284" s="130">
        <v>920987.40333600005</v>
      </c>
      <c r="BF284" s="130">
        <v>935248.44704400015</v>
      </c>
      <c r="BG284" s="130">
        <v>955949.96210399992</v>
      </c>
      <c r="BH284" s="130">
        <v>1008136.18140192</v>
      </c>
      <c r="BI284" s="130">
        <v>1027650.80959848</v>
      </c>
      <c r="BJ284" s="130">
        <v>1060469.6114736001</v>
      </c>
      <c r="BK284" s="130">
        <v>1110208.4516577602</v>
      </c>
      <c r="BL284" s="130">
        <v>1124754.7162399201</v>
      </c>
      <c r="BM284" s="130">
        <v>1145870.26160112</v>
      </c>
      <c r="BN284" s="130">
        <v>1199682.0558682848</v>
      </c>
      <c r="BO284" s="130">
        <v>1220431.5984432241</v>
      </c>
      <c r="BP284" s="130">
        <v>1255896.3299632128</v>
      </c>
      <c r="BQ284" s="130">
        <v>1306629.9469510559</v>
      </c>
      <c r="BR284" s="130">
        <v>1321467.1368248593</v>
      </c>
      <c r="BS284" s="130">
        <v>1343004.9930932831</v>
      </c>
      <c r="BT284" s="130">
        <v>1398486.5108407433</v>
      </c>
      <c r="BU284" s="130">
        <v>1420512.5585179182</v>
      </c>
      <c r="BV284" s="130">
        <v>1458715.9293478206</v>
      </c>
      <c r="BW284" s="130">
        <v>1510464.2186754209</v>
      </c>
      <c r="BX284" s="130">
        <v>1525598.1523467002</v>
      </c>
      <c r="BY284" s="130">
        <v>1547566.7657404926</v>
      </c>
      <c r="BZ284" s="130">
        <v>1604763.271189753</v>
      </c>
      <c r="CA284" s="130">
        <v>1628108.5843562232</v>
      </c>
      <c r="CB284" s="130">
        <v>1669145.9541758276</v>
      </c>
      <c r="CC284" s="130">
        <v>1721929.2092899797</v>
      </c>
      <c r="CD284" s="130">
        <v>1737365.8216346847</v>
      </c>
      <c r="CE284" s="130">
        <v>1759773.8072963529</v>
      </c>
      <c r="CF284" s="130">
        <v>0</v>
      </c>
    </row>
    <row r="285" spans="2:84" x14ac:dyDescent="0.3">
      <c r="B285" s="13">
        <v>285</v>
      </c>
      <c r="H285" s="1" t="s">
        <v>41</v>
      </c>
      <c r="I285" s="1" t="s">
        <v>462</v>
      </c>
      <c r="M285" s="53" t="s">
        <v>18</v>
      </c>
      <c r="U285" s="5">
        <v>15753900.473651003</v>
      </c>
      <c r="X285" s="5">
        <v>0</v>
      </c>
      <c r="Y285" s="5">
        <v>0</v>
      </c>
      <c r="Z285" s="5">
        <v>0</v>
      </c>
      <c r="AA285" s="5">
        <v>0</v>
      </c>
      <c r="AB285" s="5">
        <v>15833.333333333334</v>
      </c>
      <c r="AC285" s="5">
        <v>33333.333333333336</v>
      </c>
      <c r="AD285" s="5">
        <v>47816.666666666672</v>
      </c>
      <c r="AE285" s="5">
        <v>56241.666666666672</v>
      </c>
      <c r="AF285" s="5">
        <v>65450</v>
      </c>
      <c r="AG285" s="5">
        <v>72675</v>
      </c>
      <c r="AH285" s="5">
        <v>80750</v>
      </c>
      <c r="AI285" s="5">
        <v>89675</v>
      </c>
      <c r="AJ285" s="5">
        <v>97546.000000000015</v>
      </c>
      <c r="AK285" s="5">
        <v>106496.5</v>
      </c>
      <c r="AL285" s="5">
        <v>116178.00000000001</v>
      </c>
      <c r="AM285" s="5">
        <v>123547.5</v>
      </c>
      <c r="AN285" s="5">
        <v>131784</v>
      </c>
      <c r="AO285" s="5">
        <v>140887.5</v>
      </c>
      <c r="AP285" s="5">
        <v>149245.38</v>
      </c>
      <c r="AQ285" s="5">
        <v>158739.03</v>
      </c>
      <c r="AR285" s="5">
        <v>168908.93999999997</v>
      </c>
      <c r="AS285" s="5">
        <v>176425.83</v>
      </c>
      <c r="AT285" s="5">
        <v>184827.06</v>
      </c>
      <c r="AU285" s="5">
        <v>194112.63</v>
      </c>
      <c r="AV285" s="5">
        <v>202973.71679999999</v>
      </c>
      <c r="AW285" s="5">
        <v>213028.66259999998</v>
      </c>
      <c r="AX285" s="5">
        <v>223702.6464</v>
      </c>
      <c r="AY285" s="5">
        <v>231369.87420000002</v>
      </c>
      <c r="AZ285" s="5">
        <v>239939.12880000001</v>
      </c>
      <c r="BA285" s="5">
        <v>249410.41020000001</v>
      </c>
      <c r="BB285" s="5">
        <v>258791.48892000003</v>
      </c>
      <c r="BC285" s="5">
        <v>269426.384892</v>
      </c>
      <c r="BD285" s="5">
        <v>280620.53748</v>
      </c>
      <c r="BE285" s="5">
        <v>288441.10983599996</v>
      </c>
      <c r="BF285" s="5">
        <v>297181.74952800001</v>
      </c>
      <c r="BG285" s="5">
        <v>306842.45655600005</v>
      </c>
      <c r="BH285" s="5">
        <v>316760.78243808</v>
      </c>
      <c r="BI285" s="5">
        <v>327994.80461063999</v>
      </c>
      <c r="BJ285" s="5">
        <v>339725.66314463998</v>
      </c>
      <c r="BK285" s="5">
        <v>347702.64694776008</v>
      </c>
      <c r="BL285" s="5">
        <v>356618.09943360009</v>
      </c>
      <c r="BM285" s="5">
        <v>366472.02060216002</v>
      </c>
      <c r="BN285" s="5">
        <v>376945.33110131521</v>
      </c>
      <c r="BO285" s="5">
        <v>388798.19056406879</v>
      </c>
      <c r="BP285" s="5">
        <v>401082.74562087358</v>
      </c>
      <c r="BQ285" s="5">
        <v>409219.26910005597</v>
      </c>
      <c r="BR285" s="5">
        <v>418313.03063561278</v>
      </c>
      <c r="BS285" s="5">
        <v>428364.03022754396</v>
      </c>
      <c r="BT285" s="5">
        <v>439410.55739810457</v>
      </c>
      <c r="BU285" s="5">
        <v>451902.51403379044</v>
      </c>
      <c r="BV285" s="5">
        <v>464758.22113089869</v>
      </c>
      <c r="BW285" s="5">
        <v>473057.47507966473</v>
      </c>
      <c r="BX285" s="5">
        <v>482333.11184593267</v>
      </c>
      <c r="BY285" s="5">
        <v>492585.13142970245</v>
      </c>
      <c r="BZ285" s="5">
        <v>504223.61461432499</v>
      </c>
      <c r="CA285" s="5">
        <v>517375.49116607546</v>
      </c>
      <c r="CB285" s="5">
        <v>530820.28256307635</v>
      </c>
      <c r="CC285" s="5">
        <v>539285.52159081784</v>
      </c>
      <c r="CD285" s="5">
        <v>548746.67109241115</v>
      </c>
      <c r="CE285" s="5">
        <v>559203.73106785631</v>
      </c>
      <c r="CF285" s="5">
        <v>0</v>
      </c>
    </row>
    <row r="286" spans="2:84" x14ac:dyDescent="0.3">
      <c r="B286" s="13">
        <v>286</v>
      </c>
      <c r="H286" s="1" t="s">
        <v>41</v>
      </c>
      <c r="I286" s="1" t="s">
        <v>463</v>
      </c>
      <c r="M286" s="53" t="s">
        <v>18</v>
      </c>
      <c r="U286" s="5">
        <v>16469634.495106576</v>
      </c>
      <c r="X286" s="5">
        <v>0</v>
      </c>
      <c r="Y286" s="5">
        <v>0</v>
      </c>
      <c r="Z286" s="5">
        <v>0</v>
      </c>
      <c r="AA286" s="5">
        <v>0</v>
      </c>
      <c r="AB286" s="5">
        <v>10000</v>
      </c>
      <c r="AC286" s="5">
        <v>10000</v>
      </c>
      <c r="AD286" s="5">
        <v>51033.333333333336</v>
      </c>
      <c r="AE286" s="5">
        <v>56133.333333333336</v>
      </c>
      <c r="AF286" s="5">
        <v>56950</v>
      </c>
      <c r="AG286" s="5">
        <v>77775</v>
      </c>
      <c r="AH286" s="5">
        <v>82875</v>
      </c>
      <c r="AI286" s="5">
        <v>82875</v>
      </c>
      <c r="AJ286" s="5">
        <v>104108.00000000001</v>
      </c>
      <c r="AK286" s="5">
        <v>109310</v>
      </c>
      <c r="AL286" s="5">
        <v>110976.00000000001</v>
      </c>
      <c r="AM286" s="5">
        <v>132217.5</v>
      </c>
      <c r="AN286" s="5">
        <v>137419.5</v>
      </c>
      <c r="AO286" s="5">
        <v>137419.5</v>
      </c>
      <c r="AP286" s="5">
        <v>159285.24000000002</v>
      </c>
      <c r="AQ286" s="5">
        <v>164591.28</v>
      </c>
      <c r="AR286" s="5">
        <v>167140.26</v>
      </c>
      <c r="AS286" s="5">
        <v>188806.59</v>
      </c>
      <c r="AT286" s="5">
        <v>194112.63</v>
      </c>
      <c r="AU286" s="5">
        <v>194112.63</v>
      </c>
      <c r="AV286" s="5">
        <v>216627.9264</v>
      </c>
      <c r="AW286" s="5">
        <v>222040.08719999998</v>
      </c>
      <c r="AX286" s="5">
        <v>225506.70000000004</v>
      </c>
      <c r="AY286" s="5">
        <v>247606.3566</v>
      </c>
      <c r="AZ286" s="5">
        <v>253018.51739999998</v>
      </c>
      <c r="BA286" s="5">
        <v>253018.51739999998</v>
      </c>
      <c r="BB286" s="5">
        <v>276200.60615999997</v>
      </c>
      <c r="BC286" s="5">
        <v>281721.01017600001</v>
      </c>
      <c r="BD286" s="5">
        <v>286140.94149600004</v>
      </c>
      <c r="BE286" s="5">
        <v>308682.591228</v>
      </c>
      <c r="BF286" s="5">
        <v>314202.99524399999</v>
      </c>
      <c r="BG286" s="5">
        <v>314202.99524399999</v>
      </c>
      <c r="BH286" s="5">
        <v>338069.54193984007</v>
      </c>
      <c r="BI286" s="5">
        <v>343700.35403616005</v>
      </c>
      <c r="BJ286" s="5">
        <v>349110.34997184004</v>
      </c>
      <c r="BK286" s="5">
        <v>372102.83269848005</v>
      </c>
      <c r="BL286" s="5">
        <v>377733.64479480003</v>
      </c>
      <c r="BM286" s="5">
        <v>377733.64479480003</v>
      </c>
      <c r="BN286" s="5">
        <v>402302.75490840955</v>
      </c>
      <c r="BO286" s="5">
        <v>408046.18324665597</v>
      </c>
      <c r="BP286" s="5">
        <v>414484.07841011515</v>
      </c>
      <c r="BQ286" s="5">
        <v>437936.41079128801</v>
      </c>
      <c r="BR286" s="5">
        <v>443679.83912953438</v>
      </c>
      <c r="BS286" s="5">
        <v>443679.83912953438</v>
      </c>
      <c r="BT286" s="5">
        <v>468970.06857894605</v>
      </c>
      <c r="BU286" s="5">
        <v>474828.3654839574</v>
      </c>
      <c r="BV286" s="5">
        <v>482333.11184593267</v>
      </c>
      <c r="BW286" s="5">
        <v>506254.49087472894</v>
      </c>
      <c r="BX286" s="5">
        <v>512112.78777974029</v>
      </c>
      <c r="BY286" s="5">
        <v>512112.78777974029</v>
      </c>
      <c r="BZ286" s="5">
        <v>538143.15369434061</v>
      </c>
      <c r="CA286" s="5">
        <v>544118.61653745221</v>
      </c>
      <c r="CB286" s="5">
        <v>552730.31298781885</v>
      </c>
      <c r="CC286" s="5">
        <v>577130.11959719099</v>
      </c>
      <c r="CD286" s="5">
        <v>583105.58244030247</v>
      </c>
      <c r="CE286" s="5">
        <v>583105.58244030247</v>
      </c>
      <c r="CF286" s="5">
        <v>0</v>
      </c>
    </row>
    <row r="287" spans="2:84" x14ac:dyDescent="0.3">
      <c r="B287" s="13">
        <v>287</v>
      </c>
      <c r="H287" s="1" t="s">
        <v>41</v>
      </c>
      <c r="I287" s="1" t="s">
        <v>464</v>
      </c>
      <c r="M287" s="53" t="s">
        <v>18</v>
      </c>
      <c r="U287" s="5">
        <v>5321513.4365187287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16666.666666666668</v>
      </c>
      <c r="AE287" s="5">
        <v>16666.666666666668</v>
      </c>
      <c r="AF287" s="5">
        <v>17000</v>
      </c>
      <c r="AG287" s="5">
        <v>25500</v>
      </c>
      <c r="AH287" s="5">
        <v>25500</v>
      </c>
      <c r="AI287" s="5">
        <v>25500</v>
      </c>
      <c r="AJ287" s="5">
        <v>34000</v>
      </c>
      <c r="AK287" s="5">
        <v>34000</v>
      </c>
      <c r="AL287" s="5">
        <v>34680</v>
      </c>
      <c r="AM287" s="5">
        <v>43350</v>
      </c>
      <c r="AN287" s="5">
        <v>43350</v>
      </c>
      <c r="AO287" s="5">
        <v>43350</v>
      </c>
      <c r="AP287" s="5">
        <v>52020</v>
      </c>
      <c r="AQ287" s="5">
        <v>52020</v>
      </c>
      <c r="AR287" s="5">
        <v>53060.4</v>
      </c>
      <c r="AS287" s="5">
        <v>61903.8</v>
      </c>
      <c r="AT287" s="5">
        <v>61903.8</v>
      </c>
      <c r="AU287" s="5">
        <v>61903.8</v>
      </c>
      <c r="AV287" s="5">
        <v>70747.199999999997</v>
      </c>
      <c r="AW287" s="5">
        <v>70747.199999999997</v>
      </c>
      <c r="AX287" s="5">
        <v>72162.144000000015</v>
      </c>
      <c r="AY287" s="5">
        <v>81182.411999999997</v>
      </c>
      <c r="AZ287" s="5">
        <v>81182.411999999997</v>
      </c>
      <c r="BA287" s="5">
        <v>81182.411999999997</v>
      </c>
      <c r="BB287" s="5">
        <v>90202.68</v>
      </c>
      <c r="BC287" s="5">
        <v>90202.68</v>
      </c>
      <c r="BD287" s="5">
        <v>92006.733600000007</v>
      </c>
      <c r="BE287" s="5">
        <v>101207.40695999999</v>
      </c>
      <c r="BF287" s="5">
        <v>101207.40695999999</v>
      </c>
      <c r="BG287" s="5">
        <v>101207.40695999999</v>
      </c>
      <c r="BH287" s="5">
        <v>110408.08032000001</v>
      </c>
      <c r="BI287" s="5">
        <v>110408.08032000001</v>
      </c>
      <c r="BJ287" s="5">
        <v>112616.24192640002</v>
      </c>
      <c r="BK287" s="5">
        <v>122000.92875360002</v>
      </c>
      <c r="BL287" s="5">
        <v>122000.92875360002</v>
      </c>
      <c r="BM287" s="5">
        <v>122000.92875360002</v>
      </c>
      <c r="BN287" s="5">
        <v>131385.61558080002</v>
      </c>
      <c r="BO287" s="5">
        <v>131385.61558080002</v>
      </c>
      <c r="BP287" s="5">
        <v>134013.32789241598</v>
      </c>
      <c r="BQ287" s="5">
        <v>143585.70845616001</v>
      </c>
      <c r="BR287" s="5">
        <v>143585.70845616001</v>
      </c>
      <c r="BS287" s="5">
        <v>143585.70845616001</v>
      </c>
      <c r="BT287" s="5">
        <v>153158.08901990397</v>
      </c>
      <c r="BU287" s="5">
        <v>153158.08901990397</v>
      </c>
      <c r="BV287" s="5">
        <v>156221.25080030208</v>
      </c>
      <c r="BW287" s="5">
        <v>165985.07897532097</v>
      </c>
      <c r="BX287" s="5">
        <v>165985.07897532097</v>
      </c>
      <c r="BY287" s="5">
        <v>165985.07897532097</v>
      </c>
      <c r="BZ287" s="5">
        <v>175748.90715033983</v>
      </c>
      <c r="CA287" s="5">
        <v>175748.90715033983</v>
      </c>
      <c r="CB287" s="5">
        <v>179263.88529334666</v>
      </c>
      <c r="CC287" s="5">
        <v>189222.99003186589</v>
      </c>
      <c r="CD287" s="5">
        <v>189222.99003186589</v>
      </c>
      <c r="CE287" s="5">
        <v>189222.99003186589</v>
      </c>
      <c r="CF287" s="5">
        <v>0</v>
      </c>
    </row>
    <row r="288" spans="2:84" x14ac:dyDescent="0.3">
      <c r="B288" s="13">
        <v>288</v>
      </c>
      <c r="H288" s="1" t="s">
        <v>41</v>
      </c>
      <c r="I288" s="1" t="s">
        <v>465</v>
      </c>
      <c r="M288" s="53" t="s">
        <v>18</v>
      </c>
      <c r="U288" s="5">
        <v>552069.55312891107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1666.6666666666667</v>
      </c>
      <c r="AD288" s="5">
        <v>1666.6666666666667</v>
      </c>
      <c r="AE288" s="5">
        <v>1700</v>
      </c>
      <c r="AF288" s="5">
        <v>2550</v>
      </c>
      <c r="AG288" s="5">
        <v>2550</v>
      </c>
      <c r="AH288" s="5">
        <v>2550</v>
      </c>
      <c r="AI288" s="5">
        <v>3400</v>
      </c>
      <c r="AJ288" s="5">
        <v>3400</v>
      </c>
      <c r="AK288" s="5">
        <v>3468.0000000000005</v>
      </c>
      <c r="AL288" s="5">
        <v>4335</v>
      </c>
      <c r="AM288" s="5">
        <v>4335</v>
      </c>
      <c r="AN288" s="5">
        <v>4335</v>
      </c>
      <c r="AO288" s="5">
        <v>5202</v>
      </c>
      <c r="AP288" s="5">
        <v>5202</v>
      </c>
      <c r="AQ288" s="5">
        <v>5306.04</v>
      </c>
      <c r="AR288" s="5">
        <v>6190.3799999999992</v>
      </c>
      <c r="AS288" s="5">
        <v>6190.3799999999992</v>
      </c>
      <c r="AT288" s="5">
        <v>6190.3799999999992</v>
      </c>
      <c r="AU288" s="5">
        <v>7074.7199999999993</v>
      </c>
      <c r="AV288" s="5">
        <v>7074.7199999999993</v>
      </c>
      <c r="AW288" s="5">
        <v>7216.2144000000008</v>
      </c>
      <c r="AX288" s="5">
        <v>8118.2411999999995</v>
      </c>
      <c r="AY288" s="5">
        <v>8118.2411999999995</v>
      </c>
      <c r="AZ288" s="5">
        <v>8118.2411999999995</v>
      </c>
      <c r="BA288" s="5">
        <v>9020.268</v>
      </c>
      <c r="BB288" s="5">
        <v>9020.268</v>
      </c>
      <c r="BC288" s="5">
        <v>9200.6733600000007</v>
      </c>
      <c r="BD288" s="5">
        <v>10120.740696000001</v>
      </c>
      <c r="BE288" s="5">
        <v>10120.740696000001</v>
      </c>
      <c r="BF288" s="5">
        <v>10120.740696000001</v>
      </c>
      <c r="BG288" s="5">
        <v>11040.808032000001</v>
      </c>
      <c r="BH288" s="5">
        <v>11040.808032000001</v>
      </c>
      <c r="BI288" s="5">
        <v>11261.62419264</v>
      </c>
      <c r="BJ288" s="5">
        <v>12200.092875360002</v>
      </c>
      <c r="BK288" s="5">
        <v>12200.092875360002</v>
      </c>
      <c r="BL288" s="5">
        <v>12200.092875360002</v>
      </c>
      <c r="BM288" s="5">
        <v>13138.56155808</v>
      </c>
      <c r="BN288" s="5">
        <v>13138.56155808</v>
      </c>
      <c r="BO288" s="5">
        <v>13401.332789241598</v>
      </c>
      <c r="BP288" s="5">
        <v>14358.570845615999</v>
      </c>
      <c r="BQ288" s="5">
        <v>14358.570845615999</v>
      </c>
      <c r="BR288" s="5">
        <v>14358.570845615999</v>
      </c>
      <c r="BS288" s="5">
        <v>15315.808901990398</v>
      </c>
      <c r="BT288" s="5">
        <v>15315.808901990398</v>
      </c>
      <c r="BU288" s="5">
        <v>15622.125080030208</v>
      </c>
      <c r="BV288" s="5">
        <v>16598.507897532098</v>
      </c>
      <c r="BW288" s="5">
        <v>16598.507897532098</v>
      </c>
      <c r="BX288" s="5">
        <v>16598.507897532098</v>
      </c>
      <c r="BY288" s="5">
        <v>17574.890715033984</v>
      </c>
      <c r="BZ288" s="5">
        <v>17574.890715033984</v>
      </c>
      <c r="CA288" s="5">
        <v>17926.388529334665</v>
      </c>
      <c r="CB288" s="5">
        <v>18922.299003186588</v>
      </c>
      <c r="CC288" s="5">
        <v>18922.299003186588</v>
      </c>
      <c r="CD288" s="5">
        <v>18922.299003186588</v>
      </c>
      <c r="CE288" s="5">
        <v>19918.209477038516</v>
      </c>
      <c r="CF288" s="5">
        <v>0</v>
      </c>
    </row>
    <row r="289" spans="2:84" x14ac:dyDescent="0.3">
      <c r="B289" s="13">
        <v>289</v>
      </c>
      <c r="H289" s="1" t="s">
        <v>41</v>
      </c>
      <c r="I289" s="1" t="s">
        <v>466</v>
      </c>
      <c r="M289" s="53" t="s">
        <v>18</v>
      </c>
      <c r="U289" s="5">
        <v>11394278.52093675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18333.333333333336</v>
      </c>
      <c r="AD289" s="5">
        <v>35000</v>
      </c>
      <c r="AE289" s="5">
        <v>35366.666666666672</v>
      </c>
      <c r="AF289" s="5">
        <v>45050</v>
      </c>
      <c r="AG289" s="5">
        <v>53550</v>
      </c>
      <c r="AH289" s="5">
        <v>53550</v>
      </c>
      <c r="AI289" s="5">
        <v>62900</v>
      </c>
      <c r="AJ289" s="5">
        <v>71400</v>
      </c>
      <c r="AK289" s="5">
        <v>72148.000000000015</v>
      </c>
      <c r="AL289" s="5">
        <v>82365</v>
      </c>
      <c r="AM289" s="5">
        <v>91035</v>
      </c>
      <c r="AN289" s="5">
        <v>91035</v>
      </c>
      <c r="AO289" s="5">
        <v>100572</v>
      </c>
      <c r="AP289" s="5">
        <v>109242</v>
      </c>
      <c r="AQ289" s="5">
        <v>110386.44</v>
      </c>
      <c r="AR289" s="5">
        <v>121154.57999999999</v>
      </c>
      <c r="AS289" s="5">
        <v>129997.98000000001</v>
      </c>
      <c r="AT289" s="5">
        <v>129997.98000000001</v>
      </c>
      <c r="AU289" s="5">
        <v>139725.72</v>
      </c>
      <c r="AV289" s="5">
        <v>148569.11999999997</v>
      </c>
      <c r="AW289" s="5">
        <v>150125.55840000001</v>
      </c>
      <c r="AX289" s="5">
        <v>161462.79720000003</v>
      </c>
      <c r="AY289" s="5">
        <v>170483.06519999998</v>
      </c>
      <c r="AZ289" s="5">
        <v>170483.06519999998</v>
      </c>
      <c r="BA289" s="5">
        <v>180405.36</v>
      </c>
      <c r="BB289" s="5">
        <v>189425.628</v>
      </c>
      <c r="BC289" s="5">
        <v>191410.08696000002</v>
      </c>
      <c r="BD289" s="5">
        <v>203334.88125600002</v>
      </c>
      <c r="BE289" s="5">
        <v>212535.55461600001</v>
      </c>
      <c r="BF289" s="5">
        <v>212535.55461600001</v>
      </c>
      <c r="BG289" s="5">
        <v>222656.295312</v>
      </c>
      <c r="BH289" s="5">
        <v>231856.96867200005</v>
      </c>
      <c r="BI289" s="5">
        <v>234285.94643904004</v>
      </c>
      <c r="BJ289" s="5">
        <v>246817.26355536003</v>
      </c>
      <c r="BK289" s="5">
        <v>256201.95038256003</v>
      </c>
      <c r="BL289" s="5">
        <v>256201.95038256003</v>
      </c>
      <c r="BM289" s="5">
        <v>266525.10589248</v>
      </c>
      <c r="BN289" s="5">
        <v>275909.79271968006</v>
      </c>
      <c r="BO289" s="5">
        <v>278800.2762624576</v>
      </c>
      <c r="BP289" s="5">
        <v>291957.60719419195</v>
      </c>
      <c r="BQ289" s="5">
        <v>301529.987757936</v>
      </c>
      <c r="BR289" s="5">
        <v>301529.987757936</v>
      </c>
      <c r="BS289" s="5">
        <v>312059.60637805442</v>
      </c>
      <c r="BT289" s="5">
        <v>321631.98694179836</v>
      </c>
      <c r="BU289" s="5">
        <v>325001.46490023629</v>
      </c>
      <c r="BV289" s="5">
        <v>338804.83767315513</v>
      </c>
      <c r="BW289" s="5">
        <v>348568.66584817407</v>
      </c>
      <c r="BX289" s="5">
        <v>348568.66584817407</v>
      </c>
      <c r="BY289" s="5">
        <v>359308.87684069481</v>
      </c>
      <c r="BZ289" s="5">
        <v>369072.70501571364</v>
      </c>
      <c r="CA289" s="5">
        <v>372939.18097302114</v>
      </c>
      <c r="CB289" s="5">
        <v>387409.17432839912</v>
      </c>
      <c r="CC289" s="5">
        <v>397368.27906691836</v>
      </c>
      <c r="CD289" s="5">
        <v>397368.27906691836</v>
      </c>
      <c r="CE289" s="5">
        <v>408323.29427928955</v>
      </c>
      <c r="CF289" s="5">
        <v>0</v>
      </c>
    </row>
    <row r="290" spans="2:84" x14ac:dyDescent="0.3">
      <c r="B290" s="13">
        <v>290</v>
      </c>
      <c r="H290" s="1" t="s">
        <v>41</v>
      </c>
      <c r="I290" s="1" t="s">
        <v>467</v>
      </c>
      <c r="M290" s="53" t="s">
        <v>18</v>
      </c>
      <c r="U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</row>
    <row r="291" spans="2:84" s="26" customFormat="1" ht="12" x14ac:dyDescent="0.25">
      <c r="B291" s="13"/>
      <c r="M291" s="55"/>
      <c r="N291" s="44" t="s">
        <v>21</v>
      </c>
      <c r="O291" s="45"/>
      <c r="P291" s="46"/>
      <c r="Q291" s="89"/>
      <c r="U291" s="41"/>
      <c r="V291" s="42"/>
      <c r="W291" s="43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</row>
    <row r="292" spans="2:84" s="2" customFormat="1" x14ac:dyDescent="0.3">
      <c r="B292" s="126">
        <v>292</v>
      </c>
      <c r="H292" s="2">
        <v>0</v>
      </c>
      <c r="I292" s="2" t="s">
        <v>460</v>
      </c>
      <c r="M292" s="127" t="s">
        <v>18</v>
      </c>
      <c r="O292" s="8"/>
      <c r="P292" s="72"/>
      <c r="Q292" s="129"/>
      <c r="U292" s="130">
        <v>13886181.626130369</v>
      </c>
      <c r="X292" s="130">
        <v>0</v>
      </c>
      <c r="Y292" s="130">
        <v>0</v>
      </c>
      <c r="Z292" s="130">
        <v>0</v>
      </c>
      <c r="AA292" s="130">
        <v>0</v>
      </c>
      <c r="AB292" s="130">
        <v>0</v>
      </c>
      <c r="AC292" s="130">
        <v>22500</v>
      </c>
      <c r="AD292" s="130">
        <v>66283.333333333343</v>
      </c>
      <c r="AE292" s="130">
        <v>144650</v>
      </c>
      <c r="AF292" s="130">
        <v>146200</v>
      </c>
      <c r="AG292" s="130">
        <v>148495</v>
      </c>
      <c r="AH292" s="130">
        <v>152915</v>
      </c>
      <c r="AI292" s="130">
        <v>160820</v>
      </c>
      <c r="AJ292" s="130">
        <v>161324.90000000002</v>
      </c>
      <c r="AK292" s="130">
        <v>164638.19999999998</v>
      </c>
      <c r="AL292" s="130">
        <v>170885.7</v>
      </c>
      <c r="AM292" s="130">
        <v>178948.8</v>
      </c>
      <c r="AN292" s="130">
        <v>178948.8</v>
      </c>
      <c r="AO292" s="130">
        <v>181289.7</v>
      </c>
      <c r="AP292" s="130">
        <v>186406.734</v>
      </c>
      <c r="AQ292" s="130">
        <v>195642.01800000004</v>
      </c>
      <c r="AR292" s="130">
        <v>197738.42399999994</v>
      </c>
      <c r="AS292" s="130">
        <v>200126.14199999999</v>
      </c>
      <c r="AT292" s="130">
        <v>204724.71</v>
      </c>
      <c r="AU292" s="130">
        <v>212949.07200000001</v>
      </c>
      <c r="AV292" s="130">
        <v>213617.63304000002</v>
      </c>
      <c r="AW292" s="130">
        <v>217340.70444000003</v>
      </c>
      <c r="AX292" s="130">
        <v>224334.06516</v>
      </c>
      <c r="AY292" s="130">
        <v>232722.91440000001</v>
      </c>
      <c r="AZ292" s="130">
        <v>232722.91440000001</v>
      </c>
      <c r="BA292" s="130">
        <v>235158.38676000002</v>
      </c>
      <c r="BB292" s="130">
        <v>240628.27727520003</v>
      </c>
      <c r="BC292" s="130">
        <v>250518.09911040001</v>
      </c>
      <c r="BD292" s="130">
        <v>253202.53086720002</v>
      </c>
      <c r="BE292" s="130">
        <v>255686.71267440004</v>
      </c>
      <c r="BF292" s="130">
        <v>260471.06282160003</v>
      </c>
      <c r="BG292" s="130">
        <v>269027.68904640002</v>
      </c>
      <c r="BH292" s="130">
        <v>269872.31086084805</v>
      </c>
      <c r="BI292" s="130">
        <v>274032.85535424005</v>
      </c>
      <c r="BJ292" s="130">
        <v>281822.14542081603</v>
      </c>
      <c r="BK292" s="130">
        <v>290549.90417011204</v>
      </c>
      <c r="BL292" s="130">
        <v>290549.90417011204</v>
      </c>
      <c r="BM292" s="130">
        <v>293083.76961345604</v>
      </c>
      <c r="BN292" s="130">
        <v>298926.67563207075</v>
      </c>
      <c r="BO292" s="130">
        <v>309508.84849842143</v>
      </c>
      <c r="BP292" s="130">
        <v>312825.39682315389</v>
      </c>
      <c r="BQ292" s="130">
        <v>315409.93957536476</v>
      </c>
      <c r="BR292" s="130">
        <v>320387.57746851165</v>
      </c>
      <c r="BS292" s="130">
        <v>329289.89139279356</v>
      </c>
      <c r="BT292" s="130">
        <v>330323.7084936779</v>
      </c>
      <c r="BU292" s="130">
        <v>334950.99725819175</v>
      </c>
      <c r="BV292" s="130">
        <v>343589.11347891437</v>
      </c>
      <c r="BW292" s="130">
        <v>352669.47368168191</v>
      </c>
      <c r="BX292" s="130">
        <v>352669.47368168191</v>
      </c>
      <c r="BY292" s="130">
        <v>355305.707288937</v>
      </c>
      <c r="BZ292" s="130">
        <v>361542.84072713903</v>
      </c>
      <c r="CA292" s="130">
        <v>372857.16481635103</v>
      </c>
      <c r="CB292" s="130">
        <v>376852.52330556879</v>
      </c>
      <c r="CC292" s="130">
        <v>379541.48158496892</v>
      </c>
      <c r="CD292" s="130">
        <v>384720.21604899887</v>
      </c>
      <c r="CE292" s="130">
        <v>393982.18345582183</v>
      </c>
      <c r="CF292" s="130">
        <v>0</v>
      </c>
    </row>
    <row r="293" spans="2:84" x14ac:dyDescent="0.3">
      <c r="B293" s="13">
        <v>293</v>
      </c>
      <c r="H293" s="1" t="s">
        <v>41</v>
      </c>
      <c r="I293" s="1" t="s">
        <v>462</v>
      </c>
      <c r="M293" s="53" t="s">
        <v>18</v>
      </c>
      <c r="U293" s="5">
        <v>4892172.5918415915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12500</v>
      </c>
      <c r="AD293" s="5">
        <v>36083.333333333336</v>
      </c>
      <c r="AE293" s="5">
        <v>50716.666666666672</v>
      </c>
      <c r="AF293" s="5">
        <v>51000</v>
      </c>
      <c r="AG293" s="5">
        <v>52275</v>
      </c>
      <c r="AH293" s="5">
        <v>54655</v>
      </c>
      <c r="AI293" s="5">
        <v>56100</v>
      </c>
      <c r="AJ293" s="5">
        <v>56380.500000000007</v>
      </c>
      <c r="AK293" s="5">
        <v>58204.600000000006</v>
      </c>
      <c r="AL293" s="5">
        <v>60950.1</v>
      </c>
      <c r="AM293" s="5">
        <v>62424.000000000007</v>
      </c>
      <c r="AN293" s="5">
        <v>62424.000000000007</v>
      </c>
      <c r="AO293" s="5">
        <v>63724.500000000007</v>
      </c>
      <c r="AP293" s="5">
        <v>66490.23</v>
      </c>
      <c r="AQ293" s="5">
        <v>68595.305999999997</v>
      </c>
      <c r="AR293" s="5">
        <v>68978.51999999999</v>
      </c>
      <c r="AS293" s="5">
        <v>70305.03</v>
      </c>
      <c r="AT293" s="5">
        <v>72781.182000000001</v>
      </c>
      <c r="AU293" s="5">
        <v>74284.560000000012</v>
      </c>
      <c r="AV293" s="5">
        <v>74655.982800000013</v>
      </c>
      <c r="AW293" s="5">
        <v>76702.345560000002</v>
      </c>
      <c r="AX293" s="5">
        <v>79648.966439999989</v>
      </c>
      <c r="AY293" s="5">
        <v>81182.411999999997</v>
      </c>
      <c r="AZ293" s="5">
        <v>81182.411999999997</v>
      </c>
      <c r="BA293" s="5">
        <v>82535.4522</v>
      </c>
      <c r="BB293" s="5">
        <v>85494.100104000012</v>
      </c>
      <c r="BC293" s="5">
        <v>87835.761676800015</v>
      </c>
      <c r="BD293" s="5">
        <v>88326.464256000007</v>
      </c>
      <c r="BE293" s="5">
        <v>89706.565260000003</v>
      </c>
      <c r="BF293" s="5">
        <v>92282.753800799997</v>
      </c>
      <c r="BG293" s="5">
        <v>93846.868272000007</v>
      </c>
      <c r="BH293" s="5">
        <v>94316.10261336001</v>
      </c>
      <c r="BI293" s="5">
        <v>96599.709741312006</v>
      </c>
      <c r="BJ293" s="5">
        <v>99759.22097313602</v>
      </c>
      <c r="BK293" s="5">
        <v>101354.61773376001</v>
      </c>
      <c r="BL293" s="5">
        <v>101354.61773376001</v>
      </c>
      <c r="BM293" s="5">
        <v>102762.32075784</v>
      </c>
      <c r="BN293" s="5">
        <v>105924.96021860641</v>
      </c>
      <c r="BO293" s="5">
        <v>108518.88765764447</v>
      </c>
      <c r="BP293" s="5">
        <v>109125.13842668159</v>
      </c>
      <c r="BQ293" s="5">
        <v>110560.99551124319</v>
      </c>
      <c r="BR293" s="5">
        <v>113241.26206909152</v>
      </c>
      <c r="BS293" s="5">
        <v>114868.56676492799</v>
      </c>
      <c r="BT293" s="5">
        <v>115442.90959875262</v>
      </c>
      <c r="BU293" s="5">
        <v>117979.59044814479</v>
      </c>
      <c r="BV293" s="5">
        <v>121364.38421548466</v>
      </c>
      <c r="BW293" s="5">
        <v>123024.23500523786</v>
      </c>
      <c r="BX293" s="5">
        <v>123024.23500523786</v>
      </c>
      <c r="BY293" s="5">
        <v>124488.80923149073</v>
      </c>
      <c r="BZ293" s="5">
        <v>127867.09378004725</v>
      </c>
      <c r="CA293" s="5">
        <v>130729.84820096279</v>
      </c>
      <c r="CB293" s="5">
        <v>131460.18254845421</v>
      </c>
      <c r="CC293" s="5">
        <v>132954.04825923208</v>
      </c>
      <c r="CD293" s="5">
        <v>135742.59758601748</v>
      </c>
      <c r="CE293" s="5">
        <v>137435.64539156575</v>
      </c>
      <c r="CF293" s="5">
        <v>0</v>
      </c>
    </row>
    <row r="294" spans="2:84" x14ac:dyDescent="0.3">
      <c r="B294" s="13">
        <v>294</v>
      </c>
      <c r="H294" s="1" t="s">
        <v>41</v>
      </c>
      <c r="I294" s="1" t="s">
        <v>463</v>
      </c>
      <c r="M294" s="53" t="s">
        <v>18</v>
      </c>
      <c r="U294" s="5">
        <v>4893614.3616968654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10000</v>
      </c>
      <c r="AD294" s="5">
        <v>10200</v>
      </c>
      <c r="AE294" s="5">
        <v>51033.333333333336</v>
      </c>
      <c r="AF294" s="5">
        <v>51850</v>
      </c>
      <c r="AG294" s="5">
        <v>52870</v>
      </c>
      <c r="AH294" s="5">
        <v>52870</v>
      </c>
      <c r="AI294" s="5">
        <v>57035</v>
      </c>
      <c r="AJ294" s="5">
        <v>57259.4</v>
      </c>
      <c r="AK294" s="5">
        <v>58299.799999999996</v>
      </c>
      <c r="AL294" s="5">
        <v>59216.100000000006</v>
      </c>
      <c r="AM294" s="5">
        <v>63464.4</v>
      </c>
      <c r="AN294" s="5">
        <v>63464.4</v>
      </c>
      <c r="AO294" s="5">
        <v>64504.80000000001</v>
      </c>
      <c r="AP294" s="5">
        <v>64775.304000000011</v>
      </c>
      <c r="AQ294" s="5">
        <v>69023.604000000007</v>
      </c>
      <c r="AR294" s="5">
        <v>70128.161999999997</v>
      </c>
      <c r="AS294" s="5">
        <v>71189.37</v>
      </c>
      <c r="AT294" s="5">
        <v>71189.37</v>
      </c>
      <c r="AU294" s="5">
        <v>75522.635999999999</v>
      </c>
      <c r="AV294" s="5">
        <v>75819.774239999999</v>
      </c>
      <c r="AW294" s="5">
        <v>76902.206399999995</v>
      </c>
      <c r="AX294" s="5">
        <v>78115.520879999996</v>
      </c>
      <c r="AY294" s="5">
        <v>82535.4522</v>
      </c>
      <c r="AZ294" s="5">
        <v>82535.4522</v>
      </c>
      <c r="BA294" s="5">
        <v>83617.884360000011</v>
      </c>
      <c r="BB294" s="5">
        <v>83964.262651199999</v>
      </c>
      <c r="BC294" s="5">
        <v>88384.193971200002</v>
      </c>
      <c r="BD294" s="5">
        <v>89798.57199360001</v>
      </c>
      <c r="BE294" s="5">
        <v>90902.652796800015</v>
      </c>
      <c r="BF294" s="5">
        <v>90902.652796800015</v>
      </c>
      <c r="BG294" s="5">
        <v>95410.982743200002</v>
      </c>
      <c r="BH294" s="5">
        <v>95786.370216288007</v>
      </c>
      <c r="BI294" s="5">
        <v>96912.532635552008</v>
      </c>
      <c r="BJ294" s="5">
        <v>98445.364817328009</v>
      </c>
      <c r="BK294" s="5">
        <v>103043.86136265601</v>
      </c>
      <c r="BL294" s="5">
        <v>103043.86136265601</v>
      </c>
      <c r="BM294" s="5">
        <v>104170.02378192001</v>
      </c>
      <c r="BN294" s="5">
        <v>104597.96550124032</v>
      </c>
      <c r="BO294" s="5">
        <v>109196.46204656833</v>
      </c>
      <c r="BP294" s="5">
        <v>110943.89073379294</v>
      </c>
      <c r="BQ294" s="5">
        <v>112092.57640144223</v>
      </c>
      <c r="BR294" s="5">
        <v>112092.57640144223</v>
      </c>
      <c r="BS294" s="5">
        <v>116783.04287767678</v>
      </c>
      <c r="BT294" s="5">
        <v>117242.51714473651</v>
      </c>
      <c r="BU294" s="5">
        <v>118414.17652573876</v>
      </c>
      <c r="BV294" s="5">
        <v>120290.36311623261</v>
      </c>
      <c r="BW294" s="5">
        <v>125074.63892199185</v>
      </c>
      <c r="BX294" s="5">
        <v>125074.63892199185</v>
      </c>
      <c r="BY294" s="5">
        <v>126246.29830299411</v>
      </c>
      <c r="BZ294" s="5">
        <v>126761.8284306351</v>
      </c>
      <c r="CA294" s="5">
        <v>131546.10423639437</v>
      </c>
      <c r="CB294" s="5">
        <v>133651.18559092845</v>
      </c>
      <c r="CC294" s="5">
        <v>134846.27815955074</v>
      </c>
      <c r="CD294" s="5">
        <v>134846.27815955074</v>
      </c>
      <c r="CE294" s="5">
        <v>139726.2394814252</v>
      </c>
      <c r="CF294" s="5">
        <v>0</v>
      </c>
    </row>
    <row r="295" spans="2:84" x14ac:dyDescent="0.3">
      <c r="B295" s="13">
        <v>295</v>
      </c>
      <c r="H295" s="1" t="s">
        <v>41</v>
      </c>
      <c r="I295" s="1" t="s">
        <v>464</v>
      </c>
      <c r="M295" s="53" t="s">
        <v>18</v>
      </c>
      <c r="U295" s="5">
        <v>555253.78237347014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5833.3333333333339</v>
      </c>
      <c r="AF295" s="5">
        <v>5950</v>
      </c>
      <c r="AG295" s="5">
        <v>5950</v>
      </c>
      <c r="AH295" s="5">
        <v>5950</v>
      </c>
      <c r="AI295" s="5">
        <v>6545</v>
      </c>
      <c r="AJ295" s="5">
        <v>6545</v>
      </c>
      <c r="AK295" s="5">
        <v>6545</v>
      </c>
      <c r="AL295" s="5">
        <v>6675.9000000000005</v>
      </c>
      <c r="AM295" s="5">
        <v>7282.8000000000011</v>
      </c>
      <c r="AN295" s="5">
        <v>7282.8000000000011</v>
      </c>
      <c r="AO295" s="5">
        <v>7282.8000000000011</v>
      </c>
      <c r="AP295" s="5">
        <v>7282.8000000000011</v>
      </c>
      <c r="AQ295" s="5">
        <v>7889.7</v>
      </c>
      <c r="AR295" s="5">
        <v>8047.4939999999988</v>
      </c>
      <c r="AS295" s="5">
        <v>8047.4939999999988</v>
      </c>
      <c r="AT295" s="5">
        <v>8047.4939999999988</v>
      </c>
      <c r="AU295" s="5">
        <v>8666.5320000000011</v>
      </c>
      <c r="AV295" s="5">
        <v>8666.5320000000011</v>
      </c>
      <c r="AW295" s="5">
        <v>8666.5320000000011</v>
      </c>
      <c r="AX295" s="5">
        <v>8839.8626399999994</v>
      </c>
      <c r="AY295" s="5">
        <v>9471.2813999999998</v>
      </c>
      <c r="AZ295" s="5">
        <v>9471.2813999999998</v>
      </c>
      <c r="BA295" s="5">
        <v>9471.2813999999998</v>
      </c>
      <c r="BB295" s="5">
        <v>9471.2813999999998</v>
      </c>
      <c r="BC295" s="5">
        <v>10102.700160000002</v>
      </c>
      <c r="BD295" s="5">
        <v>10304.754163200001</v>
      </c>
      <c r="BE295" s="5">
        <v>10304.754163200001</v>
      </c>
      <c r="BF295" s="5">
        <v>10304.754163200001</v>
      </c>
      <c r="BG295" s="5">
        <v>10948.801298400002</v>
      </c>
      <c r="BH295" s="5">
        <v>10948.801298400002</v>
      </c>
      <c r="BI295" s="5">
        <v>10948.801298400002</v>
      </c>
      <c r="BJ295" s="5">
        <v>11167.777324368</v>
      </c>
      <c r="BK295" s="5">
        <v>11824.705402272</v>
      </c>
      <c r="BL295" s="5">
        <v>11824.705402272</v>
      </c>
      <c r="BM295" s="5">
        <v>11824.705402272</v>
      </c>
      <c r="BN295" s="5">
        <v>11824.705402272</v>
      </c>
      <c r="BO295" s="5">
        <v>12481.633480176002</v>
      </c>
      <c r="BP295" s="5">
        <v>12731.26614977952</v>
      </c>
      <c r="BQ295" s="5">
        <v>12731.26614977952</v>
      </c>
      <c r="BR295" s="5">
        <v>12731.26614977952</v>
      </c>
      <c r="BS295" s="5">
        <v>13401.332789241598</v>
      </c>
      <c r="BT295" s="5">
        <v>13401.332789241598</v>
      </c>
      <c r="BU295" s="5">
        <v>13401.332789241598</v>
      </c>
      <c r="BV295" s="5">
        <v>13669.35944502643</v>
      </c>
      <c r="BW295" s="5">
        <v>14352.827417277753</v>
      </c>
      <c r="BX295" s="5">
        <v>14352.827417277753</v>
      </c>
      <c r="BY295" s="5">
        <v>14352.827417277753</v>
      </c>
      <c r="BZ295" s="5">
        <v>14352.827417277753</v>
      </c>
      <c r="CA295" s="5">
        <v>15036.295389529076</v>
      </c>
      <c r="CB295" s="5">
        <v>15337.021297319656</v>
      </c>
      <c r="CC295" s="5">
        <v>15337.021297319656</v>
      </c>
      <c r="CD295" s="5">
        <v>15337.021297319656</v>
      </c>
      <c r="CE295" s="5">
        <v>16034.158629016005</v>
      </c>
      <c r="CF295" s="5">
        <v>0</v>
      </c>
    </row>
    <row r="296" spans="2:84" x14ac:dyDescent="0.3">
      <c r="B296" s="13">
        <v>296</v>
      </c>
      <c r="H296" s="1" t="s">
        <v>41</v>
      </c>
      <c r="I296" s="1" t="s">
        <v>465</v>
      </c>
      <c r="M296" s="53" t="s">
        <v>18</v>
      </c>
      <c r="U296" s="5">
        <v>163225.12600071038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1666.6666666666667</v>
      </c>
      <c r="AE296" s="5">
        <v>1700</v>
      </c>
      <c r="AF296" s="5">
        <v>1700</v>
      </c>
      <c r="AG296" s="5">
        <v>1700</v>
      </c>
      <c r="AH296" s="5">
        <v>1870</v>
      </c>
      <c r="AI296" s="5">
        <v>1870</v>
      </c>
      <c r="AJ296" s="5">
        <v>1870</v>
      </c>
      <c r="AK296" s="5">
        <v>1907.4</v>
      </c>
      <c r="AL296" s="5">
        <v>2080.8000000000002</v>
      </c>
      <c r="AM296" s="5">
        <v>2080.8000000000002</v>
      </c>
      <c r="AN296" s="5">
        <v>2080.8000000000002</v>
      </c>
      <c r="AO296" s="5">
        <v>2080.8000000000002</v>
      </c>
      <c r="AP296" s="5">
        <v>2254.2000000000003</v>
      </c>
      <c r="AQ296" s="5">
        <v>2299.2839999999997</v>
      </c>
      <c r="AR296" s="5">
        <v>2299.2839999999997</v>
      </c>
      <c r="AS296" s="5">
        <v>2299.2839999999997</v>
      </c>
      <c r="AT296" s="5">
        <v>2476.152</v>
      </c>
      <c r="AU296" s="5">
        <v>2476.152</v>
      </c>
      <c r="AV296" s="5">
        <v>2476.152</v>
      </c>
      <c r="AW296" s="5">
        <v>2525.6750400000001</v>
      </c>
      <c r="AX296" s="5">
        <v>2706.0804000000003</v>
      </c>
      <c r="AY296" s="5">
        <v>2706.0804000000003</v>
      </c>
      <c r="AZ296" s="5">
        <v>2706.0804000000003</v>
      </c>
      <c r="BA296" s="5">
        <v>2706.0804000000003</v>
      </c>
      <c r="BB296" s="5">
        <v>2886.48576</v>
      </c>
      <c r="BC296" s="5">
        <v>2944.2154752000001</v>
      </c>
      <c r="BD296" s="5">
        <v>2944.2154752000001</v>
      </c>
      <c r="BE296" s="5">
        <v>2944.2154752000001</v>
      </c>
      <c r="BF296" s="5">
        <v>3128.2289424000005</v>
      </c>
      <c r="BG296" s="5">
        <v>3128.2289424000005</v>
      </c>
      <c r="BH296" s="5">
        <v>3128.2289424000005</v>
      </c>
      <c r="BI296" s="5">
        <v>3190.7935212480002</v>
      </c>
      <c r="BJ296" s="5">
        <v>3378.4872577920005</v>
      </c>
      <c r="BK296" s="5">
        <v>3378.4872577920005</v>
      </c>
      <c r="BL296" s="5">
        <v>3378.4872577920005</v>
      </c>
      <c r="BM296" s="5">
        <v>3378.4872577920005</v>
      </c>
      <c r="BN296" s="5">
        <v>3566.1809943360004</v>
      </c>
      <c r="BO296" s="5">
        <v>3637.5046142227197</v>
      </c>
      <c r="BP296" s="5">
        <v>3637.5046142227197</v>
      </c>
      <c r="BQ296" s="5">
        <v>3637.5046142227197</v>
      </c>
      <c r="BR296" s="5">
        <v>3828.9522254975996</v>
      </c>
      <c r="BS296" s="5">
        <v>3828.9522254975996</v>
      </c>
      <c r="BT296" s="5">
        <v>3828.9522254975996</v>
      </c>
      <c r="BU296" s="5">
        <v>3905.5312700075519</v>
      </c>
      <c r="BV296" s="5">
        <v>4100.807833507929</v>
      </c>
      <c r="BW296" s="5">
        <v>4100.807833507929</v>
      </c>
      <c r="BX296" s="5">
        <v>4100.807833507929</v>
      </c>
      <c r="BY296" s="5">
        <v>4100.807833507929</v>
      </c>
      <c r="BZ296" s="5">
        <v>4296.084397008307</v>
      </c>
      <c r="CA296" s="5">
        <v>4382.0060849484735</v>
      </c>
      <c r="CB296" s="5">
        <v>4382.0060849484735</v>
      </c>
      <c r="CC296" s="5">
        <v>4382.0060849484735</v>
      </c>
      <c r="CD296" s="5">
        <v>4581.1881797188589</v>
      </c>
      <c r="CE296" s="5">
        <v>4581.1881797188589</v>
      </c>
      <c r="CF296" s="5">
        <v>0</v>
      </c>
    </row>
    <row r="297" spans="2:84" x14ac:dyDescent="0.3">
      <c r="B297" s="13">
        <v>297</v>
      </c>
      <c r="H297" s="1" t="s">
        <v>41</v>
      </c>
      <c r="I297" s="1" t="s">
        <v>466</v>
      </c>
      <c r="M297" s="53" t="s">
        <v>18</v>
      </c>
      <c r="U297" s="5">
        <v>3381915.7642177283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18333.333333333336</v>
      </c>
      <c r="AE297" s="5">
        <v>35366.666666666672</v>
      </c>
      <c r="AF297" s="5">
        <v>35700</v>
      </c>
      <c r="AG297" s="5">
        <v>35700</v>
      </c>
      <c r="AH297" s="5">
        <v>37570</v>
      </c>
      <c r="AI297" s="5">
        <v>39270</v>
      </c>
      <c r="AJ297" s="5">
        <v>39270</v>
      </c>
      <c r="AK297" s="5">
        <v>39681.4</v>
      </c>
      <c r="AL297" s="5">
        <v>41962.8</v>
      </c>
      <c r="AM297" s="5">
        <v>43696.800000000003</v>
      </c>
      <c r="AN297" s="5">
        <v>43696.800000000003</v>
      </c>
      <c r="AO297" s="5">
        <v>43696.800000000003</v>
      </c>
      <c r="AP297" s="5">
        <v>45604.2</v>
      </c>
      <c r="AQ297" s="5">
        <v>47834.124000000003</v>
      </c>
      <c r="AR297" s="5">
        <v>48284.963999999993</v>
      </c>
      <c r="AS297" s="5">
        <v>48284.963999999993</v>
      </c>
      <c r="AT297" s="5">
        <v>50230.511999999995</v>
      </c>
      <c r="AU297" s="5">
        <v>51999.192000000003</v>
      </c>
      <c r="AV297" s="5">
        <v>51999.192000000003</v>
      </c>
      <c r="AW297" s="5">
        <v>52543.945440000003</v>
      </c>
      <c r="AX297" s="5">
        <v>55023.6348</v>
      </c>
      <c r="AY297" s="5">
        <v>56827.688399999999</v>
      </c>
      <c r="AZ297" s="5">
        <v>56827.688399999999</v>
      </c>
      <c r="BA297" s="5">
        <v>56827.688399999999</v>
      </c>
      <c r="BB297" s="5">
        <v>58812.14736000001</v>
      </c>
      <c r="BC297" s="5">
        <v>61251.227827200011</v>
      </c>
      <c r="BD297" s="5">
        <v>61828.524979200003</v>
      </c>
      <c r="BE297" s="5">
        <v>61828.524979200003</v>
      </c>
      <c r="BF297" s="5">
        <v>63852.673118400009</v>
      </c>
      <c r="BG297" s="5">
        <v>65692.807790400024</v>
      </c>
      <c r="BH297" s="5">
        <v>65692.807790400024</v>
      </c>
      <c r="BI297" s="5">
        <v>66381.018157728016</v>
      </c>
      <c r="BJ297" s="5">
        <v>69071.295048191998</v>
      </c>
      <c r="BK297" s="5">
        <v>70948.232413631995</v>
      </c>
      <c r="BL297" s="5">
        <v>70948.232413631995</v>
      </c>
      <c r="BM297" s="5">
        <v>70948.232413631995</v>
      </c>
      <c r="BN297" s="5">
        <v>73012.863515616002</v>
      </c>
      <c r="BO297" s="5">
        <v>75674.360699809913</v>
      </c>
      <c r="BP297" s="5">
        <v>76387.596898677119</v>
      </c>
      <c r="BQ297" s="5">
        <v>76387.596898677119</v>
      </c>
      <c r="BR297" s="5">
        <v>78493.520622700802</v>
      </c>
      <c r="BS297" s="5">
        <v>80407.996735449589</v>
      </c>
      <c r="BT297" s="5">
        <v>80407.996735449589</v>
      </c>
      <c r="BU297" s="5">
        <v>81250.366225059071</v>
      </c>
      <c r="BV297" s="5">
        <v>84164.198868662745</v>
      </c>
      <c r="BW297" s="5">
        <v>86116.964503666517</v>
      </c>
      <c r="BX297" s="5">
        <v>86116.964503666517</v>
      </c>
      <c r="BY297" s="5">
        <v>86116.964503666517</v>
      </c>
      <c r="BZ297" s="5">
        <v>88265.006702170678</v>
      </c>
      <c r="CA297" s="5">
        <v>91162.910904516277</v>
      </c>
      <c r="CB297" s="5">
        <v>92022.127783917953</v>
      </c>
      <c r="CC297" s="5">
        <v>92022.127783917953</v>
      </c>
      <c r="CD297" s="5">
        <v>94213.130826392182</v>
      </c>
      <c r="CE297" s="5">
        <v>96204.951774096029</v>
      </c>
      <c r="CF297" s="5">
        <v>0</v>
      </c>
    </row>
    <row r="298" spans="2:84" x14ac:dyDescent="0.3">
      <c r="B298" s="13">
        <v>298</v>
      </c>
      <c r="H298" s="1" t="s">
        <v>41</v>
      </c>
      <c r="I298" s="1" t="s">
        <v>467</v>
      </c>
      <c r="M298" s="53" t="s">
        <v>18</v>
      </c>
      <c r="U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s="2" customFormat="1" x14ac:dyDescent="0.3">
      <c r="B300" s="126">
        <v>300</v>
      </c>
      <c r="H300" s="2">
        <v>0</v>
      </c>
      <c r="I300" s="2" t="s">
        <v>461</v>
      </c>
      <c r="M300" s="127" t="s">
        <v>18</v>
      </c>
      <c r="O300" s="8"/>
      <c r="P300" s="72"/>
      <c r="Q300" s="129"/>
      <c r="U300" s="130">
        <v>18252344.935041778</v>
      </c>
      <c r="X300" s="130">
        <v>0</v>
      </c>
      <c r="Y300" s="130">
        <v>0</v>
      </c>
      <c r="Z300" s="130">
        <v>0</v>
      </c>
      <c r="AA300" s="130">
        <v>0</v>
      </c>
      <c r="AB300" s="130">
        <v>0</v>
      </c>
      <c r="AC300" s="130">
        <v>0</v>
      </c>
      <c r="AD300" s="130">
        <v>8500</v>
      </c>
      <c r="AE300" s="130">
        <v>51000</v>
      </c>
      <c r="AF300" s="130">
        <v>119000</v>
      </c>
      <c r="AG300" s="130">
        <v>120700</v>
      </c>
      <c r="AH300" s="130">
        <v>129200</v>
      </c>
      <c r="AI300" s="130">
        <v>142800</v>
      </c>
      <c r="AJ300" s="130">
        <v>144738</v>
      </c>
      <c r="AK300" s="130">
        <v>154428.00000000003</v>
      </c>
      <c r="AL300" s="130">
        <v>169932.00000000003</v>
      </c>
      <c r="AM300" s="130">
        <v>171666</v>
      </c>
      <c r="AN300" s="130">
        <v>180336</v>
      </c>
      <c r="AO300" s="130">
        <v>194208</v>
      </c>
      <c r="AP300" s="130">
        <v>196254.12</v>
      </c>
      <c r="AQ300" s="130">
        <v>206484.72</v>
      </c>
      <c r="AR300" s="130">
        <v>222853.68</v>
      </c>
      <c r="AS300" s="130">
        <v>224622.36000000004</v>
      </c>
      <c r="AT300" s="130">
        <v>233465.76</v>
      </c>
      <c r="AU300" s="130">
        <v>247615.19999999995</v>
      </c>
      <c r="AV300" s="130">
        <v>249772.98959999997</v>
      </c>
      <c r="AW300" s="130">
        <v>260561.9376</v>
      </c>
      <c r="AX300" s="130">
        <v>277824.25440000003</v>
      </c>
      <c r="AY300" s="130">
        <v>279628.30800000008</v>
      </c>
      <c r="AZ300" s="130">
        <v>288648.576</v>
      </c>
      <c r="BA300" s="130">
        <v>303081.0048</v>
      </c>
      <c r="BB300" s="130">
        <v>305354.11233600002</v>
      </c>
      <c r="BC300" s="130">
        <v>316719.65001600003</v>
      </c>
      <c r="BD300" s="130">
        <v>334904.510304</v>
      </c>
      <c r="BE300" s="130">
        <v>336744.64497600001</v>
      </c>
      <c r="BF300" s="130">
        <v>345945.31833599997</v>
      </c>
      <c r="BG300" s="130">
        <v>360666.39571199997</v>
      </c>
      <c r="BH300" s="130">
        <v>363058.57078559999</v>
      </c>
      <c r="BI300" s="130">
        <v>375019.4461536</v>
      </c>
      <c r="BJ300" s="130">
        <v>394156.84674239997</v>
      </c>
      <c r="BK300" s="130">
        <v>396033.78410784004</v>
      </c>
      <c r="BL300" s="130">
        <v>405418.4709350401</v>
      </c>
      <c r="BM300" s="130">
        <v>420433.96985856001</v>
      </c>
      <c r="BN300" s="130">
        <v>422949.06592824962</v>
      </c>
      <c r="BO300" s="130">
        <v>435524.54627669766</v>
      </c>
      <c r="BP300" s="130">
        <v>455645.3148342144</v>
      </c>
      <c r="BQ300" s="130">
        <v>457559.79094696324</v>
      </c>
      <c r="BR300" s="130">
        <v>467132.17151070718</v>
      </c>
      <c r="BS300" s="130">
        <v>482447.98041269759</v>
      </c>
      <c r="BT300" s="130">
        <v>485089.95744829095</v>
      </c>
      <c r="BU300" s="130">
        <v>498299.84262625768</v>
      </c>
      <c r="BV300" s="130">
        <v>519435.65891100443</v>
      </c>
      <c r="BW300" s="130">
        <v>521388.42454600823</v>
      </c>
      <c r="BX300" s="130">
        <v>531152.25272102701</v>
      </c>
      <c r="BY300" s="130">
        <v>546774.37780105718</v>
      </c>
      <c r="BZ300" s="130">
        <v>549547.30500276259</v>
      </c>
      <c r="CA300" s="130">
        <v>563411.94101128948</v>
      </c>
      <c r="CB300" s="130">
        <v>585595.35862493236</v>
      </c>
      <c r="CC300" s="130">
        <v>587587.17957263615</v>
      </c>
      <c r="CD300" s="130">
        <v>597546.28431115544</v>
      </c>
      <c r="CE300" s="130">
        <v>613480.85189278633</v>
      </c>
      <c r="CF300" s="130">
        <v>0</v>
      </c>
    </row>
    <row r="301" spans="2:84" x14ac:dyDescent="0.3">
      <c r="B301" s="13">
        <v>301</v>
      </c>
      <c r="H301" s="1" t="s">
        <v>41</v>
      </c>
      <c r="I301" s="1" t="s">
        <v>462</v>
      </c>
      <c r="M301" s="53" t="s">
        <v>18</v>
      </c>
      <c r="U301" s="5">
        <v>4644153.3463319913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4250</v>
      </c>
      <c r="AE301" s="5">
        <v>26350</v>
      </c>
      <c r="AF301" s="5">
        <v>29750</v>
      </c>
      <c r="AG301" s="5">
        <v>30600</v>
      </c>
      <c r="AH301" s="5">
        <v>35020</v>
      </c>
      <c r="AI301" s="5">
        <v>35700</v>
      </c>
      <c r="AJ301" s="5">
        <v>36669.000000000007</v>
      </c>
      <c r="AK301" s="5">
        <v>41707.800000000003</v>
      </c>
      <c r="AL301" s="5">
        <v>42482.999999999993</v>
      </c>
      <c r="AM301" s="5">
        <v>43349.999999999993</v>
      </c>
      <c r="AN301" s="5">
        <v>47858.399999999994</v>
      </c>
      <c r="AO301" s="5">
        <v>48552</v>
      </c>
      <c r="AP301" s="5">
        <v>49575.060000000005</v>
      </c>
      <c r="AQ301" s="5">
        <v>54894.971999999994</v>
      </c>
      <c r="AR301" s="5">
        <v>55713.42</v>
      </c>
      <c r="AS301" s="5">
        <v>56597.759999999995</v>
      </c>
      <c r="AT301" s="5">
        <v>61196.327999999994</v>
      </c>
      <c r="AU301" s="5">
        <v>61903.799999999988</v>
      </c>
      <c r="AV301" s="5">
        <v>62982.69479999999</v>
      </c>
      <c r="AW301" s="5">
        <v>68592.94776000001</v>
      </c>
      <c r="AX301" s="5">
        <v>69456.063600000009</v>
      </c>
      <c r="AY301" s="5">
        <v>70358.090400000001</v>
      </c>
      <c r="AZ301" s="5">
        <v>75048.629760000011</v>
      </c>
      <c r="BA301" s="5">
        <v>75770.251200000013</v>
      </c>
      <c r="BB301" s="5">
        <v>76906.804968000011</v>
      </c>
      <c r="BC301" s="5">
        <v>82816.884561600004</v>
      </c>
      <c r="BD301" s="5">
        <v>83726.127576000014</v>
      </c>
      <c r="BE301" s="5">
        <v>84646.194912000006</v>
      </c>
      <c r="BF301" s="5">
        <v>89430.545059199998</v>
      </c>
      <c r="BG301" s="5">
        <v>90166.598928000007</v>
      </c>
      <c r="BH301" s="5">
        <v>91362.686464800005</v>
      </c>
      <c r="BI301" s="5">
        <v>97582.341656160002</v>
      </c>
      <c r="BJ301" s="5">
        <v>98539.211685600007</v>
      </c>
      <c r="BK301" s="5">
        <v>99477.680368319998</v>
      </c>
      <c r="BL301" s="5">
        <v>104357.71751846401</v>
      </c>
      <c r="BM301" s="5">
        <v>105108.49246464</v>
      </c>
      <c r="BN301" s="5">
        <v>106366.04049948479</v>
      </c>
      <c r="BO301" s="5">
        <v>112905.29028067776</v>
      </c>
      <c r="BP301" s="5">
        <v>113911.32870855358</v>
      </c>
      <c r="BQ301" s="5">
        <v>114868.56676492799</v>
      </c>
      <c r="BR301" s="5">
        <v>119846.20465807489</v>
      </c>
      <c r="BS301" s="5">
        <v>120611.9951031744</v>
      </c>
      <c r="BT301" s="5">
        <v>121932.98362097106</v>
      </c>
      <c r="BU301" s="5">
        <v>128802.12391351377</v>
      </c>
      <c r="BV301" s="5">
        <v>129858.91472775111</v>
      </c>
      <c r="BW301" s="5">
        <v>130835.29754525298</v>
      </c>
      <c r="BX301" s="5">
        <v>135912.48819626283</v>
      </c>
      <c r="BY301" s="5">
        <v>136693.59445026433</v>
      </c>
      <c r="BZ301" s="5">
        <v>138080.058051117</v>
      </c>
      <c r="CA301" s="5">
        <v>145289.66877555093</v>
      </c>
      <c r="CB301" s="5">
        <v>146398.83965623306</v>
      </c>
      <c r="CC301" s="5">
        <v>147394.75013008498</v>
      </c>
      <c r="CD301" s="5">
        <v>152573.48459411503</v>
      </c>
      <c r="CE301" s="5">
        <v>153370.21297319658</v>
      </c>
      <c r="CF301" s="5">
        <v>0</v>
      </c>
    </row>
    <row r="302" spans="2:84" x14ac:dyDescent="0.3">
      <c r="B302" s="13">
        <v>302</v>
      </c>
      <c r="H302" s="1" t="s">
        <v>41</v>
      </c>
      <c r="I302" s="1" t="s">
        <v>463</v>
      </c>
      <c r="M302" s="53" t="s">
        <v>18</v>
      </c>
      <c r="U302" s="5">
        <v>6965696.0857862756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4250</v>
      </c>
      <c r="AE302" s="5">
        <v>4250</v>
      </c>
      <c r="AF302" s="5">
        <v>45900</v>
      </c>
      <c r="AG302" s="5">
        <v>46750</v>
      </c>
      <c r="AH302" s="5">
        <v>46750</v>
      </c>
      <c r="AI302" s="5">
        <v>55080</v>
      </c>
      <c r="AJ302" s="5">
        <v>56049.000000000007</v>
      </c>
      <c r="AK302" s="5">
        <v>56049.000000000007</v>
      </c>
      <c r="AL302" s="5">
        <v>65545.200000000012</v>
      </c>
      <c r="AM302" s="5">
        <v>66412.2</v>
      </c>
      <c r="AN302" s="5">
        <v>66412.2</v>
      </c>
      <c r="AO302" s="5">
        <v>74908.800000000003</v>
      </c>
      <c r="AP302" s="5">
        <v>75931.86</v>
      </c>
      <c r="AQ302" s="5">
        <v>75931.86</v>
      </c>
      <c r="AR302" s="5">
        <v>85957.847999999998</v>
      </c>
      <c r="AS302" s="5">
        <v>86842.188000000009</v>
      </c>
      <c r="AT302" s="5">
        <v>86842.188000000009</v>
      </c>
      <c r="AU302" s="5">
        <v>95508.72</v>
      </c>
      <c r="AV302" s="5">
        <v>96587.614799999996</v>
      </c>
      <c r="AW302" s="5">
        <v>96587.614799999996</v>
      </c>
      <c r="AX302" s="5">
        <v>107160.78384</v>
      </c>
      <c r="AY302" s="5">
        <v>108062.81064000001</v>
      </c>
      <c r="AZ302" s="5">
        <v>108062.81064000001</v>
      </c>
      <c r="BA302" s="5">
        <v>116902.67328</v>
      </c>
      <c r="BB302" s="5">
        <v>118039.22704800002</v>
      </c>
      <c r="BC302" s="5">
        <v>118039.22704800002</v>
      </c>
      <c r="BD302" s="5">
        <v>129177.45397440001</v>
      </c>
      <c r="BE302" s="5">
        <v>130097.5213104</v>
      </c>
      <c r="BF302" s="5">
        <v>130097.5213104</v>
      </c>
      <c r="BG302" s="5">
        <v>139114.18120319999</v>
      </c>
      <c r="BH302" s="5">
        <v>140310.26874</v>
      </c>
      <c r="BI302" s="5">
        <v>140310.26874</v>
      </c>
      <c r="BJ302" s="5">
        <v>152031.92660064</v>
      </c>
      <c r="BK302" s="5">
        <v>152970.39528336003</v>
      </c>
      <c r="BL302" s="5">
        <v>152970.39528336003</v>
      </c>
      <c r="BM302" s="5">
        <v>162167.38837401601</v>
      </c>
      <c r="BN302" s="5">
        <v>163424.93640886081</v>
      </c>
      <c r="BO302" s="5">
        <v>163424.93640886081</v>
      </c>
      <c r="BP302" s="5">
        <v>175748.9071503398</v>
      </c>
      <c r="BQ302" s="5">
        <v>176706.14520671422</v>
      </c>
      <c r="BR302" s="5">
        <v>176706.14520671422</v>
      </c>
      <c r="BS302" s="5">
        <v>186087.07815918335</v>
      </c>
      <c r="BT302" s="5">
        <v>187408.06667698003</v>
      </c>
      <c r="BU302" s="5">
        <v>187408.06667698003</v>
      </c>
      <c r="BV302" s="5">
        <v>200353.75415138743</v>
      </c>
      <c r="BW302" s="5">
        <v>201330.13696888933</v>
      </c>
      <c r="BX302" s="5">
        <v>201330.13696888933</v>
      </c>
      <c r="BY302" s="5">
        <v>210898.68858040782</v>
      </c>
      <c r="BZ302" s="5">
        <v>212285.15218126046</v>
      </c>
      <c r="CA302" s="5">
        <v>212285.15218126046</v>
      </c>
      <c r="CB302" s="5">
        <v>225872.49546961676</v>
      </c>
      <c r="CC302" s="5">
        <v>226868.40594346868</v>
      </c>
      <c r="CD302" s="5">
        <v>226868.40594346868</v>
      </c>
      <c r="CE302" s="5">
        <v>236628.32858721755</v>
      </c>
      <c r="CF302" s="5">
        <v>0</v>
      </c>
    </row>
    <row r="303" spans="2:84" x14ac:dyDescent="0.3">
      <c r="B303" s="13">
        <v>303</v>
      </c>
      <c r="H303" s="1" t="s">
        <v>41</v>
      </c>
      <c r="I303" s="1" t="s">
        <v>464</v>
      </c>
      <c r="M303" s="53" t="s">
        <v>18</v>
      </c>
      <c r="U303" s="5">
        <v>897280.22545476945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5950</v>
      </c>
      <c r="AG303" s="5">
        <v>5950</v>
      </c>
      <c r="AH303" s="5">
        <v>5950</v>
      </c>
      <c r="AI303" s="5">
        <v>7140</v>
      </c>
      <c r="AJ303" s="5">
        <v>7140</v>
      </c>
      <c r="AK303" s="5">
        <v>7140</v>
      </c>
      <c r="AL303" s="5">
        <v>8496.6</v>
      </c>
      <c r="AM303" s="5">
        <v>8496.6</v>
      </c>
      <c r="AN303" s="5">
        <v>8496.6</v>
      </c>
      <c r="AO303" s="5">
        <v>9710.4</v>
      </c>
      <c r="AP303" s="5">
        <v>9710.4</v>
      </c>
      <c r="AQ303" s="5">
        <v>9710.4</v>
      </c>
      <c r="AR303" s="5">
        <v>11142.683999999999</v>
      </c>
      <c r="AS303" s="5">
        <v>11142.683999999999</v>
      </c>
      <c r="AT303" s="5">
        <v>11142.683999999999</v>
      </c>
      <c r="AU303" s="5">
        <v>12380.759999999998</v>
      </c>
      <c r="AV303" s="5">
        <v>12380.759999999998</v>
      </c>
      <c r="AW303" s="5">
        <v>12380.759999999998</v>
      </c>
      <c r="AX303" s="5">
        <v>13891.212720000001</v>
      </c>
      <c r="AY303" s="5">
        <v>13891.212720000001</v>
      </c>
      <c r="AZ303" s="5">
        <v>13891.212720000001</v>
      </c>
      <c r="BA303" s="5">
        <v>15154.05024</v>
      </c>
      <c r="BB303" s="5">
        <v>15154.05024</v>
      </c>
      <c r="BC303" s="5">
        <v>15154.05024</v>
      </c>
      <c r="BD303" s="5">
        <v>16745.2255152</v>
      </c>
      <c r="BE303" s="5">
        <v>16745.2255152</v>
      </c>
      <c r="BF303" s="5">
        <v>16745.2255152</v>
      </c>
      <c r="BG303" s="5">
        <v>18033.319785600001</v>
      </c>
      <c r="BH303" s="5">
        <v>18033.319785600001</v>
      </c>
      <c r="BI303" s="5">
        <v>18033.319785600001</v>
      </c>
      <c r="BJ303" s="5">
        <v>19707.842337120001</v>
      </c>
      <c r="BK303" s="5">
        <v>19707.842337120001</v>
      </c>
      <c r="BL303" s="5">
        <v>19707.842337120001</v>
      </c>
      <c r="BM303" s="5">
        <v>21021.698492928004</v>
      </c>
      <c r="BN303" s="5">
        <v>21021.698492928004</v>
      </c>
      <c r="BO303" s="5">
        <v>21021.698492928004</v>
      </c>
      <c r="BP303" s="5">
        <v>22782.265741710718</v>
      </c>
      <c r="BQ303" s="5">
        <v>22782.265741710718</v>
      </c>
      <c r="BR303" s="5">
        <v>22782.265741710718</v>
      </c>
      <c r="BS303" s="5">
        <v>24122.399020634879</v>
      </c>
      <c r="BT303" s="5">
        <v>24122.399020634879</v>
      </c>
      <c r="BU303" s="5">
        <v>24122.399020634879</v>
      </c>
      <c r="BV303" s="5">
        <v>25971.782945550221</v>
      </c>
      <c r="BW303" s="5">
        <v>25971.782945550221</v>
      </c>
      <c r="BX303" s="5">
        <v>25971.782945550221</v>
      </c>
      <c r="BY303" s="5">
        <v>27338.71889005286</v>
      </c>
      <c r="BZ303" s="5">
        <v>27338.71889005286</v>
      </c>
      <c r="CA303" s="5">
        <v>27338.71889005286</v>
      </c>
      <c r="CB303" s="5">
        <v>29279.767931246613</v>
      </c>
      <c r="CC303" s="5">
        <v>29279.767931246613</v>
      </c>
      <c r="CD303" s="5">
        <v>29279.767931246613</v>
      </c>
      <c r="CE303" s="5">
        <v>30674.042594639312</v>
      </c>
      <c r="CF303" s="5">
        <v>0</v>
      </c>
    </row>
    <row r="304" spans="2:84" x14ac:dyDescent="0.3">
      <c r="B304" s="13">
        <v>304</v>
      </c>
      <c r="H304" s="1" t="s">
        <v>41</v>
      </c>
      <c r="I304" s="1" t="s">
        <v>465</v>
      </c>
      <c r="M304" s="53" t="s">
        <v>18</v>
      </c>
      <c r="U304" s="5">
        <v>265129.79087125958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1700</v>
      </c>
      <c r="AF304" s="5">
        <v>1700</v>
      </c>
      <c r="AG304" s="5">
        <v>1700</v>
      </c>
      <c r="AH304" s="5">
        <v>2040</v>
      </c>
      <c r="AI304" s="5">
        <v>2040</v>
      </c>
      <c r="AJ304" s="5">
        <v>2040</v>
      </c>
      <c r="AK304" s="5">
        <v>2427.6</v>
      </c>
      <c r="AL304" s="5">
        <v>2427.6</v>
      </c>
      <c r="AM304" s="5">
        <v>2427.6</v>
      </c>
      <c r="AN304" s="5">
        <v>2774.4</v>
      </c>
      <c r="AO304" s="5">
        <v>2774.4</v>
      </c>
      <c r="AP304" s="5">
        <v>2774.4</v>
      </c>
      <c r="AQ304" s="5">
        <v>3183.6239999999998</v>
      </c>
      <c r="AR304" s="5">
        <v>3183.6239999999998</v>
      </c>
      <c r="AS304" s="5">
        <v>3183.6239999999998</v>
      </c>
      <c r="AT304" s="5">
        <v>3537.3599999999997</v>
      </c>
      <c r="AU304" s="5">
        <v>3537.3599999999997</v>
      </c>
      <c r="AV304" s="5">
        <v>3537.3599999999997</v>
      </c>
      <c r="AW304" s="5">
        <v>3968.9179199999999</v>
      </c>
      <c r="AX304" s="5">
        <v>3968.9179199999999</v>
      </c>
      <c r="AY304" s="5">
        <v>3968.9179199999999</v>
      </c>
      <c r="AZ304" s="5">
        <v>4329.7286400000003</v>
      </c>
      <c r="BA304" s="5">
        <v>4329.7286400000003</v>
      </c>
      <c r="BB304" s="5">
        <v>4329.7286400000003</v>
      </c>
      <c r="BC304" s="5">
        <v>4784.3501472000007</v>
      </c>
      <c r="BD304" s="5">
        <v>4784.3501472000007</v>
      </c>
      <c r="BE304" s="5">
        <v>4784.3501472000007</v>
      </c>
      <c r="BF304" s="5">
        <v>5152.3770816000006</v>
      </c>
      <c r="BG304" s="5">
        <v>5152.3770816000006</v>
      </c>
      <c r="BH304" s="5">
        <v>5152.3770816000006</v>
      </c>
      <c r="BI304" s="5">
        <v>5630.8120963199999</v>
      </c>
      <c r="BJ304" s="5">
        <v>5630.8120963199999</v>
      </c>
      <c r="BK304" s="5">
        <v>5630.8120963199999</v>
      </c>
      <c r="BL304" s="5">
        <v>6006.1995694080006</v>
      </c>
      <c r="BM304" s="5">
        <v>6006.1995694080006</v>
      </c>
      <c r="BN304" s="5">
        <v>6006.1995694080006</v>
      </c>
      <c r="BO304" s="5">
        <v>6509.2187833459193</v>
      </c>
      <c r="BP304" s="5">
        <v>6509.2187833459193</v>
      </c>
      <c r="BQ304" s="5">
        <v>6509.2187833459193</v>
      </c>
      <c r="BR304" s="5">
        <v>6892.1140058956798</v>
      </c>
      <c r="BS304" s="5">
        <v>6892.1140058956798</v>
      </c>
      <c r="BT304" s="5">
        <v>6892.1140058956798</v>
      </c>
      <c r="BU304" s="5">
        <v>7420.5094130143489</v>
      </c>
      <c r="BV304" s="5">
        <v>7420.5094130143489</v>
      </c>
      <c r="BW304" s="5">
        <v>7420.5094130143489</v>
      </c>
      <c r="BX304" s="5">
        <v>7811.0625400151039</v>
      </c>
      <c r="BY304" s="5">
        <v>7811.0625400151039</v>
      </c>
      <c r="BZ304" s="5">
        <v>7811.0625400151039</v>
      </c>
      <c r="CA304" s="5">
        <v>8365.647980356176</v>
      </c>
      <c r="CB304" s="5">
        <v>8365.647980356176</v>
      </c>
      <c r="CC304" s="5">
        <v>8365.647980356176</v>
      </c>
      <c r="CD304" s="5">
        <v>8764.0121698969469</v>
      </c>
      <c r="CE304" s="5">
        <v>8764.0121698969469</v>
      </c>
      <c r="CF304" s="5">
        <v>0</v>
      </c>
    </row>
    <row r="305" spans="2:84" x14ac:dyDescent="0.3">
      <c r="B305" s="13">
        <v>305</v>
      </c>
      <c r="H305" s="1" t="s">
        <v>41</v>
      </c>
      <c r="I305" s="1" t="s">
        <v>466</v>
      </c>
      <c r="M305" s="53" t="s">
        <v>18</v>
      </c>
      <c r="U305" s="5">
        <v>5480085.4865974821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18700</v>
      </c>
      <c r="AF305" s="5">
        <v>35700</v>
      </c>
      <c r="AG305" s="5">
        <v>35700</v>
      </c>
      <c r="AH305" s="5">
        <v>39440</v>
      </c>
      <c r="AI305" s="5">
        <v>42840</v>
      </c>
      <c r="AJ305" s="5">
        <v>42840</v>
      </c>
      <c r="AK305" s="5">
        <v>47103.6</v>
      </c>
      <c r="AL305" s="5">
        <v>50979.6</v>
      </c>
      <c r="AM305" s="5">
        <v>50979.6</v>
      </c>
      <c r="AN305" s="5">
        <v>54794.400000000001</v>
      </c>
      <c r="AO305" s="5">
        <v>58262.399999999994</v>
      </c>
      <c r="AP305" s="5">
        <v>58262.399999999994</v>
      </c>
      <c r="AQ305" s="5">
        <v>62763.863999999994</v>
      </c>
      <c r="AR305" s="5">
        <v>66856.104000000007</v>
      </c>
      <c r="AS305" s="5">
        <v>66856.104000000007</v>
      </c>
      <c r="AT305" s="5">
        <v>70747.199999999997</v>
      </c>
      <c r="AU305" s="5">
        <v>74284.559999999983</v>
      </c>
      <c r="AV305" s="5">
        <v>74284.559999999983</v>
      </c>
      <c r="AW305" s="5">
        <v>79031.697119999997</v>
      </c>
      <c r="AX305" s="5">
        <v>83347.276320000004</v>
      </c>
      <c r="AY305" s="5">
        <v>83347.276320000004</v>
      </c>
      <c r="AZ305" s="5">
        <v>87316.194239999997</v>
      </c>
      <c r="BA305" s="5">
        <v>90924.30144000001</v>
      </c>
      <c r="BB305" s="5">
        <v>90924.30144000001</v>
      </c>
      <c r="BC305" s="5">
        <v>95925.138019200007</v>
      </c>
      <c r="BD305" s="5">
        <v>100471.3530912</v>
      </c>
      <c r="BE305" s="5">
        <v>100471.3530912</v>
      </c>
      <c r="BF305" s="5">
        <v>104519.6493696</v>
      </c>
      <c r="BG305" s="5">
        <v>108199.91871360001</v>
      </c>
      <c r="BH305" s="5">
        <v>108199.91871360001</v>
      </c>
      <c r="BI305" s="5">
        <v>113462.70387552</v>
      </c>
      <c r="BJ305" s="5">
        <v>118247.05402272003</v>
      </c>
      <c r="BK305" s="5">
        <v>118247.05402272003</v>
      </c>
      <c r="BL305" s="5">
        <v>122376.31622668802</v>
      </c>
      <c r="BM305" s="5">
        <v>126130.19095756803</v>
      </c>
      <c r="BN305" s="5">
        <v>126130.19095756803</v>
      </c>
      <c r="BO305" s="5">
        <v>131663.40231088511</v>
      </c>
      <c r="BP305" s="5">
        <v>136693.59445026433</v>
      </c>
      <c r="BQ305" s="5">
        <v>136693.59445026433</v>
      </c>
      <c r="BR305" s="5">
        <v>140905.44189831166</v>
      </c>
      <c r="BS305" s="5">
        <v>144734.3941238093</v>
      </c>
      <c r="BT305" s="5">
        <v>144734.3941238093</v>
      </c>
      <c r="BU305" s="5">
        <v>150546.74360211464</v>
      </c>
      <c r="BV305" s="5">
        <v>155830.69767330133</v>
      </c>
      <c r="BW305" s="5">
        <v>155830.69767330133</v>
      </c>
      <c r="BX305" s="5">
        <v>160126.78207030962</v>
      </c>
      <c r="BY305" s="5">
        <v>164032.31334031717</v>
      </c>
      <c r="BZ305" s="5">
        <v>164032.31334031717</v>
      </c>
      <c r="CA305" s="5">
        <v>170132.75318406898</v>
      </c>
      <c r="CB305" s="5">
        <v>175678.6075874797</v>
      </c>
      <c r="CC305" s="5">
        <v>175678.6075874797</v>
      </c>
      <c r="CD305" s="5">
        <v>180060.61367242815</v>
      </c>
      <c r="CE305" s="5">
        <v>184044.25556783591</v>
      </c>
      <c r="CF305" s="5">
        <v>0</v>
      </c>
    </row>
    <row r="306" spans="2:84" x14ac:dyDescent="0.3">
      <c r="B306" s="13">
        <v>306</v>
      </c>
      <c r="H306" s="1" t="s">
        <v>41</v>
      </c>
      <c r="I306" s="1" t="s">
        <v>467</v>
      </c>
      <c r="M306" s="53" t="s">
        <v>18</v>
      </c>
      <c r="U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</row>
    <row r="307" spans="2:84" s="26" customFormat="1" ht="12" x14ac:dyDescent="0.25">
      <c r="B307" s="13"/>
      <c r="M307" s="55"/>
      <c r="N307" s="44" t="s">
        <v>21</v>
      </c>
      <c r="O307" s="45"/>
      <c r="P307" s="46"/>
      <c r="Q307" s="89"/>
      <c r="U307" s="41"/>
      <c r="V307" s="42"/>
      <c r="W307" s="43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</row>
    <row r="308" spans="2:84" s="2" customFormat="1" x14ac:dyDescent="0.3">
      <c r="B308" s="126">
        <v>308</v>
      </c>
      <c r="H308" s="2">
        <v>0</v>
      </c>
      <c r="I308" s="2" t="s">
        <v>448</v>
      </c>
      <c r="M308" s="127" t="s">
        <v>18</v>
      </c>
      <c r="O308" s="8"/>
      <c r="P308" s="72"/>
      <c r="Q308" s="129"/>
      <c r="U308" s="130">
        <v>0</v>
      </c>
      <c r="X308" s="130">
        <v>0</v>
      </c>
      <c r="Y308" s="130">
        <v>0</v>
      </c>
      <c r="Z308" s="130">
        <v>0</v>
      </c>
      <c r="AA308" s="130">
        <v>0</v>
      </c>
      <c r="AB308" s="130">
        <v>0</v>
      </c>
      <c r="AC308" s="130">
        <v>0</v>
      </c>
      <c r="AD308" s="130">
        <v>0</v>
      </c>
      <c r="AE308" s="130">
        <v>0</v>
      </c>
      <c r="AF308" s="130">
        <v>0</v>
      </c>
      <c r="AG308" s="130">
        <v>0</v>
      </c>
      <c r="AH308" s="130">
        <v>0</v>
      </c>
      <c r="AI308" s="130">
        <v>0</v>
      </c>
      <c r="AJ308" s="130">
        <v>0</v>
      </c>
      <c r="AK308" s="130">
        <v>0</v>
      </c>
      <c r="AL308" s="130">
        <v>0</v>
      </c>
      <c r="AM308" s="130">
        <v>0</v>
      </c>
      <c r="AN308" s="130">
        <v>0</v>
      </c>
      <c r="AO308" s="130">
        <v>0</v>
      </c>
      <c r="AP308" s="130">
        <v>0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0</v>
      </c>
      <c r="BI308" s="130">
        <v>0</v>
      </c>
      <c r="BJ308" s="130">
        <v>0</v>
      </c>
      <c r="BK308" s="130">
        <v>0</v>
      </c>
      <c r="BL308" s="130">
        <v>0</v>
      </c>
      <c r="BM308" s="130">
        <v>0</v>
      </c>
      <c r="BN308" s="130">
        <v>0</v>
      </c>
      <c r="BO308" s="130">
        <v>0</v>
      </c>
      <c r="BP308" s="130">
        <v>0</v>
      </c>
      <c r="BQ308" s="130">
        <v>0</v>
      </c>
      <c r="BR308" s="130">
        <v>0</v>
      </c>
      <c r="BS308" s="130">
        <v>0</v>
      </c>
      <c r="BT308" s="130">
        <v>0</v>
      </c>
      <c r="BU308" s="130">
        <v>0</v>
      </c>
      <c r="BV308" s="130">
        <v>0</v>
      </c>
      <c r="BW308" s="130">
        <v>0</v>
      </c>
      <c r="BX308" s="130">
        <v>0</v>
      </c>
      <c r="BY308" s="130">
        <v>0</v>
      </c>
      <c r="BZ308" s="130">
        <v>0</v>
      </c>
      <c r="CA308" s="130">
        <v>0</v>
      </c>
      <c r="CB308" s="130">
        <v>0</v>
      </c>
      <c r="CC308" s="130">
        <v>0</v>
      </c>
      <c r="CD308" s="130">
        <v>0</v>
      </c>
      <c r="CE308" s="130">
        <v>0</v>
      </c>
      <c r="CF308" s="130">
        <v>0</v>
      </c>
    </row>
    <row r="309" spans="2:84" x14ac:dyDescent="0.3">
      <c r="B309" s="13">
        <v>309</v>
      </c>
      <c r="H309" s="1" t="s">
        <v>41</v>
      </c>
      <c r="I309" s="1" t="s">
        <v>462</v>
      </c>
      <c r="M309" s="53" t="s">
        <v>18</v>
      </c>
      <c r="U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</row>
    <row r="310" spans="2:84" x14ac:dyDescent="0.3">
      <c r="B310" s="13">
        <v>310</v>
      </c>
      <c r="H310" s="1" t="s">
        <v>41</v>
      </c>
      <c r="I310" s="1" t="s">
        <v>463</v>
      </c>
      <c r="M310" s="53" t="s">
        <v>18</v>
      </c>
      <c r="U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</row>
    <row r="311" spans="2:84" x14ac:dyDescent="0.3">
      <c r="B311" s="13">
        <v>311</v>
      </c>
      <c r="H311" s="1" t="s">
        <v>41</v>
      </c>
      <c r="I311" s="1" t="s">
        <v>464</v>
      </c>
      <c r="M311" s="53" t="s">
        <v>18</v>
      </c>
      <c r="U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</row>
    <row r="312" spans="2:84" x14ac:dyDescent="0.3">
      <c r="B312" s="13">
        <v>312</v>
      </c>
      <c r="H312" s="1" t="s">
        <v>41</v>
      </c>
      <c r="I312" s="1" t="s">
        <v>465</v>
      </c>
      <c r="M312" s="53" t="s">
        <v>18</v>
      </c>
      <c r="U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</row>
    <row r="313" spans="2:84" x14ac:dyDescent="0.3">
      <c r="B313" s="13">
        <v>313</v>
      </c>
      <c r="H313" s="1" t="s">
        <v>41</v>
      </c>
      <c r="I313" s="1" t="s">
        <v>466</v>
      </c>
      <c r="M313" s="53" t="s">
        <v>18</v>
      </c>
      <c r="U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</row>
    <row r="314" spans="2:84" x14ac:dyDescent="0.3">
      <c r="B314" s="13">
        <v>314</v>
      </c>
      <c r="H314" s="1" t="s">
        <v>41</v>
      </c>
      <c r="I314" s="1" t="s">
        <v>467</v>
      </c>
      <c r="M314" s="53" t="s">
        <v>18</v>
      </c>
      <c r="U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</row>
    <row r="315" spans="2:84" s="26" customFormat="1" ht="12" x14ac:dyDescent="0.25">
      <c r="B315" s="13"/>
      <c r="M315" s="55"/>
      <c r="N315" s="44" t="s">
        <v>21</v>
      </c>
      <c r="O315" s="45"/>
      <c r="P315" s="46"/>
      <c r="Q315" s="89"/>
      <c r="U315" s="41"/>
      <c r="V315" s="42"/>
      <c r="W315" s="43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</row>
    <row r="316" spans="2:84" x14ac:dyDescent="0.3">
      <c r="B316" s="13">
        <v>316</v>
      </c>
    </row>
    <row r="317" spans="2:84" x14ac:dyDescent="0.3">
      <c r="B317" s="13">
        <v>317</v>
      </c>
      <c r="H317" s="1" t="s">
        <v>124</v>
      </c>
      <c r="M317" s="53" t="s">
        <v>18</v>
      </c>
      <c r="P317" s="72" t="s">
        <v>53</v>
      </c>
      <c r="U317" s="5">
        <v>292235996.95973206</v>
      </c>
      <c r="X317" s="5">
        <v>0</v>
      </c>
      <c r="Y317" s="5">
        <v>0</v>
      </c>
      <c r="Z317" s="5">
        <v>0</v>
      </c>
      <c r="AA317" s="5">
        <v>0</v>
      </c>
      <c r="AB317" s="5">
        <v>268333.33333333337</v>
      </c>
      <c r="AC317" s="5">
        <v>497066.66666666669</v>
      </c>
      <c r="AD317" s="5">
        <v>802720.83333333326</v>
      </c>
      <c r="AE317" s="5">
        <v>1188292.5</v>
      </c>
      <c r="AF317" s="5">
        <v>1519909.7933333335</v>
      </c>
      <c r="AG317" s="5">
        <v>1773094.9533333336</v>
      </c>
      <c r="AH317" s="5">
        <v>1870408.3200000003</v>
      </c>
      <c r="AI317" s="5">
        <v>2030354.5966666669</v>
      </c>
      <c r="AJ317" s="5">
        <v>2201526.8216666668</v>
      </c>
      <c r="AK317" s="5">
        <v>2297800.0733333337</v>
      </c>
      <c r="AL317" s="5">
        <v>2436179.5955466665</v>
      </c>
      <c r="AM317" s="5">
        <v>2666970.90765</v>
      </c>
      <c r="AN317" s="5">
        <v>2744215.6264833333</v>
      </c>
      <c r="AO317" s="5">
        <v>2875870.0599533333</v>
      </c>
      <c r="AP317" s="5">
        <v>3047439.6130033331</v>
      </c>
      <c r="AQ317" s="5">
        <v>3169784.3759400002</v>
      </c>
      <c r="AR317" s="5">
        <v>3328104.7747880802</v>
      </c>
      <c r="AS317" s="5">
        <v>3541830.2347649201</v>
      </c>
      <c r="AT317" s="5">
        <v>3618843.7654111865</v>
      </c>
      <c r="AU317" s="5">
        <v>3778643.4216874936</v>
      </c>
      <c r="AV317" s="5">
        <v>3957430.0719443932</v>
      </c>
      <c r="AW317" s="5">
        <v>4057985.9429382002</v>
      </c>
      <c r="AX317" s="5">
        <v>4229583.4457533499</v>
      </c>
      <c r="AY317" s="5">
        <v>4475418.5475460142</v>
      </c>
      <c r="AZ317" s="5">
        <v>4559189.9383104192</v>
      </c>
      <c r="BA317" s="5">
        <v>4698246.1465281434</v>
      </c>
      <c r="BB317" s="5">
        <v>4877447.7995760199</v>
      </c>
      <c r="BC317" s="5">
        <v>5005234.9469471611</v>
      </c>
      <c r="BD317" s="5">
        <v>5198255.7470838632</v>
      </c>
      <c r="BE317" s="5">
        <v>5426370.9393011965</v>
      </c>
      <c r="BF317" s="5">
        <v>5509968.8490961092</v>
      </c>
      <c r="BG317" s="5">
        <v>5678456.2879078984</v>
      </c>
      <c r="BH317" s="5">
        <v>5865196.0835148264</v>
      </c>
      <c r="BI317" s="5">
        <v>5970225.0818739217</v>
      </c>
      <c r="BJ317" s="5">
        <v>6177722.0735572213</v>
      </c>
      <c r="BK317" s="5">
        <v>6439482.6850122511</v>
      </c>
      <c r="BL317" s="5">
        <v>6530208.558778326</v>
      </c>
      <c r="BM317" s="5">
        <v>6677064.5415898617</v>
      </c>
      <c r="BN317" s="5">
        <v>6864237.8009719197</v>
      </c>
      <c r="BO317" s="5">
        <v>6997709.4318067189</v>
      </c>
      <c r="BP317" s="5">
        <v>7228204.5699717859</v>
      </c>
      <c r="BQ317" s="5">
        <v>7471566.7945758104</v>
      </c>
      <c r="BR317" s="5">
        <v>7562182.4861669531</v>
      </c>
      <c r="BS317" s="5">
        <v>7739814.4263953045</v>
      </c>
      <c r="BT317" s="5">
        <v>7934861.1550700106</v>
      </c>
      <c r="BU317" s="5">
        <v>8044562.2633921113</v>
      </c>
      <c r="BV317" s="5">
        <v>8290813.0880251499</v>
      </c>
      <c r="BW317" s="5">
        <v>8569429.6049321108</v>
      </c>
      <c r="BX317" s="5">
        <v>8667562.9191160053</v>
      </c>
      <c r="BY317" s="5">
        <v>8822637.4387915321</v>
      </c>
      <c r="BZ317" s="5">
        <v>9018136.9134439398</v>
      </c>
      <c r="CA317" s="5">
        <v>9157545.8963047937</v>
      </c>
      <c r="CB317" s="5">
        <v>9428467.4347766712</v>
      </c>
      <c r="CC317" s="5">
        <v>9687981.7894130107</v>
      </c>
      <c r="CD317" s="5">
        <v>9786074.1950723827</v>
      </c>
      <c r="CE317" s="5">
        <v>9973330.7973515987</v>
      </c>
      <c r="CF317" s="5">
        <v>0</v>
      </c>
    </row>
    <row r="318" spans="2:84" x14ac:dyDescent="0.3">
      <c r="B318" s="13">
        <v>318</v>
      </c>
      <c r="H318" s="1" t="s">
        <v>124</v>
      </c>
      <c r="I318" s="1" t="s">
        <v>457</v>
      </c>
      <c r="M318" s="53" t="s">
        <v>18</v>
      </c>
      <c r="P318" s="72"/>
      <c r="U318" s="5">
        <v>87102976.606419981</v>
      </c>
      <c r="X318" s="5">
        <v>0</v>
      </c>
      <c r="Y318" s="5">
        <v>0</v>
      </c>
      <c r="Z318" s="5">
        <v>0</v>
      </c>
      <c r="AA318" s="5">
        <v>0</v>
      </c>
      <c r="AB318" s="5">
        <v>268333.33333333337</v>
      </c>
      <c r="AC318" s="5">
        <v>346916.66666666669</v>
      </c>
      <c r="AD318" s="5">
        <v>413425</v>
      </c>
      <c r="AE318" s="5">
        <v>466133.33333333337</v>
      </c>
      <c r="AF318" s="5">
        <v>511581.33333333331</v>
      </c>
      <c r="AG318" s="5">
        <v>550948.9</v>
      </c>
      <c r="AH318" s="5">
        <v>589899.01666666672</v>
      </c>
      <c r="AI318" s="5">
        <v>628393.7333333334</v>
      </c>
      <c r="AJ318" s="5">
        <v>666395.10000000009</v>
      </c>
      <c r="AK318" s="5">
        <v>704396.46666666667</v>
      </c>
      <c r="AL318" s="5">
        <v>754464.2466666667</v>
      </c>
      <c r="AM318" s="5">
        <v>795396.02799999993</v>
      </c>
      <c r="AN318" s="5">
        <v>835668.46603333333</v>
      </c>
      <c r="AO318" s="5">
        <v>875242.77586666681</v>
      </c>
      <c r="AP318" s="5">
        <v>914080.17259999993</v>
      </c>
      <c r="AQ318" s="5">
        <v>952917.56933333341</v>
      </c>
      <c r="AR318" s="5">
        <v>1007786.4028213333</v>
      </c>
      <c r="AS318" s="5">
        <v>1050332.1703644001</v>
      </c>
      <c r="AT318" s="5">
        <v>1091966.2600480667</v>
      </c>
      <c r="AU318" s="5">
        <v>1132649.0337045335</v>
      </c>
      <c r="AV318" s="5">
        <v>1172340.8531660002</v>
      </c>
      <c r="AW318" s="5">
        <v>1212032.6726274667</v>
      </c>
      <c r="AX318" s="5">
        <v>1271889.5731514187</v>
      </c>
      <c r="AY318" s="5">
        <v>1316100.5313152818</v>
      </c>
      <c r="AZ318" s="5">
        <v>1359136.6934618882</v>
      </c>
      <c r="BA318" s="5">
        <v>1400957.5493837469</v>
      </c>
      <c r="BB318" s="5">
        <v>1441522.5888733657</v>
      </c>
      <c r="BC318" s="5">
        <v>1482087.6283629844</v>
      </c>
      <c r="BD318" s="5">
        <v>1547125.5143570625</v>
      </c>
      <c r="BE318" s="5">
        <v>1593054.3393775458</v>
      </c>
      <c r="BF318" s="5">
        <v>1637534.1142760548</v>
      </c>
      <c r="BG318" s="5">
        <v>1680523.4376205327</v>
      </c>
      <c r="BH318" s="5">
        <v>1721980.9079789228</v>
      </c>
      <c r="BI318" s="5">
        <v>1763438.3783373137</v>
      </c>
      <c r="BJ318" s="5">
        <v>1833856.2424223486</v>
      </c>
      <c r="BK318" s="5">
        <v>1881557.1223373925</v>
      </c>
      <c r="BL318" s="5">
        <v>1927523.1994464085</v>
      </c>
      <c r="BM318" s="5">
        <v>1971712.161485835</v>
      </c>
      <c r="BN318" s="5">
        <v>2014081.69619211</v>
      </c>
      <c r="BO318" s="5">
        <v>2056451.2308983854</v>
      </c>
      <c r="BP318" s="5">
        <v>2132454.3137735589</v>
      </c>
      <c r="BQ318" s="5">
        <v>2181982.9894472142</v>
      </c>
      <c r="BR318" s="5">
        <v>2229479.2378529487</v>
      </c>
      <c r="BS318" s="5">
        <v>2274899.815857403</v>
      </c>
      <c r="BT318" s="5">
        <v>2318201.4803272155</v>
      </c>
      <c r="BU318" s="5">
        <v>2361503.144797029</v>
      </c>
      <c r="BV318" s="5">
        <v>2443303.1138428906</v>
      </c>
      <c r="BW318" s="5">
        <v>2494716.9210626571</v>
      </c>
      <c r="BX318" s="5">
        <v>2543788.420720845</v>
      </c>
      <c r="BY318" s="5">
        <v>2590473.4183351602</v>
      </c>
      <c r="BZ318" s="5">
        <v>2634727.7194233094</v>
      </c>
      <c r="CA318" s="5">
        <v>2678982.0205114586</v>
      </c>
      <c r="CB318" s="5">
        <v>2766797.1532274061</v>
      </c>
      <c r="CC318" s="5">
        <v>2820155.0659022862</v>
      </c>
      <c r="CD318" s="5">
        <v>2870848.1396838068</v>
      </c>
      <c r="CE318" s="5">
        <v>2918831.2078110641</v>
      </c>
      <c r="CF318" s="5">
        <v>0</v>
      </c>
    </row>
    <row r="319" spans="2:84" x14ac:dyDescent="0.3">
      <c r="B319" s="13">
        <v>319</v>
      </c>
      <c r="H319" s="1" t="s">
        <v>124</v>
      </c>
      <c r="I319" s="1" t="s">
        <v>458</v>
      </c>
      <c r="M319" s="53" t="s">
        <v>18</v>
      </c>
      <c r="P319" s="72"/>
      <c r="U319" s="5">
        <v>45735324.699591503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150150</v>
      </c>
      <c r="AD319" s="5">
        <v>176962.5</v>
      </c>
      <c r="AE319" s="5">
        <v>224867.5</v>
      </c>
      <c r="AF319" s="5">
        <v>243131.46000000005</v>
      </c>
      <c r="AG319" s="5">
        <v>278104.97000000003</v>
      </c>
      <c r="AH319" s="5">
        <v>285844.84500000003</v>
      </c>
      <c r="AI319" s="5">
        <v>320425.10500000004</v>
      </c>
      <c r="AJ319" s="5">
        <v>327732.40500000003</v>
      </c>
      <c r="AK319" s="5">
        <v>362076.71500000003</v>
      </c>
      <c r="AL319" s="5">
        <v>375460.76568000001</v>
      </c>
      <c r="AM319" s="5">
        <v>411565.40425000002</v>
      </c>
      <c r="AN319" s="5">
        <v>419716.6974</v>
      </c>
      <c r="AO319" s="5">
        <v>455178.29357000004</v>
      </c>
      <c r="AP319" s="5">
        <v>462646.35417000006</v>
      </c>
      <c r="AQ319" s="5">
        <v>497746.23898999998</v>
      </c>
      <c r="AR319" s="5">
        <v>513494.88518327998</v>
      </c>
      <c r="AS319" s="5">
        <v>550763.49480152002</v>
      </c>
      <c r="AT319" s="5">
        <v>559340.56240061997</v>
      </c>
      <c r="AU319" s="5">
        <v>595705.53668626002</v>
      </c>
      <c r="AV319" s="5">
        <v>603337.89461945998</v>
      </c>
      <c r="AW319" s="5">
        <v>639209.97690549993</v>
      </c>
      <c r="AX319" s="5">
        <v>657420.78293411527</v>
      </c>
      <c r="AY319" s="5">
        <v>695887.1036816499</v>
      </c>
      <c r="AZ319" s="5">
        <v>704904.73457972577</v>
      </c>
      <c r="BA319" s="5">
        <v>742195.67220554757</v>
      </c>
      <c r="BB319" s="5">
        <v>749995.94201327791</v>
      </c>
      <c r="BC319" s="5">
        <v>786657.21010961093</v>
      </c>
      <c r="BD319" s="5">
        <v>807430.88866155851</v>
      </c>
      <c r="BE319" s="5">
        <v>847129.58182102174</v>
      </c>
      <c r="BF319" s="5">
        <v>856603.00950251019</v>
      </c>
      <c r="BG319" s="5">
        <v>894843.05220792769</v>
      </c>
      <c r="BH319" s="5">
        <v>902814.92795142811</v>
      </c>
      <c r="BI319" s="5">
        <v>940282.74394588044</v>
      </c>
      <c r="BJ319" s="5">
        <v>963723.24738206912</v>
      </c>
      <c r="BK319" s="5">
        <v>1004689.9196403435</v>
      </c>
      <c r="BL319" s="5">
        <v>1014634.8346303606</v>
      </c>
      <c r="BM319" s="5">
        <v>1053847.6942250649</v>
      </c>
      <c r="BN319" s="5">
        <v>1061994.9512349225</v>
      </c>
      <c r="BO319" s="5">
        <v>1100287.0591812525</v>
      </c>
      <c r="BP319" s="5">
        <v>1126501.6733361699</v>
      </c>
      <c r="BQ319" s="5">
        <v>1168772.9016061148</v>
      </c>
      <c r="BR319" s="5">
        <v>1179205.4642072371</v>
      </c>
      <c r="BS319" s="5">
        <v>1219415.4364536877</v>
      </c>
      <c r="BT319" s="5">
        <v>1227741.933117762</v>
      </c>
      <c r="BU319" s="5">
        <v>1266876.4674389116</v>
      </c>
      <c r="BV319" s="5">
        <v>1295975.9079805186</v>
      </c>
      <c r="BW319" s="5">
        <v>1339589.2648572735</v>
      </c>
      <c r="BX319" s="5">
        <v>1350526.1182255354</v>
      </c>
      <c r="BY319" s="5">
        <v>1391758.0970563651</v>
      </c>
      <c r="BZ319" s="5">
        <v>1400267.7766470492</v>
      </c>
      <c r="CA319" s="5">
        <v>1440263.2707232637</v>
      </c>
      <c r="CB319" s="5">
        <v>1472361.7821393239</v>
      </c>
      <c r="CC319" s="5">
        <v>1517355.862007106</v>
      </c>
      <c r="CD319" s="5">
        <v>1528814.145575962</v>
      </c>
      <c r="CE319" s="5">
        <v>1571093.6376543166</v>
      </c>
      <c r="CF319" s="5">
        <v>0</v>
      </c>
    </row>
    <row r="320" spans="2:84" x14ac:dyDescent="0.3">
      <c r="B320" s="13">
        <v>320</v>
      </c>
      <c r="H320" s="1" t="s">
        <v>124</v>
      </c>
      <c r="I320" s="1" t="s">
        <v>459</v>
      </c>
      <c r="M320" s="53" t="s">
        <v>18</v>
      </c>
      <c r="P320" s="72"/>
      <c r="U320" s="5">
        <v>89343018.207873896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212333.33333333331</v>
      </c>
      <c r="AE320" s="5">
        <v>246458.33333333334</v>
      </c>
      <c r="AF320" s="5">
        <v>273879.66666666669</v>
      </c>
      <c r="AG320" s="5">
        <v>394507.74999999994</v>
      </c>
      <c r="AH320" s="5">
        <v>412446.125</v>
      </c>
      <c r="AI320" s="5">
        <v>424321.625</v>
      </c>
      <c r="AJ320" s="5">
        <v>538636.58333333326</v>
      </c>
      <c r="AK320" s="5">
        <v>556074.45833333337</v>
      </c>
      <c r="AL320" s="5">
        <v>577247.9136666666</v>
      </c>
      <c r="AM320" s="5">
        <v>695484.45633333339</v>
      </c>
      <c r="AN320" s="5">
        <v>714328.98658333335</v>
      </c>
      <c r="AO320" s="5">
        <v>726721.50308333326</v>
      </c>
      <c r="AP320" s="5">
        <v>843551.39049999998</v>
      </c>
      <c r="AQ320" s="5">
        <v>861372.89875000005</v>
      </c>
      <c r="AR320" s="5">
        <v>887891.30302600004</v>
      </c>
      <c r="AS320" s="5">
        <v>1009513.1959943332</v>
      </c>
      <c r="AT320" s="5">
        <v>1029295.0701518334</v>
      </c>
      <c r="AU320" s="5">
        <v>1042221.6041358332</v>
      </c>
      <c r="AV320" s="5">
        <v>1161621.7490756665</v>
      </c>
      <c r="AW320" s="5">
        <v>1179835.3305071667</v>
      </c>
      <c r="AX320" s="5">
        <v>1211923.6135269294</v>
      </c>
      <c r="AY320" s="5">
        <v>1337022.5857235519</v>
      </c>
      <c r="AZ320" s="5">
        <v>1357773.9261678408</v>
      </c>
      <c r="BA320" s="5">
        <v>1371251.9764271509</v>
      </c>
      <c r="BB320" s="5">
        <v>1493278.9245556607</v>
      </c>
      <c r="BC320" s="5">
        <v>1511893.2047786538</v>
      </c>
      <c r="BD320" s="5">
        <v>1549783.606299235</v>
      </c>
      <c r="BE320" s="5">
        <v>1678453.7842139949</v>
      </c>
      <c r="BF320" s="5">
        <v>1700207.6730345993</v>
      </c>
      <c r="BG320" s="5">
        <v>1714255.2498428847</v>
      </c>
      <c r="BH320" s="5">
        <v>1838966.7908302217</v>
      </c>
      <c r="BI320" s="5">
        <v>1857990.5852181208</v>
      </c>
      <c r="BJ320" s="5">
        <v>1901922.8677245751</v>
      </c>
      <c r="BK320" s="5">
        <v>2034260.8365065272</v>
      </c>
      <c r="BL320" s="5">
        <v>2057051.3421832297</v>
      </c>
      <c r="BM320" s="5">
        <v>2071686.98133232</v>
      </c>
      <c r="BN320" s="5">
        <v>2199142.1762213786</v>
      </c>
      <c r="BO320" s="5">
        <v>2218584.4940858111</v>
      </c>
      <c r="BP320" s="5">
        <v>2268806.1613871809</v>
      </c>
      <c r="BQ320" s="5">
        <v>2404911.0274683717</v>
      </c>
      <c r="BR320" s="5">
        <v>2428773.2322606514</v>
      </c>
      <c r="BS320" s="5">
        <v>2444016.0094663668</v>
      </c>
      <c r="BT320" s="5">
        <v>2574275.2186429845</v>
      </c>
      <c r="BU320" s="5">
        <v>2594145.267500435</v>
      </c>
      <c r="BV320" s="5">
        <v>2650911.7893029638</v>
      </c>
      <c r="BW320" s="5">
        <v>2790885.2445876682</v>
      </c>
      <c r="BX320" s="5">
        <v>2815855.2726518638</v>
      </c>
      <c r="BY320" s="5">
        <v>2831724.8183393474</v>
      </c>
      <c r="BZ320" s="5">
        <v>2964849.73011785</v>
      </c>
      <c r="CA320" s="5">
        <v>2985156.9200501638</v>
      </c>
      <c r="CB320" s="5">
        <v>3048731.9626649288</v>
      </c>
      <c r="CC320" s="5">
        <v>3192678.3503229185</v>
      </c>
      <c r="CD320" s="5">
        <v>3218793.3965758742</v>
      </c>
      <c r="CE320" s="5">
        <v>3235309.9110541563</v>
      </c>
      <c r="CF320" s="5">
        <v>0</v>
      </c>
    </row>
    <row r="321" spans="2:84" x14ac:dyDescent="0.3">
      <c r="B321" s="13">
        <v>321</v>
      </c>
      <c r="H321" s="1" t="s">
        <v>124</v>
      </c>
      <c r="I321" s="1" t="s">
        <v>460</v>
      </c>
      <c r="M321" s="53" t="s">
        <v>18</v>
      </c>
      <c r="P321" s="72"/>
      <c r="U321" s="5">
        <v>31048502.048908919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250833.33333333334</v>
      </c>
      <c r="AF321" s="5">
        <v>299351.66666666669</v>
      </c>
      <c r="AG321" s="5">
        <v>321797.66666666669</v>
      </c>
      <c r="AH321" s="5">
        <v>333020.66666666669</v>
      </c>
      <c r="AI321" s="5">
        <v>358892.33333333337</v>
      </c>
      <c r="AJ321" s="5">
        <v>363286.93333333335</v>
      </c>
      <c r="AK321" s="5">
        <v>365484.23333333334</v>
      </c>
      <c r="AL321" s="5">
        <v>372786.59366666665</v>
      </c>
      <c r="AM321" s="5">
        <v>400049.22719999996</v>
      </c>
      <c r="AN321" s="5">
        <v>405072.25499999995</v>
      </c>
      <c r="AO321" s="5">
        <v>407583.76889999997</v>
      </c>
      <c r="AP321" s="5">
        <v>408706.58919999999</v>
      </c>
      <c r="AQ321" s="5">
        <v>434905.72953333333</v>
      </c>
      <c r="AR321" s="5">
        <v>446889.96486866666</v>
      </c>
      <c r="AS321" s="5">
        <v>450420.11189186666</v>
      </c>
      <c r="AT321" s="5">
        <v>452185.18540346669</v>
      </c>
      <c r="AU321" s="5">
        <v>479281.83342993341</v>
      </c>
      <c r="AV321" s="5">
        <v>483871.92281633336</v>
      </c>
      <c r="AW321" s="5">
        <v>486166.96750953328</v>
      </c>
      <c r="AX321" s="5">
        <v>495561.35045369877</v>
      </c>
      <c r="AY321" s="5">
        <v>524339.68087663117</v>
      </c>
      <c r="AZ321" s="5">
        <v>529737.62599503761</v>
      </c>
      <c r="BA321" s="5">
        <v>532436.59855424077</v>
      </c>
      <c r="BB321" s="5">
        <v>533609.36639246612</v>
      </c>
      <c r="BC321" s="5">
        <v>560973.9492843874</v>
      </c>
      <c r="BD321" s="5">
        <v>575297.35381524451</v>
      </c>
      <c r="BE321" s="5">
        <v>579294.14660791599</v>
      </c>
      <c r="BF321" s="5">
        <v>581292.54300425178</v>
      </c>
      <c r="BG321" s="5">
        <v>609671.96099885064</v>
      </c>
      <c r="BH321" s="5">
        <v>614466.23592151527</v>
      </c>
      <c r="BI321" s="5">
        <v>616863.37338284752</v>
      </c>
      <c r="BJ321" s="5">
        <v>628521.4519031269</v>
      </c>
      <c r="BK321" s="5">
        <v>658896.37972148904</v>
      </c>
      <c r="BL321" s="5">
        <v>664692.65810299071</v>
      </c>
      <c r="BM321" s="5">
        <v>667590.79729374137</v>
      </c>
      <c r="BN321" s="5">
        <v>668815.73453648214</v>
      </c>
      <c r="BO321" s="5">
        <v>697397.60353376763</v>
      </c>
      <c r="BP321" s="5">
        <v>714244.57374559646</v>
      </c>
      <c r="BQ321" s="5">
        <v>718742.54330094066</v>
      </c>
      <c r="BR321" s="5">
        <v>720991.52807861276</v>
      </c>
      <c r="BS321" s="5">
        <v>750714.22196130431</v>
      </c>
      <c r="BT321" s="5">
        <v>755721.76540962874</v>
      </c>
      <c r="BU321" s="5">
        <v>758225.5371337909</v>
      </c>
      <c r="BV321" s="5">
        <v>772330.11784657137</v>
      </c>
      <c r="BW321" s="5">
        <v>804386.741821595</v>
      </c>
      <c r="BX321" s="5">
        <v>810606.11078441399</v>
      </c>
      <c r="BY321" s="5">
        <v>813715.79526582349</v>
      </c>
      <c r="BZ321" s="5">
        <v>814995.22261687031</v>
      </c>
      <c r="CA321" s="5">
        <v>844848.52747463097</v>
      </c>
      <c r="CB321" s="5">
        <v>864415.2364299749</v>
      </c>
      <c r="CC321" s="5">
        <v>869451.06248369545</v>
      </c>
      <c r="CD321" s="5">
        <v>871968.97551055579</v>
      </c>
      <c r="CE321" s="5">
        <v>903098.29591309407</v>
      </c>
      <c r="CF321" s="5">
        <v>0</v>
      </c>
    </row>
    <row r="322" spans="2:84" x14ac:dyDescent="0.3">
      <c r="B322" s="13">
        <v>322</v>
      </c>
      <c r="H322" s="1" t="s">
        <v>124</v>
      </c>
      <c r="I322" s="1" t="s">
        <v>461</v>
      </c>
      <c r="M322" s="53" t="s">
        <v>18</v>
      </c>
      <c r="P322" s="72"/>
      <c r="U322" s="5">
        <v>39006175.396937683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191965.66666666666</v>
      </c>
      <c r="AG322" s="5">
        <v>227735.66666666666</v>
      </c>
      <c r="AH322" s="5">
        <v>249197.66666666663</v>
      </c>
      <c r="AI322" s="5">
        <v>298321.80000000005</v>
      </c>
      <c r="AJ322" s="5">
        <v>305475.8</v>
      </c>
      <c r="AK322" s="5">
        <v>309768.2</v>
      </c>
      <c r="AL322" s="5">
        <v>356220.07586666668</v>
      </c>
      <c r="AM322" s="5">
        <v>364475.79186666664</v>
      </c>
      <c r="AN322" s="5">
        <v>369429.22146666661</v>
      </c>
      <c r="AO322" s="5">
        <v>411143.71853333327</v>
      </c>
      <c r="AP322" s="5">
        <v>418455.10653333331</v>
      </c>
      <c r="AQ322" s="5">
        <v>422841.93933333328</v>
      </c>
      <c r="AR322" s="5">
        <v>472042.21888879995</v>
      </c>
      <c r="AS322" s="5">
        <v>480801.2617127999</v>
      </c>
      <c r="AT322" s="5">
        <v>486056.68740719993</v>
      </c>
      <c r="AU322" s="5">
        <v>528785.41373093321</v>
      </c>
      <c r="AV322" s="5">
        <v>536257.65226693323</v>
      </c>
      <c r="AW322" s="5">
        <v>540740.99538853322</v>
      </c>
      <c r="AX322" s="5">
        <v>592788.12568718777</v>
      </c>
      <c r="AY322" s="5">
        <v>602068.64594889968</v>
      </c>
      <c r="AZ322" s="5">
        <v>607636.95810592698</v>
      </c>
      <c r="BA322" s="5">
        <v>651404.34995745763</v>
      </c>
      <c r="BB322" s="5">
        <v>659040.9777412496</v>
      </c>
      <c r="BC322" s="5">
        <v>663622.9544115247</v>
      </c>
      <c r="BD322" s="5">
        <v>718618.38395076245</v>
      </c>
      <c r="BE322" s="5">
        <v>728439.08728071884</v>
      </c>
      <c r="BF322" s="5">
        <v>734331.50927869289</v>
      </c>
      <c r="BG322" s="5">
        <v>779162.58723770315</v>
      </c>
      <c r="BH322" s="5">
        <v>786967.22083273856</v>
      </c>
      <c r="BI322" s="5">
        <v>791650.00098975981</v>
      </c>
      <c r="BJ322" s="5">
        <v>849698.26412510162</v>
      </c>
      <c r="BK322" s="5">
        <v>860078.42680649878</v>
      </c>
      <c r="BL322" s="5">
        <v>866306.5244153369</v>
      </c>
      <c r="BM322" s="5">
        <v>912226.90725290007</v>
      </c>
      <c r="BN322" s="5">
        <v>920203.2427870261</v>
      </c>
      <c r="BO322" s="5">
        <v>924989.04410750198</v>
      </c>
      <c r="BP322" s="5">
        <v>986197.84772927978</v>
      </c>
      <c r="BQ322" s="5">
        <v>997157.33275316912</v>
      </c>
      <c r="BR322" s="5">
        <v>1003733.0237675027</v>
      </c>
      <c r="BS322" s="5">
        <v>1050768.9426565426</v>
      </c>
      <c r="BT322" s="5">
        <v>1058920.7575724197</v>
      </c>
      <c r="BU322" s="5">
        <v>1063811.8465219459</v>
      </c>
      <c r="BV322" s="5">
        <v>1128292.1590522053</v>
      </c>
      <c r="BW322" s="5">
        <v>1139851.4326029187</v>
      </c>
      <c r="BX322" s="5">
        <v>1146786.996733347</v>
      </c>
      <c r="BY322" s="5">
        <v>1194965.309794835</v>
      </c>
      <c r="BZ322" s="5">
        <v>1203296.4646388614</v>
      </c>
      <c r="CA322" s="5">
        <v>1208295.1575452774</v>
      </c>
      <c r="CB322" s="5">
        <v>1276161.3003150381</v>
      </c>
      <c r="CC322" s="5">
        <v>1288341.4486970045</v>
      </c>
      <c r="CD322" s="5">
        <v>1295649.5377261841</v>
      </c>
      <c r="CE322" s="5">
        <v>1344997.7449189667</v>
      </c>
      <c r="CF322" s="5">
        <v>0</v>
      </c>
    </row>
    <row r="323" spans="2:84" x14ac:dyDescent="0.3">
      <c r="B323" s="13">
        <v>323</v>
      </c>
      <c r="H323" s="1" t="s">
        <v>124</v>
      </c>
      <c r="I323" s="1" t="s">
        <v>448</v>
      </c>
      <c r="M323" s="53" t="s">
        <v>18</v>
      </c>
      <c r="P323" s="72"/>
      <c r="U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</row>
    <row r="324" spans="2:84" x14ac:dyDescent="0.3">
      <c r="B324" s="13">
        <v>324</v>
      </c>
    </row>
    <row r="325" spans="2:84" x14ac:dyDescent="0.3">
      <c r="B325" s="13">
        <v>325</v>
      </c>
      <c r="H325" s="1" t="s">
        <v>42</v>
      </c>
      <c r="M325" s="53" t="s">
        <v>18</v>
      </c>
      <c r="P325" s="72" t="s">
        <v>54</v>
      </c>
      <c r="U325" s="5">
        <v>149390109.83661941</v>
      </c>
      <c r="X325" s="5">
        <v>0</v>
      </c>
      <c r="Y325" s="5">
        <v>0</v>
      </c>
      <c r="Z325" s="5">
        <v>0</v>
      </c>
      <c r="AA325" s="5">
        <v>0</v>
      </c>
      <c r="AB325" s="5">
        <v>134166.66666666666</v>
      </c>
      <c r="AC325" s="5">
        <v>259750</v>
      </c>
      <c r="AD325" s="5">
        <v>419250.00000000006</v>
      </c>
      <c r="AE325" s="5">
        <v>598725.00000000012</v>
      </c>
      <c r="AF325" s="5">
        <v>757280.33333333326</v>
      </c>
      <c r="AG325" s="5">
        <v>892146.33333333326</v>
      </c>
      <c r="AH325" s="5">
        <v>948558.83333333337</v>
      </c>
      <c r="AI325" s="5">
        <v>1028823</v>
      </c>
      <c r="AJ325" s="5">
        <v>1117010.5</v>
      </c>
      <c r="AK325" s="5">
        <v>1171453</v>
      </c>
      <c r="AL325" s="5">
        <v>1239633.54</v>
      </c>
      <c r="AM325" s="5">
        <v>1356089.49</v>
      </c>
      <c r="AN325" s="5">
        <v>1399851.4</v>
      </c>
      <c r="AO325" s="5">
        <v>1468420.56</v>
      </c>
      <c r="AP325" s="5">
        <v>1556880.5699999998</v>
      </c>
      <c r="AQ325" s="5">
        <v>1621359.36</v>
      </c>
      <c r="AR325" s="5">
        <v>1698417.6264</v>
      </c>
      <c r="AS325" s="5">
        <v>1809337.0979999998</v>
      </c>
      <c r="AT325" s="5">
        <v>1853298.6797999998</v>
      </c>
      <c r="AU325" s="5">
        <v>1932795.8171999997</v>
      </c>
      <c r="AV325" s="5">
        <v>2024546.0921999998</v>
      </c>
      <c r="AW325" s="5">
        <v>2081188.0691999998</v>
      </c>
      <c r="AX325" s="5">
        <v>2164196.8201680002</v>
      </c>
      <c r="AY325" s="5">
        <v>2287944.8156519998</v>
      </c>
      <c r="AZ325" s="5">
        <v>2335199.5235520001</v>
      </c>
      <c r="BA325" s="5">
        <v>2407401.2859839997</v>
      </c>
      <c r="BB325" s="5">
        <v>2499435.0803880002</v>
      </c>
      <c r="BC325" s="5">
        <v>2566518.8135040002</v>
      </c>
      <c r="BD325" s="5">
        <v>2659005.4253616002</v>
      </c>
      <c r="BE325" s="5">
        <v>2777045.01322032</v>
      </c>
      <c r="BF325" s="5">
        <v>2824541.9559957604</v>
      </c>
      <c r="BG325" s="5">
        <v>2908130.4342820803</v>
      </c>
      <c r="BH325" s="5">
        <v>3003587.4203920802</v>
      </c>
      <c r="BI325" s="5">
        <v>3062517.7332628798</v>
      </c>
      <c r="BJ325" s="5">
        <v>3161441.5330949286</v>
      </c>
      <c r="BK325" s="5">
        <v>3292880.6965946835</v>
      </c>
      <c r="BL325" s="5">
        <v>3343838.9940259778</v>
      </c>
      <c r="BM325" s="5">
        <v>3419854.9573262986</v>
      </c>
      <c r="BN325" s="5">
        <v>3515606.9170242194</v>
      </c>
      <c r="BO325" s="5">
        <v>3585400.8329581055</v>
      </c>
      <c r="BP325" s="5">
        <v>3694436.6291661924</v>
      </c>
      <c r="BQ325" s="5">
        <v>3819990.6003525704</v>
      </c>
      <c r="BR325" s="5">
        <v>3871236.8089349144</v>
      </c>
      <c r="BS325" s="5">
        <v>3959117.456403391</v>
      </c>
      <c r="BT325" s="5">
        <v>4058430.904752234</v>
      </c>
      <c r="BU325" s="5">
        <v>4119742.0022630142</v>
      </c>
      <c r="BV325" s="5">
        <v>4235731.3033443457</v>
      </c>
      <c r="BW325" s="5">
        <v>4375281.1047072206</v>
      </c>
      <c r="BX325" s="5">
        <v>4430165.1144598918</v>
      </c>
      <c r="BY325" s="5">
        <v>4510185.6212301208</v>
      </c>
      <c r="BZ325" s="5">
        <v>4609805.9600998387</v>
      </c>
      <c r="CA325" s="5">
        <v>4682419.5502374535</v>
      </c>
      <c r="CB325" s="5">
        <v>4809190.7519431375</v>
      </c>
      <c r="CC325" s="5">
        <v>4942673.6091363281</v>
      </c>
      <c r="CD325" s="5">
        <v>4997894.5015926547</v>
      </c>
      <c r="CE325" s="5">
        <v>5090277.695742486</v>
      </c>
      <c r="CF325" s="5">
        <v>0</v>
      </c>
    </row>
    <row r="326" spans="2:84" s="2" customFormat="1" x14ac:dyDescent="0.3">
      <c r="B326" s="126">
        <v>326</v>
      </c>
      <c r="H326" s="2" t="s">
        <v>42</v>
      </c>
      <c r="I326" s="2" t="s">
        <v>457</v>
      </c>
      <c r="M326" s="127" t="s">
        <v>18</v>
      </c>
      <c r="O326" s="8"/>
      <c r="P326" s="72"/>
      <c r="Q326" s="129"/>
      <c r="U326" s="130">
        <v>44343140.957773462</v>
      </c>
      <c r="X326" s="130">
        <v>0</v>
      </c>
      <c r="Y326" s="130">
        <v>0</v>
      </c>
      <c r="Z326" s="130">
        <v>0</v>
      </c>
      <c r="AA326" s="130">
        <v>0</v>
      </c>
      <c r="AB326" s="130">
        <v>134166.66666666666</v>
      </c>
      <c r="AC326" s="130">
        <v>176333.33333333334</v>
      </c>
      <c r="AD326" s="130">
        <v>211791.66666666666</v>
      </c>
      <c r="AE326" s="130">
        <v>239583.33333333337</v>
      </c>
      <c r="AF326" s="130">
        <v>262506.66666666663</v>
      </c>
      <c r="AG326" s="130">
        <v>282746.66666666669</v>
      </c>
      <c r="AH326" s="130">
        <v>302775.83333333331</v>
      </c>
      <c r="AI326" s="130">
        <v>322575</v>
      </c>
      <c r="AJ326" s="130">
        <v>342125</v>
      </c>
      <c r="AK326" s="130">
        <v>361675</v>
      </c>
      <c r="AL326" s="130">
        <v>386699.00000000012</v>
      </c>
      <c r="AM326" s="130">
        <v>407695.7</v>
      </c>
      <c r="AN326" s="130">
        <v>428360.05</v>
      </c>
      <c r="AO326" s="130">
        <v>448672.5</v>
      </c>
      <c r="AP326" s="130">
        <v>468613.5</v>
      </c>
      <c r="AQ326" s="130">
        <v>488554.49999999994</v>
      </c>
      <c r="AR326" s="130">
        <v>515754.02399999998</v>
      </c>
      <c r="AS326" s="130">
        <v>537529.5959999999</v>
      </c>
      <c r="AT326" s="130">
        <v>558846.52500000002</v>
      </c>
      <c r="AU326" s="130">
        <v>579684.86999999988</v>
      </c>
      <c r="AV326" s="130">
        <v>600024.68999999994</v>
      </c>
      <c r="AW326" s="130">
        <v>620364.51</v>
      </c>
      <c r="AX326" s="130">
        <v>649816.56936000008</v>
      </c>
      <c r="AY326" s="130">
        <v>672393.76956000004</v>
      </c>
      <c r="AZ326" s="130">
        <v>694381.11498000007</v>
      </c>
      <c r="BA326" s="130">
        <v>715758.26580000005</v>
      </c>
      <c r="BB326" s="130">
        <v>736504.88219999999</v>
      </c>
      <c r="BC326" s="130">
        <v>757251.49859999993</v>
      </c>
      <c r="BD326" s="130">
        <v>789035.31492480007</v>
      </c>
      <c r="BE326" s="130">
        <v>812437.49822399998</v>
      </c>
      <c r="BF326" s="130">
        <v>835113.54994920001</v>
      </c>
      <c r="BG326" s="130">
        <v>857042.72348400007</v>
      </c>
      <c r="BH326" s="130">
        <v>878204.2722120001</v>
      </c>
      <c r="BI326" s="130">
        <v>899365.82094000001</v>
      </c>
      <c r="BJ326" s="130">
        <v>933562.88368444808</v>
      </c>
      <c r="BK326" s="130">
        <v>957814.01852673606</v>
      </c>
      <c r="BL326" s="130">
        <v>981197.52987117611</v>
      </c>
      <c r="BM326" s="130">
        <v>1003692.2561690402</v>
      </c>
      <c r="BN326" s="130">
        <v>1025277.0358716002</v>
      </c>
      <c r="BO326" s="130">
        <v>1046861.8155741601</v>
      </c>
      <c r="BP326" s="130">
        <v>1083555.9410685119</v>
      </c>
      <c r="BQ326" s="130">
        <v>1108680.6246422918</v>
      </c>
      <c r="BR326" s="130">
        <v>1132790.823570051</v>
      </c>
      <c r="BS326" s="130">
        <v>1155864.9530720881</v>
      </c>
      <c r="BT326" s="130">
        <v>1177881.428368699</v>
      </c>
      <c r="BU326" s="130">
        <v>1199897.90366531</v>
      </c>
      <c r="BV326" s="130">
        <v>1239175.2955944645</v>
      </c>
      <c r="BW326" s="130">
        <v>1265198.7693950594</v>
      </c>
      <c r="BX326" s="130">
        <v>1290055.3700049333</v>
      </c>
      <c r="BY326" s="130">
        <v>1313723.0809487903</v>
      </c>
      <c r="BZ326" s="130">
        <v>1336179.8857513338</v>
      </c>
      <c r="CA326" s="130">
        <v>1358636.6905538773</v>
      </c>
      <c r="CB326" s="130">
        <v>1400586.0019250282</v>
      </c>
      <c r="CC326" s="130">
        <v>1427534.1676880803</v>
      </c>
      <c r="CD326" s="130">
        <v>1453157.3819677823</v>
      </c>
      <c r="CE326" s="130">
        <v>1477433.1879593318</v>
      </c>
      <c r="CF326" s="130">
        <v>0</v>
      </c>
    </row>
    <row r="327" spans="2:84" x14ac:dyDescent="0.3">
      <c r="B327" s="13">
        <v>327</v>
      </c>
      <c r="H327" s="1" t="s">
        <v>122</v>
      </c>
      <c r="I327" s="1" t="s">
        <v>462</v>
      </c>
      <c r="M327" s="53" t="s">
        <v>18</v>
      </c>
      <c r="U327" s="5">
        <v>15423701.202703815</v>
      </c>
      <c r="X327" s="5">
        <v>0</v>
      </c>
      <c r="Y327" s="5">
        <v>0</v>
      </c>
      <c r="Z327" s="5">
        <v>0</v>
      </c>
      <c r="AA327" s="5">
        <v>0</v>
      </c>
      <c r="AB327" s="5">
        <v>46666.666666666672</v>
      </c>
      <c r="AC327" s="5">
        <v>61333.333333333336</v>
      </c>
      <c r="AD327" s="5">
        <v>73666.666666666672</v>
      </c>
      <c r="AE327" s="5">
        <v>83333.333333333343</v>
      </c>
      <c r="AF327" s="5">
        <v>91306.666666666672</v>
      </c>
      <c r="AG327" s="5">
        <v>98346.666666666672</v>
      </c>
      <c r="AH327" s="5">
        <v>105313.33333333334</v>
      </c>
      <c r="AI327" s="5">
        <v>112200</v>
      </c>
      <c r="AJ327" s="5">
        <v>119000</v>
      </c>
      <c r="AK327" s="5">
        <v>125800</v>
      </c>
      <c r="AL327" s="5">
        <v>134504.00000000003</v>
      </c>
      <c r="AM327" s="5">
        <v>141807.20000000001</v>
      </c>
      <c r="AN327" s="5">
        <v>148994.80000000002</v>
      </c>
      <c r="AO327" s="5">
        <v>156060.00000000003</v>
      </c>
      <c r="AP327" s="5">
        <v>162996.00000000003</v>
      </c>
      <c r="AQ327" s="5">
        <v>169932</v>
      </c>
      <c r="AR327" s="5">
        <v>179392.704</v>
      </c>
      <c r="AS327" s="5">
        <v>186966.81600000002</v>
      </c>
      <c r="AT327" s="5">
        <v>194381.4</v>
      </c>
      <c r="AU327" s="5">
        <v>201629.52</v>
      </c>
      <c r="AV327" s="5">
        <v>208704.24</v>
      </c>
      <c r="AW327" s="5">
        <v>215778.96</v>
      </c>
      <c r="AX327" s="5">
        <v>226023.15456000002</v>
      </c>
      <c r="AY327" s="5">
        <v>233876.09375999999</v>
      </c>
      <c r="AZ327" s="5">
        <v>241523.86608000001</v>
      </c>
      <c r="BA327" s="5">
        <v>248959.39680000002</v>
      </c>
      <c r="BB327" s="5">
        <v>256175.61119999998</v>
      </c>
      <c r="BC327" s="5">
        <v>263391.82559999998</v>
      </c>
      <c r="BD327" s="5">
        <v>274447.06606079999</v>
      </c>
      <c r="BE327" s="5">
        <v>282586.95590400003</v>
      </c>
      <c r="BF327" s="5">
        <v>290474.27824320004</v>
      </c>
      <c r="BG327" s="5">
        <v>298101.81686399999</v>
      </c>
      <c r="BH327" s="5">
        <v>305462.35555199999</v>
      </c>
      <c r="BI327" s="5">
        <v>312822.89423999999</v>
      </c>
      <c r="BJ327" s="5">
        <v>324717.52475980809</v>
      </c>
      <c r="BK327" s="5">
        <v>333152.70209625608</v>
      </c>
      <c r="BL327" s="5">
        <v>341286.09734649607</v>
      </c>
      <c r="BM327" s="5">
        <v>349110.34997184004</v>
      </c>
      <c r="BN327" s="5">
        <v>356618.09943360009</v>
      </c>
      <c r="BO327" s="5">
        <v>364125.84889536008</v>
      </c>
      <c r="BP327" s="5">
        <v>376889.02298035199</v>
      </c>
      <c r="BQ327" s="5">
        <v>385628.04335384065</v>
      </c>
      <c r="BR327" s="5">
        <v>394014.19950262649</v>
      </c>
      <c r="BS327" s="5">
        <v>402039.98367724795</v>
      </c>
      <c r="BT327" s="5">
        <v>409697.88812824315</v>
      </c>
      <c r="BU327" s="5">
        <v>417355.79257923836</v>
      </c>
      <c r="BV327" s="5">
        <v>431017.49411981378</v>
      </c>
      <c r="BW327" s="5">
        <v>440069.13718089019</v>
      </c>
      <c r="BX327" s="5">
        <v>448714.9113060637</v>
      </c>
      <c r="BY327" s="5">
        <v>456947.1585908836</v>
      </c>
      <c r="BZ327" s="5">
        <v>464758.22113089869</v>
      </c>
      <c r="CA327" s="5">
        <v>472569.28367091384</v>
      </c>
      <c r="CB327" s="5">
        <v>487160.34849566198</v>
      </c>
      <c r="CC327" s="5">
        <v>496533.62354368012</v>
      </c>
      <c r="CD327" s="5">
        <v>505446.04590183735</v>
      </c>
      <c r="CE327" s="5">
        <v>513889.80450759374</v>
      </c>
      <c r="CF327" s="5">
        <v>0</v>
      </c>
    </row>
    <row r="328" spans="2:84" x14ac:dyDescent="0.3">
      <c r="B328" s="13">
        <v>328</v>
      </c>
      <c r="H328" s="1" t="s">
        <v>122</v>
      </c>
      <c r="I328" s="1" t="s">
        <v>463</v>
      </c>
      <c r="M328" s="53" t="s">
        <v>18</v>
      </c>
      <c r="U328" s="5">
        <v>13110146.022298239</v>
      </c>
      <c r="X328" s="5">
        <v>0</v>
      </c>
      <c r="Y328" s="5">
        <v>0</v>
      </c>
      <c r="Z328" s="5">
        <v>0</v>
      </c>
      <c r="AA328" s="5">
        <v>0</v>
      </c>
      <c r="AB328" s="5">
        <v>39666.666666666664</v>
      </c>
      <c r="AC328" s="5">
        <v>52133.333333333328</v>
      </c>
      <c r="AD328" s="5">
        <v>62616.666666666672</v>
      </c>
      <c r="AE328" s="5">
        <v>70833.333333333343</v>
      </c>
      <c r="AF328" s="5">
        <v>77610.666666666657</v>
      </c>
      <c r="AG328" s="5">
        <v>83594.666666666657</v>
      </c>
      <c r="AH328" s="5">
        <v>89516.333333333343</v>
      </c>
      <c r="AI328" s="5">
        <v>95370</v>
      </c>
      <c r="AJ328" s="5">
        <v>101150</v>
      </c>
      <c r="AK328" s="5">
        <v>106929.99999999999</v>
      </c>
      <c r="AL328" s="5">
        <v>114328.40000000002</v>
      </c>
      <c r="AM328" s="5">
        <v>120536.12</v>
      </c>
      <c r="AN328" s="5">
        <v>126645.58</v>
      </c>
      <c r="AO328" s="5">
        <v>132651</v>
      </c>
      <c r="AP328" s="5">
        <v>138546.6</v>
      </c>
      <c r="AQ328" s="5">
        <v>144442.19999999998</v>
      </c>
      <c r="AR328" s="5">
        <v>152483.7984</v>
      </c>
      <c r="AS328" s="5">
        <v>158921.7936</v>
      </c>
      <c r="AT328" s="5">
        <v>165224.19</v>
      </c>
      <c r="AU328" s="5">
        <v>171385.09199999998</v>
      </c>
      <c r="AV328" s="5">
        <v>177398.60399999996</v>
      </c>
      <c r="AW328" s="5">
        <v>183412.11599999998</v>
      </c>
      <c r="AX328" s="5">
        <v>192119.68137599999</v>
      </c>
      <c r="AY328" s="5">
        <v>198794.67969600001</v>
      </c>
      <c r="AZ328" s="5">
        <v>205295.28616799999</v>
      </c>
      <c r="BA328" s="5">
        <v>211615.48728</v>
      </c>
      <c r="BB328" s="5">
        <v>217749.26951999997</v>
      </c>
      <c r="BC328" s="5">
        <v>223883.05175999994</v>
      </c>
      <c r="BD328" s="5">
        <v>233280.00615167999</v>
      </c>
      <c r="BE328" s="5">
        <v>240198.9125184</v>
      </c>
      <c r="BF328" s="5">
        <v>246903.13650672001</v>
      </c>
      <c r="BG328" s="5">
        <v>253386.54433440001</v>
      </c>
      <c r="BH328" s="5">
        <v>259643.00221919999</v>
      </c>
      <c r="BI328" s="5">
        <v>265899.460104</v>
      </c>
      <c r="BJ328" s="5">
        <v>276009.89604583679</v>
      </c>
      <c r="BK328" s="5">
        <v>283179.79678181757</v>
      </c>
      <c r="BL328" s="5">
        <v>290093.18274452159</v>
      </c>
      <c r="BM328" s="5">
        <v>296743.79747606401</v>
      </c>
      <c r="BN328" s="5">
        <v>303125.38451856002</v>
      </c>
      <c r="BO328" s="5">
        <v>309506.97156105598</v>
      </c>
      <c r="BP328" s="5">
        <v>320355.66953329917</v>
      </c>
      <c r="BQ328" s="5">
        <v>327783.83685076446</v>
      </c>
      <c r="BR328" s="5">
        <v>334912.06957723247</v>
      </c>
      <c r="BS328" s="5">
        <v>341733.98612566071</v>
      </c>
      <c r="BT328" s="5">
        <v>348243.2049090066</v>
      </c>
      <c r="BU328" s="5">
        <v>354752.42369235255</v>
      </c>
      <c r="BV328" s="5">
        <v>366364.87000184169</v>
      </c>
      <c r="BW328" s="5">
        <v>374058.76660375664</v>
      </c>
      <c r="BX328" s="5">
        <v>381407.67461015412</v>
      </c>
      <c r="BY328" s="5">
        <v>388405.08480225102</v>
      </c>
      <c r="BZ328" s="5">
        <v>395044.4879612638</v>
      </c>
      <c r="CA328" s="5">
        <v>401683.8911202767</v>
      </c>
      <c r="CB328" s="5">
        <v>414086.2962213126</v>
      </c>
      <c r="CC328" s="5">
        <v>422053.58001212805</v>
      </c>
      <c r="CD328" s="5">
        <v>429629.13901656168</v>
      </c>
      <c r="CE328" s="5">
        <v>436806.33383145463</v>
      </c>
      <c r="CF328" s="5">
        <v>0</v>
      </c>
    </row>
    <row r="329" spans="2:84" x14ac:dyDescent="0.3">
      <c r="B329" s="13">
        <v>329</v>
      </c>
      <c r="H329" s="1" t="s">
        <v>122</v>
      </c>
      <c r="I329" s="1" t="s">
        <v>464</v>
      </c>
      <c r="M329" s="53" t="s">
        <v>18</v>
      </c>
      <c r="U329" s="5">
        <v>5783887.9510139292</v>
      </c>
      <c r="X329" s="5">
        <v>0</v>
      </c>
      <c r="Y329" s="5">
        <v>0</v>
      </c>
      <c r="Z329" s="5">
        <v>0</v>
      </c>
      <c r="AA329" s="5">
        <v>0</v>
      </c>
      <c r="AB329" s="5">
        <v>17500</v>
      </c>
      <c r="AC329" s="5">
        <v>23000</v>
      </c>
      <c r="AD329" s="5">
        <v>27625</v>
      </c>
      <c r="AE329" s="5">
        <v>31250</v>
      </c>
      <c r="AF329" s="5">
        <v>34240</v>
      </c>
      <c r="AG329" s="5">
        <v>36880</v>
      </c>
      <c r="AH329" s="5">
        <v>39492.5</v>
      </c>
      <c r="AI329" s="5">
        <v>42075</v>
      </c>
      <c r="AJ329" s="5">
        <v>44625</v>
      </c>
      <c r="AK329" s="5">
        <v>47175</v>
      </c>
      <c r="AL329" s="5">
        <v>50439.000000000007</v>
      </c>
      <c r="AM329" s="5">
        <v>53177.7</v>
      </c>
      <c r="AN329" s="5">
        <v>55873.05</v>
      </c>
      <c r="AO329" s="5">
        <v>58522.5</v>
      </c>
      <c r="AP329" s="5">
        <v>61123.500000000015</v>
      </c>
      <c r="AQ329" s="5">
        <v>63724.5</v>
      </c>
      <c r="AR329" s="5">
        <v>67272.263999999996</v>
      </c>
      <c r="AS329" s="5">
        <v>70112.555999999997</v>
      </c>
      <c r="AT329" s="5">
        <v>72893.024999999994</v>
      </c>
      <c r="AU329" s="5">
        <v>75611.069999999992</v>
      </c>
      <c r="AV329" s="5">
        <v>78264.09</v>
      </c>
      <c r="AW329" s="5">
        <v>80917.11</v>
      </c>
      <c r="AX329" s="5">
        <v>84758.682960000006</v>
      </c>
      <c r="AY329" s="5">
        <v>87703.535159999999</v>
      </c>
      <c r="AZ329" s="5">
        <v>90571.449779999995</v>
      </c>
      <c r="BA329" s="5">
        <v>93359.77380000001</v>
      </c>
      <c r="BB329" s="5">
        <v>96065.854200000002</v>
      </c>
      <c r="BC329" s="5">
        <v>98771.934600000008</v>
      </c>
      <c r="BD329" s="5">
        <v>102917.6497728</v>
      </c>
      <c r="BE329" s="5">
        <v>105970.108464</v>
      </c>
      <c r="BF329" s="5">
        <v>108927.8543412</v>
      </c>
      <c r="BG329" s="5">
        <v>111788.18132400002</v>
      </c>
      <c r="BH329" s="5">
        <v>114548.383332</v>
      </c>
      <c r="BI329" s="5">
        <v>117308.58533999999</v>
      </c>
      <c r="BJ329" s="5">
        <v>121769.071784928</v>
      </c>
      <c r="BK329" s="5">
        <v>124932.26328609599</v>
      </c>
      <c r="BL329" s="5">
        <v>127982.28650493601</v>
      </c>
      <c r="BM329" s="5">
        <v>130916.38123944</v>
      </c>
      <c r="BN329" s="5">
        <v>133731.78728760002</v>
      </c>
      <c r="BO329" s="5">
        <v>136547.19333576001</v>
      </c>
      <c r="BP329" s="5">
        <v>141333.383617632</v>
      </c>
      <c r="BQ329" s="5">
        <v>144610.51625769024</v>
      </c>
      <c r="BR329" s="5">
        <v>147755.32481348494</v>
      </c>
      <c r="BS329" s="5">
        <v>150764.993878968</v>
      </c>
      <c r="BT329" s="5">
        <v>153636.70804809118</v>
      </c>
      <c r="BU329" s="5">
        <v>156508.42221721436</v>
      </c>
      <c r="BV329" s="5">
        <v>161631.56029493018</v>
      </c>
      <c r="BW329" s="5">
        <v>165025.92644283382</v>
      </c>
      <c r="BX329" s="5">
        <v>168268.09173977392</v>
      </c>
      <c r="BY329" s="5">
        <v>171355.18447158133</v>
      </c>
      <c r="BZ329" s="5">
        <v>174284.33292408704</v>
      </c>
      <c r="CA329" s="5">
        <v>177213.48137659265</v>
      </c>
      <c r="CB329" s="5">
        <v>182685.13068587327</v>
      </c>
      <c r="CC329" s="5">
        <v>186200.10882888004</v>
      </c>
      <c r="CD329" s="5">
        <v>189542.26721318901</v>
      </c>
      <c r="CE329" s="5">
        <v>192708.67669034761</v>
      </c>
      <c r="CF329" s="5">
        <v>0</v>
      </c>
    </row>
    <row r="330" spans="2:84" x14ac:dyDescent="0.3">
      <c r="B330" s="13">
        <v>330</v>
      </c>
      <c r="H330" s="1" t="s">
        <v>122</v>
      </c>
      <c r="I330" s="1" t="s">
        <v>465</v>
      </c>
      <c r="M330" s="53" t="s">
        <v>18</v>
      </c>
      <c r="U330" s="5">
        <v>1735166.3853041786</v>
      </c>
      <c r="X330" s="5">
        <v>0</v>
      </c>
      <c r="Y330" s="5">
        <v>0</v>
      </c>
      <c r="Z330" s="5">
        <v>0</v>
      </c>
      <c r="AA330" s="5">
        <v>0</v>
      </c>
      <c r="AB330" s="5">
        <v>5250</v>
      </c>
      <c r="AC330" s="5">
        <v>6900</v>
      </c>
      <c r="AD330" s="5">
        <v>8287.5</v>
      </c>
      <c r="AE330" s="5">
        <v>9375</v>
      </c>
      <c r="AF330" s="5">
        <v>10272</v>
      </c>
      <c r="AG330" s="5">
        <v>11064</v>
      </c>
      <c r="AH330" s="5">
        <v>11847.75</v>
      </c>
      <c r="AI330" s="5">
        <v>12622.499999999998</v>
      </c>
      <c r="AJ330" s="5">
        <v>13387.5</v>
      </c>
      <c r="AK330" s="5">
        <v>14152.5</v>
      </c>
      <c r="AL330" s="5">
        <v>15131.7</v>
      </c>
      <c r="AM330" s="5">
        <v>15953.310000000001</v>
      </c>
      <c r="AN330" s="5">
        <v>16761.915000000001</v>
      </c>
      <c r="AO330" s="5">
        <v>17556.75</v>
      </c>
      <c r="AP330" s="5">
        <v>18337.05</v>
      </c>
      <c r="AQ330" s="5">
        <v>19117.350000000002</v>
      </c>
      <c r="AR330" s="5">
        <v>20181.679199999999</v>
      </c>
      <c r="AS330" s="5">
        <v>21033.766800000001</v>
      </c>
      <c r="AT330" s="5">
        <v>21867.907499999998</v>
      </c>
      <c r="AU330" s="5">
        <v>22683.320999999996</v>
      </c>
      <c r="AV330" s="5">
        <v>23479.226999999999</v>
      </c>
      <c r="AW330" s="5">
        <v>24275.132999999998</v>
      </c>
      <c r="AX330" s="5">
        <v>25427.604888000002</v>
      </c>
      <c r="AY330" s="5">
        <v>26311.060548000001</v>
      </c>
      <c r="AZ330" s="5">
        <v>27171.434933999997</v>
      </c>
      <c r="BA330" s="5">
        <v>28007.932140000001</v>
      </c>
      <c r="BB330" s="5">
        <v>28819.756260000002</v>
      </c>
      <c r="BC330" s="5">
        <v>29631.580379999996</v>
      </c>
      <c r="BD330" s="5">
        <v>30875.294931839999</v>
      </c>
      <c r="BE330" s="5">
        <v>31791.032539200001</v>
      </c>
      <c r="BF330" s="5">
        <v>32678.356302359996</v>
      </c>
      <c r="BG330" s="5">
        <v>33536.454397200003</v>
      </c>
      <c r="BH330" s="5">
        <v>34364.514999599996</v>
      </c>
      <c r="BI330" s="5">
        <v>35192.575601999997</v>
      </c>
      <c r="BJ330" s="5">
        <v>36530.721535478398</v>
      </c>
      <c r="BK330" s="5">
        <v>37479.678985828803</v>
      </c>
      <c r="BL330" s="5">
        <v>38394.685951480802</v>
      </c>
      <c r="BM330" s="5">
        <v>39274.914371832005</v>
      </c>
      <c r="BN330" s="5">
        <v>40119.536186280013</v>
      </c>
      <c r="BO330" s="5">
        <v>40964.158000728014</v>
      </c>
      <c r="BP330" s="5">
        <v>42400.015085289597</v>
      </c>
      <c r="BQ330" s="5">
        <v>43383.154877307061</v>
      </c>
      <c r="BR330" s="5">
        <v>44326.597444045481</v>
      </c>
      <c r="BS330" s="5">
        <v>45229.49816369039</v>
      </c>
      <c r="BT330" s="5">
        <v>46091.01241442735</v>
      </c>
      <c r="BU330" s="5">
        <v>46952.526665164311</v>
      </c>
      <c r="BV330" s="5">
        <v>48489.46808847905</v>
      </c>
      <c r="BW330" s="5">
        <v>49507.777932850142</v>
      </c>
      <c r="BX330" s="5">
        <v>50480.427521932172</v>
      </c>
      <c r="BY330" s="5">
        <v>51406.555341474406</v>
      </c>
      <c r="BZ330" s="5">
        <v>52285.299877226091</v>
      </c>
      <c r="CA330" s="5">
        <v>53164.044412977797</v>
      </c>
      <c r="CB330" s="5">
        <v>54805.539205761961</v>
      </c>
      <c r="CC330" s="5">
        <v>55860.032648664012</v>
      </c>
      <c r="CD330" s="5">
        <v>56862.680163956698</v>
      </c>
      <c r="CE330" s="5">
        <v>57812.603007104291</v>
      </c>
      <c r="CF330" s="5">
        <v>0</v>
      </c>
    </row>
    <row r="331" spans="2:84" x14ac:dyDescent="0.3">
      <c r="B331" s="13">
        <v>331</v>
      </c>
      <c r="H331" s="1" t="s">
        <v>122</v>
      </c>
      <c r="I331" s="1" t="s">
        <v>466</v>
      </c>
      <c r="M331" s="53" t="s">
        <v>18</v>
      </c>
      <c r="U331" s="5">
        <v>7326258.0712843118</v>
      </c>
      <c r="X331" s="5">
        <v>0</v>
      </c>
      <c r="Y331" s="5">
        <v>0</v>
      </c>
      <c r="Z331" s="5">
        <v>0</v>
      </c>
      <c r="AA331" s="5">
        <v>0</v>
      </c>
      <c r="AB331" s="5">
        <v>22166.666666666664</v>
      </c>
      <c r="AC331" s="5">
        <v>29133.333333333336</v>
      </c>
      <c r="AD331" s="5">
        <v>34991.666666666672</v>
      </c>
      <c r="AE331" s="5">
        <v>39583.333333333336</v>
      </c>
      <c r="AF331" s="5">
        <v>43370.666666666664</v>
      </c>
      <c r="AG331" s="5">
        <v>46714.666666666664</v>
      </c>
      <c r="AH331" s="5">
        <v>50023.833333333336</v>
      </c>
      <c r="AI331" s="5">
        <v>53294.999999999993</v>
      </c>
      <c r="AJ331" s="5">
        <v>56525</v>
      </c>
      <c r="AK331" s="5">
        <v>59755</v>
      </c>
      <c r="AL331" s="5">
        <v>63889.4</v>
      </c>
      <c r="AM331" s="5">
        <v>67358.42</v>
      </c>
      <c r="AN331" s="5">
        <v>70772.53</v>
      </c>
      <c r="AO331" s="5">
        <v>74128.500000000015</v>
      </c>
      <c r="AP331" s="5">
        <v>77423.100000000006</v>
      </c>
      <c r="AQ331" s="5">
        <v>80717.7</v>
      </c>
      <c r="AR331" s="5">
        <v>85211.534400000004</v>
      </c>
      <c r="AS331" s="5">
        <v>88809.237599999993</v>
      </c>
      <c r="AT331" s="5">
        <v>92331.164999999994</v>
      </c>
      <c r="AU331" s="5">
        <v>95774.021999999997</v>
      </c>
      <c r="AV331" s="5">
        <v>99134.513999999996</v>
      </c>
      <c r="AW331" s="5">
        <v>102495.00599999999</v>
      </c>
      <c r="AX331" s="5">
        <v>107360.99841599999</v>
      </c>
      <c r="AY331" s="5">
        <v>111091.14453599999</v>
      </c>
      <c r="AZ331" s="5">
        <v>114723.83638800001</v>
      </c>
      <c r="BA331" s="5">
        <v>118255.71348000001</v>
      </c>
      <c r="BB331" s="5">
        <v>121683.41531999999</v>
      </c>
      <c r="BC331" s="5">
        <v>125111.11715999999</v>
      </c>
      <c r="BD331" s="5">
        <v>130362.35637887999</v>
      </c>
      <c r="BE331" s="5">
        <v>134228.80405440001</v>
      </c>
      <c r="BF331" s="5">
        <v>137975.28216552001</v>
      </c>
      <c r="BG331" s="5">
        <v>141598.36301040003</v>
      </c>
      <c r="BH331" s="5">
        <v>145094.61888720002</v>
      </c>
      <c r="BI331" s="5">
        <v>148590.87476400001</v>
      </c>
      <c r="BJ331" s="5">
        <v>154240.82426090882</v>
      </c>
      <c r="BK331" s="5">
        <v>158247.53349572161</v>
      </c>
      <c r="BL331" s="5">
        <v>162110.89623958562</v>
      </c>
      <c r="BM331" s="5">
        <v>165827.41623662401</v>
      </c>
      <c r="BN331" s="5">
        <v>169393.59723096</v>
      </c>
      <c r="BO331" s="5">
        <v>172959.778225296</v>
      </c>
      <c r="BP331" s="5">
        <v>179022.28591566719</v>
      </c>
      <c r="BQ331" s="5">
        <v>183173.32059307428</v>
      </c>
      <c r="BR331" s="5">
        <v>187156.74476374756</v>
      </c>
      <c r="BS331" s="5">
        <v>190968.99224669277</v>
      </c>
      <c r="BT331" s="5">
        <v>194606.49686091547</v>
      </c>
      <c r="BU331" s="5">
        <v>198244.00147513818</v>
      </c>
      <c r="BV331" s="5">
        <v>204733.30970691153</v>
      </c>
      <c r="BW331" s="5">
        <v>209032.84016092282</v>
      </c>
      <c r="BX331" s="5">
        <v>213139.58287038025</v>
      </c>
      <c r="BY331" s="5">
        <v>217049.90033066968</v>
      </c>
      <c r="BZ331" s="5">
        <v>220760.15503717685</v>
      </c>
      <c r="CA331" s="5">
        <v>224470.40974368399</v>
      </c>
      <c r="CB331" s="5">
        <v>231401.16553543942</v>
      </c>
      <c r="CC331" s="5">
        <v>235853.47118324804</v>
      </c>
      <c r="CD331" s="5">
        <v>240086.87180337275</v>
      </c>
      <c r="CE331" s="5">
        <v>244097.65714110702</v>
      </c>
      <c r="CF331" s="5">
        <v>0</v>
      </c>
    </row>
    <row r="332" spans="2:84" x14ac:dyDescent="0.3">
      <c r="B332" s="13">
        <v>332</v>
      </c>
      <c r="H332" s="1" t="s">
        <v>122</v>
      </c>
      <c r="I332" s="1" t="s">
        <v>467</v>
      </c>
      <c r="M332" s="53" t="s">
        <v>18</v>
      </c>
      <c r="U332" s="5">
        <v>963981.32516898843</v>
      </c>
      <c r="X332" s="5">
        <v>0</v>
      </c>
      <c r="Y332" s="5">
        <v>0</v>
      </c>
      <c r="Z332" s="5">
        <v>0</v>
      </c>
      <c r="AA332" s="5">
        <v>0</v>
      </c>
      <c r="AB332" s="5">
        <v>2916.666666666667</v>
      </c>
      <c r="AC332" s="5">
        <v>3833.3333333333335</v>
      </c>
      <c r="AD332" s="5">
        <v>4604.166666666667</v>
      </c>
      <c r="AE332" s="5">
        <v>5208.3333333333339</v>
      </c>
      <c r="AF332" s="5">
        <v>5706.666666666667</v>
      </c>
      <c r="AG332" s="5">
        <v>6146.666666666667</v>
      </c>
      <c r="AH332" s="5">
        <v>6582.0833333333339</v>
      </c>
      <c r="AI332" s="5">
        <v>7012.5</v>
      </c>
      <c r="AJ332" s="5">
        <v>7437.5</v>
      </c>
      <c r="AK332" s="5">
        <v>7862.5</v>
      </c>
      <c r="AL332" s="5">
        <v>8406.5000000000018</v>
      </c>
      <c r="AM332" s="5">
        <v>8862.9500000000007</v>
      </c>
      <c r="AN332" s="5">
        <v>9312.1750000000011</v>
      </c>
      <c r="AO332" s="5">
        <v>9753.7500000000018</v>
      </c>
      <c r="AP332" s="5">
        <v>10187.250000000002</v>
      </c>
      <c r="AQ332" s="5">
        <v>10620.75</v>
      </c>
      <c r="AR332" s="5">
        <v>11212.044</v>
      </c>
      <c r="AS332" s="5">
        <v>11685.426000000001</v>
      </c>
      <c r="AT332" s="5">
        <v>12148.8375</v>
      </c>
      <c r="AU332" s="5">
        <v>12601.844999999999</v>
      </c>
      <c r="AV332" s="5">
        <v>13044.014999999999</v>
      </c>
      <c r="AW332" s="5">
        <v>13486.184999999999</v>
      </c>
      <c r="AX332" s="5">
        <v>14126.447160000002</v>
      </c>
      <c r="AY332" s="5">
        <v>14617.255859999999</v>
      </c>
      <c r="AZ332" s="5">
        <v>15095.24163</v>
      </c>
      <c r="BA332" s="5">
        <v>15559.962300000001</v>
      </c>
      <c r="BB332" s="5">
        <v>16010.975699999999</v>
      </c>
      <c r="BC332" s="5">
        <v>16461.989099999999</v>
      </c>
      <c r="BD332" s="5">
        <v>17152.941628799999</v>
      </c>
      <c r="BE332" s="5">
        <v>17661.684744000002</v>
      </c>
      <c r="BF332" s="5">
        <v>18154.642390200002</v>
      </c>
      <c r="BG332" s="5">
        <v>18631.363554</v>
      </c>
      <c r="BH332" s="5">
        <v>19091.397222</v>
      </c>
      <c r="BI332" s="5">
        <v>19551.43089</v>
      </c>
      <c r="BJ332" s="5">
        <v>20294.845297488006</v>
      </c>
      <c r="BK332" s="5">
        <v>20822.043881016005</v>
      </c>
      <c r="BL332" s="5">
        <v>21330.381084156004</v>
      </c>
      <c r="BM332" s="5">
        <v>21819.396873240003</v>
      </c>
      <c r="BN332" s="5">
        <v>22288.631214600005</v>
      </c>
      <c r="BO332" s="5">
        <v>22757.865555960005</v>
      </c>
      <c r="BP332" s="5">
        <v>23555.563936271999</v>
      </c>
      <c r="BQ332" s="5">
        <v>24101.752709615041</v>
      </c>
      <c r="BR332" s="5">
        <v>24625.887468914156</v>
      </c>
      <c r="BS332" s="5">
        <v>25127.498979827997</v>
      </c>
      <c r="BT332" s="5">
        <v>25606.118008015197</v>
      </c>
      <c r="BU332" s="5">
        <v>26084.737036202398</v>
      </c>
      <c r="BV332" s="5">
        <v>26938.593382488361</v>
      </c>
      <c r="BW332" s="5">
        <v>27504.321073805637</v>
      </c>
      <c r="BX332" s="5">
        <v>28044.681956628981</v>
      </c>
      <c r="BY332" s="5">
        <v>28559.197411930225</v>
      </c>
      <c r="BZ332" s="5">
        <v>29047.388820681168</v>
      </c>
      <c r="CA332" s="5">
        <v>29535.580229432115</v>
      </c>
      <c r="CB332" s="5">
        <v>30447.521780978874</v>
      </c>
      <c r="CC332" s="5">
        <v>31033.351471480008</v>
      </c>
      <c r="CD332" s="5">
        <v>31590.377868864834</v>
      </c>
      <c r="CE332" s="5">
        <v>32118.112781724609</v>
      </c>
      <c r="CF332" s="5">
        <v>0</v>
      </c>
    </row>
    <row r="333" spans="2:84" s="26" customFormat="1" ht="12" x14ac:dyDescent="0.25">
      <c r="B333" s="13"/>
      <c r="M333" s="55"/>
      <c r="N333" s="44" t="s">
        <v>21</v>
      </c>
      <c r="O333" s="45"/>
      <c r="P333" s="46"/>
      <c r="Q333" s="89"/>
      <c r="U333" s="41"/>
      <c r="V333" s="42"/>
      <c r="W333" s="43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</row>
    <row r="334" spans="2:84" s="2" customFormat="1" x14ac:dyDescent="0.3">
      <c r="B334" s="126">
        <v>334</v>
      </c>
      <c r="H334" s="2">
        <v>0</v>
      </c>
      <c r="I334" s="2" t="s">
        <v>458</v>
      </c>
      <c r="M334" s="127" t="s">
        <v>18</v>
      </c>
      <c r="O334" s="8"/>
      <c r="P334" s="72"/>
      <c r="Q334" s="129"/>
      <c r="U334" s="130">
        <v>26387906.536460545</v>
      </c>
      <c r="X334" s="130">
        <v>0</v>
      </c>
      <c r="Y334" s="130">
        <v>0</v>
      </c>
      <c r="Z334" s="130">
        <v>0</v>
      </c>
      <c r="AA334" s="130">
        <v>0</v>
      </c>
      <c r="AB334" s="130">
        <v>0</v>
      </c>
      <c r="AC334" s="130">
        <v>83416.666666666672</v>
      </c>
      <c r="AD334" s="130">
        <v>101291.66666666669</v>
      </c>
      <c r="AE334" s="130">
        <v>129891.66666666669</v>
      </c>
      <c r="AF334" s="130">
        <v>141427</v>
      </c>
      <c r="AG334" s="130">
        <v>161256.33333333331</v>
      </c>
      <c r="AH334" s="130">
        <v>166380.5</v>
      </c>
      <c r="AI334" s="130">
        <v>185971.5</v>
      </c>
      <c r="AJ334" s="130">
        <v>190833.5</v>
      </c>
      <c r="AK334" s="130">
        <v>210281.5</v>
      </c>
      <c r="AL334" s="130">
        <v>218206.56</v>
      </c>
      <c r="AM334" s="130">
        <v>238651.27000000002</v>
      </c>
      <c r="AN334" s="130">
        <v>244023.78</v>
      </c>
      <c r="AO334" s="130">
        <v>264079.53000000003</v>
      </c>
      <c r="AP334" s="130">
        <v>269038.77</v>
      </c>
      <c r="AQ334" s="130">
        <v>288875.73</v>
      </c>
      <c r="AR334" s="130">
        <v>298000.7316</v>
      </c>
      <c r="AS334" s="130">
        <v>319077.50159999996</v>
      </c>
      <c r="AT334" s="130">
        <v>324706.23899999994</v>
      </c>
      <c r="AU334" s="130">
        <v>345237.49259999994</v>
      </c>
      <c r="AV334" s="130">
        <v>350295.91739999998</v>
      </c>
      <c r="AW334" s="130">
        <v>370529.61659999995</v>
      </c>
      <c r="AX334" s="130">
        <v>380899.38743999996</v>
      </c>
      <c r="AY334" s="130">
        <v>402625.321956</v>
      </c>
      <c r="AZ334" s="130">
        <v>408518.38684800005</v>
      </c>
      <c r="BA334" s="130">
        <v>429536.14189199999</v>
      </c>
      <c r="BB334" s="130">
        <v>434695.73518800002</v>
      </c>
      <c r="BC334" s="130">
        <v>455334.10837199999</v>
      </c>
      <c r="BD334" s="130">
        <v>466994.78922096005</v>
      </c>
      <c r="BE334" s="130">
        <v>489387.42412560002</v>
      </c>
      <c r="BF334" s="130">
        <v>495553.13811432</v>
      </c>
      <c r="BG334" s="130">
        <v>517068.64215864008</v>
      </c>
      <c r="BH334" s="130">
        <v>522331.42732055997</v>
      </c>
      <c r="BI334" s="130">
        <v>543382.56796824001</v>
      </c>
      <c r="BJ334" s="130">
        <v>556381.6473181824</v>
      </c>
      <c r="BK334" s="130">
        <v>579458.96025320166</v>
      </c>
      <c r="BL334" s="130">
        <v>585905.87207655364</v>
      </c>
      <c r="BM334" s="130">
        <v>607930.62797918881</v>
      </c>
      <c r="BN334" s="130">
        <v>613298.66884434712</v>
      </c>
      <c r="BO334" s="130">
        <v>634770.83230498084</v>
      </c>
      <c r="BP334" s="130">
        <v>649157.18182360532</v>
      </c>
      <c r="BQ334" s="130">
        <v>672937.602856257</v>
      </c>
      <c r="BR334" s="130">
        <v>679674.49414203072</v>
      </c>
      <c r="BS334" s="130">
        <v>702220.26577569591</v>
      </c>
      <c r="BT334" s="130">
        <v>707695.66745815752</v>
      </c>
      <c r="BU334" s="130">
        <v>729597.27418800374</v>
      </c>
      <c r="BV334" s="130">
        <v>745421.18505031767</v>
      </c>
      <c r="BW334" s="130">
        <v>769923.60757933324</v>
      </c>
      <c r="BX334" s="130">
        <v>776959.49874129659</v>
      </c>
      <c r="BY334" s="130">
        <v>800038.31683287199</v>
      </c>
      <c r="BZ334" s="130">
        <v>805623.2265489829</v>
      </c>
      <c r="CA334" s="130">
        <v>827962.86541342596</v>
      </c>
      <c r="CB334" s="130">
        <v>845276.08553336933</v>
      </c>
      <c r="CC334" s="130">
        <v>870519.87745019025</v>
      </c>
      <c r="CD334" s="130">
        <v>877864.0337268759</v>
      </c>
      <c r="CE334" s="130">
        <v>901488.20182602457</v>
      </c>
      <c r="CF334" s="130">
        <v>0</v>
      </c>
    </row>
    <row r="335" spans="2:84" x14ac:dyDescent="0.3">
      <c r="B335" s="13">
        <v>335</v>
      </c>
      <c r="H335" s="1" t="s">
        <v>122</v>
      </c>
      <c r="I335" s="1" t="s">
        <v>462</v>
      </c>
      <c r="M335" s="53" t="s">
        <v>18</v>
      </c>
      <c r="U335" s="5">
        <v>10518256.451596159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33250</v>
      </c>
      <c r="AD335" s="5">
        <v>40375</v>
      </c>
      <c r="AE335" s="5">
        <v>51775</v>
      </c>
      <c r="AF335" s="5">
        <v>56373.000000000007</v>
      </c>
      <c r="AG335" s="5">
        <v>64277</v>
      </c>
      <c r="AH335" s="5">
        <v>66319.5</v>
      </c>
      <c r="AI335" s="5">
        <v>74128.5</v>
      </c>
      <c r="AJ335" s="5">
        <v>76066.5</v>
      </c>
      <c r="AK335" s="5">
        <v>83818.5</v>
      </c>
      <c r="AL335" s="5">
        <v>86977.439999999988</v>
      </c>
      <c r="AM335" s="5">
        <v>95126.73000000001</v>
      </c>
      <c r="AN335" s="5">
        <v>97268.22</v>
      </c>
      <c r="AO335" s="5">
        <v>105262.47000000002</v>
      </c>
      <c r="AP335" s="5">
        <v>107239.23000000001</v>
      </c>
      <c r="AQ335" s="5">
        <v>115146.27</v>
      </c>
      <c r="AR335" s="5">
        <v>118783.50839999999</v>
      </c>
      <c r="AS335" s="5">
        <v>127184.73839999999</v>
      </c>
      <c r="AT335" s="5">
        <v>129428.36099999999</v>
      </c>
      <c r="AU335" s="5">
        <v>137612.14739999999</v>
      </c>
      <c r="AV335" s="5">
        <v>139628.44259999998</v>
      </c>
      <c r="AW335" s="5">
        <v>147693.62340000001</v>
      </c>
      <c r="AX335" s="5">
        <v>151827.02856000001</v>
      </c>
      <c r="AY335" s="5">
        <v>160487.01644400001</v>
      </c>
      <c r="AZ335" s="5">
        <v>162836.000352</v>
      </c>
      <c r="BA335" s="5">
        <v>171213.70690799999</v>
      </c>
      <c r="BB335" s="5">
        <v>173270.32801199998</v>
      </c>
      <c r="BC335" s="5">
        <v>181496.81242799998</v>
      </c>
      <c r="BD335" s="5">
        <v>186144.77612304004</v>
      </c>
      <c r="BE335" s="5">
        <v>195070.5117144</v>
      </c>
      <c r="BF335" s="5">
        <v>197528.17393367999</v>
      </c>
      <c r="BG335" s="5">
        <v>206104.28393735999</v>
      </c>
      <c r="BH335" s="5">
        <v>208202.03746344001</v>
      </c>
      <c r="BI335" s="5">
        <v>216593.05156776001</v>
      </c>
      <c r="BJ335" s="5">
        <v>221774.50277717761</v>
      </c>
      <c r="BK335" s="5">
        <v>230973.15198903842</v>
      </c>
      <c r="BL335" s="5">
        <v>233542.90005848638</v>
      </c>
      <c r="BM335" s="5">
        <v>242321.99856513122</v>
      </c>
      <c r="BN335" s="5">
        <v>244461.70716173277</v>
      </c>
      <c r="BO335" s="5">
        <v>253020.54154813921</v>
      </c>
      <c r="BP335" s="5">
        <v>258754.9605870315</v>
      </c>
      <c r="BQ335" s="5">
        <v>268233.86966997659</v>
      </c>
      <c r="BR335" s="5">
        <v>270919.20395871153</v>
      </c>
      <c r="BS335" s="5">
        <v>279905.98006443825</v>
      </c>
      <c r="BT335" s="5">
        <v>282088.4828329719</v>
      </c>
      <c r="BU335" s="5">
        <v>290818.4939071064</v>
      </c>
      <c r="BV335" s="5">
        <v>297125.92690816859</v>
      </c>
      <c r="BW335" s="5">
        <v>306892.62679735664</v>
      </c>
      <c r="BX335" s="5">
        <v>309697.14285492239</v>
      </c>
      <c r="BY335" s="5">
        <v>318896.39202429162</v>
      </c>
      <c r="BZ335" s="5">
        <v>321122.54484819592</v>
      </c>
      <c r="CA335" s="5">
        <v>330027.15614381316</v>
      </c>
      <c r="CB335" s="5">
        <v>336928.22989791649</v>
      </c>
      <c r="CC335" s="5">
        <v>346990.44066196395</v>
      </c>
      <c r="CD335" s="5">
        <v>349917.83162539813</v>
      </c>
      <c r="CE335" s="5">
        <v>359334.45807051333</v>
      </c>
      <c r="CF335" s="5">
        <v>0</v>
      </c>
    </row>
    <row r="336" spans="2:84" x14ac:dyDescent="0.3">
      <c r="B336" s="13">
        <v>336</v>
      </c>
      <c r="H336" s="1" t="s">
        <v>122</v>
      </c>
      <c r="I336" s="1" t="s">
        <v>463</v>
      </c>
      <c r="M336" s="53" t="s">
        <v>18</v>
      </c>
      <c r="U336" s="5">
        <v>5904986.0780890742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18666.666666666668</v>
      </c>
      <c r="AD336" s="5">
        <v>22666.666666666668</v>
      </c>
      <c r="AE336" s="5">
        <v>29066.666666666668</v>
      </c>
      <c r="AF336" s="5">
        <v>31648</v>
      </c>
      <c r="AG336" s="5">
        <v>36085.333333333328</v>
      </c>
      <c r="AH336" s="5">
        <v>37232</v>
      </c>
      <c r="AI336" s="5">
        <v>41616</v>
      </c>
      <c r="AJ336" s="5">
        <v>42704</v>
      </c>
      <c r="AK336" s="5">
        <v>47056</v>
      </c>
      <c r="AL336" s="5">
        <v>48829.440000000002</v>
      </c>
      <c r="AM336" s="5">
        <v>53404.480000000003</v>
      </c>
      <c r="AN336" s="5">
        <v>54606.720000000001</v>
      </c>
      <c r="AO336" s="5">
        <v>59094.719999999994</v>
      </c>
      <c r="AP336" s="5">
        <v>60204.479999999996</v>
      </c>
      <c r="AQ336" s="5">
        <v>64643.51999999999</v>
      </c>
      <c r="AR336" s="5">
        <v>66685.478399999993</v>
      </c>
      <c r="AS336" s="5">
        <v>71401.958399999989</v>
      </c>
      <c r="AT336" s="5">
        <v>72661.535999999993</v>
      </c>
      <c r="AU336" s="5">
        <v>77255.942399999985</v>
      </c>
      <c r="AV336" s="5">
        <v>78387.897599999997</v>
      </c>
      <c r="AW336" s="5">
        <v>82915.718399999998</v>
      </c>
      <c r="AX336" s="5">
        <v>85236.226559999996</v>
      </c>
      <c r="AY336" s="5">
        <v>90097.974144000007</v>
      </c>
      <c r="AZ336" s="5">
        <v>91416.701952000003</v>
      </c>
      <c r="BA336" s="5">
        <v>96119.975808000003</v>
      </c>
      <c r="BB336" s="5">
        <v>97274.570112000001</v>
      </c>
      <c r="BC336" s="5">
        <v>101892.94732799999</v>
      </c>
      <c r="BD336" s="5">
        <v>104502.33045503999</v>
      </c>
      <c r="BE336" s="5">
        <v>109513.2697344</v>
      </c>
      <c r="BF336" s="5">
        <v>110893.00992768002</v>
      </c>
      <c r="BG336" s="5">
        <v>115707.66817536</v>
      </c>
      <c r="BH336" s="5">
        <v>116885.35436544</v>
      </c>
      <c r="BI336" s="5">
        <v>121596.09912576</v>
      </c>
      <c r="BJ336" s="5">
        <v>124504.98401525761</v>
      </c>
      <c r="BK336" s="5">
        <v>129669.13795875842</v>
      </c>
      <c r="BL336" s="5">
        <v>131111.80354160641</v>
      </c>
      <c r="BM336" s="5">
        <v>136040.42024709121</v>
      </c>
      <c r="BN336" s="5">
        <v>137241.66016097279</v>
      </c>
      <c r="BO336" s="5">
        <v>142046.61981649921</v>
      </c>
      <c r="BP336" s="5">
        <v>145265.94278570189</v>
      </c>
      <c r="BQ336" s="5">
        <v>150587.43560419735</v>
      </c>
      <c r="BR336" s="5">
        <v>152094.99169611878</v>
      </c>
      <c r="BS336" s="5">
        <v>157140.19933442146</v>
      </c>
      <c r="BT336" s="5">
        <v>158365.46404658072</v>
      </c>
      <c r="BU336" s="5">
        <v>163266.52289521764</v>
      </c>
      <c r="BV336" s="5">
        <v>166807.53791335781</v>
      </c>
      <c r="BW336" s="5">
        <v>172290.59750027038</v>
      </c>
      <c r="BX336" s="5">
        <v>173865.06265539501</v>
      </c>
      <c r="BY336" s="5">
        <v>179029.55341714618</v>
      </c>
      <c r="BZ336" s="5">
        <v>180279.3234235486</v>
      </c>
      <c r="CA336" s="5">
        <v>185278.40344915824</v>
      </c>
      <c r="CB336" s="5">
        <v>189152.69046900573</v>
      </c>
      <c r="CC336" s="5">
        <v>194801.65089794464</v>
      </c>
      <c r="CD336" s="5">
        <v>196445.09845636383</v>
      </c>
      <c r="CE336" s="5">
        <v>201731.62558344606</v>
      </c>
      <c r="CF336" s="5">
        <v>0</v>
      </c>
    </row>
    <row r="337" spans="2:84" x14ac:dyDescent="0.3">
      <c r="B337" s="13">
        <v>337</v>
      </c>
      <c r="H337" s="1" t="s">
        <v>122</v>
      </c>
      <c r="I337" s="1" t="s">
        <v>464</v>
      </c>
      <c r="M337" s="53" t="s">
        <v>18</v>
      </c>
      <c r="U337" s="5">
        <v>2767962.2241042531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8750</v>
      </c>
      <c r="AD337" s="5">
        <v>10625</v>
      </c>
      <c r="AE337" s="5">
        <v>13625</v>
      </c>
      <c r="AF337" s="5">
        <v>14835</v>
      </c>
      <c r="AG337" s="5">
        <v>16915</v>
      </c>
      <c r="AH337" s="5">
        <v>17452.5</v>
      </c>
      <c r="AI337" s="5">
        <v>19507.5</v>
      </c>
      <c r="AJ337" s="5">
        <v>20017.5</v>
      </c>
      <c r="AK337" s="5">
        <v>22057.5</v>
      </c>
      <c r="AL337" s="5">
        <v>22888.800000000003</v>
      </c>
      <c r="AM337" s="5">
        <v>25033.350000000002</v>
      </c>
      <c r="AN337" s="5">
        <v>25596.9</v>
      </c>
      <c r="AO337" s="5">
        <v>27700.65</v>
      </c>
      <c r="AP337" s="5">
        <v>28220.850000000006</v>
      </c>
      <c r="AQ337" s="5">
        <v>30301.650000000005</v>
      </c>
      <c r="AR337" s="5">
        <v>31258.817999999999</v>
      </c>
      <c r="AS337" s="5">
        <v>33469.667999999998</v>
      </c>
      <c r="AT337" s="5">
        <v>34060.094999999994</v>
      </c>
      <c r="AU337" s="5">
        <v>36213.722999999998</v>
      </c>
      <c r="AV337" s="5">
        <v>36744.327000000005</v>
      </c>
      <c r="AW337" s="5">
        <v>38866.743000000002</v>
      </c>
      <c r="AX337" s="5">
        <v>39954.481200000002</v>
      </c>
      <c r="AY337" s="5">
        <v>42233.425380000001</v>
      </c>
      <c r="AZ337" s="5">
        <v>42851.579039999997</v>
      </c>
      <c r="BA337" s="5">
        <v>45056.238659999995</v>
      </c>
      <c r="BB337" s="5">
        <v>45597.454739999994</v>
      </c>
      <c r="BC337" s="5">
        <v>47762.319060000002</v>
      </c>
      <c r="BD337" s="5">
        <v>48985.4674008</v>
      </c>
      <c r="BE337" s="5">
        <v>51334.345187999999</v>
      </c>
      <c r="BF337" s="5">
        <v>51981.098403600001</v>
      </c>
      <c r="BG337" s="5">
        <v>54237.969457200008</v>
      </c>
      <c r="BH337" s="5">
        <v>54790.009858800004</v>
      </c>
      <c r="BI337" s="5">
        <v>56998.171465199994</v>
      </c>
      <c r="BJ337" s="5">
        <v>58361.711257151997</v>
      </c>
      <c r="BK337" s="5">
        <v>60782.408418168008</v>
      </c>
      <c r="BL337" s="5">
        <v>61458.657910128</v>
      </c>
      <c r="BM337" s="5">
        <v>63768.946990823999</v>
      </c>
      <c r="BN337" s="5">
        <v>64332.028200455999</v>
      </c>
      <c r="BO337" s="5">
        <v>66584.353038984002</v>
      </c>
      <c r="BP337" s="5">
        <v>68093.410680797751</v>
      </c>
      <c r="BQ337" s="5">
        <v>70587.86043946752</v>
      </c>
      <c r="BR337" s="5">
        <v>71294.527357555678</v>
      </c>
      <c r="BS337" s="5">
        <v>73659.468438010066</v>
      </c>
      <c r="BT337" s="5">
        <v>74233.811271834711</v>
      </c>
      <c r="BU337" s="5">
        <v>76531.182607133262</v>
      </c>
      <c r="BV337" s="5">
        <v>78191.033396886472</v>
      </c>
      <c r="BW337" s="5">
        <v>80761.217578251744</v>
      </c>
      <c r="BX337" s="5">
        <v>81499.248119716416</v>
      </c>
      <c r="BY337" s="5">
        <v>83920.103164287269</v>
      </c>
      <c r="BZ337" s="5">
        <v>84505.932854788407</v>
      </c>
      <c r="CA337" s="5">
        <v>86849.251616792943</v>
      </c>
      <c r="CB337" s="5">
        <v>88665.323657346453</v>
      </c>
      <c r="CC337" s="5">
        <v>91313.273858411558</v>
      </c>
      <c r="CD337" s="5">
        <v>92083.639901420553</v>
      </c>
      <c r="CE337" s="5">
        <v>94561.699492240354</v>
      </c>
      <c r="CF337" s="5">
        <v>0</v>
      </c>
    </row>
    <row r="338" spans="2:84" x14ac:dyDescent="0.3">
      <c r="B338" s="13">
        <v>338</v>
      </c>
      <c r="H338" s="1" t="s">
        <v>122</v>
      </c>
      <c r="I338" s="1" t="s">
        <v>465</v>
      </c>
      <c r="M338" s="53" t="s">
        <v>18</v>
      </c>
      <c r="U338" s="5">
        <v>369061.62988056714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1166.6666666666667</v>
      </c>
      <c r="AD338" s="5">
        <v>1416.6666666666667</v>
      </c>
      <c r="AE338" s="5">
        <v>1816.6666666666667</v>
      </c>
      <c r="AF338" s="5">
        <v>1978</v>
      </c>
      <c r="AG338" s="5">
        <v>2255.333333333333</v>
      </c>
      <c r="AH338" s="5">
        <v>2327</v>
      </c>
      <c r="AI338" s="5">
        <v>2601</v>
      </c>
      <c r="AJ338" s="5">
        <v>2669</v>
      </c>
      <c r="AK338" s="5">
        <v>2941</v>
      </c>
      <c r="AL338" s="5">
        <v>3051.84</v>
      </c>
      <c r="AM338" s="5">
        <v>3337.78</v>
      </c>
      <c r="AN338" s="5">
        <v>3412.92</v>
      </c>
      <c r="AO338" s="5">
        <v>3693.4199999999996</v>
      </c>
      <c r="AP338" s="5">
        <v>3762.7799999999997</v>
      </c>
      <c r="AQ338" s="5">
        <v>4040.2199999999993</v>
      </c>
      <c r="AR338" s="5">
        <v>4167.8423999999995</v>
      </c>
      <c r="AS338" s="5">
        <v>4462.6223999999993</v>
      </c>
      <c r="AT338" s="5">
        <v>4541.3459999999995</v>
      </c>
      <c r="AU338" s="5">
        <v>4828.4963999999991</v>
      </c>
      <c r="AV338" s="5">
        <v>4899.2435999999998</v>
      </c>
      <c r="AW338" s="5">
        <v>5182.2323999999999</v>
      </c>
      <c r="AX338" s="5">
        <v>5327.2641599999997</v>
      </c>
      <c r="AY338" s="5">
        <v>5631.1233840000004</v>
      </c>
      <c r="AZ338" s="5">
        <v>5713.5438720000002</v>
      </c>
      <c r="BA338" s="5">
        <v>6007.4984880000002</v>
      </c>
      <c r="BB338" s="5">
        <v>6079.6606320000001</v>
      </c>
      <c r="BC338" s="5">
        <v>6368.3092079999997</v>
      </c>
      <c r="BD338" s="5">
        <v>6531.3956534399995</v>
      </c>
      <c r="BE338" s="5">
        <v>6844.5793584000003</v>
      </c>
      <c r="BF338" s="5">
        <v>6930.8131204800011</v>
      </c>
      <c r="BG338" s="5">
        <v>7231.7292609599999</v>
      </c>
      <c r="BH338" s="5">
        <v>7305.3346478399999</v>
      </c>
      <c r="BI338" s="5">
        <v>7599.7561953599998</v>
      </c>
      <c r="BJ338" s="5">
        <v>7781.5615009536004</v>
      </c>
      <c r="BK338" s="5">
        <v>8104.3211224224015</v>
      </c>
      <c r="BL338" s="5">
        <v>8194.4877213504005</v>
      </c>
      <c r="BM338" s="5">
        <v>8502.5262654432008</v>
      </c>
      <c r="BN338" s="5">
        <v>8577.6037600607997</v>
      </c>
      <c r="BO338" s="5">
        <v>8877.9137385312006</v>
      </c>
      <c r="BP338" s="5">
        <v>9079.1214241063681</v>
      </c>
      <c r="BQ338" s="5">
        <v>9411.7147252623345</v>
      </c>
      <c r="BR338" s="5">
        <v>9505.936981007424</v>
      </c>
      <c r="BS338" s="5">
        <v>9821.2624584013411</v>
      </c>
      <c r="BT338" s="5">
        <v>9897.8415029112948</v>
      </c>
      <c r="BU338" s="5">
        <v>10204.157680951103</v>
      </c>
      <c r="BV338" s="5">
        <v>10425.471119584863</v>
      </c>
      <c r="BW338" s="5">
        <v>10768.162343766899</v>
      </c>
      <c r="BX338" s="5">
        <v>10866.566415962188</v>
      </c>
      <c r="BY338" s="5">
        <v>11189.347088571636</v>
      </c>
      <c r="BZ338" s="5">
        <v>11267.457713971788</v>
      </c>
      <c r="CA338" s="5">
        <v>11579.90021557239</v>
      </c>
      <c r="CB338" s="5">
        <v>11822.043154312858</v>
      </c>
      <c r="CC338" s="5">
        <v>12175.10318112154</v>
      </c>
      <c r="CD338" s="5">
        <v>12277.81865352274</v>
      </c>
      <c r="CE338" s="5">
        <v>12608.226598965379</v>
      </c>
      <c r="CF338" s="5">
        <v>0</v>
      </c>
    </row>
    <row r="339" spans="2:84" x14ac:dyDescent="0.3">
      <c r="B339" s="13">
        <v>339</v>
      </c>
      <c r="H339" s="1" t="s">
        <v>122</v>
      </c>
      <c r="I339" s="1" t="s">
        <v>466</v>
      </c>
      <c r="M339" s="53" t="s">
        <v>18</v>
      </c>
      <c r="U339" s="5">
        <v>6827640.1527904905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21583.333333333336</v>
      </c>
      <c r="AD339" s="5">
        <v>26208.333333333336</v>
      </c>
      <c r="AE339" s="5">
        <v>33608.333333333336</v>
      </c>
      <c r="AF339" s="5">
        <v>36593</v>
      </c>
      <c r="AG339" s="5">
        <v>41723.666666666664</v>
      </c>
      <c r="AH339" s="5">
        <v>43049.5</v>
      </c>
      <c r="AI339" s="5">
        <v>48118.5</v>
      </c>
      <c r="AJ339" s="5">
        <v>49376.5</v>
      </c>
      <c r="AK339" s="5">
        <v>54408.5</v>
      </c>
      <c r="AL339" s="5">
        <v>56459.040000000001</v>
      </c>
      <c r="AM339" s="5">
        <v>61748.93</v>
      </c>
      <c r="AN339" s="5">
        <v>63139.02</v>
      </c>
      <c r="AO339" s="5">
        <v>68328.27</v>
      </c>
      <c r="AP339" s="5">
        <v>69611.430000000008</v>
      </c>
      <c r="AQ339" s="5">
        <v>74744.069999999992</v>
      </c>
      <c r="AR339" s="5">
        <v>77105.084400000007</v>
      </c>
      <c r="AS339" s="5">
        <v>82558.514399999985</v>
      </c>
      <c r="AT339" s="5">
        <v>84014.900999999983</v>
      </c>
      <c r="AU339" s="5">
        <v>89327.183399999994</v>
      </c>
      <c r="AV339" s="5">
        <v>90636.006600000008</v>
      </c>
      <c r="AW339" s="5">
        <v>95871.299399999989</v>
      </c>
      <c r="AX339" s="5">
        <v>98554.386960000003</v>
      </c>
      <c r="AY339" s="5">
        <v>104175.78260400001</v>
      </c>
      <c r="AZ339" s="5">
        <v>105700.56163200001</v>
      </c>
      <c r="BA339" s="5">
        <v>111138.722028</v>
      </c>
      <c r="BB339" s="5">
        <v>112473.72169200002</v>
      </c>
      <c r="BC339" s="5">
        <v>117813.72034799999</v>
      </c>
      <c r="BD339" s="5">
        <v>120830.81958864001</v>
      </c>
      <c r="BE339" s="5">
        <v>126624.7181304</v>
      </c>
      <c r="BF339" s="5">
        <v>128220.04272888</v>
      </c>
      <c r="BG339" s="5">
        <v>133786.99132776001</v>
      </c>
      <c r="BH339" s="5">
        <v>135148.69098504001</v>
      </c>
      <c r="BI339" s="5">
        <v>140595.48961416</v>
      </c>
      <c r="BJ339" s="5">
        <v>143958.8877676416</v>
      </c>
      <c r="BK339" s="5">
        <v>149929.94076481441</v>
      </c>
      <c r="BL339" s="5">
        <v>151598.02284498242</v>
      </c>
      <c r="BM339" s="5">
        <v>157296.73591069921</v>
      </c>
      <c r="BN339" s="5">
        <v>158685.66956112481</v>
      </c>
      <c r="BO339" s="5">
        <v>164241.40416282721</v>
      </c>
      <c r="BP339" s="5">
        <v>167963.74634596778</v>
      </c>
      <c r="BQ339" s="5">
        <v>174116.72241735322</v>
      </c>
      <c r="BR339" s="5">
        <v>175859.83414863731</v>
      </c>
      <c r="BS339" s="5">
        <v>181693.35548042483</v>
      </c>
      <c r="BT339" s="5">
        <v>183110.06780385895</v>
      </c>
      <c r="BU339" s="5">
        <v>188776.9170975954</v>
      </c>
      <c r="BV339" s="5">
        <v>192871.21571231997</v>
      </c>
      <c r="BW339" s="5">
        <v>199211.00335968766</v>
      </c>
      <c r="BX339" s="5">
        <v>201031.4786953005</v>
      </c>
      <c r="BY339" s="5">
        <v>207002.92113857527</v>
      </c>
      <c r="BZ339" s="5">
        <v>208447.96770847807</v>
      </c>
      <c r="CA339" s="5">
        <v>214228.15398808924</v>
      </c>
      <c r="CB339" s="5">
        <v>218707.79835478793</v>
      </c>
      <c r="CC339" s="5">
        <v>225239.4088507485</v>
      </c>
      <c r="CD339" s="5">
        <v>227139.64509017067</v>
      </c>
      <c r="CE339" s="5">
        <v>233252.1920808595</v>
      </c>
      <c r="CF339" s="5">
        <v>0</v>
      </c>
    </row>
    <row r="340" spans="2:84" x14ac:dyDescent="0.3">
      <c r="B340" s="13">
        <v>340</v>
      </c>
      <c r="H340" s="1" t="s">
        <v>122</v>
      </c>
      <c r="I340" s="1" t="s">
        <v>467</v>
      </c>
      <c r="M340" s="53" t="s">
        <v>18</v>
      </c>
      <c r="U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</row>
    <row r="341" spans="2:84" s="26" customFormat="1" ht="12" x14ac:dyDescent="0.25">
      <c r="B341" s="13"/>
      <c r="M341" s="55"/>
      <c r="N341" s="44" t="s">
        <v>21</v>
      </c>
      <c r="O341" s="45"/>
      <c r="P341" s="46"/>
      <c r="Q341" s="89"/>
      <c r="U341" s="41"/>
      <c r="V341" s="42"/>
      <c r="W341" s="43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</row>
    <row r="342" spans="2:84" s="2" customFormat="1" x14ac:dyDescent="0.3">
      <c r="B342" s="126">
        <v>342</v>
      </c>
      <c r="H342" s="2">
        <v>0</v>
      </c>
      <c r="I342" s="2" t="s">
        <v>459</v>
      </c>
      <c r="M342" s="127" t="s">
        <v>18</v>
      </c>
      <c r="O342" s="8"/>
      <c r="P342" s="72"/>
      <c r="Q342" s="129"/>
      <c r="U342" s="130">
        <v>47564807.667675421</v>
      </c>
      <c r="X342" s="130">
        <v>0</v>
      </c>
      <c r="Y342" s="130">
        <v>0</v>
      </c>
      <c r="Z342" s="130">
        <v>0</v>
      </c>
      <c r="AA342" s="130">
        <v>0</v>
      </c>
      <c r="AB342" s="130">
        <v>0</v>
      </c>
      <c r="AC342" s="130">
        <v>0</v>
      </c>
      <c r="AD342" s="130">
        <v>106166.66666666667</v>
      </c>
      <c r="AE342" s="130">
        <v>128916.66666666667</v>
      </c>
      <c r="AF342" s="130">
        <v>146206.66666666669</v>
      </c>
      <c r="AG342" s="130">
        <v>208390</v>
      </c>
      <c r="AH342" s="130">
        <v>220295.83333333337</v>
      </c>
      <c r="AI342" s="130">
        <v>228182.5</v>
      </c>
      <c r="AJ342" s="130">
        <v>286195</v>
      </c>
      <c r="AK342" s="130">
        <v>297797.5</v>
      </c>
      <c r="AL342" s="130">
        <v>309864.10000000003</v>
      </c>
      <c r="AM342" s="130">
        <v>369887.7</v>
      </c>
      <c r="AN342" s="130">
        <v>382341.05</v>
      </c>
      <c r="AO342" s="130">
        <v>390540.15</v>
      </c>
      <c r="AP342" s="130">
        <v>449712.9</v>
      </c>
      <c r="AQ342" s="130">
        <v>461547.45000000007</v>
      </c>
      <c r="AR342" s="130">
        <v>476064.49799999991</v>
      </c>
      <c r="AS342" s="130">
        <v>537761.95199999993</v>
      </c>
      <c r="AT342" s="130">
        <v>550779.95700000005</v>
      </c>
      <c r="AU342" s="130">
        <v>559300.83299999998</v>
      </c>
      <c r="AV342" s="130">
        <v>619657.03799999994</v>
      </c>
      <c r="AW342" s="130">
        <v>631728.27899999986</v>
      </c>
      <c r="AX342" s="130">
        <v>648788.96627999994</v>
      </c>
      <c r="AY342" s="130">
        <v>712203.21899999981</v>
      </c>
      <c r="AZ342" s="130">
        <v>725803.48385999992</v>
      </c>
      <c r="BA342" s="130">
        <v>734655.72725999984</v>
      </c>
      <c r="BB342" s="130">
        <v>796219.05635999993</v>
      </c>
      <c r="BC342" s="130">
        <v>808531.72218000004</v>
      </c>
      <c r="BD342" s="130">
        <v>828231.98749199999</v>
      </c>
      <c r="BE342" s="130">
        <v>893407.03189919994</v>
      </c>
      <c r="BF342" s="130">
        <v>907607.63981159998</v>
      </c>
      <c r="BG342" s="130">
        <v>916801.09695720009</v>
      </c>
      <c r="BH342" s="130">
        <v>979595.69263920002</v>
      </c>
      <c r="BI342" s="130">
        <v>992154.6117756</v>
      </c>
      <c r="BJ342" s="130">
        <v>1014593.213965968</v>
      </c>
      <c r="BK342" s="130">
        <v>1081574.116026768</v>
      </c>
      <c r="BL342" s="130">
        <v>1096393.64060772</v>
      </c>
      <c r="BM342" s="130">
        <v>1105938.4191513842</v>
      </c>
      <c r="BN342" s="130">
        <v>1169988.906747024</v>
      </c>
      <c r="BO342" s="130">
        <v>1182799.0042661519</v>
      </c>
      <c r="BP342" s="130">
        <v>1208077.5967038979</v>
      </c>
      <c r="BQ342" s="130">
        <v>1276910.520706679</v>
      </c>
      <c r="BR342" s="130">
        <v>1292368.03837976</v>
      </c>
      <c r="BS342" s="130">
        <v>1302274.5137945525</v>
      </c>
      <c r="BT342" s="130">
        <v>1367606.0111421053</v>
      </c>
      <c r="BU342" s="130">
        <v>1380672.3106116157</v>
      </c>
      <c r="BV342" s="130">
        <v>1408895.5174657586</v>
      </c>
      <c r="BW342" s="130">
        <v>1479627.7519273756</v>
      </c>
      <c r="BX342" s="130">
        <v>1495742.8546064387</v>
      </c>
      <c r="BY342" s="130">
        <v>1506021.6768557872</v>
      </c>
      <c r="BZ342" s="130">
        <v>1572659.804150291</v>
      </c>
      <c r="CA342" s="130">
        <v>1585987.4296091916</v>
      </c>
      <c r="CB342" s="130">
        <v>1617262.9240194126</v>
      </c>
      <c r="CC342" s="130">
        <v>1689942.9081886178</v>
      </c>
      <c r="CD342" s="130">
        <v>1706735.7162668323</v>
      </c>
      <c r="CE342" s="130">
        <v>1717397.8166339532</v>
      </c>
      <c r="CF342" s="130">
        <v>0</v>
      </c>
    </row>
    <row r="343" spans="2:84" x14ac:dyDescent="0.3">
      <c r="B343" s="13">
        <v>343</v>
      </c>
      <c r="H343" s="1" t="s">
        <v>122</v>
      </c>
      <c r="I343" s="1" t="s">
        <v>462</v>
      </c>
      <c r="M343" s="53" t="s">
        <v>18</v>
      </c>
      <c r="U343" s="5">
        <v>14896670.533282964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33250</v>
      </c>
      <c r="AE343" s="5">
        <v>40375</v>
      </c>
      <c r="AF343" s="5">
        <v>45790</v>
      </c>
      <c r="AG343" s="5">
        <v>65265</v>
      </c>
      <c r="AH343" s="5">
        <v>68993.75</v>
      </c>
      <c r="AI343" s="5">
        <v>71463.75</v>
      </c>
      <c r="AJ343" s="5">
        <v>89632.5</v>
      </c>
      <c r="AK343" s="5">
        <v>93266.25</v>
      </c>
      <c r="AL343" s="5">
        <v>97045.35</v>
      </c>
      <c r="AM343" s="5">
        <v>115843.95</v>
      </c>
      <c r="AN343" s="5">
        <v>119744.17500000002</v>
      </c>
      <c r="AO343" s="5">
        <v>122312.02499999999</v>
      </c>
      <c r="AP343" s="5">
        <v>140844.15</v>
      </c>
      <c r="AQ343" s="5">
        <v>144550.57500000001</v>
      </c>
      <c r="AR343" s="5">
        <v>149097.12299999999</v>
      </c>
      <c r="AS343" s="5">
        <v>168419.95199999999</v>
      </c>
      <c r="AT343" s="5">
        <v>172497.01949999999</v>
      </c>
      <c r="AU343" s="5">
        <v>175165.64549999996</v>
      </c>
      <c r="AV343" s="5">
        <v>194068.41299999997</v>
      </c>
      <c r="AW343" s="5">
        <v>197848.96649999998</v>
      </c>
      <c r="AX343" s="5">
        <v>203192.14877999999</v>
      </c>
      <c r="AY343" s="5">
        <v>223052.65649999998</v>
      </c>
      <c r="AZ343" s="5">
        <v>227312.08011000001</v>
      </c>
      <c r="BA343" s="5">
        <v>230084.48600999996</v>
      </c>
      <c r="BB343" s="5">
        <v>249365.30885999999</v>
      </c>
      <c r="BC343" s="5">
        <v>253221.47343000001</v>
      </c>
      <c r="BD343" s="5">
        <v>259391.33674199998</v>
      </c>
      <c r="BE343" s="5">
        <v>279803.30119919998</v>
      </c>
      <c r="BF343" s="5">
        <v>284250.74433660001</v>
      </c>
      <c r="BG343" s="5">
        <v>287130.0138822</v>
      </c>
      <c r="BH343" s="5">
        <v>306796.45318919996</v>
      </c>
      <c r="BI343" s="5">
        <v>310729.74105059996</v>
      </c>
      <c r="BJ343" s="5">
        <v>317757.21536296798</v>
      </c>
      <c r="BK343" s="5">
        <v>338734.75062376802</v>
      </c>
      <c r="BL343" s="5">
        <v>343376.03030022001</v>
      </c>
      <c r="BM343" s="5">
        <v>346365.32907488401</v>
      </c>
      <c r="BN343" s="5">
        <v>366425.09716802405</v>
      </c>
      <c r="BO343" s="5">
        <v>370437.05078665202</v>
      </c>
      <c r="BP343" s="5">
        <v>378353.97259407787</v>
      </c>
      <c r="BQ343" s="5">
        <v>399911.53670483903</v>
      </c>
      <c r="BR343" s="5">
        <v>404752.62740465015</v>
      </c>
      <c r="BS343" s="5">
        <v>407855.20486972248</v>
      </c>
      <c r="BT343" s="5">
        <v>428316.16832472524</v>
      </c>
      <c r="BU343" s="5">
        <v>432408.36101572576</v>
      </c>
      <c r="BV343" s="5">
        <v>441247.49722828704</v>
      </c>
      <c r="BW343" s="5">
        <v>463399.9003289034</v>
      </c>
      <c r="BX343" s="5">
        <v>468446.93798113742</v>
      </c>
      <c r="BY343" s="5">
        <v>471666.12956472451</v>
      </c>
      <c r="BZ343" s="5">
        <v>492536.31228882744</v>
      </c>
      <c r="CA343" s="5">
        <v>496710.34883364796</v>
      </c>
      <c r="CB343" s="5">
        <v>506505.42125882691</v>
      </c>
      <c r="CC343" s="5">
        <v>529267.83388324839</v>
      </c>
      <c r="CD343" s="5">
        <v>534527.11992972228</v>
      </c>
      <c r="CE343" s="5">
        <v>537866.34916557872</v>
      </c>
      <c r="CF343" s="5">
        <v>0</v>
      </c>
    </row>
    <row r="344" spans="2:84" x14ac:dyDescent="0.3">
      <c r="B344" s="13">
        <v>344</v>
      </c>
      <c r="H344" s="1" t="s">
        <v>122</v>
      </c>
      <c r="I344" s="1" t="s">
        <v>463</v>
      </c>
      <c r="M344" s="53" t="s">
        <v>18</v>
      </c>
      <c r="U344" s="5">
        <v>15942050.921583518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35583.333333333328</v>
      </c>
      <c r="AE344" s="5">
        <v>43208.333333333328</v>
      </c>
      <c r="AF344" s="5">
        <v>49003.333333333328</v>
      </c>
      <c r="AG344" s="5">
        <v>69845</v>
      </c>
      <c r="AH344" s="5">
        <v>73835.416666666672</v>
      </c>
      <c r="AI344" s="5">
        <v>76478.75</v>
      </c>
      <c r="AJ344" s="5">
        <v>95922.499999999985</v>
      </c>
      <c r="AK344" s="5">
        <v>99811.249999999985</v>
      </c>
      <c r="AL344" s="5">
        <v>103855.55</v>
      </c>
      <c r="AM344" s="5">
        <v>123973.34999999999</v>
      </c>
      <c r="AN344" s="5">
        <v>128147.27499999999</v>
      </c>
      <c r="AO344" s="5">
        <v>130895.325</v>
      </c>
      <c r="AP344" s="5">
        <v>150727.94999999998</v>
      </c>
      <c r="AQ344" s="5">
        <v>154694.47500000001</v>
      </c>
      <c r="AR344" s="5">
        <v>159560.079</v>
      </c>
      <c r="AS344" s="5">
        <v>180238.89599999998</v>
      </c>
      <c r="AT344" s="5">
        <v>184602.07349999997</v>
      </c>
      <c r="AU344" s="5">
        <v>187457.97149999999</v>
      </c>
      <c r="AV344" s="5">
        <v>207687.24899999998</v>
      </c>
      <c r="AW344" s="5">
        <v>211733.10449999996</v>
      </c>
      <c r="AX344" s="5">
        <v>217451.24693999998</v>
      </c>
      <c r="AY344" s="5">
        <v>238705.47449999995</v>
      </c>
      <c r="AZ344" s="5">
        <v>243263.80502999999</v>
      </c>
      <c r="BA344" s="5">
        <v>246230.76572999998</v>
      </c>
      <c r="BB344" s="5">
        <v>266864.62878000003</v>
      </c>
      <c r="BC344" s="5">
        <v>270991.40138999996</v>
      </c>
      <c r="BD344" s="5">
        <v>277594.23756600003</v>
      </c>
      <c r="BE344" s="5">
        <v>299438.6205816</v>
      </c>
      <c r="BF344" s="5">
        <v>304198.16499179997</v>
      </c>
      <c r="BG344" s="5">
        <v>307279.4885406</v>
      </c>
      <c r="BH344" s="5">
        <v>328326.02885160001</v>
      </c>
      <c r="BI344" s="5">
        <v>332535.33691379998</v>
      </c>
      <c r="BJ344" s="5">
        <v>340055.96731826395</v>
      </c>
      <c r="BK344" s="5">
        <v>362505.61031666404</v>
      </c>
      <c r="BL344" s="5">
        <v>367472.59383006004</v>
      </c>
      <c r="BM344" s="5">
        <v>370671.66795733204</v>
      </c>
      <c r="BN344" s="5">
        <v>392139.13907455199</v>
      </c>
      <c r="BO344" s="5">
        <v>396432.63329799601</v>
      </c>
      <c r="BP344" s="5">
        <v>404905.12856559211</v>
      </c>
      <c r="BQ344" s="5">
        <v>427975.50419289788</v>
      </c>
      <c r="BR344" s="5">
        <v>433156.3205558536</v>
      </c>
      <c r="BS344" s="5">
        <v>436476.62275531702</v>
      </c>
      <c r="BT344" s="5">
        <v>458373.44329488138</v>
      </c>
      <c r="BU344" s="5">
        <v>462752.80740279425</v>
      </c>
      <c r="BV344" s="5">
        <v>472212.23387588613</v>
      </c>
      <c r="BW344" s="5">
        <v>495919.19158005447</v>
      </c>
      <c r="BX344" s="5">
        <v>501320.40731314709</v>
      </c>
      <c r="BY344" s="5">
        <v>504765.50707803859</v>
      </c>
      <c r="BZ344" s="5">
        <v>527100.26402839425</v>
      </c>
      <c r="CA344" s="5">
        <v>531567.21541846532</v>
      </c>
      <c r="CB344" s="5">
        <v>542049.6613471657</v>
      </c>
      <c r="CC344" s="5">
        <v>566409.43626102025</v>
      </c>
      <c r="CD344" s="5">
        <v>572037.7950125098</v>
      </c>
      <c r="CE344" s="5">
        <v>575611.35612456675</v>
      </c>
      <c r="CF344" s="5">
        <v>0</v>
      </c>
    </row>
    <row r="345" spans="2:84" x14ac:dyDescent="0.3">
      <c r="B345" s="13">
        <v>345</v>
      </c>
      <c r="H345" s="1" t="s">
        <v>122</v>
      </c>
      <c r="I345" s="1" t="s">
        <v>464</v>
      </c>
      <c r="M345" s="53" t="s">
        <v>18</v>
      </c>
      <c r="U345" s="5">
        <v>5226901.9415027918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11666.666666666668</v>
      </c>
      <c r="AE345" s="5">
        <v>14166.666666666668</v>
      </c>
      <c r="AF345" s="5">
        <v>16066.666666666668</v>
      </c>
      <c r="AG345" s="5">
        <v>22900</v>
      </c>
      <c r="AH345" s="5">
        <v>24208.333333333336</v>
      </c>
      <c r="AI345" s="5">
        <v>25075</v>
      </c>
      <c r="AJ345" s="5">
        <v>31450</v>
      </c>
      <c r="AK345" s="5">
        <v>32725</v>
      </c>
      <c r="AL345" s="5">
        <v>34051.000000000007</v>
      </c>
      <c r="AM345" s="5">
        <v>40647</v>
      </c>
      <c r="AN345" s="5">
        <v>42015.5</v>
      </c>
      <c r="AO345" s="5">
        <v>42916.500000000007</v>
      </c>
      <c r="AP345" s="5">
        <v>49419</v>
      </c>
      <c r="AQ345" s="5">
        <v>50719.5</v>
      </c>
      <c r="AR345" s="5">
        <v>52314.78</v>
      </c>
      <c r="AS345" s="5">
        <v>59094.719999999994</v>
      </c>
      <c r="AT345" s="5">
        <v>60525.27</v>
      </c>
      <c r="AU345" s="5">
        <v>61461.63</v>
      </c>
      <c r="AV345" s="5">
        <v>68094.179999999993</v>
      </c>
      <c r="AW345" s="5">
        <v>69420.69</v>
      </c>
      <c r="AX345" s="5">
        <v>71295.4908</v>
      </c>
      <c r="AY345" s="5">
        <v>78264.09</v>
      </c>
      <c r="AZ345" s="5">
        <v>79758.624599999996</v>
      </c>
      <c r="BA345" s="5">
        <v>80731.3986</v>
      </c>
      <c r="BB345" s="5">
        <v>87496.599600000001</v>
      </c>
      <c r="BC345" s="5">
        <v>88849.639800000004</v>
      </c>
      <c r="BD345" s="5">
        <v>91014.504120000012</v>
      </c>
      <c r="BE345" s="5">
        <v>98176.596912000008</v>
      </c>
      <c r="BF345" s="5">
        <v>99737.103276000009</v>
      </c>
      <c r="BG345" s="5">
        <v>100747.373292</v>
      </c>
      <c r="BH345" s="5">
        <v>107647.87831200002</v>
      </c>
      <c r="BI345" s="5">
        <v>109027.97931600001</v>
      </c>
      <c r="BJ345" s="5">
        <v>111493.75977648</v>
      </c>
      <c r="BK345" s="5">
        <v>118854.29846448002</v>
      </c>
      <c r="BL345" s="5">
        <v>120482.81764920001</v>
      </c>
      <c r="BM345" s="5">
        <v>121531.69441224002</v>
      </c>
      <c r="BN345" s="5">
        <v>128570.20953264</v>
      </c>
      <c r="BO345" s="5">
        <v>129977.91255672002</v>
      </c>
      <c r="BP345" s="5">
        <v>132755.77985757118</v>
      </c>
      <c r="BQ345" s="5">
        <v>140319.83744029439</v>
      </c>
      <c r="BR345" s="5">
        <v>142018.4657560176</v>
      </c>
      <c r="BS345" s="5">
        <v>143107.08942797279</v>
      </c>
      <c r="BT345" s="5">
        <v>150286.37485078079</v>
      </c>
      <c r="BU345" s="5">
        <v>151722.2319353424</v>
      </c>
      <c r="BV345" s="5">
        <v>154823.68323799543</v>
      </c>
      <c r="BW345" s="5">
        <v>162596.45625575559</v>
      </c>
      <c r="BX345" s="5">
        <v>164367.34666004821</v>
      </c>
      <c r="BY345" s="5">
        <v>165496.88756657002</v>
      </c>
      <c r="BZ345" s="5">
        <v>172819.75869783419</v>
      </c>
      <c r="CA345" s="5">
        <v>174284.33292408704</v>
      </c>
      <c r="CB345" s="5">
        <v>177721.20044169365</v>
      </c>
      <c r="CC345" s="5">
        <v>185708.0118888591</v>
      </c>
      <c r="CD345" s="5">
        <v>187553.37541393767</v>
      </c>
      <c r="CE345" s="5">
        <v>188725.03479493991</v>
      </c>
      <c r="CF345" s="5">
        <v>0</v>
      </c>
    </row>
    <row r="346" spans="2:84" x14ac:dyDescent="0.3">
      <c r="B346" s="13">
        <v>346</v>
      </c>
      <c r="H346" s="1" t="s">
        <v>122</v>
      </c>
      <c r="I346" s="1" t="s">
        <v>465</v>
      </c>
      <c r="M346" s="53" t="s">
        <v>18</v>
      </c>
      <c r="U346" s="5">
        <v>522690.19415027945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1166.6666666666667</v>
      </c>
      <c r="AE346" s="5">
        <v>1416.6666666666667</v>
      </c>
      <c r="AF346" s="5">
        <v>1606.6666666666667</v>
      </c>
      <c r="AG346" s="5">
        <v>2290</v>
      </c>
      <c r="AH346" s="5">
        <v>2420.8333333333335</v>
      </c>
      <c r="AI346" s="5">
        <v>2507.5</v>
      </c>
      <c r="AJ346" s="5">
        <v>3145</v>
      </c>
      <c r="AK346" s="5">
        <v>3272.5</v>
      </c>
      <c r="AL346" s="5">
        <v>3405.1</v>
      </c>
      <c r="AM346" s="5">
        <v>4064.7</v>
      </c>
      <c r="AN346" s="5">
        <v>4201.55</v>
      </c>
      <c r="AO346" s="5">
        <v>4291.6499999999996</v>
      </c>
      <c r="AP346" s="5">
        <v>4941.8999999999996</v>
      </c>
      <c r="AQ346" s="5">
        <v>5071.95</v>
      </c>
      <c r="AR346" s="5">
        <v>5231.4780000000001</v>
      </c>
      <c r="AS346" s="5">
        <v>5909.4719999999998</v>
      </c>
      <c r="AT346" s="5">
        <v>6052.5269999999991</v>
      </c>
      <c r="AU346" s="5">
        <v>6146.1630000000005</v>
      </c>
      <c r="AV346" s="5">
        <v>6809.4179999999997</v>
      </c>
      <c r="AW346" s="5">
        <v>6942.0689999999986</v>
      </c>
      <c r="AX346" s="5">
        <v>7129.5490800000007</v>
      </c>
      <c r="AY346" s="5">
        <v>7826.4089999999987</v>
      </c>
      <c r="AZ346" s="5">
        <v>7975.8624599999985</v>
      </c>
      <c r="BA346" s="5">
        <v>8073.1398599999984</v>
      </c>
      <c r="BB346" s="5">
        <v>8749.659959999999</v>
      </c>
      <c r="BC346" s="5">
        <v>8884.9639800000004</v>
      </c>
      <c r="BD346" s="5">
        <v>9101.450412000002</v>
      </c>
      <c r="BE346" s="5">
        <v>9817.6596912000005</v>
      </c>
      <c r="BF346" s="5">
        <v>9973.7103275999998</v>
      </c>
      <c r="BG346" s="5">
        <v>10074.737329200001</v>
      </c>
      <c r="BH346" s="5">
        <v>10764.787831199999</v>
      </c>
      <c r="BI346" s="5">
        <v>10902.7979316</v>
      </c>
      <c r="BJ346" s="5">
        <v>11149.375977648</v>
      </c>
      <c r="BK346" s="5">
        <v>11885.429846448002</v>
      </c>
      <c r="BL346" s="5">
        <v>12048.281764920001</v>
      </c>
      <c r="BM346" s="5">
        <v>12153.169441224001</v>
      </c>
      <c r="BN346" s="5">
        <v>12857.020953264</v>
      </c>
      <c r="BO346" s="5">
        <v>12997.791255672</v>
      </c>
      <c r="BP346" s="5">
        <v>13275.57798575712</v>
      </c>
      <c r="BQ346" s="5">
        <v>14031.98374402944</v>
      </c>
      <c r="BR346" s="5">
        <v>14201.846575601758</v>
      </c>
      <c r="BS346" s="5">
        <v>14310.708942797277</v>
      </c>
      <c r="BT346" s="5">
        <v>15028.637485078078</v>
      </c>
      <c r="BU346" s="5">
        <v>15172.223193534237</v>
      </c>
      <c r="BV346" s="5">
        <v>15482.368323799545</v>
      </c>
      <c r="BW346" s="5">
        <v>16259.645625575558</v>
      </c>
      <c r="BX346" s="5">
        <v>16436.734666004821</v>
      </c>
      <c r="BY346" s="5">
        <v>16549.688756657</v>
      </c>
      <c r="BZ346" s="5">
        <v>17281.975869783415</v>
      </c>
      <c r="CA346" s="5">
        <v>17428.433292408699</v>
      </c>
      <c r="CB346" s="5">
        <v>17772.120044169365</v>
      </c>
      <c r="CC346" s="5">
        <v>18570.801188885907</v>
      </c>
      <c r="CD346" s="5">
        <v>18755.337541393765</v>
      </c>
      <c r="CE346" s="5">
        <v>18872.503479493989</v>
      </c>
      <c r="CF346" s="5">
        <v>0</v>
      </c>
    </row>
    <row r="347" spans="2:84" x14ac:dyDescent="0.3">
      <c r="B347" s="13">
        <v>347</v>
      </c>
      <c r="H347" s="1" t="s">
        <v>122</v>
      </c>
      <c r="I347" s="1" t="s">
        <v>466</v>
      </c>
      <c r="M347" s="53" t="s">
        <v>18</v>
      </c>
      <c r="U347" s="5">
        <v>10976494.077155866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24500</v>
      </c>
      <c r="AE347" s="5">
        <v>29750</v>
      </c>
      <c r="AF347" s="5">
        <v>33740</v>
      </c>
      <c r="AG347" s="5">
        <v>48090</v>
      </c>
      <c r="AH347" s="5">
        <v>50837.5</v>
      </c>
      <c r="AI347" s="5">
        <v>52657.5</v>
      </c>
      <c r="AJ347" s="5">
        <v>66045</v>
      </c>
      <c r="AK347" s="5">
        <v>68722.5</v>
      </c>
      <c r="AL347" s="5">
        <v>71507.100000000006</v>
      </c>
      <c r="AM347" s="5">
        <v>85358.700000000012</v>
      </c>
      <c r="AN347" s="5">
        <v>88232.55</v>
      </c>
      <c r="AO347" s="5">
        <v>90124.65</v>
      </c>
      <c r="AP347" s="5">
        <v>103779.9</v>
      </c>
      <c r="AQ347" s="5">
        <v>106510.95</v>
      </c>
      <c r="AR347" s="5">
        <v>109861.03799999997</v>
      </c>
      <c r="AS347" s="5">
        <v>124098.91199999998</v>
      </c>
      <c r="AT347" s="5">
        <v>127103.067</v>
      </c>
      <c r="AU347" s="5">
        <v>129069.42299999998</v>
      </c>
      <c r="AV347" s="5">
        <v>142997.77799999996</v>
      </c>
      <c r="AW347" s="5">
        <v>145783.44899999996</v>
      </c>
      <c r="AX347" s="5">
        <v>149720.53068</v>
      </c>
      <c r="AY347" s="5">
        <v>164354.58899999998</v>
      </c>
      <c r="AZ347" s="5">
        <v>167493.11165999997</v>
      </c>
      <c r="BA347" s="5">
        <v>169535.93705999997</v>
      </c>
      <c r="BB347" s="5">
        <v>183742.85915999999</v>
      </c>
      <c r="BC347" s="5">
        <v>186584.24358000001</v>
      </c>
      <c r="BD347" s="5">
        <v>191130.458652</v>
      </c>
      <c r="BE347" s="5">
        <v>206170.8535152</v>
      </c>
      <c r="BF347" s="5">
        <v>209447.9168796</v>
      </c>
      <c r="BG347" s="5">
        <v>211569.48391320001</v>
      </c>
      <c r="BH347" s="5">
        <v>226060.5444552</v>
      </c>
      <c r="BI347" s="5">
        <v>228958.75656360001</v>
      </c>
      <c r="BJ347" s="5">
        <v>234136.89553060802</v>
      </c>
      <c r="BK347" s="5">
        <v>249594.02677540804</v>
      </c>
      <c r="BL347" s="5">
        <v>253013.91706332003</v>
      </c>
      <c r="BM347" s="5">
        <v>255216.55826570405</v>
      </c>
      <c r="BN347" s="5">
        <v>269997.44001854403</v>
      </c>
      <c r="BO347" s="5">
        <v>272953.61636911199</v>
      </c>
      <c r="BP347" s="5">
        <v>278787.13770089956</v>
      </c>
      <c r="BQ347" s="5">
        <v>294671.65862461826</v>
      </c>
      <c r="BR347" s="5">
        <v>298238.77808763698</v>
      </c>
      <c r="BS347" s="5">
        <v>300524.88779874286</v>
      </c>
      <c r="BT347" s="5">
        <v>315601.38718663965</v>
      </c>
      <c r="BU347" s="5">
        <v>318616.68706421898</v>
      </c>
      <c r="BV347" s="5">
        <v>325129.73479979043</v>
      </c>
      <c r="BW347" s="5">
        <v>341452.55813708674</v>
      </c>
      <c r="BX347" s="5">
        <v>345171.42798610131</v>
      </c>
      <c r="BY347" s="5">
        <v>347543.46388979704</v>
      </c>
      <c r="BZ347" s="5">
        <v>362921.49326545181</v>
      </c>
      <c r="CA347" s="5">
        <v>365997.09914058272</v>
      </c>
      <c r="CB347" s="5">
        <v>373214.52092755667</v>
      </c>
      <c r="CC347" s="5">
        <v>389986.82496660406</v>
      </c>
      <c r="CD347" s="5">
        <v>393862.08836926904</v>
      </c>
      <c r="CE347" s="5">
        <v>396322.57306937384</v>
      </c>
      <c r="CF347" s="5">
        <v>0</v>
      </c>
    </row>
    <row r="348" spans="2:84" x14ac:dyDescent="0.3">
      <c r="B348" s="13">
        <v>348</v>
      </c>
      <c r="H348" s="1" t="s">
        <v>122</v>
      </c>
      <c r="I348" s="1" t="s">
        <v>467</v>
      </c>
      <c r="M348" s="53" t="s">
        <v>18</v>
      </c>
      <c r="U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</row>
    <row r="349" spans="2:84" s="26" customFormat="1" ht="12" x14ac:dyDescent="0.25">
      <c r="B349" s="13"/>
      <c r="M349" s="55"/>
      <c r="N349" s="44" t="s">
        <v>21</v>
      </c>
      <c r="O349" s="45"/>
      <c r="P349" s="46"/>
      <c r="Q349" s="89"/>
      <c r="U349" s="41"/>
      <c r="V349" s="42"/>
      <c r="W349" s="43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</row>
    <row r="350" spans="2:84" s="2" customFormat="1" x14ac:dyDescent="0.3">
      <c r="B350" s="126">
        <v>350</v>
      </c>
      <c r="H350" s="2">
        <v>0</v>
      </c>
      <c r="I350" s="2" t="s">
        <v>460</v>
      </c>
      <c r="M350" s="127" t="s">
        <v>18</v>
      </c>
      <c r="O350" s="8"/>
      <c r="P350" s="72"/>
      <c r="Q350" s="129"/>
      <c r="U350" s="130">
        <v>13449813.492907407</v>
      </c>
      <c r="X350" s="130">
        <v>0</v>
      </c>
      <c r="Y350" s="130">
        <v>0</v>
      </c>
      <c r="Z350" s="130">
        <v>0</v>
      </c>
      <c r="AA350" s="130">
        <v>0</v>
      </c>
      <c r="AB350" s="130">
        <v>0</v>
      </c>
      <c r="AC350" s="130">
        <v>0</v>
      </c>
      <c r="AD350" s="130">
        <v>0</v>
      </c>
      <c r="AE350" s="130">
        <v>100333.33333333333</v>
      </c>
      <c r="AF350" s="130">
        <v>123840</v>
      </c>
      <c r="AG350" s="130">
        <v>138603.33333333331</v>
      </c>
      <c r="AH350" s="130">
        <v>146056.66666666666</v>
      </c>
      <c r="AI350" s="130">
        <v>156434</v>
      </c>
      <c r="AJ350" s="130">
        <v>158627</v>
      </c>
      <c r="AK350" s="130">
        <v>160089</v>
      </c>
      <c r="AL350" s="130">
        <v>163071.48000000001</v>
      </c>
      <c r="AM350" s="130">
        <v>173992.62000000002</v>
      </c>
      <c r="AN350" s="130">
        <v>176551.12000000002</v>
      </c>
      <c r="AO350" s="130">
        <v>178203.18000000002</v>
      </c>
      <c r="AP350" s="130">
        <v>178948.8</v>
      </c>
      <c r="AQ350" s="130">
        <v>189387.48</v>
      </c>
      <c r="AR350" s="130">
        <v>194338.39679999999</v>
      </c>
      <c r="AS350" s="130">
        <v>196411.22040000002</v>
      </c>
      <c r="AT350" s="130">
        <v>197544.56280000001</v>
      </c>
      <c r="AU350" s="130">
        <v>208385.87760000001</v>
      </c>
      <c r="AV350" s="130">
        <v>210667.47479999997</v>
      </c>
      <c r="AW350" s="130">
        <v>212188.53959999996</v>
      </c>
      <c r="AX350" s="130">
        <v>215930.359008</v>
      </c>
      <c r="AY350" s="130">
        <v>227429.60889600002</v>
      </c>
      <c r="AZ350" s="130">
        <v>230182.73618400001</v>
      </c>
      <c r="BA350" s="130">
        <v>231947.17135199998</v>
      </c>
      <c r="BB350" s="130">
        <v>232722.91440000001</v>
      </c>
      <c r="BC350" s="130">
        <v>243583.31707200001</v>
      </c>
      <c r="BD350" s="130">
        <v>249385.87507104001</v>
      </c>
      <c r="BE350" s="130">
        <v>251682.07449312002</v>
      </c>
      <c r="BF350" s="130">
        <v>252954.29309183999</v>
      </c>
      <c r="BG350" s="130">
        <v>264280.14159263996</v>
      </c>
      <c r="BH350" s="130">
        <v>266653.91531951999</v>
      </c>
      <c r="BI350" s="130">
        <v>268236.43113743997</v>
      </c>
      <c r="BJ350" s="130">
        <v>272794.07669304957</v>
      </c>
      <c r="BK350" s="130">
        <v>284900.32270013762</v>
      </c>
      <c r="BL350" s="130">
        <v>287859.62727964803</v>
      </c>
      <c r="BM350" s="130">
        <v>289742.82110297284</v>
      </c>
      <c r="BN350" s="130">
        <v>290549.90417011204</v>
      </c>
      <c r="BO350" s="130">
        <v>301849.06711006083</v>
      </c>
      <c r="BP350" s="130">
        <v>308563.99822865892</v>
      </c>
      <c r="BQ350" s="130">
        <v>311098.23905947601</v>
      </c>
      <c r="BR350" s="130">
        <v>312518.70525764104</v>
      </c>
      <c r="BS350" s="130">
        <v>324350.54302190163</v>
      </c>
      <c r="BT350" s="130">
        <v>326820.21720734757</v>
      </c>
      <c r="BU350" s="130">
        <v>328466.66666431155</v>
      </c>
      <c r="BV350" s="130">
        <v>333899.94987229269</v>
      </c>
      <c r="BW350" s="130">
        <v>346643.4686691938</v>
      </c>
      <c r="BX350" s="130">
        <v>349821.1161211342</v>
      </c>
      <c r="BY350" s="130">
        <v>351829.78445863025</v>
      </c>
      <c r="BZ350" s="130">
        <v>352669.47368168185</v>
      </c>
      <c r="CA350" s="130">
        <v>364425.12280440464</v>
      </c>
      <c r="CB350" s="130">
        <v>372116.67608755751</v>
      </c>
      <c r="CC350" s="130">
        <v>374904.44430808898</v>
      </c>
      <c r="CD350" s="130">
        <v>376483.06004742603</v>
      </c>
      <c r="CE350" s="130">
        <v>388843.28541074588</v>
      </c>
      <c r="CF350" s="130">
        <v>0</v>
      </c>
    </row>
    <row r="351" spans="2:84" x14ac:dyDescent="0.3">
      <c r="B351" s="13">
        <v>351</v>
      </c>
      <c r="H351" s="1" t="s">
        <v>122</v>
      </c>
      <c r="I351" s="1" t="s">
        <v>462</v>
      </c>
      <c r="M351" s="53" t="s">
        <v>18</v>
      </c>
      <c r="U351" s="5">
        <v>4691795.4045025837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35000</v>
      </c>
      <c r="AF351" s="5">
        <v>43200</v>
      </c>
      <c r="AG351" s="5">
        <v>48350</v>
      </c>
      <c r="AH351" s="5">
        <v>50950</v>
      </c>
      <c r="AI351" s="5">
        <v>54570</v>
      </c>
      <c r="AJ351" s="5">
        <v>55335</v>
      </c>
      <c r="AK351" s="5">
        <v>55845</v>
      </c>
      <c r="AL351" s="5">
        <v>56885.400000000009</v>
      </c>
      <c r="AM351" s="5">
        <v>60695.1</v>
      </c>
      <c r="AN351" s="5">
        <v>61587.6</v>
      </c>
      <c r="AO351" s="5">
        <v>62163.900000000009</v>
      </c>
      <c r="AP351" s="5">
        <v>62424.000000000007</v>
      </c>
      <c r="AQ351" s="5">
        <v>66065.399999999994</v>
      </c>
      <c r="AR351" s="5">
        <v>67792.463999999993</v>
      </c>
      <c r="AS351" s="5">
        <v>68515.541999999987</v>
      </c>
      <c r="AT351" s="5">
        <v>68910.894</v>
      </c>
      <c r="AU351" s="5">
        <v>72692.747999999992</v>
      </c>
      <c r="AV351" s="5">
        <v>73488.65400000001</v>
      </c>
      <c r="AW351" s="5">
        <v>74019.258000000002</v>
      </c>
      <c r="AX351" s="5">
        <v>75324.543839999998</v>
      </c>
      <c r="AY351" s="5">
        <v>79335.910080000001</v>
      </c>
      <c r="AZ351" s="5">
        <v>80296.303319999992</v>
      </c>
      <c r="BA351" s="5">
        <v>80911.80395999999</v>
      </c>
      <c r="BB351" s="5">
        <v>81182.411999999997</v>
      </c>
      <c r="BC351" s="5">
        <v>84970.924559999999</v>
      </c>
      <c r="BD351" s="5">
        <v>86995.072699200013</v>
      </c>
      <c r="BE351" s="5">
        <v>87796.072497600006</v>
      </c>
      <c r="BF351" s="5">
        <v>88239.869683199999</v>
      </c>
      <c r="BG351" s="5">
        <v>92190.747067200005</v>
      </c>
      <c r="BH351" s="5">
        <v>93018.807669600006</v>
      </c>
      <c r="BI351" s="5">
        <v>93570.848071200002</v>
      </c>
      <c r="BJ351" s="5">
        <v>95160.724427808003</v>
      </c>
      <c r="BK351" s="5">
        <v>99383.833500048015</v>
      </c>
      <c r="BL351" s="5">
        <v>100416.14905104002</v>
      </c>
      <c r="BM351" s="5">
        <v>101073.07712894402</v>
      </c>
      <c r="BN351" s="5">
        <v>101354.61773376001</v>
      </c>
      <c r="BO351" s="5">
        <v>105296.18620118401</v>
      </c>
      <c r="BP351" s="5">
        <v>107638.60403325313</v>
      </c>
      <c r="BQ351" s="5">
        <v>108522.64153237535</v>
      </c>
      <c r="BR351" s="5">
        <v>109018.15299685151</v>
      </c>
      <c r="BS351" s="5">
        <v>113145.53826345407</v>
      </c>
      <c r="BT351" s="5">
        <v>114007.05251419102</v>
      </c>
      <c r="BU351" s="5">
        <v>114581.39534801565</v>
      </c>
      <c r="BV351" s="5">
        <v>116476.72669963699</v>
      </c>
      <c r="BW351" s="5">
        <v>120922.1402334397</v>
      </c>
      <c r="BX351" s="5">
        <v>122030.62190272124</v>
      </c>
      <c r="BY351" s="5">
        <v>122731.3201599873</v>
      </c>
      <c r="BZ351" s="5">
        <v>123024.23500523786</v>
      </c>
      <c r="CA351" s="5">
        <v>127125.04283874582</v>
      </c>
      <c r="CB351" s="5">
        <v>129808.14282124101</v>
      </c>
      <c r="CC351" s="5">
        <v>130780.62010747289</v>
      </c>
      <c r="CD351" s="5">
        <v>131331.30001654394</v>
      </c>
      <c r="CE351" s="5">
        <v>135643.0065386323</v>
      </c>
      <c r="CF351" s="5">
        <v>0</v>
      </c>
    </row>
    <row r="352" spans="2:84" x14ac:dyDescent="0.3">
      <c r="B352" s="13">
        <v>352</v>
      </c>
      <c r="H352" s="1" t="s">
        <v>122</v>
      </c>
      <c r="I352" s="1" t="s">
        <v>463</v>
      </c>
      <c r="M352" s="53" t="s">
        <v>18</v>
      </c>
      <c r="U352" s="5">
        <v>4769991.9945776267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35583.333333333328</v>
      </c>
      <c r="AF352" s="5">
        <v>43919.999999999993</v>
      </c>
      <c r="AG352" s="5">
        <v>49155.833333333328</v>
      </c>
      <c r="AH352" s="5">
        <v>51799.166666666664</v>
      </c>
      <c r="AI352" s="5">
        <v>55479.5</v>
      </c>
      <c r="AJ352" s="5">
        <v>56257.25</v>
      </c>
      <c r="AK352" s="5">
        <v>56775.75</v>
      </c>
      <c r="AL352" s="5">
        <v>57833.49</v>
      </c>
      <c r="AM352" s="5">
        <v>61706.684999999998</v>
      </c>
      <c r="AN352" s="5">
        <v>62614.060000000005</v>
      </c>
      <c r="AO352" s="5">
        <v>63199.965000000004</v>
      </c>
      <c r="AP352" s="5">
        <v>63464.4</v>
      </c>
      <c r="AQ352" s="5">
        <v>67166.490000000005</v>
      </c>
      <c r="AR352" s="5">
        <v>68922.338399999993</v>
      </c>
      <c r="AS352" s="5">
        <v>69657.467699999994</v>
      </c>
      <c r="AT352" s="5">
        <v>70059.408899999995</v>
      </c>
      <c r="AU352" s="5">
        <v>73904.293799999999</v>
      </c>
      <c r="AV352" s="5">
        <v>74713.464899999992</v>
      </c>
      <c r="AW352" s="5">
        <v>75252.912300000011</v>
      </c>
      <c r="AX352" s="5">
        <v>76579.952904000005</v>
      </c>
      <c r="AY352" s="5">
        <v>80658.175248</v>
      </c>
      <c r="AZ352" s="5">
        <v>81634.575041999997</v>
      </c>
      <c r="BA352" s="5">
        <v>82260.334025999997</v>
      </c>
      <c r="BB352" s="5">
        <v>82535.4522</v>
      </c>
      <c r="BC352" s="5">
        <v>86387.106636000011</v>
      </c>
      <c r="BD352" s="5">
        <v>88444.990577519988</v>
      </c>
      <c r="BE352" s="5">
        <v>89259.340372559993</v>
      </c>
      <c r="BF352" s="5">
        <v>89710.534177919995</v>
      </c>
      <c r="BG352" s="5">
        <v>93727.259518320003</v>
      </c>
      <c r="BH352" s="5">
        <v>94569.121130760017</v>
      </c>
      <c r="BI352" s="5">
        <v>95130.362205719997</v>
      </c>
      <c r="BJ352" s="5">
        <v>96746.736501604799</v>
      </c>
      <c r="BK352" s="5">
        <v>101040.23072504881</v>
      </c>
      <c r="BL352" s="5">
        <v>102089.751535224</v>
      </c>
      <c r="BM352" s="5">
        <v>102757.62841442641</v>
      </c>
      <c r="BN352" s="5">
        <v>103043.86136265601</v>
      </c>
      <c r="BO352" s="5">
        <v>107051.12263787042</v>
      </c>
      <c r="BP352" s="5">
        <v>109432.58076714067</v>
      </c>
      <c r="BQ352" s="5">
        <v>110331.3522245816</v>
      </c>
      <c r="BR352" s="5">
        <v>110835.12221346571</v>
      </c>
      <c r="BS352" s="5">
        <v>115031.29723451164</v>
      </c>
      <c r="BT352" s="5">
        <v>115907.17005609418</v>
      </c>
      <c r="BU352" s="5">
        <v>116491.08527048258</v>
      </c>
      <c r="BV352" s="5">
        <v>118418.00547796425</v>
      </c>
      <c r="BW352" s="5">
        <v>122937.50923733033</v>
      </c>
      <c r="BX352" s="5">
        <v>124064.46560109993</v>
      </c>
      <c r="BY352" s="5">
        <v>124776.84216265376</v>
      </c>
      <c r="BZ352" s="5">
        <v>125074.63892199182</v>
      </c>
      <c r="CA352" s="5">
        <v>129243.79355272492</v>
      </c>
      <c r="CB352" s="5">
        <v>131971.61186826168</v>
      </c>
      <c r="CC352" s="5">
        <v>132960.29710926409</v>
      </c>
      <c r="CD352" s="5">
        <v>133520.15501681968</v>
      </c>
      <c r="CE352" s="5">
        <v>137903.72331427614</v>
      </c>
      <c r="CF352" s="5">
        <v>0</v>
      </c>
    </row>
    <row r="353" spans="2:84" x14ac:dyDescent="0.3">
      <c r="B353" s="13">
        <v>353</v>
      </c>
      <c r="H353" s="1" t="s">
        <v>122</v>
      </c>
      <c r="I353" s="1" t="s">
        <v>464</v>
      </c>
      <c r="M353" s="53" t="s">
        <v>18</v>
      </c>
      <c r="U353" s="5">
        <v>547376.13052530133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4083.3333333333326</v>
      </c>
      <c r="AF353" s="5">
        <v>5039.9999999999991</v>
      </c>
      <c r="AG353" s="5">
        <v>5640.833333333333</v>
      </c>
      <c r="AH353" s="5">
        <v>5944.1666666666661</v>
      </c>
      <c r="AI353" s="5">
        <v>6366.5</v>
      </c>
      <c r="AJ353" s="5">
        <v>6455.75</v>
      </c>
      <c r="AK353" s="5">
        <v>6515.25</v>
      </c>
      <c r="AL353" s="5">
        <v>6636.63</v>
      </c>
      <c r="AM353" s="5">
        <v>7081.0950000000003</v>
      </c>
      <c r="AN353" s="5">
        <v>7185.2199999999993</v>
      </c>
      <c r="AO353" s="5">
        <v>7252.4549999999999</v>
      </c>
      <c r="AP353" s="5">
        <v>7282.8000000000011</v>
      </c>
      <c r="AQ353" s="5">
        <v>7707.6299999999992</v>
      </c>
      <c r="AR353" s="5">
        <v>7909.1207999999997</v>
      </c>
      <c r="AS353" s="5">
        <v>7993.4798999999994</v>
      </c>
      <c r="AT353" s="5">
        <v>8039.6042999999981</v>
      </c>
      <c r="AU353" s="5">
        <v>8480.8205999999991</v>
      </c>
      <c r="AV353" s="5">
        <v>8573.6762999999992</v>
      </c>
      <c r="AW353" s="5">
        <v>8635.5800999999992</v>
      </c>
      <c r="AX353" s="5">
        <v>8787.8634480000001</v>
      </c>
      <c r="AY353" s="5">
        <v>9255.8561760000011</v>
      </c>
      <c r="AZ353" s="5">
        <v>9367.9020540000001</v>
      </c>
      <c r="BA353" s="5">
        <v>9439.7104620000009</v>
      </c>
      <c r="BB353" s="5">
        <v>9471.2813999999998</v>
      </c>
      <c r="BC353" s="5">
        <v>9913.2745319999995</v>
      </c>
      <c r="BD353" s="5">
        <v>10149.42514824</v>
      </c>
      <c r="BE353" s="5">
        <v>10242.87512472</v>
      </c>
      <c r="BF353" s="5">
        <v>10294.65146304</v>
      </c>
      <c r="BG353" s="5">
        <v>10755.58715784</v>
      </c>
      <c r="BH353" s="5">
        <v>10852.194228120001</v>
      </c>
      <c r="BI353" s="5">
        <v>10916.598941640003</v>
      </c>
      <c r="BJ353" s="5">
        <v>11102.084516577601</v>
      </c>
      <c r="BK353" s="5">
        <v>11594.780575005601</v>
      </c>
      <c r="BL353" s="5">
        <v>11715.217389288</v>
      </c>
      <c r="BM353" s="5">
        <v>11791.858998376802</v>
      </c>
      <c r="BN353" s="5">
        <v>11824.705402272</v>
      </c>
      <c r="BO353" s="5">
        <v>12284.5550568048</v>
      </c>
      <c r="BP353" s="5">
        <v>12557.837137212862</v>
      </c>
      <c r="BQ353" s="5">
        <v>12660.974845443789</v>
      </c>
      <c r="BR353" s="5">
        <v>12718.784516299342</v>
      </c>
      <c r="BS353" s="5">
        <v>13200.312797402974</v>
      </c>
      <c r="BT353" s="5">
        <v>13300.822793322284</v>
      </c>
      <c r="BU353" s="5">
        <v>13367.829457268494</v>
      </c>
      <c r="BV353" s="5">
        <v>13588.95144829098</v>
      </c>
      <c r="BW353" s="5">
        <v>14107.583027234632</v>
      </c>
      <c r="BX353" s="5">
        <v>14236.905888650812</v>
      </c>
      <c r="BY353" s="5">
        <v>14318.654018665184</v>
      </c>
      <c r="BZ353" s="5">
        <v>14352.827417277753</v>
      </c>
      <c r="CA353" s="5">
        <v>14831.254997853679</v>
      </c>
      <c r="CB353" s="5">
        <v>15144.283329144782</v>
      </c>
      <c r="CC353" s="5">
        <v>15257.739012538503</v>
      </c>
      <c r="CD353" s="5">
        <v>15321.985001930125</v>
      </c>
      <c r="CE353" s="5">
        <v>15825.017429507097</v>
      </c>
      <c r="CF353" s="5">
        <v>0</v>
      </c>
    </row>
    <row r="354" spans="2:84" x14ac:dyDescent="0.3">
      <c r="B354" s="13">
        <v>354</v>
      </c>
      <c r="H354" s="1" t="s">
        <v>122</v>
      </c>
      <c r="I354" s="1" t="s">
        <v>465</v>
      </c>
      <c r="M354" s="53" t="s">
        <v>18</v>
      </c>
      <c r="U354" s="5">
        <v>156393.18015008615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1166.6666666666667</v>
      </c>
      <c r="AF354" s="5">
        <v>1440</v>
      </c>
      <c r="AG354" s="5">
        <v>1611.6666666666667</v>
      </c>
      <c r="AH354" s="5">
        <v>1698.3333333333335</v>
      </c>
      <c r="AI354" s="5">
        <v>1819.0000000000002</v>
      </c>
      <c r="AJ354" s="5">
        <v>1844.4999999999998</v>
      </c>
      <c r="AK354" s="5">
        <v>1861.5000000000002</v>
      </c>
      <c r="AL354" s="5">
        <v>1896.1800000000003</v>
      </c>
      <c r="AM354" s="5">
        <v>2023.17</v>
      </c>
      <c r="AN354" s="5">
        <v>2052.92</v>
      </c>
      <c r="AO354" s="5">
        <v>2072.1299999999997</v>
      </c>
      <c r="AP354" s="5">
        <v>2080.8000000000002</v>
      </c>
      <c r="AQ354" s="5">
        <v>2202.1800000000003</v>
      </c>
      <c r="AR354" s="5">
        <v>2259.7487999999998</v>
      </c>
      <c r="AS354" s="5">
        <v>2283.8514</v>
      </c>
      <c r="AT354" s="5">
        <v>2297.0297999999998</v>
      </c>
      <c r="AU354" s="5">
        <v>2423.0915999999997</v>
      </c>
      <c r="AV354" s="5">
        <v>2449.6217999999999</v>
      </c>
      <c r="AW354" s="5">
        <v>2467.3085999999998</v>
      </c>
      <c r="AX354" s="5">
        <v>2510.8181280000003</v>
      </c>
      <c r="AY354" s="5">
        <v>2644.5303359999998</v>
      </c>
      <c r="AZ354" s="5">
        <v>2676.5434439999999</v>
      </c>
      <c r="BA354" s="5">
        <v>2697.0601320000001</v>
      </c>
      <c r="BB354" s="5">
        <v>2706.0804000000003</v>
      </c>
      <c r="BC354" s="5">
        <v>2832.3641520000001</v>
      </c>
      <c r="BD354" s="5">
        <v>2899.83575664</v>
      </c>
      <c r="BE354" s="5">
        <v>2926.5357499199999</v>
      </c>
      <c r="BF354" s="5">
        <v>2941.32898944</v>
      </c>
      <c r="BG354" s="5">
        <v>3073.0249022400003</v>
      </c>
      <c r="BH354" s="5">
        <v>3100.6269223200002</v>
      </c>
      <c r="BI354" s="5">
        <v>3119.0282690399999</v>
      </c>
      <c r="BJ354" s="5">
        <v>3172.0241475936</v>
      </c>
      <c r="BK354" s="5">
        <v>3312.7944500016001</v>
      </c>
      <c r="BL354" s="5">
        <v>3347.2049683680002</v>
      </c>
      <c r="BM354" s="5">
        <v>3369.1025709648002</v>
      </c>
      <c r="BN354" s="5">
        <v>3378.4872577920005</v>
      </c>
      <c r="BO354" s="5">
        <v>3509.8728733727999</v>
      </c>
      <c r="BP354" s="5">
        <v>3587.9534677751039</v>
      </c>
      <c r="BQ354" s="5">
        <v>3617.4213844125115</v>
      </c>
      <c r="BR354" s="5">
        <v>3633.9384332283835</v>
      </c>
      <c r="BS354" s="5">
        <v>3771.5179421151352</v>
      </c>
      <c r="BT354" s="5">
        <v>3800.2350838063671</v>
      </c>
      <c r="BU354" s="5">
        <v>3819.3798449338556</v>
      </c>
      <c r="BV354" s="5">
        <v>3882.5575566545658</v>
      </c>
      <c r="BW354" s="5">
        <v>4030.7380077813227</v>
      </c>
      <c r="BX354" s="5">
        <v>4067.6873967573756</v>
      </c>
      <c r="BY354" s="5">
        <v>4091.0440053329103</v>
      </c>
      <c r="BZ354" s="5">
        <v>4100.807833507929</v>
      </c>
      <c r="CA354" s="5">
        <v>4237.5014279581937</v>
      </c>
      <c r="CB354" s="5">
        <v>4326.9380940413666</v>
      </c>
      <c r="CC354" s="5">
        <v>4359.354003582429</v>
      </c>
      <c r="CD354" s="5">
        <v>4377.7100005514649</v>
      </c>
      <c r="CE354" s="5">
        <v>4521.4335512877433</v>
      </c>
      <c r="CF354" s="5">
        <v>0</v>
      </c>
    </row>
    <row r="355" spans="2:84" x14ac:dyDescent="0.3">
      <c r="B355" s="13">
        <v>355</v>
      </c>
      <c r="H355" s="1" t="s">
        <v>122</v>
      </c>
      <c r="I355" s="1" t="s">
        <v>466</v>
      </c>
      <c r="M355" s="53" t="s">
        <v>18</v>
      </c>
      <c r="U355" s="5">
        <v>3284256.7831518087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24500</v>
      </c>
      <c r="AF355" s="5">
        <v>30240</v>
      </c>
      <c r="AG355" s="5">
        <v>33845</v>
      </c>
      <c r="AH355" s="5">
        <v>35665</v>
      </c>
      <c r="AI355" s="5">
        <v>38199</v>
      </c>
      <c r="AJ355" s="5">
        <v>38734.5</v>
      </c>
      <c r="AK355" s="5">
        <v>39091.5</v>
      </c>
      <c r="AL355" s="5">
        <v>39819.780000000006</v>
      </c>
      <c r="AM355" s="5">
        <v>42486.57</v>
      </c>
      <c r="AN355" s="5">
        <v>43111.320000000007</v>
      </c>
      <c r="AO355" s="5">
        <v>43514.73</v>
      </c>
      <c r="AP355" s="5">
        <v>43696.799999999996</v>
      </c>
      <c r="AQ355" s="5">
        <v>46245.78</v>
      </c>
      <c r="AR355" s="5">
        <v>47454.724799999996</v>
      </c>
      <c r="AS355" s="5">
        <v>47960.879399999998</v>
      </c>
      <c r="AT355" s="5">
        <v>48237.625799999994</v>
      </c>
      <c r="AU355" s="5">
        <v>50884.923599999995</v>
      </c>
      <c r="AV355" s="5">
        <v>51442.057799999995</v>
      </c>
      <c r="AW355" s="5">
        <v>51813.480599999995</v>
      </c>
      <c r="AX355" s="5">
        <v>52727.180688</v>
      </c>
      <c r="AY355" s="5">
        <v>55535.137056</v>
      </c>
      <c r="AZ355" s="5">
        <v>56207.412323999997</v>
      </c>
      <c r="BA355" s="5">
        <v>56638.262771999995</v>
      </c>
      <c r="BB355" s="5">
        <v>56827.688399999999</v>
      </c>
      <c r="BC355" s="5">
        <v>59479.647192000004</v>
      </c>
      <c r="BD355" s="5">
        <v>60896.550889439997</v>
      </c>
      <c r="BE355" s="5">
        <v>61457.250748320002</v>
      </c>
      <c r="BF355" s="5">
        <v>61767.908778239995</v>
      </c>
      <c r="BG355" s="5">
        <v>64533.522947040001</v>
      </c>
      <c r="BH355" s="5">
        <v>65113.165368720001</v>
      </c>
      <c r="BI355" s="5">
        <v>65499.593649840004</v>
      </c>
      <c r="BJ355" s="5">
        <v>66612.507099465598</v>
      </c>
      <c r="BK355" s="5">
        <v>69568.683450033612</v>
      </c>
      <c r="BL355" s="5">
        <v>70291.304335728011</v>
      </c>
      <c r="BM355" s="5">
        <v>70751.153990260806</v>
      </c>
      <c r="BN355" s="5">
        <v>70948.232413631995</v>
      </c>
      <c r="BO355" s="5">
        <v>73707.330340828805</v>
      </c>
      <c r="BP355" s="5">
        <v>75347.022823277191</v>
      </c>
      <c r="BQ355" s="5">
        <v>75965.84907266275</v>
      </c>
      <c r="BR355" s="5">
        <v>76312.707097796068</v>
      </c>
      <c r="BS355" s="5">
        <v>79201.876784417836</v>
      </c>
      <c r="BT355" s="5">
        <v>79804.936759933713</v>
      </c>
      <c r="BU355" s="5">
        <v>80206.976743610969</v>
      </c>
      <c r="BV355" s="5">
        <v>81533.708689745894</v>
      </c>
      <c r="BW355" s="5">
        <v>84645.498163407785</v>
      </c>
      <c r="BX355" s="5">
        <v>85421.435331904868</v>
      </c>
      <c r="BY355" s="5">
        <v>85911.924111991102</v>
      </c>
      <c r="BZ355" s="5">
        <v>86116.964503666517</v>
      </c>
      <c r="CA355" s="5">
        <v>88987.529987122063</v>
      </c>
      <c r="CB355" s="5">
        <v>90865.699974868694</v>
      </c>
      <c r="CC355" s="5">
        <v>91546.434075231024</v>
      </c>
      <c r="CD355" s="5">
        <v>91931.910011580767</v>
      </c>
      <c r="CE355" s="5">
        <v>94950.104577042614</v>
      </c>
      <c r="CF355" s="5">
        <v>0</v>
      </c>
    </row>
    <row r="356" spans="2:84" x14ac:dyDescent="0.3">
      <c r="B356" s="13">
        <v>356</v>
      </c>
      <c r="H356" s="1" t="s">
        <v>122</v>
      </c>
      <c r="I356" s="1" t="s">
        <v>467</v>
      </c>
      <c r="M356" s="53" t="s">
        <v>18</v>
      </c>
      <c r="U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</row>
    <row r="357" spans="2:84" s="26" customFormat="1" ht="12" x14ac:dyDescent="0.25">
      <c r="B357" s="13"/>
      <c r="M357" s="55"/>
      <c r="N357" s="44" t="s">
        <v>21</v>
      </c>
      <c r="O357" s="45"/>
      <c r="P357" s="46"/>
      <c r="Q357" s="89"/>
      <c r="U357" s="41"/>
      <c r="V357" s="42"/>
      <c r="W357" s="43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</row>
    <row r="358" spans="2:84" s="2" customFormat="1" x14ac:dyDescent="0.3">
      <c r="B358" s="126">
        <v>358</v>
      </c>
      <c r="H358" s="2">
        <v>0</v>
      </c>
      <c r="I358" s="2" t="s">
        <v>461</v>
      </c>
      <c r="M358" s="127" t="s">
        <v>18</v>
      </c>
      <c r="O358" s="8"/>
      <c r="P358" s="72"/>
      <c r="Q358" s="129"/>
      <c r="U358" s="130">
        <v>17644441.181802556</v>
      </c>
      <c r="X358" s="130">
        <v>0</v>
      </c>
      <c r="Y358" s="130">
        <v>0</v>
      </c>
      <c r="Z358" s="130">
        <v>0</v>
      </c>
      <c r="AA358" s="130">
        <v>0</v>
      </c>
      <c r="AB358" s="130">
        <v>0</v>
      </c>
      <c r="AC358" s="130">
        <v>0</v>
      </c>
      <c r="AD358" s="130">
        <v>0</v>
      </c>
      <c r="AE358" s="130">
        <v>0</v>
      </c>
      <c r="AF358" s="130">
        <v>83300</v>
      </c>
      <c r="AG358" s="130">
        <v>101150</v>
      </c>
      <c r="AH358" s="130">
        <v>113050</v>
      </c>
      <c r="AI358" s="130">
        <v>135660</v>
      </c>
      <c r="AJ358" s="130">
        <v>139230</v>
      </c>
      <c r="AK358" s="130">
        <v>141610</v>
      </c>
      <c r="AL358" s="130">
        <v>161792.40000000002</v>
      </c>
      <c r="AM358" s="130">
        <v>165862.20000000001</v>
      </c>
      <c r="AN358" s="130">
        <v>168575.40000000002</v>
      </c>
      <c r="AO358" s="130">
        <v>186925.2</v>
      </c>
      <c r="AP358" s="130">
        <v>190566.59999999998</v>
      </c>
      <c r="AQ358" s="130">
        <v>192994.19999999998</v>
      </c>
      <c r="AR358" s="130">
        <v>214259.97600000002</v>
      </c>
      <c r="AS358" s="130">
        <v>218556.82799999998</v>
      </c>
      <c r="AT358" s="130">
        <v>221421.39600000001</v>
      </c>
      <c r="AU358" s="130">
        <v>240186.74400000001</v>
      </c>
      <c r="AV358" s="130">
        <v>243900.97200000001</v>
      </c>
      <c r="AW358" s="130">
        <v>246377.12400000001</v>
      </c>
      <c r="AX358" s="130">
        <v>268761.53807999997</v>
      </c>
      <c r="AY358" s="130">
        <v>273292.89624000003</v>
      </c>
      <c r="AZ358" s="130">
        <v>276313.80168000003</v>
      </c>
      <c r="BA358" s="130">
        <v>295503.97967999999</v>
      </c>
      <c r="BB358" s="130">
        <v>299292.49223999993</v>
      </c>
      <c r="BC358" s="130">
        <v>301818.16727999999</v>
      </c>
      <c r="BD358" s="130">
        <v>325357.45865280001</v>
      </c>
      <c r="BE358" s="130">
        <v>330130.98447840009</v>
      </c>
      <c r="BF358" s="130">
        <v>333313.33502880001</v>
      </c>
      <c r="BG358" s="130">
        <v>352937.8300896</v>
      </c>
      <c r="BH358" s="130">
        <v>356802.11290080007</v>
      </c>
      <c r="BI358" s="130">
        <v>359378.30144160002</v>
      </c>
      <c r="BJ358" s="130">
        <v>384109.71143328003</v>
      </c>
      <c r="BK358" s="130">
        <v>389133.27908784</v>
      </c>
      <c r="BL358" s="130">
        <v>392482.32419088006</v>
      </c>
      <c r="BM358" s="130">
        <v>412550.83292371203</v>
      </c>
      <c r="BN358" s="130">
        <v>416492.40139113605</v>
      </c>
      <c r="BO358" s="130">
        <v>419120.11370275205</v>
      </c>
      <c r="BP358" s="130">
        <v>445081.91134151805</v>
      </c>
      <c r="BQ358" s="130">
        <v>450363.61308786622</v>
      </c>
      <c r="BR358" s="130">
        <v>453884.74758543167</v>
      </c>
      <c r="BS358" s="130">
        <v>474407.18073915259</v>
      </c>
      <c r="BT358" s="130">
        <v>478427.58057592507</v>
      </c>
      <c r="BU358" s="130">
        <v>481107.84713377344</v>
      </c>
      <c r="BV358" s="130">
        <v>508339.3553615124</v>
      </c>
      <c r="BW358" s="130">
        <v>513887.5071362583</v>
      </c>
      <c r="BX358" s="130">
        <v>517586.27498608909</v>
      </c>
      <c r="BY358" s="130">
        <v>538572.7621340414</v>
      </c>
      <c r="BZ358" s="130">
        <v>542673.56996754929</v>
      </c>
      <c r="CA358" s="130">
        <v>545407.44185655459</v>
      </c>
      <c r="CB358" s="130">
        <v>573949.06437776983</v>
      </c>
      <c r="CC358" s="130">
        <v>579772.21150135098</v>
      </c>
      <c r="CD358" s="130">
        <v>583654.30958373845</v>
      </c>
      <c r="CE358" s="130">
        <v>605115.20391242998</v>
      </c>
      <c r="CF358" s="130">
        <v>0</v>
      </c>
    </row>
    <row r="359" spans="2:84" x14ac:dyDescent="0.3">
      <c r="B359" s="13">
        <v>359</v>
      </c>
      <c r="H359" s="1" t="s">
        <v>122</v>
      </c>
      <c r="I359" s="1" t="s">
        <v>462</v>
      </c>
      <c r="M359" s="53" t="s">
        <v>18</v>
      </c>
      <c r="U359" s="5">
        <v>4411110.2954506399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20825</v>
      </c>
      <c r="AG359" s="5">
        <v>25287.5</v>
      </c>
      <c r="AH359" s="5">
        <v>28262.5</v>
      </c>
      <c r="AI359" s="5">
        <v>33915</v>
      </c>
      <c r="AJ359" s="5">
        <v>34807.5</v>
      </c>
      <c r="AK359" s="5">
        <v>35402.5</v>
      </c>
      <c r="AL359" s="5">
        <v>40448.100000000006</v>
      </c>
      <c r="AM359" s="5">
        <v>41465.550000000003</v>
      </c>
      <c r="AN359" s="5">
        <v>42143.850000000006</v>
      </c>
      <c r="AO359" s="5">
        <v>46731.3</v>
      </c>
      <c r="AP359" s="5">
        <v>47641.65</v>
      </c>
      <c r="AQ359" s="5">
        <v>48248.549999999996</v>
      </c>
      <c r="AR359" s="5">
        <v>53564.993999999999</v>
      </c>
      <c r="AS359" s="5">
        <v>54639.207000000002</v>
      </c>
      <c r="AT359" s="5">
        <v>55355.349000000002</v>
      </c>
      <c r="AU359" s="5">
        <v>60046.686000000002</v>
      </c>
      <c r="AV359" s="5">
        <v>60975.243000000002</v>
      </c>
      <c r="AW359" s="5">
        <v>61594.281000000003</v>
      </c>
      <c r="AX359" s="5">
        <v>67190.384519999992</v>
      </c>
      <c r="AY359" s="5">
        <v>68323.224059999993</v>
      </c>
      <c r="AZ359" s="5">
        <v>69078.450419999994</v>
      </c>
      <c r="BA359" s="5">
        <v>73875.994919999997</v>
      </c>
      <c r="BB359" s="5">
        <v>74823.123059999998</v>
      </c>
      <c r="BC359" s="5">
        <v>75454.541819999999</v>
      </c>
      <c r="BD359" s="5">
        <v>81339.364663200016</v>
      </c>
      <c r="BE359" s="5">
        <v>82532.746119600008</v>
      </c>
      <c r="BF359" s="5">
        <v>83328.333757200002</v>
      </c>
      <c r="BG359" s="5">
        <v>88234.4575224</v>
      </c>
      <c r="BH359" s="5">
        <v>89200.528225200003</v>
      </c>
      <c r="BI359" s="5">
        <v>89844.575360400006</v>
      </c>
      <c r="BJ359" s="5">
        <v>96027.427858320007</v>
      </c>
      <c r="BK359" s="5">
        <v>97283.319771959999</v>
      </c>
      <c r="BL359" s="5">
        <v>98120.581047720014</v>
      </c>
      <c r="BM359" s="5">
        <v>103137.70823092802</v>
      </c>
      <c r="BN359" s="5">
        <v>104123.10034778401</v>
      </c>
      <c r="BO359" s="5">
        <v>104780.02842568801</v>
      </c>
      <c r="BP359" s="5">
        <v>111270.47783537953</v>
      </c>
      <c r="BQ359" s="5">
        <v>112590.90327196656</v>
      </c>
      <c r="BR359" s="5">
        <v>113471.1868963579</v>
      </c>
      <c r="BS359" s="5">
        <v>118601.79518478816</v>
      </c>
      <c r="BT359" s="5">
        <v>119606.89514398127</v>
      </c>
      <c r="BU359" s="5">
        <v>120276.96178344336</v>
      </c>
      <c r="BV359" s="5">
        <v>127084.8388403781</v>
      </c>
      <c r="BW359" s="5">
        <v>128471.87678406462</v>
      </c>
      <c r="BX359" s="5">
        <v>129396.56874652227</v>
      </c>
      <c r="BY359" s="5">
        <v>134643.19053351035</v>
      </c>
      <c r="BZ359" s="5">
        <v>135668.39249188732</v>
      </c>
      <c r="CA359" s="5">
        <v>136351.86046413865</v>
      </c>
      <c r="CB359" s="5">
        <v>143487.26609444243</v>
      </c>
      <c r="CC359" s="5">
        <v>144943.05287533774</v>
      </c>
      <c r="CD359" s="5">
        <v>145913.57739593464</v>
      </c>
      <c r="CE359" s="5">
        <v>151278.80097810752</v>
      </c>
      <c r="CF359" s="5">
        <v>0</v>
      </c>
    </row>
    <row r="360" spans="2:84" x14ac:dyDescent="0.3">
      <c r="B360" s="13">
        <v>360</v>
      </c>
      <c r="H360" s="1" t="s">
        <v>122</v>
      </c>
      <c r="I360" s="1" t="s">
        <v>463</v>
      </c>
      <c r="M360" s="53" t="s">
        <v>18</v>
      </c>
      <c r="U360" s="5">
        <v>6805713.0272667017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32130</v>
      </c>
      <c r="AG360" s="5">
        <v>39015</v>
      </c>
      <c r="AH360" s="5">
        <v>43605</v>
      </c>
      <c r="AI360" s="5">
        <v>52326</v>
      </c>
      <c r="AJ360" s="5">
        <v>53703</v>
      </c>
      <c r="AK360" s="5">
        <v>54621</v>
      </c>
      <c r="AL360" s="5">
        <v>62405.64</v>
      </c>
      <c r="AM360" s="5">
        <v>63975.419999999991</v>
      </c>
      <c r="AN360" s="5">
        <v>65021.939999999995</v>
      </c>
      <c r="AO360" s="5">
        <v>72099.72</v>
      </c>
      <c r="AP360" s="5">
        <v>73504.259999999995</v>
      </c>
      <c r="AQ360" s="5">
        <v>74440.62</v>
      </c>
      <c r="AR360" s="5">
        <v>82643.133600000001</v>
      </c>
      <c r="AS360" s="5">
        <v>84300.4908</v>
      </c>
      <c r="AT360" s="5">
        <v>85405.395600000003</v>
      </c>
      <c r="AU360" s="5">
        <v>92643.458400000003</v>
      </c>
      <c r="AV360" s="5">
        <v>94076.089199999988</v>
      </c>
      <c r="AW360" s="5">
        <v>95031.176399999997</v>
      </c>
      <c r="AX360" s="5">
        <v>103665.16468799999</v>
      </c>
      <c r="AY360" s="5">
        <v>105412.97426399999</v>
      </c>
      <c r="AZ360" s="5">
        <v>106578.18064799999</v>
      </c>
      <c r="BA360" s="5">
        <v>113980.10644800001</v>
      </c>
      <c r="BB360" s="5">
        <v>115441.389864</v>
      </c>
      <c r="BC360" s="5">
        <v>116415.57880799999</v>
      </c>
      <c r="BD360" s="5">
        <v>125495.01976608</v>
      </c>
      <c r="BE360" s="5">
        <v>127336.23687024001</v>
      </c>
      <c r="BF360" s="5">
        <v>128563.71493968002</v>
      </c>
      <c r="BG360" s="5">
        <v>136133.16303455998</v>
      </c>
      <c r="BH360" s="5">
        <v>137623.67211888003</v>
      </c>
      <c r="BI360" s="5">
        <v>138617.34484176003</v>
      </c>
      <c r="BJ360" s="5">
        <v>148156.60298140801</v>
      </c>
      <c r="BK360" s="5">
        <v>150094.264791024</v>
      </c>
      <c r="BL360" s="5">
        <v>151386.03933076802</v>
      </c>
      <c r="BM360" s="5">
        <v>159126.74984200319</v>
      </c>
      <c r="BN360" s="5">
        <v>160647.0691080096</v>
      </c>
      <c r="BO360" s="5">
        <v>161660.61528534722</v>
      </c>
      <c r="BP360" s="5">
        <v>171674.45151744265</v>
      </c>
      <c r="BQ360" s="5">
        <v>173711.67933389122</v>
      </c>
      <c r="BR360" s="5">
        <v>175069.83121152362</v>
      </c>
      <c r="BS360" s="5">
        <v>182985.62685653026</v>
      </c>
      <c r="BT360" s="5">
        <v>184536.35250785679</v>
      </c>
      <c r="BU360" s="5">
        <v>185570.16960874115</v>
      </c>
      <c r="BV360" s="5">
        <v>196073.75135372617</v>
      </c>
      <c r="BW360" s="5">
        <v>198213.75275255679</v>
      </c>
      <c r="BX360" s="5">
        <v>199640.4203517772</v>
      </c>
      <c r="BY360" s="5">
        <v>207735.20825170167</v>
      </c>
      <c r="BZ360" s="5">
        <v>209316.94841605471</v>
      </c>
      <c r="CA360" s="5">
        <v>210371.44185895676</v>
      </c>
      <c r="CB360" s="5">
        <v>221380.35340285406</v>
      </c>
      <c r="CC360" s="5">
        <v>223626.42443623539</v>
      </c>
      <c r="CD360" s="5">
        <v>225123.80512515627</v>
      </c>
      <c r="CE360" s="5">
        <v>233401.57865193731</v>
      </c>
      <c r="CF360" s="5">
        <v>0</v>
      </c>
    </row>
    <row r="361" spans="2:84" x14ac:dyDescent="0.3">
      <c r="B361" s="13">
        <v>361</v>
      </c>
      <c r="H361" s="1" t="s">
        <v>122</v>
      </c>
      <c r="I361" s="1" t="s">
        <v>464</v>
      </c>
      <c r="M361" s="53" t="s">
        <v>18</v>
      </c>
      <c r="U361" s="5">
        <v>882222.05909012805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4164.9999999999991</v>
      </c>
      <c r="AG361" s="5">
        <v>5057.4999999999991</v>
      </c>
      <c r="AH361" s="5">
        <v>5652.4999999999991</v>
      </c>
      <c r="AI361" s="5">
        <v>6783</v>
      </c>
      <c r="AJ361" s="5">
        <v>6961.5</v>
      </c>
      <c r="AK361" s="5">
        <v>7080.4999999999991</v>
      </c>
      <c r="AL361" s="5">
        <v>8089.62</v>
      </c>
      <c r="AM361" s="5">
        <v>8293.11</v>
      </c>
      <c r="AN361" s="5">
        <v>8428.77</v>
      </c>
      <c r="AO361" s="5">
        <v>9346.26</v>
      </c>
      <c r="AP361" s="5">
        <v>9528.33</v>
      </c>
      <c r="AQ361" s="5">
        <v>9649.7099999999991</v>
      </c>
      <c r="AR361" s="5">
        <v>10712.998799999999</v>
      </c>
      <c r="AS361" s="5">
        <v>10927.841399999998</v>
      </c>
      <c r="AT361" s="5">
        <v>11071.069799999999</v>
      </c>
      <c r="AU361" s="5">
        <v>12009.337199999998</v>
      </c>
      <c r="AV361" s="5">
        <v>12195.048599999998</v>
      </c>
      <c r="AW361" s="5">
        <v>12318.856199999998</v>
      </c>
      <c r="AX361" s="5">
        <v>13438.076903999998</v>
      </c>
      <c r="AY361" s="5">
        <v>13664.644812</v>
      </c>
      <c r="AZ361" s="5">
        <v>13815.690083999998</v>
      </c>
      <c r="BA361" s="5">
        <v>14775.198983999999</v>
      </c>
      <c r="BB361" s="5">
        <v>14964.624611999998</v>
      </c>
      <c r="BC361" s="5">
        <v>15090.908364000001</v>
      </c>
      <c r="BD361" s="5">
        <v>16267.872932640001</v>
      </c>
      <c r="BE361" s="5">
        <v>16506.549223919999</v>
      </c>
      <c r="BF361" s="5">
        <v>16665.66675144</v>
      </c>
      <c r="BG361" s="5">
        <v>17646.891504480001</v>
      </c>
      <c r="BH361" s="5">
        <v>17840.105645039999</v>
      </c>
      <c r="BI361" s="5">
        <v>17968.915072079999</v>
      </c>
      <c r="BJ361" s="5">
        <v>19205.485571664001</v>
      </c>
      <c r="BK361" s="5">
        <v>19456.663954392003</v>
      </c>
      <c r="BL361" s="5">
        <v>19624.116209543998</v>
      </c>
      <c r="BM361" s="5">
        <v>20627.5416461856</v>
      </c>
      <c r="BN361" s="5">
        <v>20824.6200695568</v>
      </c>
      <c r="BO361" s="5">
        <v>20956.005685137603</v>
      </c>
      <c r="BP361" s="5">
        <v>22254.095567075903</v>
      </c>
      <c r="BQ361" s="5">
        <v>22518.180654393309</v>
      </c>
      <c r="BR361" s="5">
        <v>22694.237379271581</v>
      </c>
      <c r="BS361" s="5">
        <v>23720.35903695763</v>
      </c>
      <c r="BT361" s="5">
        <v>23921.379028796251</v>
      </c>
      <c r="BU361" s="5">
        <v>24055.39235668867</v>
      </c>
      <c r="BV361" s="5">
        <v>25416.967768075618</v>
      </c>
      <c r="BW361" s="5">
        <v>25694.375356812921</v>
      </c>
      <c r="BX361" s="5">
        <v>25879.313749304452</v>
      </c>
      <c r="BY361" s="5">
        <v>26928.63810670207</v>
      </c>
      <c r="BZ361" s="5">
        <v>27133.678498377463</v>
      </c>
      <c r="CA361" s="5">
        <v>27270.372092827729</v>
      </c>
      <c r="CB361" s="5">
        <v>28697.453218888491</v>
      </c>
      <c r="CC361" s="5">
        <v>28988.610575067556</v>
      </c>
      <c r="CD361" s="5">
        <v>29182.715479186925</v>
      </c>
      <c r="CE361" s="5">
        <v>30255.760195621504</v>
      </c>
      <c r="CF361" s="5">
        <v>0</v>
      </c>
    </row>
    <row r="362" spans="2:84" x14ac:dyDescent="0.3">
      <c r="B362" s="13">
        <v>362</v>
      </c>
      <c r="H362" s="1" t="s">
        <v>122</v>
      </c>
      <c r="I362" s="1" t="s">
        <v>465</v>
      </c>
      <c r="M362" s="53" t="s">
        <v>18</v>
      </c>
      <c r="U362" s="5">
        <v>252063.44545432235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1190</v>
      </c>
      <c r="AG362" s="5">
        <v>1445</v>
      </c>
      <c r="AH362" s="5">
        <v>1615</v>
      </c>
      <c r="AI362" s="5">
        <v>1938</v>
      </c>
      <c r="AJ362" s="5">
        <v>1989.0000000000002</v>
      </c>
      <c r="AK362" s="5">
        <v>2023</v>
      </c>
      <c r="AL362" s="5">
        <v>2311.3200000000002</v>
      </c>
      <c r="AM362" s="5">
        <v>2369.46</v>
      </c>
      <c r="AN362" s="5">
        <v>2408.2199999999998</v>
      </c>
      <c r="AO362" s="5">
        <v>2670.36</v>
      </c>
      <c r="AP362" s="5">
        <v>2722.38</v>
      </c>
      <c r="AQ362" s="5">
        <v>2757.06</v>
      </c>
      <c r="AR362" s="5">
        <v>3060.8568</v>
      </c>
      <c r="AS362" s="5">
        <v>3122.2404000000001</v>
      </c>
      <c r="AT362" s="5">
        <v>3163.1627999999996</v>
      </c>
      <c r="AU362" s="5">
        <v>3431.2392</v>
      </c>
      <c r="AV362" s="5">
        <v>3484.2995999999994</v>
      </c>
      <c r="AW362" s="5">
        <v>3519.6731999999993</v>
      </c>
      <c r="AX362" s="5">
        <v>3839.4505439999998</v>
      </c>
      <c r="AY362" s="5">
        <v>3904.1842319999996</v>
      </c>
      <c r="AZ362" s="5">
        <v>3947.3400240000001</v>
      </c>
      <c r="BA362" s="5">
        <v>4221.4854239999995</v>
      </c>
      <c r="BB362" s="5">
        <v>4275.6070319999999</v>
      </c>
      <c r="BC362" s="5">
        <v>4311.6881039999998</v>
      </c>
      <c r="BD362" s="5">
        <v>4647.9636950399999</v>
      </c>
      <c r="BE362" s="5">
        <v>4716.1569211200003</v>
      </c>
      <c r="BF362" s="5">
        <v>4761.6190718400003</v>
      </c>
      <c r="BG362" s="5">
        <v>5041.9690012800011</v>
      </c>
      <c r="BH362" s="5">
        <v>5097.1730414399999</v>
      </c>
      <c r="BI362" s="5">
        <v>5133.9757348800003</v>
      </c>
      <c r="BJ362" s="5">
        <v>5487.2815919040004</v>
      </c>
      <c r="BK362" s="5">
        <v>5559.0468441120001</v>
      </c>
      <c r="BL362" s="5">
        <v>5606.8903455840009</v>
      </c>
      <c r="BM362" s="5">
        <v>5893.5833274816005</v>
      </c>
      <c r="BN362" s="5">
        <v>5949.8914484447996</v>
      </c>
      <c r="BO362" s="5">
        <v>5987.4301957535999</v>
      </c>
      <c r="BP362" s="5">
        <v>6358.3130191645432</v>
      </c>
      <c r="BQ362" s="5">
        <v>6433.7659012552322</v>
      </c>
      <c r="BR362" s="5">
        <v>6484.0678226490236</v>
      </c>
      <c r="BS362" s="5">
        <v>6777.245439130751</v>
      </c>
      <c r="BT362" s="5">
        <v>6834.679722513215</v>
      </c>
      <c r="BU362" s="5">
        <v>6872.9692447681919</v>
      </c>
      <c r="BV362" s="5">
        <v>7261.9907908787482</v>
      </c>
      <c r="BW362" s="5">
        <v>7341.2501019465481</v>
      </c>
      <c r="BX362" s="5">
        <v>7394.089642658414</v>
      </c>
      <c r="BY362" s="5">
        <v>7693.8966019148756</v>
      </c>
      <c r="BZ362" s="5">
        <v>7752.4795709649898</v>
      </c>
      <c r="CA362" s="5">
        <v>7791.5348836650664</v>
      </c>
      <c r="CB362" s="5">
        <v>8199.2723482538531</v>
      </c>
      <c r="CC362" s="5">
        <v>8282.4601643050155</v>
      </c>
      <c r="CD362" s="5">
        <v>8337.9187083391207</v>
      </c>
      <c r="CE362" s="5">
        <v>8644.5029130347157</v>
      </c>
      <c r="CF362" s="5">
        <v>0</v>
      </c>
    </row>
    <row r="363" spans="2:84" x14ac:dyDescent="0.3">
      <c r="B363" s="13">
        <v>363</v>
      </c>
      <c r="H363" s="1" t="s">
        <v>122</v>
      </c>
      <c r="I363" s="1" t="s">
        <v>466</v>
      </c>
      <c r="M363" s="53" t="s">
        <v>18</v>
      </c>
      <c r="U363" s="5">
        <v>5293332.3545407671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24990</v>
      </c>
      <c r="AG363" s="5">
        <v>30345</v>
      </c>
      <c r="AH363" s="5">
        <v>33915</v>
      </c>
      <c r="AI363" s="5">
        <v>40698</v>
      </c>
      <c r="AJ363" s="5">
        <v>41769.000000000007</v>
      </c>
      <c r="AK363" s="5">
        <v>42483</v>
      </c>
      <c r="AL363" s="5">
        <v>48537.72</v>
      </c>
      <c r="AM363" s="5">
        <v>49758.659999999996</v>
      </c>
      <c r="AN363" s="5">
        <v>50572.619999999995</v>
      </c>
      <c r="AO363" s="5">
        <v>56077.560000000005</v>
      </c>
      <c r="AP363" s="5">
        <v>57169.979999999996</v>
      </c>
      <c r="AQ363" s="5">
        <v>57898.26</v>
      </c>
      <c r="AR363" s="5">
        <v>64277.992799999993</v>
      </c>
      <c r="AS363" s="5">
        <v>65567.048399999985</v>
      </c>
      <c r="AT363" s="5">
        <v>66426.418799999999</v>
      </c>
      <c r="AU363" s="5">
        <v>72056.023199999981</v>
      </c>
      <c r="AV363" s="5">
        <v>73170.291599999982</v>
      </c>
      <c r="AW363" s="5">
        <v>73913.137199999983</v>
      </c>
      <c r="AX363" s="5">
        <v>80628.461424000008</v>
      </c>
      <c r="AY363" s="5">
        <v>81987.868872000006</v>
      </c>
      <c r="AZ363" s="5">
        <v>82894.14050400001</v>
      </c>
      <c r="BA363" s="5">
        <v>88651.193904</v>
      </c>
      <c r="BB363" s="5">
        <v>89787.747671999998</v>
      </c>
      <c r="BC363" s="5">
        <v>90545.450184000001</v>
      </c>
      <c r="BD363" s="5">
        <v>97607.237595840008</v>
      </c>
      <c r="BE363" s="5">
        <v>99039.295343520018</v>
      </c>
      <c r="BF363" s="5">
        <v>99994.000508640005</v>
      </c>
      <c r="BG363" s="5">
        <v>105881.34902688001</v>
      </c>
      <c r="BH363" s="5">
        <v>107040.63387024001</v>
      </c>
      <c r="BI363" s="5">
        <v>107813.49043248002</v>
      </c>
      <c r="BJ363" s="5">
        <v>115232.91342998399</v>
      </c>
      <c r="BK363" s="5">
        <v>116739.983726352</v>
      </c>
      <c r="BL363" s="5">
        <v>117744.69725726401</v>
      </c>
      <c r="BM363" s="5">
        <v>123765.2498771136</v>
      </c>
      <c r="BN363" s="5">
        <v>124947.72041734081</v>
      </c>
      <c r="BO363" s="5">
        <v>125736.03411082563</v>
      </c>
      <c r="BP363" s="5">
        <v>133524.5734024554</v>
      </c>
      <c r="BQ363" s="5">
        <v>135109.08392635986</v>
      </c>
      <c r="BR363" s="5">
        <v>136165.42427562948</v>
      </c>
      <c r="BS363" s="5">
        <v>142322.15422174579</v>
      </c>
      <c r="BT363" s="5">
        <v>143528.27417277751</v>
      </c>
      <c r="BU363" s="5">
        <v>144332.35414013203</v>
      </c>
      <c r="BV363" s="5">
        <v>152501.80660845371</v>
      </c>
      <c r="BW363" s="5">
        <v>154166.25214087751</v>
      </c>
      <c r="BX363" s="5">
        <v>155275.88249582672</v>
      </c>
      <c r="BY363" s="5">
        <v>161571.82864021242</v>
      </c>
      <c r="BZ363" s="5">
        <v>162802.07099026479</v>
      </c>
      <c r="CA363" s="5">
        <v>163622.2325569664</v>
      </c>
      <c r="CB363" s="5">
        <v>172184.71931333095</v>
      </c>
      <c r="CC363" s="5">
        <v>173931.66345040532</v>
      </c>
      <c r="CD363" s="5">
        <v>175096.29287512155</v>
      </c>
      <c r="CE363" s="5">
        <v>181534.56117372902</v>
      </c>
      <c r="CF363" s="5">
        <v>0</v>
      </c>
    </row>
    <row r="364" spans="2:84" x14ac:dyDescent="0.3">
      <c r="B364" s="13">
        <v>364</v>
      </c>
      <c r="H364" s="1" t="s">
        <v>122</v>
      </c>
      <c r="I364" s="1" t="s">
        <v>467</v>
      </c>
      <c r="M364" s="53" t="s">
        <v>18</v>
      </c>
      <c r="U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</row>
    <row r="365" spans="2:84" s="26" customFormat="1" ht="12" x14ac:dyDescent="0.25">
      <c r="B365" s="13"/>
      <c r="M365" s="55"/>
      <c r="N365" s="44" t="s">
        <v>21</v>
      </c>
      <c r="O365" s="45"/>
      <c r="P365" s="46"/>
      <c r="Q365" s="89"/>
      <c r="U365" s="41"/>
      <c r="V365" s="42"/>
      <c r="W365" s="43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</row>
    <row r="366" spans="2:84" s="2" customFormat="1" x14ac:dyDescent="0.3">
      <c r="B366" s="126">
        <v>366</v>
      </c>
      <c r="H366" s="2">
        <v>0</v>
      </c>
      <c r="I366" s="2" t="s">
        <v>448</v>
      </c>
      <c r="M366" s="127" t="s">
        <v>18</v>
      </c>
      <c r="O366" s="8"/>
      <c r="P366" s="72"/>
      <c r="Q366" s="129"/>
      <c r="U366" s="130">
        <v>0</v>
      </c>
      <c r="X366" s="130">
        <v>0</v>
      </c>
      <c r="Y366" s="130">
        <v>0</v>
      </c>
      <c r="Z366" s="130">
        <v>0</v>
      </c>
      <c r="AA366" s="130">
        <v>0</v>
      </c>
      <c r="AB366" s="130">
        <v>0</v>
      </c>
      <c r="AC366" s="130">
        <v>0</v>
      </c>
      <c r="AD366" s="130">
        <v>0</v>
      </c>
      <c r="AE366" s="130">
        <v>0</v>
      </c>
      <c r="AF366" s="130">
        <v>0</v>
      </c>
      <c r="AG366" s="130">
        <v>0</v>
      </c>
      <c r="AH366" s="130">
        <v>0</v>
      </c>
      <c r="AI366" s="130">
        <v>0</v>
      </c>
      <c r="AJ366" s="130">
        <v>0</v>
      </c>
      <c r="AK366" s="130">
        <v>0</v>
      </c>
      <c r="AL366" s="130">
        <v>0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0</v>
      </c>
      <c r="BI366" s="130">
        <v>0</v>
      </c>
      <c r="BJ366" s="130">
        <v>0</v>
      </c>
      <c r="BK366" s="130">
        <v>0</v>
      </c>
      <c r="BL366" s="130">
        <v>0</v>
      </c>
      <c r="BM366" s="130">
        <v>0</v>
      </c>
      <c r="BN366" s="130">
        <v>0</v>
      </c>
      <c r="BO366" s="130">
        <v>0</v>
      </c>
      <c r="BP366" s="130">
        <v>0</v>
      </c>
      <c r="BQ366" s="130">
        <v>0</v>
      </c>
      <c r="BR366" s="130">
        <v>0</v>
      </c>
      <c r="BS366" s="130">
        <v>0</v>
      </c>
      <c r="BT366" s="130">
        <v>0</v>
      </c>
      <c r="BU366" s="130">
        <v>0</v>
      </c>
      <c r="BV366" s="130">
        <v>0</v>
      </c>
      <c r="BW366" s="130">
        <v>0</v>
      </c>
      <c r="BX366" s="130">
        <v>0</v>
      </c>
      <c r="BY366" s="130">
        <v>0</v>
      </c>
      <c r="BZ366" s="130">
        <v>0</v>
      </c>
      <c r="CA366" s="130">
        <v>0</v>
      </c>
      <c r="CB366" s="130">
        <v>0</v>
      </c>
      <c r="CC366" s="130">
        <v>0</v>
      </c>
      <c r="CD366" s="130">
        <v>0</v>
      </c>
      <c r="CE366" s="130">
        <v>0</v>
      </c>
      <c r="CF366" s="130">
        <v>0</v>
      </c>
    </row>
    <row r="367" spans="2:84" x14ac:dyDescent="0.3">
      <c r="B367" s="13">
        <v>367</v>
      </c>
      <c r="H367" s="1" t="s">
        <v>122</v>
      </c>
      <c r="I367" s="1" t="s">
        <v>462</v>
      </c>
      <c r="M367" s="53" t="s">
        <v>18</v>
      </c>
      <c r="U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</row>
    <row r="368" spans="2:84" x14ac:dyDescent="0.3">
      <c r="B368" s="13">
        <v>368</v>
      </c>
      <c r="H368" s="1" t="s">
        <v>122</v>
      </c>
      <c r="I368" s="1" t="s">
        <v>463</v>
      </c>
      <c r="M368" s="53" t="s">
        <v>18</v>
      </c>
      <c r="U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</row>
    <row r="369" spans="2:84" x14ac:dyDescent="0.3">
      <c r="B369" s="13">
        <v>369</v>
      </c>
      <c r="H369" s="1" t="s">
        <v>122</v>
      </c>
      <c r="I369" s="1" t="s">
        <v>464</v>
      </c>
      <c r="M369" s="53" t="s">
        <v>18</v>
      </c>
      <c r="U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</row>
    <row r="370" spans="2:84" x14ac:dyDescent="0.3">
      <c r="B370" s="13">
        <v>370</v>
      </c>
      <c r="H370" s="1" t="s">
        <v>122</v>
      </c>
      <c r="I370" s="1" t="s">
        <v>465</v>
      </c>
      <c r="M370" s="53" t="s">
        <v>18</v>
      </c>
      <c r="U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</row>
    <row r="371" spans="2:84" x14ac:dyDescent="0.3">
      <c r="B371" s="13">
        <v>371</v>
      </c>
      <c r="H371" s="1" t="s">
        <v>122</v>
      </c>
      <c r="I371" s="1" t="s">
        <v>466</v>
      </c>
      <c r="M371" s="53" t="s">
        <v>18</v>
      </c>
      <c r="U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</row>
    <row r="372" spans="2:84" x14ac:dyDescent="0.3">
      <c r="B372" s="13">
        <v>372</v>
      </c>
      <c r="H372" s="1" t="s">
        <v>122</v>
      </c>
      <c r="I372" s="1" t="s">
        <v>467</v>
      </c>
      <c r="M372" s="53" t="s">
        <v>18</v>
      </c>
      <c r="U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</row>
    <row r="373" spans="2:84" s="26" customFormat="1" ht="12" x14ac:dyDescent="0.25">
      <c r="B373" s="13"/>
      <c r="M373" s="55"/>
      <c r="N373" s="44" t="s">
        <v>21</v>
      </c>
      <c r="O373" s="45"/>
      <c r="P373" s="46"/>
      <c r="Q373" s="89"/>
      <c r="U373" s="41"/>
      <c r="V373" s="42"/>
      <c r="W373" s="43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</row>
    <row r="374" spans="2:84" x14ac:dyDescent="0.3">
      <c r="B374" s="13">
        <v>374</v>
      </c>
    </row>
    <row r="375" spans="2:84" x14ac:dyDescent="0.3">
      <c r="B375" s="13">
        <v>375</v>
      </c>
      <c r="H375" s="1" t="s">
        <v>44</v>
      </c>
      <c r="M375" s="53" t="s">
        <v>18</v>
      </c>
      <c r="P375" s="72" t="s">
        <v>50</v>
      </c>
      <c r="U375" s="5">
        <v>6160293.8679537373</v>
      </c>
      <c r="X375" s="5">
        <v>0</v>
      </c>
      <c r="Y375" s="5">
        <v>0</v>
      </c>
      <c r="Z375" s="5">
        <v>40833.333333333336</v>
      </c>
      <c r="AA375" s="5">
        <v>194083.33333333334</v>
      </c>
      <c r="AB375" s="5">
        <v>359166.66666666669</v>
      </c>
      <c r="AC375" s="5">
        <v>536500</v>
      </c>
      <c r="AD375" s="5">
        <v>724816.66666666674</v>
      </c>
      <c r="AE375" s="5">
        <v>906545.00000000012</v>
      </c>
      <c r="AF375" s="5">
        <v>1051369.6666666667</v>
      </c>
      <c r="AG375" s="5">
        <v>1145563.3333333335</v>
      </c>
      <c r="AH375" s="5">
        <v>1237659.5000000002</v>
      </c>
      <c r="AI375" s="5">
        <v>1325311.5000000002</v>
      </c>
      <c r="AJ375" s="5">
        <v>1404035.1000000003</v>
      </c>
      <c r="AK375" s="5">
        <v>1496715.7000000004</v>
      </c>
      <c r="AL375" s="5">
        <v>1599371.5600000005</v>
      </c>
      <c r="AM375" s="5">
        <v>1677213.3700000006</v>
      </c>
      <c r="AN375" s="5">
        <v>1762186.1700000004</v>
      </c>
      <c r="AO375" s="5">
        <v>1850204.0100000005</v>
      </c>
      <c r="AP375" s="5">
        <v>1936605.7620000003</v>
      </c>
      <c r="AQ375" s="5">
        <v>2036881.2480000001</v>
      </c>
      <c r="AR375" s="5">
        <v>2139422.0316000008</v>
      </c>
      <c r="AS375" s="5">
        <v>2218681.4376000022</v>
      </c>
      <c r="AT375" s="5">
        <v>2310488.5878000017</v>
      </c>
      <c r="AU375" s="5">
        <v>2401681.7286000028</v>
      </c>
      <c r="AV375" s="5">
        <v>2486580.1372800036</v>
      </c>
      <c r="AW375" s="5">
        <v>2591843.1274800035</v>
      </c>
      <c r="AX375" s="5">
        <v>2703820.7344320035</v>
      </c>
      <c r="AY375" s="5">
        <v>2787394.5786600029</v>
      </c>
      <c r="AZ375" s="5">
        <v>2876662.6881480035</v>
      </c>
      <c r="BA375" s="5">
        <v>2968236.4488840019</v>
      </c>
      <c r="BB375" s="5">
        <v>3061183.0944096018</v>
      </c>
      <c r="BC375" s="5">
        <v>3174524.5658832011</v>
      </c>
      <c r="BD375" s="5">
        <v>3286485.9363528015</v>
      </c>
      <c r="BE375" s="5">
        <v>3371586.3919612812</v>
      </c>
      <c r="BF375" s="5">
        <v>3467982.2075647213</v>
      </c>
      <c r="BG375" s="5">
        <v>3562859.5512530403</v>
      </c>
      <c r="BH375" s="5">
        <v>3654303.2036434081</v>
      </c>
      <c r="BI375" s="5">
        <v>3773013.9716034732</v>
      </c>
      <c r="BJ375" s="5">
        <v>3894898.9718727376</v>
      </c>
      <c r="BK375" s="5">
        <v>3984540.948405751</v>
      </c>
      <c r="BL375" s="5">
        <v>4078312.7391831325</v>
      </c>
      <c r="BM375" s="5">
        <v>4173586.0798528693</v>
      </c>
      <c r="BN375" s="5">
        <v>4273465.4248173935</v>
      </c>
      <c r="BO375" s="5">
        <v>4400764.9477536306</v>
      </c>
      <c r="BP375" s="5">
        <v>4522740.7255465304</v>
      </c>
      <c r="BQ375" s="5">
        <v>4614024.8235397581</v>
      </c>
      <c r="BR375" s="5">
        <v>4715230.2247529663</v>
      </c>
      <c r="BS375" s="5">
        <v>4813940.6131262919</v>
      </c>
      <c r="BT375" s="5">
        <v>4912319.7971321158</v>
      </c>
      <c r="BU375" s="5">
        <v>5045393.1172531722</v>
      </c>
      <c r="BV375" s="5">
        <v>5177803.262848773</v>
      </c>
      <c r="BW375" s="5">
        <v>5273867.2708914466</v>
      </c>
      <c r="BX375" s="5">
        <v>5372360.9405688103</v>
      </c>
      <c r="BY375" s="5">
        <v>5471483.3242016025</v>
      </c>
      <c r="BZ375" s="5">
        <v>5578703.8269227548</v>
      </c>
      <c r="CA375" s="5">
        <v>5720904.2204637304</v>
      </c>
      <c r="CB375" s="5">
        <v>5853520.8308212329</v>
      </c>
      <c r="CC375" s="5">
        <v>5951349.3119442761</v>
      </c>
      <c r="CD375" s="5">
        <v>6057595.5798901236</v>
      </c>
      <c r="CE375" s="5">
        <v>6160293.8679537373</v>
      </c>
      <c r="CF375" s="5">
        <v>0</v>
      </c>
    </row>
    <row r="376" spans="2:84" s="2" customFormat="1" x14ac:dyDescent="0.3">
      <c r="B376" s="126">
        <v>376</v>
      </c>
      <c r="H376" s="2" t="s">
        <v>44</v>
      </c>
      <c r="I376" s="2" t="s">
        <v>457</v>
      </c>
      <c r="M376" s="127" t="s">
        <v>18</v>
      </c>
      <c r="O376" s="8"/>
      <c r="P376" s="72"/>
      <c r="Q376" s="129"/>
      <c r="U376" s="130">
        <v>2064771.3899135035</v>
      </c>
      <c r="X376" s="130">
        <v>0</v>
      </c>
      <c r="Y376" s="130">
        <v>0</v>
      </c>
      <c r="Z376" s="130">
        <v>40833.333333333336</v>
      </c>
      <c r="AA376" s="130">
        <v>171583.33333333334</v>
      </c>
      <c r="AB376" s="130">
        <v>245833.33333333337</v>
      </c>
      <c r="AC376" s="130">
        <v>297083.33333333337</v>
      </c>
      <c r="AD376" s="130">
        <v>333185</v>
      </c>
      <c r="AE376" s="130">
        <v>363146.66666666674</v>
      </c>
      <c r="AF376" s="130">
        <v>391425</v>
      </c>
      <c r="AG376" s="130">
        <v>419013.33333333343</v>
      </c>
      <c r="AH376" s="130">
        <v>446122.50000000006</v>
      </c>
      <c r="AI376" s="130">
        <v>472982.50000000006</v>
      </c>
      <c r="AJ376" s="130">
        <v>501508.50000000006</v>
      </c>
      <c r="AK376" s="130">
        <v>533619.80000000005</v>
      </c>
      <c r="AL376" s="130">
        <v>563167.5</v>
      </c>
      <c r="AM376" s="130">
        <v>591659.50000000023</v>
      </c>
      <c r="AN376" s="130">
        <v>619428.14999999991</v>
      </c>
      <c r="AO376" s="130">
        <v>646825.34999999974</v>
      </c>
      <c r="AP376" s="130">
        <v>676431.66599999974</v>
      </c>
      <c r="AQ376" s="130">
        <v>710766.59999999963</v>
      </c>
      <c r="AR376" s="130">
        <v>741623.13</v>
      </c>
      <c r="AS376" s="130">
        <v>771043.90800000052</v>
      </c>
      <c r="AT376" s="130">
        <v>799487.57700000063</v>
      </c>
      <c r="AU376" s="130">
        <v>827432.72100000072</v>
      </c>
      <c r="AV376" s="130">
        <v>858151.15524000116</v>
      </c>
      <c r="AW376" s="130">
        <v>894785.82408000098</v>
      </c>
      <c r="AX376" s="130">
        <v>926991.71820000047</v>
      </c>
      <c r="AY376" s="130">
        <v>957367.0285200004</v>
      </c>
      <c r="AZ376" s="130">
        <v>986501.60982000036</v>
      </c>
      <c r="BA376" s="130">
        <v>1015005.6567000002</v>
      </c>
      <c r="BB376" s="130">
        <v>1046868.8513832001</v>
      </c>
      <c r="BC376" s="130">
        <v>1085881.5104832002</v>
      </c>
      <c r="BD376" s="130">
        <v>1119478.4006760004</v>
      </c>
      <c r="BE376" s="130">
        <v>1150834.6562975999</v>
      </c>
      <c r="BF376" s="130">
        <v>1180676.4089220006</v>
      </c>
      <c r="BG376" s="130">
        <v>1209750.5367396008</v>
      </c>
      <c r="BH376" s="130">
        <v>1242791.9949100327</v>
      </c>
      <c r="BI376" s="130">
        <v>1284263.1100128964</v>
      </c>
      <c r="BJ376" s="130">
        <v>1319293.7537637618</v>
      </c>
      <c r="BK376" s="130">
        <v>1351658.042374898</v>
      </c>
      <c r="BL376" s="130">
        <v>1382223.5993441539</v>
      </c>
      <c r="BM376" s="130">
        <v>1411879.2097181056</v>
      </c>
      <c r="BN376" s="130">
        <v>1446133.3166373852</v>
      </c>
      <c r="BO376" s="130">
        <v>1490145.620919588</v>
      </c>
      <c r="BP376" s="130">
        <v>1526653.9296147595</v>
      </c>
      <c r="BQ376" s="130">
        <v>1560054.0300327647</v>
      </c>
      <c r="BR376" s="130">
        <v>1591360.4068196213</v>
      </c>
      <c r="BS376" s="130">
        <v>1621609.1294010521</v>
      </c>
      <c r="BT376" s="130">
        <v>1657111.1744358661</v>
      </c>
      <c r="BU376" s="130">
        <v>1703749.7270185377</v>
      </c>
      <c r="BV376" s="130">
        <v>1741780.7949982928</v>
      </c>
      <c r="BW376" s="130">
        <v>1776245.193979996</v>
      </c>
      <c r="BX376" s="130">
        <v>1808309.7971543688</v>
      </c>
      <c r="BY376" s="130">
        <v>1839163.4941874295</v>
      </c>
      <c r="BZ376" s="130">
        <v>1875949.693219631</v>
      </c>
      <c r="CA376" s="130">
        <v>1925301.9391130805</v>
      </c>
      <c r="CB376" s="130">
        <v>1964902.0734253209</v>
      </c>
      <c r="CC376" s="130">
        <v>2000459.982873105</v>
      </c>
      <c r="CD376" s="130">
        <v>2033300.618939782</v>
      </c>
      <c r="CE376" s="130">
        <v>2064771.3899135035</v>
      </c>
      <c r="CF376" s="130">
        <v>0</v>
      </c>
    </row>
    <row r="377" spans="2:84" x14ac:dyDescent="0.3">
      <c r="B377" s="13">
        <v>377</v>
      </c>
      <c r="H377" s="1" t="s">
        <v>44</v>
      </c>
      <c r="I377" s="1" t="s">
        <v>462</v>
      </c>
      <c r="M377" s="53" t="s">
        <v>18</v>
      </c>
      <c r="U377" s="5">
        <v>865147.42863516323</v>
      </c>
      <c r="X377" s="5">
        <v>0</v>
      </c>
      <c r="Y377" s="5">
        <v>0</v>
      </c>
      <c r="Z377" s="5">
        <v>29166.666666666668</v>
      </c>
      <c r="AA377" s="5">
        <v>79583.333333333343</v>
      </c>
      <c r="AB377" s="5">
        <v>107250.00000000001</v>
      </c>
      <c r="AC377" s="5">
        <v>126916.66666666669</v>
      </c>
      <c r="AD377" s="5">
        <v>141733.33333333331</v>
      </c>
      <c r="AE377" s="5">
        <v>154121.66666666669</v>
      </c>
      <c r="AF377" s="5">
        <v>165835</v>
      </c>
      <c r="AG377" s="5">
        <v>177308.33333333337</v>
      </c>
      <c r="AH377" s="5">
        <v>188615</v>
      </c>
      <c r="AI377" s="5">
        <v>199835</v>
      </c>
      <c r="AJ377" s="5">
        <v>212245</v>
      </c>
      <c r="AK377" s="5">
        <v>225462.5</v>
      </c>
      <c r="AL377" s="5">
        <v>237654.89999999991</v>
      </c>
      <c r="AM377" s="5">
        <v>249480.10000000009</v>
      </c>
      <c r="AN377" s="5">
        <v>261053.69999999995</v>
      </c>
      <c r="AO377" s="5">
        <v>272498.09999999986</v>
      </c>
      <c r="AP377" s="5">
        <v>285520.43999999994</v>
      </c>
      <c r="AQ377" s="5">
        <v>299595.31799999974</v>
      </c>
      <c r="AR377" s="5">
        <v>312281.26199999987</v>
      </c>
      <c r="AS377" s="5">
        <v>324467.81400000025</v>
      </c>
      <c r="AT377" s="5">
        <v>336314.50200000033</v>
      </c>
      <c r="AU377" s="5">
        <v>347987.7900000005</v>
      </c>
      <c r="AV377" s="5">
        <v>361641.99960000021</v>
      </c>
      <c r="AW377" s="5">
        <v>376603.26372000016</v>
      </c>
      <c r="AX377" s="5">
        <v>389797.61652000016</v>
      </c>
      <c r="AY377" s="5">
        <v>402355.24452000018</v>
      </c>
      <c r="AZ377" s="5">
        <v>414481.31460000016</v>
      </c>
      <c r="BA377" s="5">
        <v>426388.06835999992</v>
      </c>
      <c r="BB377" s="5">
        <v>440694.21340799984</v>
      </c>
      <c r="BC377" s="5">
        <v>456571.68914159946</v>
      </c>
      <c r="BD377" s="5">
        <v>470289.71271599922</v>
      </c>
      <c r="BE377" s="5">
        <v>483228.38513519894</v>
      </c>
      <c r="BF377" s="5">
        <v>495640.27390319947</v>
      </c>
      <c r="BG377" s="5">
        <v>507785.16273839958</v>
      </c>
      <c r="BH377" s="5">
        <v>522763.85896847956</v>
      </c>
      <c r="BI377" s="5">
        <v>539588.21027457528</v>
      </c>
      <c r="BJ377" s="5">
        <v>553845.57371323183</v>
      </c>
      <c r="BK377" s="5">
        <v>567175.5092771994</v>
      </c>
      <c r="BL377" s="5">
        <v>579879.79905268736</v>
      </c>
      <c r="BM377" s="5">
        <v>592267.58566459175</v>
      </c>
      <c r="BN377" s="5">
        <v>607940.01266601495</v>
      </c>
      <c r="BO377" s="5">
        <v>625742.76357721351</v>
      </c>
      <c r="BP377" s="5">
        <v>640555.55326526426</v>
      </c>
      <c r="BQ377" s="5">
        <v>654287.22703082301</v>
      </c>
      <c r="BR377" s="5">
        <v>667290.64909859188</v>
      </c>
      <c r="BS377" s="5">
        <v>679926.19144273363</v>
      </c>
      <c r="BT377" s="5">
        <v>696314.1069678627</v>
      </c>
      <c r="BU377" s="5">
        <v>715127.66372784413</v>
      </c>
      <c r="BV377" s="5">
        <v>730512.3937698938</v>
      </c>
      <c r="BW377" s="5">
        <v>744656.54329088144</v>
      </c>
      <c r="BX377" s="5">
        <v>757965.9812267106</v>
      </c>
      <c r="BY377" s="5">
        <v>770854.23441773653</v>
      </c>
      <c r="BZ377" s="5">
        <v>787979.98903672025</v>
      </c>
      <c r="CA377" s="5">
        <v>807837.66277907416</v>
      </c>
      <c r="CB377" s="5">
        <v>823811.28567340411</v>
      </c>
      <c r="CC377" s="5">
        <v>838378.91731053218</v>
      </c>
      <c r="CD377" s="5">
        <v>852001.41038031876</v>
      </c>
      <c r="CE377" s="5">
        <v>865147.42863516323</v>
      </c>
      <c r="CF377" s="5">
        <v>0</v>
      </c>
    </row>
    <row r="378" spans="2:84" x14ac:dyDescent="0.3">
      <c r="B378" s="13">
        <v>378</v>
      </c>
      <c r="H378" s="1" t="s">
        <v>44</v>
      </c>
      <c r="I378" s="1" t="s">
        <v>463</v>
      </c>
      <c r="M378" s="53" t="s">
        <v>18</v>
      </c>
      <c r="U378" s="5">
        <v>679908.08049871214</v>
      </c>
      <c r="X378" s="5">
        <v>0</v>
      </c>
      <c r="Y378" s="5">
        <v>0</v>
      </c>
      <c r="Z378" s="5">
        <v>11666.666666666668</v>
      </c>
      <c r="AA378" s="5">
        <v>59500</v>
      </c>
      <c r="AB378" s="5">
        <v>82333.333333333343</v>
      </c>
      <c r="AC378" s="5">
        <v>98366.666666666686</v>
      </c>
      <c r="AD378" s="5">
        <v>109910</v>
      </c>
      <c r="AE378" s="5">
        <v>119906.66666666666</v>
      </c>
      <c r="AF378" s="5">
        <v>129166</v>
      </c>
      <c r="AG378" s="5">
        <v>138221.33333333337</v>
      </c>
      <c r="AH378" s="5">
        <v>147135</v>
      </c>
      <c r="AI378" s="5">
        <v>155975</v>
      </c>
      <c r="AJ378" s="5">
        <v>165291</v>
      </c>
      <c r="AK378" s="5">
        <v>176058.80000000005</v>
      </c>
      <c r="AL378" s="5">
        <v>185711.40000000002</v>
      </c>
      <c r="AM378" s="5">
        <v>195051.88000000012</v>
      </c>
      <c r="AN378" s="5">
        <v>204178.5</v>
      </c>
      <c r="AO378" s="5">
        <v>213195.30000000005</v>
      </c>
      <c r="AP378" s="5">
        <v>222843.27599999984</v>
      </c>
      <c r="AQ378" s="5">
        <v>234409.05599999987</v>
      </c>
      <c r="AR378" s="5">
        <v>244466.94959999993</v>
      </c>
      <c r="AS378" s="5">
        <v>254100.3600000001</v>
      </c>
      <c r="AT378" s="5">
        <v>263444.88600000017</v>
      </c>
      <c r="AU378" s="5">
        <v>272642.02200000035</v>
      </c>
      <c r="AV378" s="5">
        <v>282631.52664000075</v>
      </c>
      <c r="AW378" s="5">
        <v>295022.89872000087</v>
      </c>
      <c r="AX378" s="5">
        <v>305498.43662400078</v>
      </c>
      <c r="AY378" s="5">
        <v>315432.75844800053</v>
      </c>
      <c r="AZ378" s="5">
        <v>325000.25604000036</v>
      </c>
      <c r="BA378" s="5">
        <v>334381.33476000046</v>
      </c>
      <c r="BB378" s="5">
        <v>344722.16999520035</v>
      </c>
      <c r="BC378" s="5">
        <v>357967.53152640071</v>
      </c>
      <c r="BD378" s="5">
        <v>368873.39634912089</v>
      </c>
      <c r="BE378" s="5">
        <v>379116.81268992089</v>
      </c>
      <c r="BF378" s="5">
        <v>388912.46292720083</v>
      </c>
      <c r="BG378" s="5">
        <v>398481.16322160047</v>
      </c>
      <c r="BH378" s="5">
        <v>409183.38647395279</v>
      </c>
      <c r="BI378" s="5">
        <v>423311.94048556872</v>
      </c>
      <c r="BJ378" s="5">
        <v>434661.15508859605</v>
      </c>
      <c r="BK378" s="5">
        <v>445222.05599813908</v>
      </c>
      <c r="BL378" s="5">
        <v>455251.15798747353</v>
      </c>
      <c r="BM378" s="5">
        <v>465011.23228776082</v>
      </c>
      <c r="BN378" s="5">
        <v>476085.16274385713</v>
      </c>
      <c r="BO378" s="5">
        <v>491126.93879049364</v>
      </c>
      <c r="BP378" s="5">
        <v>502932.87481911108</v>
      </c>
      <c r="BQ378" s="5">
        <v>513819.86231360957</v>
      </c>
      <c r="BR378" s="5">
        <v>524087.83586498536</v>
      </c>
      <c r="BS378" s="5">
        <v>534043.11165127903</v>
      </c>
      <c r="BT378" s="5">
        <v>545499.33670996875</v>
      </c>
      <c r="BU378" s="5">
        <v>561485.21225142106</v>
      </c>
      <c r="BV378" s="5">
        <v>573761.59887681156</v>
      </c>
      <c r="BW378" s="5">
        <v>584983.49205929972</v>
      </c>
      <c r="BX378" s="5">
        <v>595495.88039440289</v>
      </c>
      <c r="BY378" s="5">
        <v>605650.26169642247</v>
      </c>
      <c r="BZ378" s="5">
        <v>617499.64356962405</v>
      </c>
      <c r="CA378" s="5">
        <v>634461.36587526649</v>
      </c>
      <c r="CB378" s="5">
        <v>647222.29874688946</v>
      </c>
      <c r="CC378" s="5">
        <v>658788.13904988952</v>
      </c>
      <c r="CD378" s="5">
        <v>669550.61157065071</v>
      </c>
      <c r="CE378" s="5">
        <v>679908.08049871214</v>
      </c>
      <c r="CF378" s="5">
        <v>0</v>
      </c>
    </row>
    <row r="379" spans="2:84" x14ac:dyDescent="0.3">
      <c r="B379" s="13">
        <v>379</v>
      </c>
      <c r="H379" s="1" t="s">
        <v>44</v>
      </c>
      <c r="I379" s="1" t="s">
        <v>464</v>
      </c>
      <c r="M379" s="53" t="s">
        <v>18</v>
      </c>
      <c r="U379" s="5">
        <v>194949.47525651474</v>
      </c>
      <c r="X379" s="5">
        <v>0</v>
      </c>
      <c r="Y379" s="5">
        <v>0</v>
      </c>
      <c r="Z379" s="5">
        <v>0</v>
      </c>
      <c r="AA379" s="5">
        <v>12500</v>
      </c>
      <c r="AB379" s="5">
        <v>21250</v>
      </c>
      <c r="AC379" s="5">
        <v>27000</v>
      </c>
      <c r="AD379" s="5">
        <v>30625</v>
      </c>
      <c r="AE379" s="5">
        <v>33475</v>
      </c>
      <c r="AF379" s="5">
        <v>36210</v>
      </c>
      <c r="AG379" s="5">
        <v>38855</v>
      </c>
      <c r="AH379" s="5">
        <v>41437.5</v>
      </c>
      <c r="AI379" s="5">
        <v>43987.5</v>
      </c>
      <c r="AJ379" s="5">
        <v>46537.5</v>
      </c>
      <c r="AK379" s="5">
        <v>49597.5</v>
      </c>
      <c r="AL379" s="5">
        <v>52479</v>
      </c>
      <c r="AM379" s="5">
        <v>55222.799999999988</v>
      </c>
      <c r="AN379" s="5">
        <v>57872.25</v>
      </c>
      <c r="AO379" s="5">
        <v>60473.25</v>
      </c>
      <c r="AP379" s="5">
        <v>63074.25</v>
      </c>
      <c r="AQ379" s="5">
        <v>66351.510000000009</v>
      </c>
      <c r="AR379" s="5">
        <v>69384.276000000071</v>
      </c>
      <c r="AS379" s="5">
        <v>72229.770000000135</v>
      </c>
      <c r="AT379" s="5">
        <v>74947.815000000061</v>
      </c>
      <c r="AU379" s="5">
        <v>77600.835000000079</v>
      </c>
      <c r="AV379" s="5">
        <v>80253.855000000214</v>
      </c>
      <c r="AW379" s="5">
        <v>83755.841400000034</v>
      </c>
      <c r="AX379" s="5">
        <v>86944.771439999808</v>
      </c>
      <c r="AY379" s="5">
        <v>89894.929679999826</v>
      </c>
      <c r="AZ379" s="5">
        <v>92683.253700000001</v>
      </c>
      <c r="BA379" s="5">
        <v>95389.334099999862</v>
      </c>
      <c r="BB379" s="5">
        <v>98095.414499999955</v>
      </c>
      <c r="BC379" s="5">
        <v>101829.80545199988</v>
      </c>
      <c r="BD379" s="5">
        <v>105179.93298719986</v>
      </c>
      <c r="BE379" s="5">
        <v>108237.80383919971</v>
      </c>
      <c r="BF379" s="5">
        <v>111098.13082199963</v>
      </c>
      <c r="BG379" s="5">
        <v>113858.33282999974</v>
      </c>
      <c r="BH379" s="5">
        <v>116618.53483799938</v>
      </c>
      <c r="BI379" s="5">
        <v>120593.2257295195</v>
      </c>
      <c r="BJ379" s="5">
        <v>124109.72308771173</v>
      </c>
      <c r="BK379" s="5">
        <v>127278.43499289593</v>
      </c>
      <c r="BL379" s="5">
        <v>130212.52972739981</v>
      </c>
      <c r="BM379" s="5">
        <v>133027.93577555986</v>
      </c>
      <c r="BN379" s="5">
        <v>135843.34182371991</v>
      </c>
      <c r="BO379" s="5">
        <v>140066.45089595998</v>
      </c>
      <c r="BP379" s="5">
        <v>143754.63281904953</v>
      </c>
      <c r="BQ379" s="5">
        <v>147037.39627120411</v>
      </c>
      <c r="BR379" s="5">
        <v>150047.06533668702</v>
      </c>
      <c r="BS379" s="5">
        <v>152918.77950581023</v>
      </c>
      <c r="BT379" s="5">
        <v>155790.49367493344</v>
      </c>
      <c r="BU379" s="5">
        <v>160270.3677787655</v>
      </c>
      <c r="BV379" s="5">
        <v>164135.69505040534</v>
      </c>
      <c r="BW379" s="5">
        <v>167535.80462664738</v>
      </c>
      <c r="BX379" s="5">
        <v>170622.89735845476</v>
      </c>
      <c r="BY379" s="5">
        <v>173552.04581096023</v>
      </c>
      <c r="BZ379" s="5">
        <v>176481.19426346663</v>
      </c>
      <c r="CA379" s="5">
        <v>181226.41475652531</v>
      </c>
      <c r="CB379" s="5">
        <v>185274.49791788775</v>
      </c>
      <c r="CC379" s="5">
        <v>188795.33435779996</v>
      </c>
      <c r="CD379" s="5">
        <v>191961.74383495841</v>
      </c>
      <c r="CE379" s="5">
        <v>194949.47525651474</v>
      </c>
      <c r="CF379" s="5">
        <v>0</v>
      </c>
    </row>
    <row r="380" spans="2:84" x14ac:dyDescent="0.3">
      <c r="B380" s="13">
        <v>380</v>
      </c>
      <c r="H380" s="1" t="s">
        <v>44</v>
      </c>
      <c r="I380" s="1" t="s">
        <v>465</v>
      </c>
      <c r="M380" s="53" t="s">
        <v>18</v>
      </c>
      <c r="U380" s="5">
        <v>42052.319758398458</v>
      </c>
      <c r="X380" s="5">
        <v>0</v>
      </c>
      <c r="Y380" s="5">
        <v>0</v>
      </c>
      <c r="Z380" s="5">
        <v>0</v>
      </c>
      <c r="AA380" s="5">
        <v>1666.6666666666667</v>
      </c>
      <c r="AB380" s="5">
        <v>4083.3333333333339</v>
      </c>
      <c r="AC380" s="5">
        <v>5600</v>
      </c>
      <c r="AD380" s="5">
        <v>6479.1666666666679</v>
      </c>
      <c r="AE380" s="5">
        <v>7067.5</v>
      </c>
      <c r="AF380" s="5">
        <v>7675.5</v>
      </c>
      <c r="AG380" s="5">
        <v>8256.5</v>
      </c>
      <c r="AH380" s="5">
        <v>8818.75</v>
      </c>
      <c r="AI380" s="5">
        <v>9371.25</v>
      </c>
      <c r="AJ380" s="5">
        <v>9923.75</v>
      </c>
      <c r="AK380" s="5">
        <v>10544.25</v>
      </c>
      <c r="AL380" s="5">
        <v>11191.950000000012</v>
      </c>
      <c r="AM380" s="5">
        <v>11798.339999999997</v>
      </c>
      <c r="AN380" s="5">
        <v>12376.424999999988</v>
      </c>
      <c r="AO380" s="5">
        <v>12939.975000000006</v>
      </c>
      <c r="AP380" s="5">
        <v>13503.525000000023</v>
      </c>
      <c r="AQ380" s="5">
        <v>14157.243000000017</v>
      </c>
      <c r="AR380" s="5">
        <v>14845.987800000003</v>
      </c>
      <c r="AS380" s="5">
        <v>15478.551000000007</v>
      </c>
      <c r="AT380" s="5">
        <v>16072.879499999981</v>
      </c>
      <c r="AU380" s="5">
        <v>16647.700499999977</v>
      </c>
      <c r="AV380" s="5">
        <v>17222.521499999973</v>
      </c>
      <c r="AW380" s="5">
        <v>17910.538019999978</v>
      </c>
      <c r="AX380" s="5">
        <v>18641.710331999988</v>
      </c>
      <c r="AY380" s="5">
        <v>19301.251104000024</v>
      </c>
      <c r="AZ380" s="5">
        <v>19912.241610000026</v>
      </c>
      <c r="BA380" s="5">
        <v>20498.559030000062</v>
      </c>
      <c r="BB380" s="5">
        <v>21084.876450000098</v>
      </c>
      <c r="BC380" s="5">
        <v>21808.30194360012</v>
      </c>
      <c r="BD380" s="5">
        <v>22583.323370160186</v>
      </c>
      <c r="BE380" s="5">
        <v>23270.667791760177</v>
      </c>
      <c r="BF380" s="5">
        <v>23898.749052600237</v>
      </c>
      <c r="BG380" s="5">
        <v>24496.792821000214</v>
      </c>
      <c r="BH380" s="5">
        <v>25094.836589400191</v>
      </c>
      <c r="BI380" s="5">
        <v>25854.8122089362</v>
      </c>
      <c r="BJ380" s="5">
        <v>26675.144245713833</v>
      </c>
      <c r="BK380" s="5">
        <v>27391.140646589105</v>
      </c>
      <c r="BL380" s="5">
        <v>28036.751896260306</v>
      </c>
      <c r="BM380" s="5">
        <v>28646.756540028262</v>
      </c>
      <c r="BN380" s="5">
        <v>29256.761183796334</v>
      </c>
      <c r="BO380" s="5">
        <v>30054.459564108402</v>
      </c>
      <c r="BP380" s="5">
        <v>30921.604626941727</v>
      </c>
      <c r="BQ380" s="5">
        <v>31667.124148494564</v>
      </c>
      <c r="BR380" s="5">
        <v>32330.715354045853</v>
      </c>
      <c r="BS380" s="5">
        <v>32952.920090689324</v>
      </c>
      <c r="BT380" s="5">
        <v>33575.124827332795</v>
      </c>
      <c r="BU380" s="5">
        <v>34411.750888603972</v>
      </c>
      <c r="BV380" s="5">
        <v>35327.253365720389</v>
      </c>
      <c r="BW380" s="5">
        <v>36103.190534217516</v>
      </c>
      <c r="BX380" s="5">
        <v>36785.22264938429</v>
      </c>
      <c r="BY380" s="5">
        <v>37419.871480760397</v>
      </c>
      <c r="BZ380" s="5">
        <v>38054.520312136505</v>
      </c>
      <c r="CA380" s="5">
        <v>38931.312082253164</v>
      </c>
      <c r="CB380" s="5">
        <v>39896.759412199259</v>
      </c>
      <c r="CC380" s="5">
        <v>40704.032725709956</v>
      </c>
      <c r="CD380" s="5">
        <v>41404.977950394619</v>
      </c>
      <c r="CE380" s="5">
        <v>42052.319758398458</v>
      </c>
      <c r="CF380" s="5">
        <v>0</v>
      </c>
    </row>
    <row r="381" spans="2:84" x14ac:dyDescent="0.3">
      <c r="B381" s="13">
        <v>381</v>
      </c>
      <c r="H381" s="1" t="s">
        <v>44</v>
      </c>
      <c r="I381" s="1" t="s">
        <v>466</v>
      </c>
      <c r="M381" s="53" t="s">
        <v>18</v>
      </c>
      <c r="U381" s="5">
        <v>266655.02937385254</v>
      </c>
      <c r="X381" s="5">
        <v>0</v>
      </c>
      <c r="Y381" s="5">
        <v>0</v>
      </c>
      <c r="Z381" s="5">
        <v>0</v>
      </c>
      <c r="AA381" s="5">
        <v>18333.333333333336</v>
      </c>
      <c r="AB381" s="5">
        <v>29666.666666666672</v>
      </c>
      <c r="AC381" s="5">
        <v>37200</v>
      </c>
      <c r="AD381" s="5">
        <v>42041.666666666672</v>
      </c>
      <c r="AE381" s="5">
        <v>45971.666666666686</v>
      </c>
      <c r="AF381" s="5">
        <v>49691.000000000029</v>
      </c>
      <c r="AG381" s="5">
        <v>53296.333333333372</v>
      </c>
      <c r="AH381" s="5">
        <v>56822.500000000058</v>
      </c>
      <c r="AI381" s="5">
        <v>60307.500000000058</v>
      </c>
      <c r="AJ381" s="5">
        <v>63792.500000000058</v>
      </c>
      <c r="AK381" s="5">
        <v>68025.500000000058</v>
      </c>
      <c r="AL381" s="5">
        <v>71935.5</v>
      </c>
      <c r="AM381" s="5">
        <v>75671.079999999958</v>
      </c>
      <c r="AN381" s="5">
        <v>79287.149999999907</v>
      </c>
      <c r="AO381" s="5">
        <v>82841.84999999986</v>
      </c>
      <c r="AP381" s="5">
        <v>86396.54999999993</v>
      </c>
      <c r="AQ381" s="5">
        <v>90943.097999999998</v>
      </c>
      <c r="AR381" s="5">
        <v>95049.903600000078</v>
      </c>
      <c r="AS381" s="5">
        <v>98919.498000000021</v>
      </c>
      <c r="AT381" s="5">
        <v>102627.65700000012</v>
      </c>
      <c r="AU381" s="5">
        <v>106253.45099999988</v>
      </c>
      <c r="AV381" s="5">
        <v>109879.24499999988</v>
      </c>
      <c r="AW381" s="5">
        <v>114750.18971999991</v>
      </c>
      <c r="AX381" s="5">
        <v>119060.10914399987</v>
      </c>
      <c r="AY381" s="5">
        <v>123067.5842879999</v>
      </c>
      <c r="AZ381" s="5">
        <v>126870.06941999984</v>
      </c>
      <c r="BA381" s="5">
        <v>130568.37929999991</v>
      </c>
      <c r="BB381" s="5">
        <v>134266.68917999999</v>
      </c>
      <c r="BC381" s="5">
        <v>139473.18786960002</v>
      </c>
      <c r="BD381" s="5">
        <v>143992.70294832019</v>
      </c>
      <c r="BE381" s="5">
        <v>148142.02622832032</v>
      </c>
      <c r="BF381" s="5">
        <v>152041.12727400055</v>
      </c>
      <c r="BG381" s="5">
        <v>155813.40335160075</v>
      </c>
      <c r="BH381" s="5">
        <v>159585.67942920094</v>
      </c>
      <c r="BI381" s="5">
        <v>165139.20586929703</v>
      </c>
      <c r="BJ381" s="5">
        <v>169874.97646115627</v>
      </c>
      <c r="BK381" s="5">
        <v>174170.21881253878</v>
      </c>
      <c r="BL381" s="5">
        <v>178168.27941439301</v>
      </c>
      <c r="BM381" s="5">
        <v>182016.00101354485</v>
      </c>
      <c r="BN381" s="5">
        <v>185863.7226126967</v>
      </c>
      <c r="BO381" s="5">
        <v>191776.07531383261</v>
      </c>
      <c r="BP381" s="5">
        <v>196734.94383332506</v>
      </c>
      <c r="BQ381" s="5">
        <v>201180.28228963353</v>
      </c>
      <c r="BR381" s="5">
        <v>205279.70118949097</v>
      </c>
      <c r="BS381" s="5">
        <v>209204.37722062599</v>
      </c>
      <c r="BT381" s="5">
        <v>213129.05325176101</v>
      </c>
      <c r="BU381" s="5">
        <v>219412.36385380197</v>
      </c>
      <c r="BV381" s="5">
        <v>224601.35990979616</v>
      </c>
      <c r="BW381" s="5">
        <v>229201.08021828625</v>
      </c>
      <c r="BX381" s="5">
        <v>233404.31252382696</v>
      </c>
      <c r="BY381" s="5">
        <v>237407.48207558505</v>
      </c>
      <c r="BZ381" s="5">
        <v>241410.65162734315</v>
      </c>
      <c r="CA381" s="5">
        <v>248077.39350524545</v>
      </c>
      <c r="CB381" s="5">
        <v>253503.73865179345</v>
      </c>
      <c r="CC381" s="5">
        <v>258262.23795117065</v>
      </c>
      <c r="CD381" s="5">
        <v>262571.79643105995</v>
      </c>
      <c r="CE381" s="5">
        <v>266655.02937385254</v>
      </c>
      <c r="CF381" s="5">
        <v>0</v>
      </c>
    </row>
    <row r="382" spans="2:84" x14ac:dyDescent="0.3">
      <c r="B382" s="13">
        <v>382</v>
      </c>
      <c r="H382" s="1" t="s">
        <v>44</v>
      </c>
      <c r="I382" s="1" t="s">
        <v>467</v>
      </c>
      <c r="M382" s="53" t="s">
        <v>18</v>
      </c>
      <c r="U382" s="5">
        <v>16059.05639086233</v>
      </c>
      <c r="X382" s="5">
        <v>0</v>
      </c>
      <c r="Y382" s="5">
        <v>0</v>
      </c>
      <c r="Z382" s="5">
        <v>0</v>
      </c>
      <c r="AA382" s="5">
        <v>0</v>
      </c>
      <c r="AB382" s="5">
        <v>1250</v>
      </c>
      <c r="AC382" s="5">
        <v>2000</v>
      </c>
      <c r="AD382" s="5">
        <v>2395.8333333333321</v>
      </c>
      <c r="AE382" s="5">
        <v>2604.1666666666679</v>
      </c>
      <c r="AF382" s="5">
        <v>2847.5</v>
      </c>
      <c r="AG382" s="5">
        <v>3075.8333333333321</v>
      </c>
      <c r="AH382" s="5">
        <v>3293.75</v>
      </c>
      <c r="AI382" s="5">
        <v>3506.25</v>
      </c>
      <c r="AJ382" s="5">
        <v>3718.75</v>
      </c>
      <c r="AK382" s="5">
        <v>3931.25</v>
      </c>
      <c r="AL382" s="5">
        <v>4194.75</v>
      </c>
      <c r="AM382" s="5">
        <v>4435.3000000000029</v>
      </c>
      <c r="AN382" s="5">
        <v>4660.125</v>
      </c>
      <c r="AO382" s="5">
        <v>4876.875</v>
      </c>
      <c r="AP382" s="5">
        <v>5093.625</v>
      </c>
      <c r="AQ382" s="5">
        <v>5310.375</v>
      </c>
      <c r="AR382" s="5">
        <v>5594.7510000000038</v>
      </c>
      <c r="AS382" s="5">
        <v>5847.9150000000081</v>
      </c>
      <c r="AT382" s="5">
        <v>6079.8375000000233</v>
      </c>
      <c r="AU382" s="5">
        <v>6300.9225000000151</v>
      </c>
      <c r="AV382" s="5">
        <v>6522.007500000007</v>
      </c>
      <c r="AW382" s="5">
        <v>6743.0924999999988</v>
      </c>
      <c r="AX382" s="5">
        <v>7049.0741399999824</v>
      </c>
      <c r="AY382" s="5">
        <v>7315.2604799999681</v>
      </c>
      <c r="AZ382" s="5">
        <v>7554.4744499999506</v>
      </c>
      <c r="BA382" s="5">
        <v>7779.9811499999487</v>
      </c>
      <c r="BB382" s="5">
        <v>8005.4878499999177</v>
      </c>
      <c r="BC382" s="5">
        <v>8230.9945499998867</v>
      </c>
      <c r="BD382" s="5">
        <v>8559.3323051998741</v>
      </c>
      <c r="BE382" s="5">
        <v>8838.9606131998589</v>
      </c>
      <c r="BF382" s="5">
        <v>9085.6649429998361</v>
      </c>
      <c r="BG382" s="5">
        <v>9315.6817769998452</v>
      </c>
      <c r="BH382" s="5">
        <v>9545.6986109998543</v>
      </c>
      <c r="BI382" s="5">
        <v>9775.7154449998634</v>
      </c>
      <c r="BJ382" s="5">
        <v>10127.181167351897</v>
      </c>
      <c r="BK382" s="5">
        <v>10420.682647535868</v>
      </c>
      <c r="BL382" s="5">
        <v>10675.081265939865</v>
      </c>
      <c r="BM382" s="5">
        <v>10909.698436619889</v>
      </c>
      <c r="BN382" s="5">
        <v>11144.315607299912</v>
      </c>
      <c r="BO382" s="5">
        <v>11378.932777979877</v>
      </c>
      <c r="BP382" s="5">
        <v>11754.320251067868</v>
      </c>
      <c r="BQ382" s="5">
        <v>12062.137978999992</v>
      </c>
      <c r="BR382" s="5">
        <v>12324.439975820249</v>
      </c>
      <c r="BS382" s="5">
        <v>12563.749489913927</v>
      </c>
      <c r="BT382" s="5">
        <v>12803.059004007489</v>
      </c>
      <c r="BU382" s="5">
        <v>13042.368518101051</v>
      </c>
      <c r="BV382" s="5">
        <v>13442.494025665568</v>
      </c>
      <c r="BW382" s="5">
        <v>13765.083250663709</v>
      </c>
      <c r="BX382" s="5">
        <v>14035.503001589444</v>
      </c>
      <c r="BY382" s="5">
        <v>14279.598705964978</v>
      </c>
      <c r="BZ382" s="5">
        <v>14523.694410340511</v>
      </c>
      <c r="CA382" s="5">
        <v>14767.790114716045</v>
      </c>
      <c r="CB382" s="5">
        <v>15193.493023146875</v>
      </c>
      <c r="CC382" s="5">
        <v>15531.321478002588</v>
      </c>
      <c r="CD382" s="5">
        <v>15810.078772399458</v>
      </c>
      <c r="CE382" s="5">
        <v>16059.05639086233</v>
      </c>
      <c r="CF382" s="5">
        <v>0</v>
      </c>
    </row>
    <row r="383" spans="2:84" s="26" customFormat="1" ht="12" x14ac:dyDescent="0.25">
      <c r="B383" s="13"/>
      <c r="M383" s="55"/>
      <c r="N383" s="44" t="s">
        <v>21</v>
      </c>
      <c r="O383" s="45"/>
      <c r="P383" s="46"/>
      <c r="Q383" s="89"/>
      <c r="U383" s="41"/>
      <c r="V383" s="42"/>
      <c r="W383" s="43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</row>
    <row r="384" spans="2:84" s="2" customFormat="1" x14ac:dyDescent="0.3">
      <c r="B384" s="126">
        <v>384</v>
      </c>
      <c r="H384" s="2">
        <v>0</v>
      </c>
      <c r="I384" s="2" t="s">
        <v>458</v>
      </c>
      <c r="M384" s="127" t="s">
        <v>18</v>
      </c>
      <c r="O384" s="8"/>
      <c r="P384" s="72"/>
      <c r="Q384" s="129"/>
      <c r="U384" s="130">
        <v>1124661.779911506</v>
      </c>
      <c r="X384" s="130">
        <v>0</v>
      </c>
      <c r="Y384" s="130">
        <v>0</v>
      </c>
      <c r="Z384" s="130">
        <v>0</v>
      </c>
      <c r="AA384" s="130">
        <v>22500</v>
      </c>
      <c r="AB384" s="130">
        <v>87500</v>
      </c>
      <c r="AC384" s="130">
        <v>127750.00000000003</v>
      </c>
      <c r="AD384" s="130">
        <v>159165</v>
      </c>
      <c r="AE384" s="130">
        <v>178423.33333333337</v>
      </c>
      <c r="AF384" s="130">
        <v>196116.33333333337</v>
      </c>
      <c r="AG384" s="130">
        <v>209620.00000000006</v>
      </c>
      <c r="AH384" s="130">
        <v>226669.50000000006</v>
      </c>
      <c r="AI384" s="130">
        <v>239768.00000000009</v>
      </c>
      <c r="AJ384" s="130">
        <v>257500.70000000013</v>
      </c>
      <c r="AK384" s="130">
        <v>273077.80000000016</v>
      </c>
      <c r="AL384" s="130">
        <v>291562.24000000034</v>
      </c>
      <c r="AM384" s="130">
        <v>305554.77000000037</v>
      </c>
      <c r="AN384" s="130">
        <v>323018.19000000041</v>
      </c>
      <c r="AO384" s="130">
        <v>336378.6600000005</v>
      </c>
      <c r="AP384" s="130">
        <v>354746.92200000043</v>
      </c>
      <c r="AQ384" s="130">
        <v>371447.07600000041</v>
      </c>
      <c r="AR384" s="130">
        <v>390747.53640000033</v>
      </c>
      <c r="AS384" s="130">
        <v>405243.08280000056</v>
      </c>
      <c r="AT384" s="130">
        <v>423130.15980000049</v>
      </c>
      <c r="AU384" s="130">
        <v>436757.83920000092</v>
      </c>
      <c r="AV384" s="130">
        <v>455779.99260000081</v>
      </c>
      <c r="AW384" s="130">
        <v>473641.89192000113</v>
      </c>
      <c r="AX384" s="130">
        <v>493783.61976000085</v>
      </c>
      <c r="AY384" s="130">
        <v>508796.70620400074</v>
      </c>
      <c r="AZ384" s="130">
        <v>527117.40111600084</v>
      </c>
      <c r="BA384" s="130">
        <v>541017.6341040004</v>
      </c>
      <c r="BB384" s="130">
        <v>560712.48725520028</v>
      </c>
      <c r="BC384" s="130">
        <v>579775.92164640035</v>
      </c>
      <c r="BD384" s="130">
        <v>600784.84743984044</v>
      </c>
      <c r="BE384" s="130">
        <v>616330.37731104018</v>
      </c>
      <c r="BF384" s="130">
        <v>635094.88002072007</v>
      </c>
      <c r="BG384" s="130">
        <v>649273.11766847945</v>
      </c>
      <c r="BH384" s="130">
        <v>669659.96969956812</v>
      </c>
      <c r="BI384" s="130">
        <v>689965.85580508853</v>
      </c>
      <c r="BJ384" s="130">
        <v>711868.61077897018</v>
      </c>
      <c r="BK384" s="130">
        <v>727961.87657988071</v>
      </c>
      <c r="BL384" s="130">
        <v>747180.61112118256</v>
      </c>
      <c r="BM384" s="130">
        <v>761642.4135218974</v>
      </c>
      <c r="BN384" s="130">
        <v>782741.06644680863</v>
      </c>
      <c r="BO384" s="130">
        <v>804331.47696146462</v>
      </c>
      <c r="BP384" s="130">
        <v>827155.41071268835</v>
      </c>
      <c r="BQ384" s="130">
        <v>843812.10366854898</v>
      </c>
      <c r="BR384" s="130">
        <v>863495.73351365468</v>
      </c>
      <c r="BS384" s="130">
        <v>878246.77196238469</v>
      </c>
      <c r="BT384" s="130">
        <v>900077.54307606025</v>
      </c>
      <c r="BU384" s="130">
        <v>922995.73662177636</v>
      </c>
      <c r="BV384" s="130">
        <v>946768.93519944581</v>
      </c>
      <c r="BW384" s="130">
        <v>964005.15509013436</v>
      </c>
      <c r="BX384" s="130">
        <v>984164.58855737885</v>
      </c>
      <c r="BY384" s="130">
        <v>999210.64777508355</v>
      </c>
      <c r="BZ384" s="130">
        <v>1021794.3823439009</v>
      </c>
      <c r="CA384" s="130">
        <v>1046084.834077714</v>
      </c>
      <c r="CB384" s="130">
        <v>1070836.1385013869</v>
      </c>
      <c r="CC384" s="130">
        <v>1088668.403727117</v>
      </c>
      <c r="CD384" s="130">
        <v>1109314.7995094471</v>
      </c>
      <c r="CE384" s="130">
        <v>1124661.779911506</v>
      </c>
      <c r="CF384" s="130">
        <v>0</v>
      </c>
    </row>
    <row r="385" spans="2:84" x14ac:dyDescent="0.3">
      <c r="B385" s="13">
        <v>385</v>
      </c>
      <c r="H385" s="1" t="s">
        <v>44</v>
      </c>
      <c r="I385" s="1" t="s">
        <v>462</v>
      </c>
      <c r="M385" s="53" t="s">
        <v>18</v>
      </c>
      <c r="U385" s="5">
        <v>494688.65057173185</v>
      </c>
      <c r="X385" s="5">
        <v>0</v>
      </c>
      <c r="Y385" s="5">
        <v>0</v>
      </c>
      <c r="Z385" s="5">
        <v>0</v>
      </c>
      <c r="AA385" s="5">
        <v>12500</v>
      </c>
      <c r="AB385" s="5">
        <v>40833.333333333336</v>
      </c>
      <c r="AC385" s="5">
        <v>57583.333333333343</v>
      </c>
      <c r="AD385" s="5">
        <v>70675</v>
      </c>
      <c r="AE385" s="5">
        <v>79130</v>
      </c>
      <c r="AF385" s="5">
        <v>86677</v>
      </c>
      <c r="AG385" s="5">
        <v>92780</v>
      </c>
      <c r="AH385" s="5">
        <v>100070.5</v>
      </c>
      <c r="AI385" s="5">
        <v>106012</v>
      </c>
      <c r="AJ385" s="5">
        <v>113704.5</v>
      </c>
      <c r="AK385" s="5">
        <v>120737.40000000002</v>
      </c>
      <c r="AL385" s="5">
        <v>128609.76000000013</v>
      </c>
      <c r="AM385" s="5">
        <v>134922.03000000014</v>
      </c>
      <c r="AN385" s="5">
        <v>142387.41000000015</v>
      </c>
      <c r="AO385" s="5">
        <v>148447.74000000022</v>
      </c>
      <c r="AP385" s="5">
        <v>156450.15000000014</v>
      </c>
      <c r="AQ385" s="5">
        <v>163977.44400000013</v>
      </c>
      <c r="AR385" s="5">
        <v>172185.15960000013</v>
      </c>
      <c r="AS385" s="5">
        <v>178712.62920000032</v>
      </c>
      <c r="AT385" s="5">
        <v>186356.96820000024</v>
      </c>
      <c r="AU385" s="5">
        <v>192538.50480000046</v>
      </c>
      <c r="AV385" s="5">
        <v>200860.14420000045</v>
      </c>
      <c r="AW385" s="5">
        <v>208898.79480000073</v>
      </c>
      <c r="AX385" s="5">
        <v>217452.13128000079</v>
      </c>
      <c r="AY385" s="5">
        <v>224200.88355600089</v>
      </c>
      <c r="AZ385" s="5">
        <v>232028.35376400081</v>
      </c>
      <c r="BA385" s="5">
        <v>238333.52109600045</v>
      </c>
      <c r="BB385" s="5">
        <v>246983.95810800046</v>
      </c>
      <c r="BC385" s="5">
        <v>255551.40865440061</v>
      </c>
      <c r="BD385" s="5">
        <v>264460.90776336053</v>
      </c>
      <c r="BE385" s="5">
        <v>271437.18303456064</v>
      </c>
      <c r="BF385" s="5">
        <v>279452.05196328042</v>
      </c>
      <c r="BG385" s="5">
        <v>285883.3226419203</v>
      </c>
      <c r="BH385" s="5">
        <v>294872.38051464036</v>
      </c>
      <c r="BI385" s="5">
        <v>303986.56754505681</v>
      </c>
      <c r="BJ385" s="5">
        <v>313263.05445354339</v>
      </c>
      <c r="BK385" s="5">
        <v>320473.25413884129</v>
      </c>
      <c r="BL385" s="5">
        <v>328679.88674902637</v>
      </c>
      <c r="BM385" s="5">
        <v>335239.78284123912</v>
      </c>
      <c r="BN385" s="5">
        <v>344577.54623430315</v>
      </c>
      <c r="BO385" s="5">
        <v>354256.91222787742</v>
      </c>
      <c r="BP385" s="5">
        <v>363911.50264822785</v>
      </c>
      <c r="BQ385" s="5">
        <v>371362.19321407843</v>
      </c>
      <c r="BR385" s="5">
        <v>379765.05410541687</v>
      </c>
      <c r="BS385" s="5">
        <v>386456.14811947383</v>
      </c>
      <c r="BT385" s="5">
        <v>396152.96963054687</v>
      </c>
      <c r="BU385" s="5">
        <v>406416.47607099358</v>
      </c>
      <c r="BV385" s="5">
        <v>416460.58354891837</v>
      </c>
      <c r="BW385" s="5">
        <v>424158.50055066962</v>
      </c>
      <c r="BX385" s="5">
        <v>432762.15620136261</v>
      </c>
      <c r="BY385" s="5">
        <v>439587.07209570147</v>
      </c>
      <c r="BZ385" s="5">
        <v>449653.57894414477</v>
      </c>
      <c r="CA385" s="5">
        <v>460520.7197029423</v>
      </c>
      <c r="CB385" s="5">
        <v>470966.06308457814</v>
      </c>
      <c r="CC385" s="5">
        <v>478918.11530344188</v>
      </c>
      <c r="CD385" s="5">
        <v>487727.23635950685</v>
      </c>
      <c r="CE385" s="5">
        <v>494688.65057173185</v>
      </c>
      <c r="CF385" s="5">
        <v>0</v>
      </c>
    </row>
    <row r="386" spans="2:84" x14ac:dyDescent="0.3">
      <c r="B386" s="13">
        <v>386</v>
      </c>
      <c r="H386" s="1" t="s">
        <v>44</v>
      </c>
      <c r="I386" s="1" t="s">
        <v>463</v>
      </c>
      <c r="M386" s="53" t="s">
        <v>18</v>
      </c>
      <c r="U386" s="5">
        <v>307059.11729802471</v>
      </c>
      <c r="X386" s="5">
        <v>0</v>
      </c>
      <c r="Y386" s="5">
        <v>0</v>
      </c>
      <c r="Z386" s="5">
        <v>0</v>
      </c>
      <c r="AA386" s="5">
        <v>10000</v>
      </c>
      <c r="AB386" s="5">
        <v>26666.666666666668</v>
      </c>
      <c r="AC386" s="5">
        <v>36666.666666666672</v>
      </c>
      <c r="AD386" s="5">
        <v>44240.000000000007</v>
      </c>
      <c r="AE386" s="5">
        <v>49613.333333333343</v>
      </c>
      <c r="AF386" s="5">
        <v>54005.333333333343</v>
      </c>
      <c r="AG386" s="5">
        <v>58040.000000000029</v>
      </c>
      <c r="AH386" s="5">
        <v>62288.000000000029</v>
      </c>
      <c r="AI386" s="5">
        <v>66232.000000000058</v>
      </c>
      <c r="AJ386" s="5">
        <v>70815.20000000007</v>
      </c>
      <c r="AK386" s="5">
        <v>75412.000000000058</v>
      </c>
      <c r="AL386" s="5">
        <v>79989.760000000068</v>
      </c>
      <c r="AM386" s="5">
        <v>84154.080000000075</v>
      </c>
      <c r="AN386" s="5">
        <v>88503.360000000102</v>
      </c>
      <c r="AO386" s="5">
        <v>92526.240000000107</v>
      </c>
      <c r="AP386" s="5">
        <v>97325.952000000165</v>
      </c>
      <c r="AQ386" s="5">
        <v>102222.76800000016</v>
      </c>
      <c r="AR386" s="5">
        <v>106991.96160000016</v>
      </c>
      <c r="AS386" s="5">
        <v>111289.50720000011</v>
      </c>
      <c r="AT386" s="5">
        <v>115742.41920000012</v>
      </c>
      <c r="AU386" s="5">
        <v>119845.75680000021</v>
      </c>
      <c r="AV386" s="5">
        <v>124868.80800000008</v>
      </c>
      <c r="AW386" s="5">
        <v>130075.80192</v>
      </c>
      <c r="AX386" s="5">
        <v>135042.25535999984</v>
      </c>
      <c r="AY386" s="5">
        <v>139476.68985599978</v>
      </c>
      <c r="AZ386" s="5">
        <v>144035.63942399994</v>
      </c>
      <c r="BA386" s="5">
        <v>148221.04377599992</v>
      </c>
      <c r="BB386" s="5">
        <v>153474.44785919995</v>
      </c>
      <c r="BC386" s="5">
        <v>159002.06808959995</v>
      </c>
      <c r="BD386" s="5">
        <v>164171.76408575987</v>
      </c>
      <c r="BE386" s="5">
        <v>168746.84401535988</v>
      </c>
      <c r="BF386" s="5">
        <v>173414.29148927983</v>
      </c>
      <c r="BG386" s="5">
        <v>177683.40392831946</v>
      </c>
      <c r="BH386" s="5">
        <v>183174.36578956759</v>
      </c>
      <c r="BI386" s="5">
        <v>189033.35458521545</v>
      </c>
      <c r="BJ386" s="5">
        <v>194412.43625840591</v>
      </c>
      <c r="BK386" s="5">
        <v>199132.01366515132</v>
      </c>
      <c r="BL386" s="5">
        <v>203910.4753814009</v>
      </c>
      <c r="BM386" s="5">
        <v>208264.97006922169</v>
      </c>
      <c r="BN386" s="5">
        <v>214000.89065800654</v>
      </c>
      <c r="BO386" s="5">
        <v>220202.2917134203</v>
      </c>
      <c r="BP386" s="5">
        <v>225797.06661232421</v>
      </c>
      <c r="BQ386" s="5">
        <v>230665.09136332944</v>
      </c>
      <c r="BR386" s="5">
        <v>235557.14091261243</v>
      </c>
      <c r="BS386" s="5">
        <v>239998.72549418965</v>
      </c>
      <c r="BT386" s="5">
        <v>245987.20677486807</v>
      </c>
      <c r="BU386" s="5">
        <v>252542.3729849197</v>
      </c>
      <c r="BV386" s="5">
        <v>258359.31720589567</v>
      </c>
      <c r="BW386" s="5">
        <v>263379.839363968</v>
      </c>
      <c r="BX386" s="5">
        <v>268388.10887491889</v>
      </c>
      <c r="BY386" s="5">
        <v>272918.52514812723</v>
      </c>
      <c r="BZ386" s="5">
        <v>279167.37518013921</v>
      </c>
      <c r="CA386" s="5">
        <v>286087.97659059241</v>
      </c>
      <c r="CB386" s="5">
        <v>292133.73899656348</v>
      </c>
      <c r="CC386" s="5">
        <v>297310.91124808602</v>
      </c>
      <c r="CD386" s="5">
        <v>302438.09269935172</v>
      </c>
      <c r="CE386" s="5">
        <v>307059.11729802471</v>
      </c>
      <c r="CF386" s="5">
        <v>0</v>
      </c>
    </row>
    <row r="387" spans="2:84" x14ac:dyDescent="0.3">
      <c r="B387" s="13">
        <v>387</v>
      </c>
      <c r="H387" s="1" t="s">
        <v>44</v>
      </c>
      <c r="I387" s="1" t="s">
        <v>464</v>
      </c>
      <c r="M387" s="53" t="s">
        <v>18</v>
      </c>
      <c r="U387" s="5">
        <v>47206.156460582279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3750</v>
      </c>
      <c r="AD387" s="5">
        <v>5625</v>
      </c>
      <c r="AE387" s="5">
        <v>7000</v>
      </c>
      <c r="AF387" s="5">
        <v>7465</v>
      </c>
      <c r="AG387" s="5">
        <v>8400</v>
      </c>
      <c r="AH387" s="5">
        <v>8797.5</v>
      </c>
      <c r="AI387" s="5">
        <v>9690</v>
      </c>
      <c r="AJ387" s="5">
        <v>10072.5</v>
      </c>
      <c r="AK387" s="5">
        <v>10965</v>
      </c>
      <c r="AL387" s="5">
        <v>11485.200000000012</v>
      </c>
      <c r="AM387" s="5">
        <v>12461.850000000006</v>
      </c>
      <c r="AN387" s="5">
        <v>12874.950000000012</v>
      </c>
      <c r="AO387" s="5">
        <v>13785.300000000017</v>
      </c>
      <c r="AP387" s="5">
        <v>14175.450000000012</v>
      </c>
      <c r="AQ387" s="5">
        <v>15085.799999999988</v>
      </c>
      <c r="AR387" s="5">
        <v>15663.221999999951</v>
      </c>
      <c r="AS387" s="5">
        <v>16682.813999999955</v>
      </c>
      <c r="AT387" s="5">
        <v>17111.978999999992</v>
      </c>
      <c r="AU387" s="5">
        <v>18040.536000000022</v>
      </c>
      <c r="AV387" s="5">
        <v>18438.48900000006</v>
      </c>
      <c r="AW387" s="5">
        <v>19367.046000000089</v>
      </c>
      <c r="AX387" s="5">
        <v>20003.770800000057</v>
      </c>
      <c r="AY387" s="5">
        <v>21067.63182000001</v>
      </c>
      <c r="AZ387" s="5">
        <v>21513.33918000001</v>
      </c>
      <c r="BA387" s="5">
        <v>22460.467319999938</v>
      </c>
      <c r="BB387" s="5">
        <v>22866.37937999994</v>
      </c>
      <c r="BC387" s="5">
        <v>23813.507519999985</v>
      </c>
      <c r="BD387" s="5">
        <v>24511.676263200003</v>
      </c>
      <c r="BE387" s="5">
        <v>25621.169227199978</v>
      </c>
      <c r="BF387" s="5">
        <v>26083.908975599916</v>
      </c>
      <c r="BG387" s="5">
        <v>27049.979678399861</v>
      </c>
      <c r="BH387" s="5">
        <v>27464.00997959997</v>
      </c>
      <c r="BI387" s="5">
        <v>28430.080682399916</v>
      </c>
      <c r="BJ387" s="5">
        <v>29191.896436607931</v>
      </c>
      <c r="BK387" s="5">
        <v>30348.421077959938</v>
      </c>
      <c r="BL387" s="5">
        <v>30828.696227352135</v>
      </c>
      <c r="BM387" s="5">
        <v>31814.088344207965</v>
      </c>
      <c r="BN387" s="5">
        <v>32236.399251431925</v>
      </c>
      <c r="BO387" s="5">
        <v>33221.791368287755</v>
      </c>
      <c r="BP387" s="5">
        <v>34049.520746446913</v>
      </c>
      <c r="BQ387" s="5">
        <v>35254.514535059454</v>
      </c>
      <c r="BR387" s="5">
        <v>35752.841405583778</v>
      </c>
      <c r="BS387" s="5">
        <v>36757.941364777042</v>
      </c>
      <c r="BT387" s="5">
        <v>37188.698490145616</v>
      </c>
      <c r="BU387" s="5">
        <v>38193.798449338879</v>
      </c>
      <c r="BV387" s="5">
        <v>39089.773270105477</v>
      </c>
      <c r="BW387" s="5">
        <v>40344.71236201236</v>
      </c>
      <c r="BX387" s="5">
        <v>40861.620912454557</v>
      </c>
      <c r="BY387" s="5">
        <v>41886.822870831471</v>
      </c>
      <c r="BZ387" s="5">
        <v>42326.195138707291</v>
      </c>
      <c r="CA387" s="5">
        <v>43351.397097084671</v>
      </c>
      <c r="CB387" s="5">
        <v>44318.016086411662</v>
      </c>
      <c r="CC387" s="5">
        <v>45624.416296229232</v>
      </c>
      <c r="CD387" s="5">
        <v>46160.450463037938</v>
      </c>
      <c r="CE387" s="5">
        <v>47206.156460582279</v>
      </c>
      <c r="CF387" s="5">
        <v>0</v>
      </c>
    </row>
    <row r="388" spans="2:84" x14ac:dyDescent="0.3">
      <c r="B388" s="13">
        <v>388</v>
      </c>
      <c r="H388" s="1" t="s">
        <v>44</v>
      </c>
      <c r="I388" s="1" t="s">
        <v>465</v>
      </c>
      <c r="M388" s="53" t="s">
        <v>18</v>
      </c>
      <c r="U388" s="5">
        <v>19041.80826004874</v>
      </c>
      <c r="X388" s="5">
        <v>0</v>
      </c>
      <c r="Y388" s="5">
        <v>0</v>
      </c>
      <c r="Z388" s="5">
        <v>0</v>
      </c>
      <c r="AA388" s="5">
        <v>0</v>
      </c>
      <c r="AB388" s="5">
        <v>1666.6666666666667</v>
      </c>
      <c r="AC388" s="5">
        <v>2166.666666666667</v>
      </c>
      <c r="AD388" s="5">
        <v>2750.0000000000005</v>
      </c>
      <c r="AE388" s="5">
        <v>2973.3333333333339</v>
      </c>
      <c r="AF388" s="5">
        <v>3375.3333333333339</v>
      </c>
      <c r="AG388" s="5">
        <v>3500.0000000000018</v>
      </c>
      <c r="AH388" s="5">
        <v>3893.0000000000018</v>
      </c>
      <c r="AI388" s="5">
        <v>4012.0000000000036</v>
      </c>
      <c r="AJ388" s="5">
        <v>4403.0000000000036</v>
      </c>
      <c r="AK388" s="5">
        <v>4583.2000000000044</v>
      </c>
      <c r="AL388" s="5">
        <v>4999.3600000000042</v>
      </c>
      <c r="AM388" s="5">
        <v>5129.5800000000054</v>
      </c>
      <c r="AN388" s="5">
        <v>5531.4600000000064</v>
      </c>
      <c r="AO388" s="5">
        <v>5652.8400000000111</v>
      </c>
      <c r="AP388" s="5">
        <v>6051.6600000000108</v>
      </c>
      <c r="AQ388" s="5">
        <v>6256.2720000000118</v>
      </c>
      <c r="AR388" s="5">
        <v>6686.9976000000097</v>
      </c>
      <c r="AS388" s="5">
        <v>6822.9432000000088</v>
      </c>
      <c r="AT388" s="5">
        <v>7233.9012000000075</v>
      </c>
      <c r="AU388" s="5">
        <v>7357.7088000000149</v>
      </c>
      <c r="AV388" s="5">
        <v>7764.5052000000069</v>
      </c>
      <c r="AW388" s="5">
        <v>7994.4336000000039</v>
      </c>
      <c r="AX388" s="5">
        <v>8440.1409600000043</v>
      </c>
      <c r="AY388" s="5">
        <v>8581.9890960000048</v>
      </c>
      <c r="AZ388" s="5">
        <v>9002.2274640000105</v>
      </c>
      <c r="BA388" s="5">
        <v>9128.5112160000135</v>
      </c>
      <c r="BB388" s="5">
        <v>9543.4435440000088</v>
      </c>
      <c r="BC388" s="5">
        <v>9799.6191552000091</v>
      </c>
      <c r="BD388" s="5">
        <v>10260.735255360007</v>
      </c>
      <c r="BE388" s="5">
        <v>10408.667650560004</v>
      </c>
      <c r="BF388" s="5">
        <v>10838.393218080018</v>
      </c>
      <c r="BG388" s="5">
        <v>10967.202645120007</v>
      </c>
      <c r="BH388" s="5">
        <v>11390.43361968</v>
      </c>
      <c r="BI388" s="5">
        <v>11673.814359167998</v>
      </c>
      <c r="BJ388" s="5">
        <v>12150.777266150399</v>
      </c>
      <c r="BK388" s="5">
        <v>12304.98055166399</v>
      </c>
      <c r="BL388" s="5">
        <v>12744.404711337585</v>
      </c>
      <c r="BM388" s="5">
        <v>12875.790326918359</v>
      </c>
      <c r="BN388" s="5">
        <v>13307.485920969571</v>
      </c>
      <c r="BO388" s="5">
        <v>13619.057523632597</v>
      </c>
      <c r="BP388" s="5">
        <v>14112.316663270234</v>
      </c>
      <c r="BQ388" s="5">
        <v>14272.982501751889</v>
      </c>
      <c r="BR388" s="5">
        <v>14722.321307038219</v>
      </c>
      <c r="BS388" s="5">
        <v>14856.334634930623</v>
      </c>
      <c r="BT388" s="5">
        <v>15296.664140862849</v>
      </c>
      <c r="BU388" s="5">
        <v>15637.440888932149</v>
      </c>
      <c r="BV388" s="5">
        <v>16147.457325368421</v>
      </c>
      <c r="BW388" s="5">
        <v>16314.782537622668</v>
      </c>
      <c r="BX388" s="5">
        <v>16774.256804682373</v>
      </c>
      <c r="BY388" s="5">
        <v>16910.95039913262</v>
      </c>
      <c r="BZ388" s="5">
        <v>17360.086495183466</v>
      </c>
      <c r="CA388" s="5">
        <v>17731.111965834163</v>
      </c>
      <c r="CB388" s="5">
        <v>18258.358687285159</v>
      </c>
      <c r="CC388" s="5">
        <v>18432.545381927514</v>
      </c>
      <c r="CD388" s="5">
        <v>18902.380793709424</v>
      </c>
      <c r="CE388" s="5">
        <v>19041.80826004874</v>
      </c>
      <c r="CF388" s="5">
        <v>0</v>
      </c>
    </row>
    <row r="389" spans="2:84" x14ac:dyDescent="0.3">
      <c r="B389" s="13">
        <v>389</v>
      </c>
      <c r="H389" s="1" t="s">
        <v>44</v>
      </c>
      <c r="I389" s="1" t="s">
        <v>466</v>
      </c>
      <c r="M389" s="53" t="s">
        <v>18</v>
      </c>
      <c r="U389" s="5">
        <v>256666.04732111841</v>
      </c>
      <c r="X389" s="5">
        <v>0</v>
      </c>
      <c r="Y389" s="5">
        <v>0</v>
      </c>
      <c r="Z389" s="5">
        <v>0</v>
      </c>
      <c r="AA389" s="5">
        <v>0</v>
      </c>
      <c r="AB389" s="5">
        <v>18333.333333333336</v>
      </c>
      <c r="AC389" s="5">
        <v>27583.333333333336</v>
      </c>
      <c r="AD389" s="5">
        <v>35875</v>
      </c>
      <c r="AE389" s="5">
        <v>39706.666666666672</v>
      </c>
      <c r="AF389" s="5">
        <v>44593.666666666686</v>
      </c>
      <c r="AG389" s="5">
        <v>46900.000000000029</v>
      </c>
      <c r="AH389" s="5">
        <v>51620.500000000029</v>
      </c>
      <c r="AI389" s="5">
        <v>53822.000000000029</v>
      </c>
      <c r="AJ389" s="5">
        <v>58505.500000000058</v>
      </c>
      <c r="AK389" s="5">
        <v>61380.20000000007</v>
      </c>
      <c r="AL389" s="5">
        <v>66478.160000000091</v>
      </c>
      <c r="AM389" s="5">
        <v>68887.230000000098</v>
      </c>
      <c r="AN389" s="5">
        <v>73721.010000000126</v>
      </c>
      <c r="AO389" s="5">
        <v>75966.540000000154</v>
      </c>
      <c r="AP389" s="5">
        <v>80743.710000000079</v>
      </c>
      <c r="AQ389" s="5">
        <v>83904.792000000132</v>
      </c>
      <c r="AR389" s="5">
        <v>89220.195600000094</v>
      </c>
      <c r="AS389" s="5">
        <v>91735.189200000139</v>
      </c>
      <c r="AT389" s="5">
        <v>96684.892200000118</v>
      </c>
      <c r="AU389" s="5">
        <v>98975.332800000207</v>
      </c>
      <c r="AV389" s="5">
        <v>103848.04620000022</v>
      </c>
      <c r="AW389" s="5">
        <v>107305.81560000032</v>
      </c>
      <c r="AX389" s="5">
        <v>112845.32136000018</v>
      </c>
      <c r="AY389" s="5">
        <v>115469.51187600009</v>
      </c>
      <c r="AZ389" s="5">
        <v>120537.84128400008</v>
      </c>
      <c r="BA389" s="5">
        <v>122874.09069600003</v>
      </c>
      <c r="BB389" s="5">
        <v>127844.25836399989</v>
      </c>
      <c r="BC389" s="5">
        <v>131609.31822719984</v>
      </c>
      <c r="BD389" s="5">
        <v>137379.76407216</v>
      </c>
      <c r="BE389" s="5">
        <v>140116.51338335965</v>
      </c>
      <c r="BF389" s="5">
        <v>145306.23437447986</v>
      </c>
      <c r="BG389" s="5">
        <v>147689.20877471985</v>
      </c>
      <c r="BH389" s="5">
        <v>152758.7797960802</v>
      </c>
      <c r="BI389" s="5">
        <v>156842.0386332483</v>
      </c>
      <c r="BJ389" s="5">
        <v>162850.44636426261</v>
      </c>
      <c r="BK389" s="5">
        <v>165703.20714626415</v>
      </c>
      <c r="BL389" s="5">
        <v>171017.14805206563</v>
      </c>
      <c r="BM389" s="5">
        <v>173447.78194031026</v>
      </c>
      <c r="BN389" s="5">
        <v>178618.74438209739</v>
      </c>
      <c r="BO389" s="5">
        <v>183031.42412824649</v>
      </c>
      <c r="BP389" s="5">
        <v>189285.00404241914</v>
      </c>
      <c r="BQ389" s="5">
        <v>192257.32205432979</v>
      </c>
      <c r="BR389" s="5">
        <v>197698.3757830034</v>
      </c>
      <c r="BS389" s="5">
        <v>200177.62234901357</v>
      </c>
      <c r="BT389" s="5">
        <v>205452.00403963681</v>
      </c>
      <c r="BU389" s="5">
        <v>210205.648227592</v>
      </c>
      <c r="BV389" s="5">
        <v>216711.80384915788</v>
      </c>
      <c r="BW389" s="5">
        <v>219807.32027586177</v>
      </c>
      <c r="BX389" s="5">
        <v>225378.44576396048</v>
      </c>
      <c r="BY389" s="5">
        <v>227907.2772612907</v>
      </c>
      <c r="BZ389" s="5">
        <v>233287.14658572618</v>
      </c>
      <c r="CA389" s="5">
        <v>238393.62872126047</v>
      </c>
      <c r="CB389" s="5">
        <v>245159.96164654847</v>
      </c>
      <c r="CC389" s="5">
        <v>248382.41549743246</v>
      </c>
      <c r="CD389" s="5">
        <v>254086.63919384126</v>
      </c>
      <c r="CE389" s="5">
        <v>256666.04732111841</v>
      </c>
      <c r="CF389" s="5">
        <v>0</v>
      </c>
    </row>
    <row r="390" spans="2:84" x14ac:dyDescent="0.3">
      <c r="B390" s="13">
        <v>390</v>
      </c>
      <c r="H390" s="1" t="s">
        <v>44</v>
      </c>
      <c r="I390" s="1" t="s">
        <v>467</v>
      </c>
      <c r="M390" s="53" t="s">
        <v>18</v>
      </c>
      <c r="U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</row>
    <row r="391" spans="2:84" s="26" customFormat="1" ht="12" x14ac:dyDescent="0.25">
      <c r="B391" s="13"/>
      <c r="M391" s="55"/>
      <c r="N391" s="44" t="s">
        <v>21</v>
      </c>
      <c r="O391" s="45"/>
      <c r="P391" s="46"/>
      <c r="Q391" s="89"/>
      <c r="U391" s="41"/>
      <c r="V391" s="42"/>
      <c r="W391" s="43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</row>
    <row r="392" spans="2:84" s="2" customFormat="1" x14ac:dyDescent="0.3">
      <c r="B392" s="126">
        <v>392</v>
      </c>
      <c r="H392" s="2">
        <v>0</v>
      </c>
      <c r="I392" s="2" t="s">
        <v>459</v>
      </c>
      <c r="M392" s="127" t="s">
        <v>18</v>
      </c>
      <c r="O392" s="8"/>
      <c r="P392" s="72"/>
      <c r="Q392" s="129"/>
      <c r="U392" s="130">
        <v>1926588.8116665499</v>
      </c>
      <c r="X392" s="130">
        <v>0</v>
      </c>
      <c r="Y392" s="130">
        <v>0</v>
      </c>
      <c r="Z392" s="130">
        <v>0</v>
      </c>
      <c r="AA392" s="130">
        <v>0</v>
      </c>
      <c r="AB392" s="130">
        <v>25833.333333333336</v>
      </c>
      <c r="AC392" s="130">
        <v>89166.666666666686</v>
      </c>
      <c r="AD392" s="130">
        <v>135183.33333333337</v>
      </c>
      <c r="AE392" s="130">
        <v>172375.00000000003</v>
      </c>
      <c r="AF392" s="130">
        <v>213168.33333333337</v>
      </c>
      <c r="AG392" s="130">
        <v>236828.33333333337</v>
      </c>
      <c r="AH392" s="130">
        <v>261757.5</v>
      </c>
      <c r="AI392" s="130">
        <v>297925</v>
      </c>
      <c r="AJ392" s="130">
        <v>322184.00000000006</v>
      </c>
      <c r="AK392" s="130">
        <v>349809.00000000012</v>
      </c>
      <c r="AL392" s="130">
        <v>388478.90000000014</v>
      </c>
      <c r="AM392" s="130">
        <v>413076.20000000013</v>
      </c>
      <c r="AN392" s="130">
        <v>438658.65</v>
      </c>
      <c r="AO392" s="130">
        <v>475549.5</v>
      </c>
      <c r="AP392" s="130">
        <v>500831.21999999986</v>
      </c>
      <c r="AQ392" s="130">
        <v>530326.55999999982</v>
      </c>
      <c r="AR392" s="130">
        <v>570716.62200000021</v>
      </c>
      <c r="AS392" s="130">
        <v>596279.25000000035</v>
      </c>
      <c r="AT392" s="130">
        <v>622531.14300000062</v>
      </c>
      <c r="AU392" s="130">
        <v>660159.81000000087</v>
      </c>
      <c r="AV392" s="130">
        <v>686495.45520000113</v>
      </c>
      <c r="AW392" s="130">
        <v>717924.8988000009</v>
      </c>
      <c r="AX392" s="130">
        <v>760088.46132000093</v>
      </c>
      <c r="AY392" s="130">
        <v>786645.19152000104</v>
      </c>
      <c r="AZ392" s="130">
        <v>813583.07226000109</v>
      </c>
      <c r="BA392" s="130">
        <v>851964.3126000003</v>
      </c>
      <c r="BB392" s="130">
        <v>879385.92732000048</v>
      </c>
      <c r="BC392" s="130">
        <v>912815.04052799998</v>
      </c>
      <c r="BD392" s="130">
        <v>956806.88756399974</v>
      </c>
      <c r="BE392" s="130">
        <v>984387.25900079985</v>
      </c>
      <c r="BF392" s="130">
        <v>1012028.0662331999</v>
      </c>
      <c r="BG392" s="130">
        <v>1051176.9313799995</v>
      </c>
      <c r="BH392" s="130">
        <v>1079717.4201427186</v>
      </c>
      <c r="BI392" s="130">
        <v>1115213.6179655986</v>
      </c>
      <c r="BJ392" s="130">
        <v>1161090.0154732303</v>
      </c>
      <c r="BK392" s="130">
        <v>1189724.3511042225</v>
      </c>
      <c r="BL392" s="130">
        <v>1218085.4267364223</v>
      </c>
      <c r="BM392" s="130">
        <v>1258017.2691861598</v>
      </c>
      <c r="BN392" s="130">
        <v>1287710.4183074213</v>
      </c>
      <c r="BO392" s="130">
        <v>1325343.0124844939</v>
      </c>
      <c r="BP392" s="130">
        <v>1373161.7457438074</v>
      </c>
      <c r="BQ392" s="130">
        <v>1402881.1719881827</v>
      </c>
      <c r="BR392" s="130">
        <v>1431980.2704332811</v>
      </c>
      <c r="BS392" s="130">
        <v>1472710.7497320101</v>
      </c>
      <c r="BT392" s="130">
        <v>1503591.2494306481</v>
      </c>
      <c r="BU392" s="130">
        <v>1543431.4973369529</v>
      </c>
      <c r="BV392" s="130">
        <v>1593251.9092190149</v>
      </c>
      <c r="BW392" s="130">
        <v>1624088.3759670593</v>
      </c>
      <c r="BX392" s="130">
        <v>1653943.6737073201</v>
      </c>
      <c r="BY392" s="130">
        <v>1695488.7625920246</v>
      </c>
      <c r="BZ392" s="130">
        <v>1727592.2296314859</v>
      </c>
      <c r="CA392" s="130">
        <v>1769713.3843785175</v>
      </c>
      <c r="CB392" s="130">
        <v>1821596.4145349332</v>
      </c>
      <c r="CC392" s="130">
        <v>1853582.7156362957</v>
      </c>
      <c r="CD392" s="130">
        <v>1884212.821004149</v>
      </c>
      <c r="CE392" s="130">
        <v>1926588.8116665499</v>
      </c>
      <c r="CF392" s="130">
        <v>0</v>
      </c>
    </row>
    <row r="393" spans="2:84" x14ac:dyDescent="0.3">
      <c r="B393" s="13">
        <v>393</v>
      </c>
      <c r="H393" s="1" t="s">
        <v>44</v>
      </c>
      <c r="I393" s="1" t="s">
        <v>462</v>
      </c>
      <c r="M393" s="53" t="s">
        <v>18</v>
      </c>
      <c r="U393" s="5">
        <v>857229.94036803953</v>
      </c>
      <c r="X393" s="5">
        <v>0</v>
      </c>
      <c r="Y393" s="5">
        <v>0</v>
      </c>
      <c r="Z393" s="5">
        <v>0</v>
      </c>
      <c r="AA393" s="5">
        <v>0</v>
      </c>
      <c r="AB393" s="5">
        <v>15833.333333333334</v>
      </c>
      <c r="AC393" s="5">
        <v>49166.666666666672</v>
      </c>
      <c r="AD393" s="5">
        <v>63733.333333333343</v>
      </c>
      <c r="AE393" s="5">
        <v>79600</v>
      </c>
      <c r="AF393" s="5">
        <v>99260</v>
      </c>
      <c r="AG393" s="5">
        <v>106670</v>
      </c>
      <c r="AH393" s="5">
        <v>118426.25</v>
      </c>
      <c r="AI393" s="5">
        <v>136637.5</v>
      </c>
      <c r="AJ393" s="5">
        <v>144551</v>
      </c>
      <c r="AK393" s="5">
        <v>157781.25</v>
      </c>
      <c r="AL393" s="5">
        <v>176913.90000000002</v>
      </c>
      <c r="AM393" s="5">
        <v>184617.45000000007</v>
      </c>
      <c r="AN393" s="5">
        <v>196657.27500000002</v>
      </c>
      <c r="AO393" s="5">
        <v>215232.75</v>
      </c>
      <c r="AP393" s="5">
        <v>223633.97999999998</v>
      </c>
      <c r="AQ393" s="5">
        <v>237822.43500000006</v>
      </c>
      <c r="AR393" s="5">
        <v>257634.25200000009</v>
      </c>
      <c r="AS393" s="5">
        <v>265640.13000000012</v>
      </c>
      <c r="AT393" s="5">
        <v>277970.17050000024</v>
      </c>
      <c r="AU393" s="5">
        <v>296917.15500000049</v>
      </c>
      <c r="AV393" s="5">
        <v>305822.4588000006</v>
      </c>
      <c r="AW393" s="5">
        <v>321002.15490000043</v>
      </c>
      <c r="AX393" s="5">
        <v>341512.65252000047</v>
      </c>
      <c r="AY393" s="5">
        <v>349829.87022000039</v>
      </c>
      <c r="AZ393" s="5">
        <v>362456.91891000047</v>
      </c>
      <c r="BA393" s="5">
        <v>381782.84310000017</v>
      </c>
      <c r="BB393" s="5">
        <v>391209.02316000033</v>
      </c>
      <c r="BC393" s="5">
        <v>407413.93462199997</v>
      </c>
      <c r="BD393" s="5">
        <v>428643.13536000019</v>
      </c>
      <c r="BE393" s="5">
        <v>437280.94399680011</v>
      </c>
      <c r="BF393" s="5">
        <v>450211.94918819983</v>
      </c>
      <c r="BG393" s="5">
        <v>469924.39186199941</v>
      </c>
      <c r="BH393" s="5">
        <v>479888.72111087944</v>
      </c>
      <c r="BI393" s="5">
        <v>497153.78467091918</v>
      </c>
      <c r="BJ393" s="5">
        <v>519122.23245259095</v>
      </c>
      <c r="BK393" s="5">
        <v>528090.12877658289</v>
      </c>
      <c r="BL393" s="5">
        <v>541332.19790996239</v>
      </c>
      <c r="BM393" s="5">
        <v>561438.88943723869</v>
      </c>
      <c r="BN393" s="5">
        <v>571959.12337053008</v>
      </c>
      <c r="BO393" s="5">
        <v>590320.26314794738</v>
      </c>
      <c r="BP393" s="5">
        <v>613049.0361747425</v>
      </c>
      <c r="BQ393" s="5">
        <v>622356.7685699584</v>
      </c>
      <c r="BR393" s="5">
        <v>635917.17180092074</v>
      </c>
      <c r="BS393" s="5">
        <v>656425.99715874158</v>
      </c>
      <c r="BT393" s="5">
        <v>667520.38623212092</v>
      </c>
      <c r="BU393" s="5">
        <v>687014.53925018571</v>
      </c>
      <c r="BV393" s="5">
        <v>710525.26315279678</v>
      </c>
      <c r="BW393" s="5">
        <v>720182.83790355921</v>
      </c>
      <c r="BX393" s="5">
        <v>734069.0117683541</v>
      </c>
      <c r="BY393" s="5">
        <v>754988.01363333128</v>
      </c>
      <c r="BZ393" s="5">
        <v>766675.31595882773</v>
      </c>
      <c r="CA393" s="5">
        <v>787340.45829125494</v>
      </c>
      <c r="CB393" s="5">
        <v>811655.31959550269</v>
      </c>
      <c r="CC393" s="5">
        <v>821673.00730307214</v>
      </c>
      <c r="CD393" s="5">
        <v>835892.55846576206</v>
      </c>
      <c r="CE393" s="5">
        <v>857229.94036803953</v>
      </c>
      <c r="CF393" s="5">
        <v>0</v>
      </c>
    </row>
    <row r="394" spans="2:84" x14ac:dyDescent="0.3">
      <c r="B394" s="13">
        <v>394</v>
      </c>
      <c r="H394" s="1" t="s">
        <v>44</v>
      </c>
      <c r="I394" s="1" t="s">
        <v>463</v>
      </c>
      <c r="M394" s="53" t="s">
        <v>18</v>
      </c>
      <c r="U394" s="5">
        <v>527583.57352305762</v>
      </c>
      <c r="X394" s="5">
        <v>0</v>
      </c>
      <c r="Y394" s="5">
        <v>0</v>
      </c>
      <c r="Z394" s="5">
        <v>0</v>
      </c>
      <c r="AA394" s="5">
        <v>0</v>
      </c>
      <c r="AB394" s="5">
        <v>10000</v>
      </c>
      <c r="AC394" s="5">
        <v>20000</v>
      </c>
      <c r="AD394" s="5">
        <v>35450.000000000015</v>
      </c>
      <c r="AE394" s="5">
        <v>48375.000000000029</v>
      </c>
      <c r="AF394" s="5">
        <v>56321.666666666701</v>
      </c>
      <c r="AG394" s="5">
        <v>64251.666666666686</v>
      </c>
      <c r="AH394" s="5">
        <v>73291.25</v>
      </c>
      <c r="AI394" s="5">
        <v>79687.5</v>
      </c>
      <c r="AJ394" s="5">
        <v>87873.000000000058</v>
      </c>
      <c r="AK394" s="5">
        <v>97371.750000000116</v>
      </c>
      <c r="AL394" s="5">
        <v>104492.20000000007</v>
      </c>
      <c r="AM394" s="5">
        <v>112736.35000000009</v>
      </c>
      <c r="AN394" s="5">
        <v>122008.57500000007</v>
      </c>
      <c r="AO394" s="5">
        <v>128532.75000000012</v>
      </c>
      <c r="AP394" s="5">
        <v>137090.04000000004</v>
      </c>
      <c r="AQ394" s="5">
        <v>146986.84499999997</v>
      </c>
      <c r="AR394" s="5">
        <v>154567.02600000007</v>
      </c>
      <c r="AS394" s="5">
        <v>163134.7200000002</v>
      </c>
      <c r="AT394" s="5">
        <v>172645.27650000039</v>
      </c>
      <c r="AU394" s="5">
        <v>179299.93500000029</v>
      </c>
      <c r="AV394" s="5">
        <v>188240.61240000045</v>
      </c>
      <c r="AW394" s="5">
        <v>198547.5951000005</v>
      </c>
      <c r="AX394" s="5">
        <v>206603.0481600007</v>
      </c>
      <c r="AY394" s="5">
        <v>215503.93026000075</v>
      </c>
      <c r="AZ394" s="5">
        <v>225258.6426300006</v>
      </c>
      <c r="BA394" s="5">
        <v>232046.39430000028</v>
      </c>
      <c r="BB394" s="5">
        <v>241382.37168000033</v>
      </c>
      <c r="BC394" s="5">
        <v>252111.98046600027</v>
      </c>
      <c r="BD394" s="5">
        <v>260658.68439599965</v>
      </c>
      <c r="BE394" s="5">
        <v>269902.65504239965</v>
      </c>
      <c r="BF394" s="5">
        <v>279907.48529460002</v>
      </c>
      <c r="BG394" s="5">
        <v>286830.99199800007</v>
      </c>
      <c r="BH394" s="5">
        <v>296574.50508623943</v>
      </c>
      <c r="BI394" s="5">
        <v>307739.52220859937</v>
      </c>
      <c r="BJ394" s="5">
        <v>316793.9048621757</v>
      </c>
      <c r="BK394" s="5">
        <v>326391.12724399194</v>
      </c>
      <c r="BL394" s="5">
        <v>336652.17820873205</v>
      </c>
      <c r="BM394" s="5">
        <v>343714.15504620038</v>
      </c>
      <c r="BN394" s="5">
        <v>353877.77088005841</v>
      </c>
      <c r="BO394" s="5">
        <v>365491.32082871906</v>
      </c>
      <c r="BP394" s="5">
        <v>375070.27067324147</v>
      </c>
      <c r="BQ394" s="5">
        <v>385031.17727163061</v>
      </c>
      <c r="BR394" s="5">
        <v>395554.69584531151</v>
      </c>
      <c r="BS394" s="5">
        <v>402757.91221952811</v>
      </c>
      <c r="BT394" s="5">
        <v>413354.53750359267</v>
      </c>
      <c r="BU394" s="5">
        <v>425430.09558475763</v>
      </c>
      <c r="BV394" s="5">
        <v>435550.97355480492</v>
      </c>
      <c r="BW394" s="5">
        <v>445886.27284947783</v>
      </c>
      <c r="BX394" s="5">
        <v>456678.65331607126</v>
      </c>
      <c r="BY394" s="5">
        <v>464025.93401777372</v>
      </c>
      <c r="BZ394" s="5">
        <v>475068.82368372008</v>
      </c>
      <c r="CA394" s="5">
        <v>487620.22480270639</v>
      </c>
      <c r="CB394" s="5">
        <v>498300.87644336</v>
      </c>
      <c r="CC394" s="5">
        <v>509021.55977953039</v>
      </c>
      <c r="CD394" s="5">
        <v>520089.34720732272</v>
      </c>
      <c r="CE394" s="5">
        <v>527583.57352305762</v>
      </c>
      <c r="CF394" s="5">
        <v>0</v>
      </c>
    </row>
    <row r="395" spans="2:84" x14ac:dyDescent="0.3">
      <c r="B395" s="13">
        <v>395</v>
      </c>
      <c r="H395" s="1" t="s">
        <v>44</v>
      </c>
      <c r="I395" s="1" t="s">
        <v>464</v>
      </c>
      <c r="M395" s="53" t="s">
        <v>18</v>
      </c>
      <c r="U395" s="5">
        <v>94611.495015936904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5000</v>
      </c>
      <c r="AE395" s="5">
        <v>7500</v>
      </c>
      <c r="AF395" s="5">
        <v>8433.3333333333358</v>
      </c>
      <c r="AG395" s="5">
        <v>11033.333333333343</v>
      </c>
      <c r="AH395" s="5">
        <v>12325</v>
      </c>
      <c r="AI395" s="5">
        <v>12750</v>
      </c>
      <c r="AJ395" s="5">
        <v>15300</v>
      </c>
      <c r="AK395" s="5">
        <v>16575</v>
      </c>
      <c r="AL395" s="5">
        <v>17204</v>
      </c>
      <c r="AM395" s="5">
        <v>19907.000000000029</v>
      </c>
      <c r="AN395" s="5">
        <v>21241.5</v>
      </c>
      <c r="AO395" s="5">
        <v>21675</v>
      </c>
      <c r="AP395" s="5">
        <v>24276</v>
      </c>
      <c r="AQ395" s="5">
        <v>25576.5</v>
      </c>
      <c r="AR395" s="5">
        <v>26322.119999999995</v>
      </c>
      <c r="AS395" s="5">
        <v>29131.20000000007</v>
      </c>
      <c r="AT395" s="5">
        <v>30509.730000000098</v>
      </c>
      <c r="AU395" s="5">
        <v>30951.90000000014</v>
      </c>
      <c r="AV395" s="5">
        <v>33604.920000000158</v>
      </c>
      <c r="AW395" s="5">
        <v>34931.430000000168</v>
      </c>
      <c r="AX395" s="5">
        <v>35798.08320000011</v>
      </c>
      <c r="AY395" s="5">
        <v>38716.405200000154</v>
      </c>
      <c r="AZ395" s="5">
        <v>40140.192600000068</v>
      </c>
      <c r="BA395" s="5">
        <v>40591.206000000006</v>
      </c>
      <c r="BB395" s="5">
        <v>43297.286399999866</v>
      </c>
      <c r="BC395" s="5">
        <v>44650.326599999797</v>
      </c>
      <c r="BD395" s="5">
        <v>45642.556079999777</v>
      </c>
      <c r="BE395" s="5">
        <v>48673.366127999732</v>
      </c>
      <c r="BF395" s="5">
        <v>50143.669811999658</v>
      </c>
      <c r="BG395" s="5">
        <v>50603.703479999676</v>
      </c>
      <c r="BH395" s="5">
        <v>53363.905487999553</v>
      </c>
      <c r="BI395" s="5">
        <v>54744.006491999608</v>
      </c>
      <c r="BJ395" s="5">
        <v>55866.488641919568</v>
      </c>
      <c r="BK395" s="5">
        <v>59013.118931039702</v>
      </c>
      <c r="BL395" s="5">
        <v>60531.230035439599</v>
      </c>
      <c r="BM395" s="5">
        <v>61000.464376799762</v>
      </c>
      <c r="BN395" s="5">
        <v>63815.870424959809</v>
      </c>
      <c r="BO395" s="5">
        <v>65223.573449039832</v>
      </c>
      <c r="BP395" s="5">
        <v>66481.121483884752</v>
      </c>
      <c r="BQ395" s="5">
        <v>69746.992499750573</v>
      </c>
      <c r="BR395" s="5">
        <v>71314.235199892893</v>
      </c>
      <c r="BS395" s="5">
        <v>71792.85422808025</v>
      </c>
      <c r="BT395" s="5">
        <v>74664.56839720346</v>
      </c>
      <c r="BU395" s="5">
        <v>76100.425481765065</v>
      </c>
      <c r="BV395" s="5">
        <v>77497.993044071831</v>
      </c>
      <c r="BW395" s="5">
        <v>80886.615763637237</v>
      </c>
      <c r="BX395" s="5">
        <v>82504.348078909796</v>
      </c>
      <c r="BY395" s="5">
        <v>82992.539487660863</v>
      </c>
      <c r="BZ395" s="5">
        <v>85921.687940167263</v>
      </c>
      <c r="CA395" s="5">
        <v>87386.262166420929</v>
      </c>
      <c r="CB395" s="5">
        <v>88928.947018073872</v>
      </c>
      <c r="CC395" s="5">
        <v>92443.925161081366</v>
      </c>
      <c r="CD395" s="5">
        <v>94113.539779010229</v>
      </c>
      <c r="CE395" s="5">
        <v>94611.495015936904</v>
      </c>
      <c r="CF395" s="5">
        <v>0</v>
      </c>
    </row>
    <row r="396" spans="2:84" x14ac:dyDescent="0.3">
      <c r="B396" s="13">
        <v>396</v>
      </c>
      <c r="H396" s="1" t="s">
        <v>44</v>
      </c>
      <c r="I396" s="1" t="s">
        <v>465</v>
      </c>
      <c r="M396" s="53" t="s">
        <v>18</v>
      </c>
      <c r="U396" s="5">
        <v>29379.358978631615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1666.6666666666667</v>
      </c>
      <c r="AD396" s="5">
        <v>2166.666666666667</v>
      </c>
      <c r="AE396" s="5">
        <v>2450.0000000000005</v>
      </c>
      <c r="AF396" s="5">
        <v>3393.3333333333339</v>
      </c>
      <c r="AG396" s="5">
        <v>3653.3333333333339</v>
      </c>
      <c r="AH396" s="5">
        <v>3782.5</v>
      </c>
      <c r="AI396" s="5">
        <v>4675</v>
      </c>
      <c r="AJ396" s="5">
        <v>4930.0000000000018</v>
      </c>
      <c r="AK396" s="5">
        <v>5125.5</v>
      </c>
      <c r="AL396" s="5">
        <v>6055.4000000000015</v>
      </c>
      <c r="AM396" s="5">
        <v>6325.7000000000007</v>
      </c>
      <c r="AN396" s="5">
        <v>6459.1500000000015</v>
      </c>
      <c r="AO396" s="5">
        <v>7369.5</v>
      </c>
      <c r="AP396" s="5">
        <v>7629.5999999999985</v>
      </c>
      <c r="AQ396" s="5">
        <v>7863.6900000000023</v>
      </c>
      <c r="AR396" s="5">
        <v>8822.5919999999969</v>
      </c>
      <c r="AS396" s="5">
        <v>9103.4999999999927</v>
      </c>
      <c r="AT396" s="5">
        <v>9241.3529999999955</v>
      </c>
      <c r="AU396" s="5">
        <v>10169.910000000003</v>
      </c>
      <c r="AV396" s="5">
        <v>10435.212</v>
      </c>
      <c r="AW396" s="5">
        <v>10709.357399999994</v>
      </c>
      <c r="AX396" s="5">
        <v>11698.04952</v>
      </c>
      <c r="AY396" s="5">
        <v>11989.881720000005</v>
      </c>
      <c r="AZ396" s="5">
        <v>12132.260460000005</v>
      </c>
      <c r="BA396" s="5">
        <v>13079.388600000006</v>
      </c>
      <c r="BB396" s="5">
        <v>13349.996640000012</v>
      </c>
      <c r="BC396" s="5">
        <v>13665.706020000027</v>
      </c>
      <c r="BD396" s="5">
        <v>14684.996304000029</v>
      </c>
      <c r="BE396" s="5">
        <v>14988.077308800013</v>
      </c>
      <c r="BF396" s="5">
        <v>15135.107677199994</v>
      </c>
      <c r="BG396" s="5">
        <v>16101.178379999998</v>
      </c>
      <c r="BH396" s="5">
        <v>16377.198580800003</v>
      </c>
      <c r="BI396" s="5">
        <v>16736.024841840001</v>
      </c>
      <c r="BJ396" s="5">
        <v>17786.741739552002</v>
      </c>
      <c r="BK396" s="5">
        <v>18101.404768463981</v>
      </c>
      <c r="BL396" s="5">
        <v>18253.215878903982</v>
      </c>
      <c r="BM396" s="5">
        <v>19238.607995759987</v>
      </c>
      <c r="BN396" s="5">
        <v>19520.14860057598</v>
      </c>
      <c r="BO396" s="5">
        <v>19923.690134145552</v>
      </c>
      <c r="BP396" s="5">
        <v>21006.682994004397</v>
      </c>
      <c r="BQ396" s="5">
        <v>21333.270095590968</v>
      </c>
      <c r="BR396" s="5">
        <v>21489.994365605176</v>
      </c>
      <c r="BS396" s="5">
        <v>22495.094324798323</v>
      </c>
      <c r="BT396" s="5">
        <v>22782.265741710667</v>
      </c>
      <c r="BU396" s="5">
        <v>23232.167628206662</v>
      </c>
      <c r="BV396" s="5">
        <v>24348.307201939169</v>
      </c>
      <c r="BW396" s="5">
        <v>24687.169473895687</v>
      </c>
      <c r="BX396" s="5">
        <v>24848.942705422931</v>
      </c>
      <c r="BY396" s="5">
        <v>25874.144663799903</v>
      </c>
      <c r="BZ396" s="5">
        <v>26167.05950905045</v>
      </c>
      <c r="CA396" s="5">
        <v>26665.014745976427</v>
      </c>
      <c r="CB396" s="5">
        <v>27815.193704993639</v>
      </c>
      <c r="CC396" s="5">
        <v>28166.691519294283</v>
      </c>
      <c r="CD396" s="5">
        <v>28333.652981087158</v>
      </c>
      <c r="CE396" s="5">
        <v>29379.358978631615</v>
      </c>
      <c r="CF396" s="5">
        <v>0</v>
      </c>
    </row>
    <row r="397" spans="2:84" x14ac:dyDescent="0.3">
      <c r="B397" s="13">
        <v>397</v>
      </c>
      <c r="H397" s="1" t="s">
        <v>44</v>
      </c>
      <c r="I397" s="1" t="s">
        <v>466</v>
      </c>
      <c r="M397" s="53" t="s">
        <v>18</v>
      </c>
      <c r="U397" s="5">
        <v>417784.44378088415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18333.333333333336</v>
      </c>
      <c r="AD397" s="5">
        <v>28833.333333333336</v>
      </c>
      <c r="AE397" s="5">
        <v>34450</v>
      </c>
      <c r="AF397" s="5">
        <v>45760</v>
      </c>
      <c r="AG397" s="5">
        <v>51220</v>
      </c>
      <c r="AH397" s="5">
        <v>53932.5</v>
      </c>
      <c r="AI397" s="5">
        <v>64175</v>
      </c>
      <c r="AJ397" s="5">
        <v>69530</v>
      </c>
      <c r="AK397" s="5">
        <v>72955.5</v>
      </c>
      <c r="AL397" s="5">
        <v>83813.400000000023</v>
      </c>
      <c r="AM397" s="5">
        <v>89489.699999999953</v>
      </c>
      <c r="AN397" s="5">
        <v>92292.149999999907</v>
      </c>
      <c r="AO397" s="5">
        <v>102739.49999999988</v>
      </c>
      <c r="AP397" s="5">
        <v>108201.59999999986</v>
      </c>
      <c r="AQ397" s="5">
        <v>112077.08999999985</v>
      </c>
      <c r="AR397" s="5">
        <v>123370.63199999998</v>
      </c>
      <c r="AS397" s="5">
        <v>129269.69999999995</v>
      </c>
      <c r="AT397" s="5">
        <v>132164.6129999999</v>
      </c>
      <c r="AU397" s="5">
        <v>142820.90999999992</v>
      </c>
      <c r="AV397" s="5">
        <v>148392.25199999986</v>
      </c>
      <c r="AW397" s="5">
        <v>152734.36139999982</v>
      </c>
      <c r="AX397" s="5">
        <v>164476.62791999965</v>
      </c>
      <c r="AY397" s="5">
        <v>170605.1041199998</v>
      </c>
      <c r="AZ397" s="5">
        <v>173595.05765999993</v>
      </c>
      <c r="BA397" s="5">
        <v>184464.48059999989</v>
      </c>
      <c r="BB397" s="5">
        <v>190147.24943999993</v>
      </c>
      <c r="BC397" s="5">
        <v>194973.0928199999</v>
      </c>
      <c r="BD397" s="5">
        <v>207177.5154240001</v>
      </c>
      <c r="BE397" s="5">
        <v>213542.21652480029</v>
      </c>
      <c r="BF397" s="5">
        <v>216629.85426120041</v>
      </c>
      <c r="BG397" s="5">
        <v>227716.66566000041</v>
      </c>
      <c r="BH397" s="5">
        <v>233513.08987680031</v>
      </c>
      <c r="BI397" s="5">
        <v>238840.27975224052</v>
      </c>
      <c r="BJ397" s="5">
        <v>251520.64777699206</v>
      </c>
      <c r="BK397" s="5">
        <v>258128.57138414402</v>
      </c>
      <c r="BL397" s="5">
        <v>261316.60470338445</v>
      </c>
      <c r="BM397" s="5">
        <v>272625.15233016107</v>
      </c>
      <c r="BN397" s="5">
        <v>278537.50503129698</v>
      </c>
      <c r="BO397" s="5">
        <v>284384.16492464207</v>
      </c>
      <c r="BP397" s="5">
        <v>297554.63441793434</v>
      </c>
      <c r="BQ397" s="5">
        <v>304412.96355125215</v>
      </c>
      <c r="BR397" s="5">
        <v>307704.17322155088</v>
      </c>
      <c r="BS397" s="5">
        <v>319238.89180086181</v>
      </c>
      <c r="BT397" s="5">
        <v>325269.49155602045</v>
      </c>
      <c r="BU397" s="5">
        <v>331654.26939203776</v>
      </c>
      <c r="BV397" s="5">
        <v>345329.37226540223</v>
      </c>
      <c r="BW397" s="5">
        <v>352445.47997648921</v>
      </c>
      <c r="BX397" s="5">
        <v>355842.71783856209</v>
      </c>
      <c r="BY397" s="5">
        <v>367608.13078945875</v>
      </c>
      <c r="BZ397" s="5">
        <v>373759.34253972024</v>
      </c>
      <c r="CA397" s="5">
        <v>380701.42437215894</v>
      </c>
      <c r="CB397" s="5">
        <v>394896.07777300291</v>
      </c>
      <c r="CC397" s="5">
        <v>402277.53187331744</v>
      </c>
      <c r="CD397" s="5">
        <v>405783.72257096693</v>
      </c>
      <c r="CE397" s="5">
        <v>417784.44378088415</v>
      </c>
      <c r="CF397" s="5">
        <v>0</v>
      </c>
    </row>
    <row r="398" spans="2:84" x14ac:dyDescent="0.3">
      <c r="B398" s="13">
        <v>398</v>
      </c>
      <c r="H398" s="1" t="s">
        <v>44</v>
      </c>
      <c r="I398" s="1" t="s">
        <v>467</v>
      </c>
      <c r="M398" s="53" t="s">
        <v>18</v>
      </c>
      <c r="U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</row>
    <row r="399" spans="2:84" s="26" customFormat="1" ht="12" x14ac:dyDescent="0.25">
      <c r="B399" s="13"/>
      <c r="M399" s="55"/>
      <c r="N399" s="44" t="s">
        <v>21</v>
      </c>
      <c r="O399" s="45"/>
      <c r="P399" s="46"/>
      <c r="Q399" s="89"/>
      <c r="U399" s="41"/>
      <c r="V399" s="42"/>
      <c r="W399" s="43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</row>
    <row r="400" spans="2:84" s="2" customFormat="1" x14ac:dyDescent="0.3">
      <c r="B400" s="126">
        <v>400</v>
      </c>
      <c r="H400" s="2">
        <v>0</v>
      </c>
      <c r="I400" s="2" t="s">
        <v>460</v>
      </c>
      <c r="M400" s="127" t="s">
        <v>18</v>
      </c>
      <c r="O400" s="8"/>
      <c r="P400" s="72"/>
      <c r="Q400" s="129"/>
      <c r="U400" s="130">
        <v>436368.13322295924</v>
      </c>
      <c r="X400" s="130">
        <v>0</v>
      </c>
      <c r="Y400" s="130">
        <v>0</v>
      </c>
      <c r="Z400" s="130">
        <v>0</v>
      </c>
      <c r="AA400" s="130">
        <v>0</v>
      </c>
      <c r="AB400" s="130">
        <v>0</v>
      </c>
      <c r="AC400" s="130">
        <v>22500</v>
      </c>
      <c r="AD400" s="130">
        <v>88783.333333333343</v>
      </c>
      <c r="AE400" s="130">
        <v>133100.00000000003</v>
      </c>
      <c r="AF400" s="130">
        <v>155460.00000000003</v>
      </c>
      <c r="AG400" s="130">
        <v>165351.66666666669</v>
      </c>
      <c r="AH400" s="130">
        <v>172210.00000000003</v>
      </c>
      <c r="AI400" s="130">
        <v>176596.00000000006</v>
      </c>
      <c r="AJ400" s="130">
        <v>179293.90000000008</v>
      </c>
      <c r="AK400" s="130">
        <v>183843.10000000006</v>
      </c>
      <c r="AL400" s="130">
        <v>191657.32000000004</v>
      </c>
      <c r="AM400" s="130">
        <v>196613.50000000006</v>
      </c>
      <c r="AN400" s="130">
        <v>199011.18000000005</v>
      </c>
      <c r="AO400" s="130">
        <v>202097.70000000013</v>
      </c>
      <c r="AP400" s="130">
        <v>209555.63400000011</v>
      </c>
      <c r="AQ400" s="130">
        <v>215810.17200000017</v>
      </c>
      <c r="AR400" s="130">
        <v>219210.19920000021</v>
      </c>
      <c r="AS400" s="130">
        <v>222925.12080000021</v>
      </c>
      <c r="AT400" s="130">
        <v>230105.26800000021</v>
      </c>
      <c r="AU400" s="130">
        <v>234668.46240000028</v>
      </c>
      <c r="AV400" s="130">
        <v>237618.62064000056</v>
      </c>
      <c r="AW400" s="130">
        <v>242770.78548000078</v>
      </c>
      <c r="AX400" s="130">
        <v>251174.49163200095</v>
      </c>
      <c r="AY400" s="130">
        <v>256467.79713600079</v>
      </c>
      <c r="AZ400" s="130">
        <v>259007.97535200071</v>
      </c>
      <c r="BA400" s="130">
        <v>262219.19076000084</v>
      </c>
      <c r="BB400" s="130">
        <v>270124.55363520072</v>
      </c>
      <c r="BC400" s="130">
        <v>277059.33567360055</v>
      </c>
      <c r="BD400" s="130">
        <v>280875.99146976054</v>
      </c>
      <c r="BE400" s="130">
        <v>284880.62965104054</v>
      </c>
      <c r="BF400" s="130">
        <v>292397.39938080043</v>
      </c>
      <c r="BG400" s="130">
        <v>297144.94683456048</v>
      </c>
      <c r="BH400" s="130">
        <v>300363.34237588872</v>
      </c>
      <c r="BI400" s="130">
        <v>306159.76659268863</v>
      </c>
      <c r="BJ400" s="130">
        <v>315187.83532045444</v>
      </c>
      <c r="BK400" s="130">
        <v>320837.4167904288</v>
      </c>
      <c r="BL400" s="130">
        <v>323527.69368089305</v>
      </c>
      <c r="BM400" s="130">
        <v>326868.64219137596</v>
      </c>
      <c r="BN400" s="130">
        <v>335245.41365333484</v>
      </c>
      <c r="BO400" s="130">
        <v>342905.19504169573</v>
      </c>
      <c r="BP400" s="130">
        <v>347166.5936361904</v>
      </c>
      <c r="BQ400" s="130">
        <v>351478.29415207956</v>
      </c>
      <c r="BR400" s="130">
        <v>359347.16636295064</v>
      </c>
      <c r="BS400" s="130">
        <v>364286.51473384257</v>
      </c>
      <c r="BT400" s="130">
        <v>367790.00602017273</v>
      </c>
      <c r="BU400" s="130">
        <v>374274.33661405277</v>
      </c>
      <c r="BV400" s="130">
        <v>383963.5002206745</v>
      </c>
      <c r="BW400" s="130">
        <v>389989.5052331622</v>
      </c>
      <c r="BX400" s="130">
        <v>392837.86279370968</v>
      </c>
      <c r="BY400" s="130">
        <v>396313.78562401648</v>
      </c>
      <c r="BZ400" s="130">
        <v>405187.15266947425</v>
      </c>
      <c r="CA400" s="130">
        <v>413619.19468142069</v>
      </c>
      <c r="CB400" s="130">
        <v>418355.04189943161</v>
      </c>
      <c r="CC400" s="130">
        <v>422992.07917631115</v>
      </c>
      <c r="CD400" s="130">
        <v>431229.23517788335</v>
      </c>
      <c r="CE400" s="130">
        <v>436368.13322295924</v>
      </c>
      <c r="CF400" s="130">
        <v>0</v>
      </c>
    </row>
    <row r="401" spans="2:84" x14ac:dyDescent="0.3">
      <c r="B401" s="13">
        <v>401</v>
      </c>
      <c r="H401" s="1" t="s">
        <v>44</v>
      </c>
      <c r="I401" s="1" t="s">
        <v>462</v>
      </c>
      <c r="M401" s="53" t="s">
        <v>18</v>
      </c>
      <c r="U401" s="5">
        <v>200377.18733900785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12500</v>
      </c>
      <c r="AD401" s="5">
        <v>48583.333333333336</v>
      </c>
      <c r="AE401" s="5">
        <v>64300</v>
      </c>
      <c r="AF401" s="5">
        <v>72100</v>
      </c>
      <c r="AG401" s="5">
        <v>76025</v>
      </c>
      <c r="AH401" s="5">
        <v>79730</v>
      </c>
      <c r="AI401" s="5">
        <v>81260</v>
      </c>
      <c r="AJ401" s="5">
        <v>82305.5</v>
      </c>
      <c r="AK401" s="5">
        <v>84665.099999999977</v>
      </c>
      <c r="AL401" s="5">
        <v>88729.79999999993</v>
      </c>
      <c r="AM401" s="5">
        <v>90458.699999999953</v>
      </c>
      <c r="AN401" s="5">
        <v>91295.099999999977</v>
      </c>
      <c r="AO401" s="5">
        <v>92855.699999999953</v>
      </c>
      <c r="AP401" s="5">
        <v>96921.929999999935</v>
      </c>
      <c r="AQ401" s="5">
        <v>99451.835999999894</v>
      </c>
      <c r="AR401" s="5">
        <v>100637.89199999988</v>
      </c>
      <c r="AS401" s="5">
        <v>102427.37999999989</v>
      </c>
      <c r="AT401" s="5">
        <v>106297.66799999995</v>
      </c>
      <c r="AU401" s="5">
        <v>107889.47999999986</v>
      </c>
      <c r="AV401" s="5">
        <v>109056.8088</v>
      </c>
      <c r="AW401" s="5">
        <v>111739.89636000013</v>
      </c>
      <c r="AX401" s="5">
        <v>116064.3189600003</v>
      </c>
      <c r="AY401" s="5">
        <v>117910.82088000025</v>
      </c>
      <c r="AZ401" s="5">
        <v>118796.92956000031</v>
      </c>
      <c r="BA401" s="5">
        <v>120420.57780000032</v>
      </c>
      <c r="BB401" s="5">
        <v>124732.26590400026</v>
      </c>
      <c r="BC401" s="5">
        <v>127597.10302080028</v>
      </c>
      <c r="BD401" s="5">
        <v>128928.49457760016</v>
      </c>
      <c r="BE401" s="5">
        <v>130838.98734000023</v>
      </c>
      <c r="BF401" s="5">
        <v>134881.87145760027</v>
      </c>
      <c r="BG401" s="5">
        <v>136537.99266240024</v>
      </c>
      <c r="BH401" s="5">
        <v>137835.28760616039</v>
      </c>
      <c r="BI401" s="5">
        <v>140864.14927627239</v>
      </c>
      <c r="BJ401" s="5">
        <v>145462.64582160022</v>
      </c>
      <c r="BK401" s="5">
        <v>147433.43005531188</v>
      </c>
      <c r="BL401" s="5">
        <v>148371.89873803174</v>
      </c>
      <c r="BM401" s="5">
        <v>150061.14236692758</v>
      </c>
      <c r="BN401" s="5">
        <v>154631.48485177429</v>
      </c>
      <c r="BO401" s="5">
        <v>157854.18630823493</v>
      </c>
      <c r="BP401" s="5">
        <v>159340.72070166329</v>
      </c>
      <c r="BQ401" s="5">
        <v>161379.07468053093</v>
      </c>
      <c r="BR401" s="5">
        <v>165602.183752771</v>
      </c>
      <c r="BS401" s="5">
        <v>167325.21225424483</v>
      </c>
      <c r="BT401" s="5">
        <v>168761.0693388069</v>
      </c>
      <c r="BU401" s="5">
        <v>172159.26443893602</v>
      </c>
      <c r="BV401" s="5">
        <v>177046.92195478408</v>
      </c>
      <c r="BW401" s="5">
        <v>179149.01672658185</v>
      </c>
      <c r="BX401" s="5">
        <v>180142.62982909847</v>
      </c>
      <c r="BY401" s="5">
        <v>181900.11890060222</v>
      </c>
      <c r="BZ401" s="5">
        <v>186742.97767541185</v>
      </c>
      <c r="CA401" s="5">
        <v>190347.78303762898</v>
      </c>
      <c r="CB401" s="5">
        <v>191999.82276484184</v>
      </c>
      <c r="CC401" s="5">
        <v>194173.25091660116</v>
      </c>
      <c r="CD401" s="5">
        <v>198584.54848607443</v>
      </c>
      <c r="CE401" s="5">
        <v>200377.18733900785</v>
      </c>
      <c r="CF401" s="5">
        <v>0</v>
      </c>
    </row>
    <row r="402" spans="2:84" x14ac:dyDescent="0.3">
      <c r="B402" s="13">
        <v>402</v>
      </c>
      <c r="H402" s="1" t="s">
        <v>44</v>
      </c>
      <c r="I402" s="1" t="s">
        <v>463</v>
      </c>
      <c r="M402" s="53" t="s">
        <v>18</v>
      </c>
      <c r="U402" s="5">
        <v>123622.36711923871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10000</v>
      </c>
      <c r="AD402" s="5">
        <v>20200</v>
      </c>
      <c r="AE402" s="5">
        <v>35650.000000000015</v>
      </c>
      <c r="AF402" s="5">
        <v>43580.000000000029</v>
      </c>
      <c r="AG402" s="5">
        <v>47294.166666666701</v>
      </c>
      <c r="AH402" s="5">
        <v>48365.000000000029</v>
      </c>
      <c r="AI402" s="5">
        <v>49920.500000000058</v>
      </c>
      <c r="AJ402" s="5">
        <v>50922.650000000081</v>
      </c>
      <c r="AK402" s="5">
        <v>52446.70000000007</v>
      </c>
      <c r="AL402" s="5">
        <v>53829.310000000114</v>
      </c>
      <c r="AM402" s="5">
        <v>55587.02500000014</v>
      </c>
      <c r="AN402" s="5">
        <v>56437.365000000107</v>
      </c>
      <c r="AO402" s="5">
        <v>57742.200000000186</v>
      </c>
      <c r="AP402" s="5">
        <v>59053.104000000167</v>
      </c>
      <c r="AQ402" s="5">
        <v>60910.218000000226</v>
      </c>
      <c r="AR402" s="5">
        <v>62116.04160000023</v>
      </c>
      <c r="AS402" s="5">
        <v>63647.943900000188</v>
      </c>
      <c r="AT402" s="5">
        <v>64777.905000000144</v>
      </c>
      <c r="AU402" s="5">
        <v>66396.247200000216</v>
      </c>
      <c r="AV402" s="5">
        <v>67502.556540000252</v>
      </c>
      <c r="AW402" s="5">
        <v>69151.85064000031</v>
      </c>
      <c r="AX402" s="5">
        <v>70687.41861600033</v>
      </c>
      <c r="AY402" s="5">
        <v>72564.695568000199</v>
      </c>
      <c r="AZ402" s="5">
        <v>73465.5727260001</v>
      </c>
      <c r="BA402" s="5">
        <v>74823.123060000129</v>
      </c>
      <c r="BB402" s="5">
        <v>76251.933511200128</v>
      </c>
      <c r="BC402" s="5">
        <v>78249.020846399944</v>
      </c>
      <c r="BD402" s="5">
        <v>79602.602262479952</v>
      </c>
      <c r="BE402" s="5">
        <v>81245.914686719887</v>
      </c>
      <c r="BF402" s="5">
        <v>82438.03330559982</v>
      </c>
      <c r="BG402" s="5">
        <v>84121.756530479761</v>
      </c>
      <c r="BH402" s="5">
        <v>85339.005616007838</v>
      </c>
      <c r="BI402" s="5">
        <v>87121.176045839675</v>
      </c>
      <c r="BJ402" s="5">
        <v>88819.80436156271</v>
      </c>
      <c r="BK402" s="5">
        <v>90823.434999170247</v>
      </c>
      <c r="BL402" s="5">
        <v>91777.544826602563</v>
      </c>
      <c r="BM402" s="5">
        <v>93189.940194095951</v>
      </c>
      <c r="BN402" s="5">
        <v>94744.044332680292</v>
      </c>
      <c r="BO402" s="5">
        <v>96889.383741378319</v>
      </c>
      <c r="BP402" s="5">
        <v>98400.693708030507</v>
      </c>
      <c r="BQ402" s="5">
        <v>100161.91788489139</v>
      </c>
      <c r="BR402" s="5">
        <v>101419.37207286805</v>
      </c>
      <c r="BS402" s="5">
        <v>103171.11771603348</v>
      </c>
      <c r="BT402" s="5">
        <v>104506.46480467543</v>
      </c>
      <c r="BU402" s="5">
        <v>106429.5560599314</v>
      </c>
      <c r="BV402" s="5">
        <v>108301.91369819967</v>
      </c>
      <c r="BW402" s="5">
        <v>110439.04338286119</v>
      </c>
      <c r="BX402" s="5">
        <v>111449.21670375299</v>
      </c>
      <c r="BY402" s="5">
        <v>112918.67284409329</v>
      </c>
      <c r="BZ402" s="5">
        <v>114605.86235273676</v>
      </c>
      <c r="CA402" s="5">
        <v>116908.17303640582</v>
      </c>
      <c r="CB402" s="5">
        <v>118587.74675907288</v>
      </c>
      <c r="CC402" s="5">
        <v>120473.72780935932</v>
      </c>
      <c r="CD402" s="5">
        <v>121799.85095208976</v>
      </c>
      <c r="CE402" s="5">
        <v>123622.36711923871</v>
      </c>
      <c r="CF402" s="5">
        <v>0</v>
      </c>
    </row>
    <row r="403" spans="2:84" x14ac:dyDescent="0.3">
      <c r="B403" s="13">
        <v>403</v>
      </c>
      <c r="H403" s="1" t="s">
        <v>44</v>
      </c>
      <c r="I403" s="1" t="s">
        <v>464</v>
      </c>
      <c r="M403" s="53" t="s">
        <v>18</v>
      </c>
      <c r="U403" s="5">
        <v>7877.6518481688108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1750.0000000000014</v>
      </c>
      <c r="AF403" s="5">
        <v>2660.0000000000018</v>
      </c>
      <c r="AG403" s="5">
        <v>2969.1666666666715</v>
      </c>
      <c r="AH403" s="5">
        <v>2975.0000000000073</v>
      </c>
      <c r="AI403" s="5">
        <v>3153.5000000000073</v>
      </c>
      <c r="AJ403" s="5">
        <v>3242.7500000000073</v>
      </c>
      <c r="AK403" s="5">
        <v>3272.5000000000073</v>
      </c>
      <c r="AL403" s="5">
        <v>3311.7700000000114</v>
      </c>
      <c r="AM403" s="5">
        <v>3513.4750000000131</v>
      </c>
      <c r="AN403" s="5">
        <v>3611.0550000000148</v>
      </c>
      <c r="AO403" s="5">
        <v>3641.4000000000233</v>
      </c>
      <c r="AP403" s="5">
        <v>3641.4000000000233</v>
      </c>
      <c r="AQ403" s="5">
        <v>3823.4700000000157</v>
      </c>
      <c r="AR403" s="5">
        <v>3961.843200000003</v>
      </c>
      <c r="AS403" s="5">
        <v>4015.8573000000033</v>
      </c>
      <c r="AT403" s="5">
        <v>4023.7470000000176</v>
      </c>
      <c r="AU403" s="5">
        <v>4209.4584000000323</v>
      </c>
      <c r="AV403" s="5">
        <v>4302.3141000000469</v>
      </c>
      <c r="AW403" s="5">
        <v>4333.2660000000615</v>
      </c>
      <c r="AX403" s="5">
        <v>4385.265192000079</v>
      </c>
      <c r="AY403" s="5">
        <v>4600.690416000085</v>
      </c>
      <c r="AZ403" s="5">
        <v>4704.0697620000865</v>
      </c>
      <c r="BA403" s="5">
        <v>4735.6407000001054</v>
      </c>
      <c r="BB403" s="5">
        <v>4735.6407000001054</v>
      </c>
      <c r="BC403" s="5">
        <v>4925.0663280001027</v>
      </c>
      <c r="BD403" s="5">
        <v>5080.3953429601097</v>
      </c>
      <c r="BE403" s="5">
        <v>5142.2743814401038</v>
      </c>
      <c r="BF403" s="5">
        <v>5152.3770816001052</v>
      </c>
      <c r="BG403" s="5">
        <v>5345.5912221601175</v>
      </c>
      <c r="BH403" s="5">
        <v>5442.1982924401236</v>
      </c>
      <c r="BI403" s="5">
        <v>5474.4006492001354</v>
      </c>
      <c r="BJ403" s="5">
        <v>5540.093456990493</v>
      </c>
      <c r="BK403" s="5">
        <v>5770.0182842568611</v>
      </c>
      <c r="BL403" s="5">
        <v>5879.5062972408487</v>
      </c>
      <c r="BM403" s="5">
        <v>5912.3527011360275</v>
      </c>
      <c r="BN403" s="5">
        <v>5912.3527011360275</v>
      </c>
      <c r="BO403" s="5">
        <v>6109.4311245072167</v>
      </c>
      <c r="BP403" s="5">
        <v>6282.860137073847</v>
      </c>
      <c r="BQ403" s="5">
        <v>6353.1514414096018</v>
      </c>
      <c r="BR403" s="5">
        <v>6365.6330748898326</v>
      </c>
      <c r="BS403" s="5">
        <v>6566.6530667284387</v>
      </c>
      <c r="BT403" s="5">
        <v>6667.1630626477418</v>
      </c>
      <c r="BU403" s="5">
        <v>6700.6663946208428</v>
      </c>
      <c r="BV403" s="5">
        <v>6781.0743913563201</v>
      </c>
      <c r="BW403" s="5">
        <v>7026.3187813994009</v>
      </c>
      <c r="BX403" s="5">
        <v>7142.2403100263327</v>
      </c>
      <c r="BY403" s="5">
        <v>7176.4137086388655</v>
      </c>
      <c r="BZ403" s="5">
        <v>7176.4137086388655</v>
      </c>
      <c r="CA403" s="5">
        <v>7381.4541003142949</v>
      </c>
      <c r="CB403" s="5">
        <v>7574.1920684892102</v>
      </c>
      <c r="CC403" s="5">
        <v>7653.4743532703724</v>
      </c>
      <c r="CD403" s="5">
        <v>7668.5106486598961</v>
      </c>
      <c r="CE403" s="5">
        <v>7877.6518481688108</v>
      </c>
      <c r="CF403" s="5">
        <v>0</v>
      </c>
    </row>
    <row r="404" spans="2:84" x14ac:dyDescent="0.3">
      <c r="B404" s="13">
        <v>404</v>
      </c>
      <c r="H404" s="1" t="s">
        <v>44</v>
      </c>
      <c r="I404" s="1" t="s">
        <v>465</v>
      </c>
      <c r="M404" s="53" t="s">
        <v>18</v>
      </c>
      <c r="U404" s="5">
        <v>6831.9458506242372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1666.6666666666667</v>
      </c>
      <c r="AE404" s="5">
        <v>2200</v>
      </c>
      <c r="AF404" s="5">
        <v>2460</v>
      </c>
      <c r="AG404" s="5">
        <v>2548.333333333333</v>
      </c>
      <c r="AH404" s="5">
        <v>2720</v>
      </c>
      <c r="AI404" s="5">
        <v>2771</v>
      </c>
      <c r="AJ404" s="5">
        <v>2796.5</v>
      </c>
      <c r="AK404" s="5">
        <v>2842.3999999999996</v>
      </c>
      <c r="AL404" s="5">
        <v>3027.0200000000004</v>
      </c>
      <c r="AM404" s="5">
        <v>3084.6499999999996</v>
      </c>
      <c r="AN404" s="5">
        <v>3112.5299999999988</v>
      </c>
      <c r="AO404" s="5">
        <v>3121.1999999999971</v>
      </c>
      <c r="AP404" s="5">
        <v>3294.5999999999985</v>
      </c>
      <c r="AQ404" s="5">
        <v>3391.7039999999979</v>
      </c>
      <c r="AR404" s="5">
        <v>3431.2391999999963</v>
      </c>
      <c r="AS404" s="5">
        <v>3446.6717999999964</v>
      </c>
      <c r="AT404" s="5">
        <v>3625.7939999999981</v>
      </c>
      <c r="AU404" s="5">
        <v>3678.8544000000038</v>
      </c>
      <c r="AV404" s="5">
        <v>3705.3846000000049</v>
      </c>
      <c r="AW404" s="5">
        <v>3763.7510400000101</v>
      </c>
      <c r="AX404" s="5">
        <v>3959.01331200001</v>
      </c>
      <c r="AY404" s="5">
        <v>4020.5633760000128</v>
      </c>
      <c r="AZ404" s="5">
        <v>4050.1003320000091</v>
      </c>
      <c r="BA404" s="5">
        <v>4059.1206000000093</v>
      </c>
      <c r="BB404" s="5">
        <v>4239.5259600000136</v>
      </c>
      <c r="BC404" s="5">
        <v>4351.3772832000104</v>
      </c>
      <c r="BD404" s="5">
        <v>4395.7570017600083</v>
      </c>
      <c r="BE404" s="5">
        <v>4413.4367270400035</v>
      </c>
      <c r="BF404" s="5">
        <v>4600.3366800000003</v>
      </c>
      <c r="BG404" s="5">
        <v>4655.5407201600028</v>
      </c>
      <c r="BH404" s="5">
        <v>4683.1427402400004</v>
      </c>
      <c r="BI404" s="5">
        <v>4754.9079924479884</v>
      </c>
      <c r="BJ404" s="5">
        <v>4961.3711026463861</v>
      </c>
      <c r="BK404" s="5">
        <v>5027.0639104367874</v>
      </c>
      <c r="BL404" s="5">
        <v>5058.3461998607963</v>
      </c>
      <c r="BM404" s="5">
        <v>5067.7308866880048</v>
      </c>
      <c r="BN404" s="5">
        <v>5255.4246232320002</v>
      </c>
      <c r="BO404" s="5">
        <v>5383.0563640819164</v>
      </c>
      <c r="BP404" s="5">
        <v>5432.6075105295313</v>
      </c>
      <c r="BQ404" s="5">
        <v>5452.6907403397345</v>
      </c>
      <c r="BR404" s="5">
        <v>5647.7045326089574</v>
      </c>
      <c r="BS404" s="5">
        <v>5705.1388159914204</v>
      </c>
      <c r="BT404" s="5">
        <v>5733.8559576826519</v>
      </c>
      <c r="BU404" s="5">
        <v>5820.007382756361</v>
      </c>
      <c r="BV404" s="5">
        <v>6038.2576596097351</v>
      </c>
      <c r="BW404" s="5">
        <v>6108.32748533634</v>
      </c>
      <c r="BX404" s="5">
        <v>6141.4479220868816</v>
      </c>
      <c r="BY404" s="5">
        <v>6151.211750261893</v>
      </c>
      <c r="BZ404" s="5">
        <v>6346.4883137622674</v>
      </c>
      <c r="CA404" s="5">
        <v>6490.9929707525589</v>
      </c>
      <c r="CB404" s="5">
        <v>6546.0609616596776</v>
      </c>
      <c r="CC404" s="5">
        <v>6568.7130430257239</v>
      </c>
      <c r="CD404" s="5">
        <v>6772.191222193127</v>
      </c>
      <c r="CE404" s="5">
        <v>6831.9458506242372</v>
      </c>
      <c r="CF404" s="5">
        <v>0</v>
      </c>
    </row>
    <row r="405" spans="2:84" x14ac:dyDescent="0.3">
      <c r="B405" s="13">
        <v>405</v>
      </c>
      <c r="H405" s="1" t="s">
        <v>44</v>
      </c>
      <c r="I405" s="1" t="s">
        <v>466</v>
      </c>
      <c r="M405" s="53" t="s">
        <v>18</v>
      </c>
      <c r="U405" s="5">
        <v>97658.981065919623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18333.333333333336</v>
      </c>
      <c r="AE405" s="5">
        <v>29200.000000000007</v>
      </c>
      <c r="AF405" s="5">
        <v>34660</v>
      </c>
      <c r="AG405" s="5">
        <v>36515</v>
      </c>
      <c r="AH405" s="5">
        <v>38420</v>
      </c>
      <c r="AI405" s="5">
        <v>39491</v>
      </c>
      <c r="AJ405" s="5">
        <v>40026.5</v>
      </c>
      <c r="AK405" s="5">
        <v>40616.400000000023</v>
      </c>
      <c r="AL405" s="5">
        <v>42759.419999999984</v>
      </c>
      <c r="AM405" s="5">
        <v>43969.649999999965</v>
      </c>
      <c r="AN405" s="5">
        <v>44555.129999999946</v>
      </c>
      <c r="AO405" s="5">
        <v>44737.199999999953</v>
      </c>
      <c r="AP405" s="5">
        <v>46644.599999999977</v>
      </c>
      <c r="AQ405" s="5">
        <v>48232.944000000018</v>
      </c>
      <c r="AR405" s="5">
        <v>49063.183200000087</v>
      </c>
      <c r="AS405" s="5">
        <v>49387.267800000147</v>
      </c>
      <c r="AT405" s="5">
        <v>51380.154000000097</v>
      </c>
      <c r="AU405" s="5">
        <v>52494.422400000156</v>
      </c>
      <c r="AV405" s="5">
        <v>53051.556600000244</v>
      </c>
      <c r="AW405" s="5">
        <v>53782.021440000273</v>
      </c>
      <c r="AX405" s="5">
        <v>56078.475552000222</v>
      </c>
      <c r="AY405" s="5">
        <v>57371.026896000258</v>
      </c>
      <c r="AZ405" s="5">
        <v>57991.302972000209</v>
      </c>
      <c r="BA405" s="5">
        <v>58180.728600000264</v>
      </c>
      <c r="BB405" s="5">
        <v>60165.187560000224</v>
      </c>
      <c r="BC405" s="5">
        <v>61936.768195200246</v>
      </c>
      <c r="BD405" s="5">
        <v>62868.742284960346</v>
      </c>
      <c r="BE405" s="5">
        <v>63240.016515840311</v>
      </c>
      <c r="BF405" s="5">
        <v>65324.78085600026</v>
      </c>
      <c r="BG405" s="5">
        <v>66484.065699360333</v>
      </c>
      <c r="BH405" s="5">
        <v>67063.70812104037</v>
      </c>
      <c r="BI405" s="5">
        <v>67945.132628928404</v>
      </c>
      <c r="BJ405" s="5">
        <v>70403.920577654615</v>
      </c>
      <c r="BK405" s="5">
        <v>71783.469541253056</v>
      </c>
      <c r="BL405" s="5">
        <v>72440.397619157098</v>
      </c>
      <c r="BM405" s="5">
        <v>72637.476042528404</v>
      </c>
      <c r="BN405" s="5">
        <v>74702.107144512236</v>
      </c>
      <c r="BO405" s="5">
        <v>76669.137503493344</v>
      </c>
      <c r="BP405" s="5">
        <v>77709.711578893242</v>
      </c>
      <c r="BQ405" s="5">
        <v>78131.459404907888</v>
      </c>
      <c r="BR405" s="5">
        <v>80312.272929812782</v>
      </c>
      <c r="BS405" s="5">
        <v>81518.392880844418</v>
      </c>
      <c r="BT405" s="5">
        <v>82121.452856360003</v>
      </c>
      <c r="BU405" s="5">
        <v>83164.842337808106</v>
      </c>
      <c r="BV405" s="5">
        <v>85795.332516724709</v>
      </c>
      <c r="BW405" s="5">
        <v>87266.798856983427</v>
      </c>
      <c r="BX405" s="5">
        <v>87962.328028745018</v>
      </c>
      <c r="BY405" s="5">
        <v>88167.368420420215</v>
      </c>
      <c r="BZ405" s="5">
        <v>90315.410618924536</v>
      </c>
      <c r="CA405" s="5">
        <v>92490.79153631907</v>
      </c>
      <c r="CB405" s="5">
        <v>93647.219345367979</v>
      </c>
      <c r="CC405" s="5">
        <v>94122.913054054603</v>
      </c>
      <c r="CD405" s="5">
        <v>96404.133868866134</v>
      </c>
      <c r="CE405" s="5">
        <v>97658.981065919623</v>
      </c>
      <c r="CF405" s="5">
        <v>0</v>
      </c>
    </row>
    <row r="406" spans="2:84" x14ac:dyDescent="0.3">
      <c r="B406" s="13">
        <v>406</v>
      </c>
      <c r="H406" s="1" t="s">
        <v>44</v>
      </c>
      <c r="I406" s="1" t="s">
        <v>467</v>
      </c>
      <c r="M406" s="53" t="s">
        <v>18</v>
      </c>
      <c r="U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</row>
    <row r="407" spans="2:84" s="26" customFormat="1" ht="12" x14ac:dyDescent="0.25">
      <c r="B407" s="13"/>
      <c r="M407" s="55"/>
      <c r="N407" s="44" t="s">
        <v>21</v>
      </c>
      <c r="O407" s="45"/>
      <c r="P407" s="46"/>
      <c r="Q407" s="89"/>
      <c r="U407" s="41"/>
      <c r="V407" s="42"/>
      <c r="W407" s="43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</row>
    <row r="408" spans="2:84" s="2" customFormat="1" x14ac:dyDescent="0.3">
      <c r="B408" s="126">
        <v>408</v>
      </c>
      <c r="H408" s="2">
        <v>0</v>
      </c>
      <c r="I408" s="2" t="s">
        <v>461</v>
      </c>
      <c r="M408" s="127" t="s">
        <v>18</v>
      </c>
      <c r="O408" s="8"/>
      <c r="P408" s="72"/>
      <c r="Q408" s="129"/>
      <c r="U408" s="130">
        <v>607903.75323921884</v>
      </c>
      <c r="X408" s="130">
        <v>0</v>
      </c>
      <c r="Y408" s="130">
        <v>0</v>
      </c>
      <c r="Z408" s="130">
        <v>0</v>
      </c>
      <c r="AA408" s="130">
        <v>0</v>
      </c>
      <c r="AB408" s="130">
        <v>0</v>
      </c>
      <c r="AC408" s="130">
        <v>0</v>
      </c>
      <c r="AD408" s="130">
        <v>8500</v>
      </c>
      <c r="AE408" s="130">
        <v>59500</v>
      </c>
      <c r="AF408" s="130">
        <v>95200</v>
      </c>
      <c r="AG408" s="130">
        <v>114750</v>
      </c>
      <c r="AH408" s="130">
        <v>130900</v>
      </c>
      <c r="AI408" s="130">
        <v>138040</v>
      </c>
      <c r="AJ408" s="130">
        <v>143548</v>
      </c>
      <c r="AK408" s="130">
        <v>156365.99999999997</v>
      </c>
      <c r="AL408" s="130">
        <v>164505.59999999998</v>
      </c>
      <c r="AM408" s="130">
        <v>170309.39999999997</v>
      </c>
      <c r="AN408" s="130">
        <v>182070</v>
      </c>
      <c r="AO408" s="130">
        <v>189352.80000000005</v>
      </c>
      <c r="AP408" s="130">
        <v>195040.32000000007</v>
      </c>
      <c r="AQ408" s="130">
        <v>208530.84</v>
      </c>
      <c r="AR408" s="130">
        <v>217124.54400000011</v>
      </c>
      <c r="AS408" s="130">
        <v>223190.07600000015</v>
      </c>
      <c r="AT408" s="130">
        <v>235234.43999999994</v>
      </c>
      <c r="AU408" s="130">
        <v>242662.8960000001</v>
      </c>
      <c r="AV408" s="130">
        <v>248534.91360000003</v>
      </c>
      <c r="AW408" s="130">
        <v>262719.7272000002</v>
      </c>
      <c r="AX408" s="130">
        <v>271782.44352000015</v>
      </c>
      <c r="AY408" s="130">
        <v>278117.85528000002</v>
      </c>
      <c r="AZ408" s="130">
        <v>290452.6296000001</v>
      </c>
      <c r="BA408" s="130">
        <v>298029.65471999999</v>
      </c>
      <c r="BB408" s="130">
        <v>304091.27481600014</v>
      </c>
      <c r="BC408" s="130">
        <v>318992.75755200023</v>
      </c>
      <c r="BD408" s="130">
        <v>328539.80920320028</v>
      </c>
      <c r="BE408" s="130">
        <v>335153.46970080014</v>
      </c>
      <c r="BF408" s="130">
        <v>347785.45300800033</v>
      </c>
      <c r="BG408" s="130">
        <v>355514.01863040024</v>
      </c>
      <c r="BH408" s="130">
        <v>361770.47651520045</v>
      </c>
      <c r="BI408" s="130">
        <v>377411.62122720067</v>
      </c>
      <c r="BJ408" s="130">
        <v>387458.75653632055</v>
      </c>
      <c r="BK408" s="130">
        <v>394359.26155632094</v>
      </c>
      <c r="BL408" s="130">
        <v>407295.40830048104</v>
      </c>
      <c r="BM408" s="130">
        <v>415178.54523533012</v>
      </c>
      <c r="BN408" s="130">
        <v>421635.2097724434</v>
      </c>
      <c r="BO408" s="130">
        <v>438039.64234638901</v>
      </c>
      <c r="BP408" s="130">
        <v>448603.04583908513</v>
      </c>
      <c r="BQ408" s="130">
        <v>455799.22369818192</v>
      </c>
      <c r="BR408" s="130">
        <v>469046.64762345748</v>
      </c>
      <c r="BS408" s="130">
        <v>477087.44729700254</v>
      </c>
      <c r="BT408" s="130">
        <v>483749.82416936883</v>
      </c>
      <c r="BU408" s="130">
        <v>500941.8196618529</v>
      </c>
      <c r="BV408" s="130">
        <v>512038.12321134505</v>
      </c>
      <c r="BW408" s="130">
        <v>519539.04062109487</v>
      </c>
      <c r="BX408" s="130">
        <v>533105.01835603279</v>
      </c>
      <c r="BY408" s="130">
        <v>541306.63402304845</v>
      </c>
      <c r="BZ408" s="130">
        <v>548180.36905826256</v>
      </c>
      <c r="CA408" s="130">
        <v>566184.86821299791</v>
      </c>
      <c r="CB408" s="130">
        <v>577831.16246016067</v>
      </c>
      <c r="CC408" s="130">
        <v>585646.13053144678</v>
      </c>
      <c r="CD408" s="130">
        <v>599538.1052588626</v>
      </c>
      <c r="CE408" s="130">
        <v>607903.75323921884</v>
      </c>
      <c r="CF408" s="130">
        <v>0</v>
      </c>
    </row>
    <row r="409" spans="2:84" x14ac:dyDescent="0.3">
      <c r="B409" s="13">
        <v>409</v>
      </c>
      <c r="H409" s="1" t="s">
        <v>44</v>
      </c>
      <c r="I409" s="1" t="s">
        <v>462</v>
      </c>
      <c r="M409" s="53" t="s">
        <v>18</v>
      </c>
      <c r="U409" s="5">
        <v>233043.05088135134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4250</v>
      </c>
      <c r="AE409" s="5">
        <v>30600</v>
      </c>
      <c r="AF409" s="5">
        <v>39525</v>
      </c>
      <c r="AG409" s="5">
        <v>44837.5</v>
      </c>
      <c r="AH409" s="5">
        <v>51595</v>
      </c>
      <c r="AI409" s="5">
        <v>53380</v>
      </c>
      <c r="AJ409" s="5">
        <v>55241.5</v>
      </c>
      <c r="AK409" s="5">
        <v>61546.799999999988</v>
      </c>
      <c r="AL409" s="5">
        <v>63581.699999999983</v>
      </c>
      <c r="AM409" s="5">
        <v>65466.149999999965</v>
      </c>
      <c r="AN409" s="5">
        <v>71180.699999999953</v>
      </c>
      <c r="AO409" s="5">
        <v>73001.399999999965</v>
      </c>
      <c r="AP409" s="5">
        <v>74934.809999999939</v>
      </c>
      <c r="AQ409" s="5">
        <v>81581.23199999996</v>
      </c>
      <c r="AR409" s="5">
        <v>83729.657999999996</v>
      </c>
      <c r="AS409" s="5">
        <v>85688.21100000001</v>
      </c>
      <c r="AT409" s="5">
        <v>91529.189999999944</v>
      </c>
      <c r="AU409" s="5">
        <v>93386.304000000004</v>
      </c>
      <c r="AV409" s="5">
        <v>95393.755799999926</v>
      </c>
      <c r="AW409" s="5">
        <v>102392.42255999998</v>
      </c>
      <c r="AX409" s="5">
        <v>104658.10164000001</v>
      </c>
      <c r="AY409" s="5">
        <v>106692.96797999996</v>
      </c>
      <c r="AZ409" s="5">
        <v>112663.14731999987</v>
      </c>
      <c r="BA409" s="5">
        <v>114557.40359999985</v>
      </c>
      <c r="BB409" s="5">
        <v>116641.08550799987</v>
      </c>
      <c r="BC409" s="5">
        <v>124003.42824959988</v>
      </c>
      <c r="BD409" s="5">
        <v>126390.19116239995</v>
      </c>
      <c r="BE409" s="5">
        <v>128503.63995480002</v>
      </c>
      <c r="BF409" s="5">
        <v>134605.85125679988</v>
      </c>
      <c r="BG409" s="5">
        <v>136537.99266240001</v>
      </c>
      <c r="BH409" s="5">
        <v>138700.15090200002</v>
      </c>
      <c r="BI409" s="5">
        <v>146437.91719776019</v>
      </c>
      <c r="BJ409" s="5">
        <v>148949.70102504012</v>
      </c>
      <c r="BK409" s="5">
        <v>151144.06162140029</v>
      </c>
      <c r="BL409" s="5">
        <v>157381.19809214422</v>
      </c>
      <c r="BM409" s="5">
        <v>159351.98232585657</v>
      </c>
      <c r="BN409" s="5">
        <v>161594.92247755732</v>
      </c>
      <c r="BO409" s="5">
        <v>169720.18433254724</v>
      </c>
      <c r="BP409" s="5">
        <v>172361.03520572139</v>
      </c>
      <c r="BQ409" s="5">
        <v>174638.69869868271</v>
      </c>
      <c r="BR409" s="5">
        <v>181013.7164603998</v>
      </c>
      <c r="BS409" s="5">
        <v>183023.91637878586</v>
      </c>
      <c r="BT409" s="5">
        <v>185350.00485577574</v>
      </c>
      <c r="BU409" s="5">
        <v>193875.16698584612</v>
      </c>
      <c r="BV409" s="5">
        <v>196649.24287321931</v>
      </c>
      <c r="BW409" s="5">
        <v>199012.66363440733</v>
      </c>
      <c r="BX409" s="5">
        <v>205528.58308414789</v>
      </c>
      <c r="BY409" s="5">
        <v>207578.98700090172</v>
      </c>
      <c r="BZ409" s="5">
        <v>209990.65256013116</v>
      </c>
      <c r="CA409" s="5">
        <v>218928.46087154374</v>
      </c>
      <c r="CB409" s="5">
        <v>221840.03443333413</v>
      </c>
      <c r="CC409" s="5">
        <v>224291.73168808175</v>
      </c>
      <c r="CD409" s="5">
        <v>230951.63888626173</v>
      </c>
      <c r="CE409" s="5">
        <v>233043.05088135134</v>
      </c>
      <c r="CF409" s="5">
        <v>0</v>
      </c>
    </row>
    <row r="410" spans="2:84" x14ac:dyDescent="0.3">
      <c r="B410" s="13">
        <v>410</v>
      </c>
      <c r="H410" s="1" t="s">
        <v>44</v>
      </c>
      <c r="I410" s="1" t="s">
        <v>463</v>
      </c>
      <c r="M410" s="53" t="s">
        <v>18</v>
      </c>
      <c r="U410" s="5">
        <v>159983.05851957388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4250</v>
      </c>
      <c r="AE410" s="5">
        <v>8500</v>
      </c>
      <c r="AF410" s="5">
        <v>22270</v>
      </c>
      <c r="AG410" s="5">
        <v>30005</v>
      </c>
      <c r="AH410" s="5">
        <v>33150</v>
      </c>
      <c r="AI410" s="5">
        <v>35904</v>
      </c>
      <c r="AJ410" s="5">
        <v>38250</v>
      </c>
      <c r="AK410" s="5">
        <v>39678</v>
      </c>
      <c r="AL410" s="5">
        <v>42817.56</v>
      </c>
      <c r="AM410" s="5">
        <v>45254.340000000026</v>
      </c>
      <c r="AN410" s="5">
        <v>46644.600000000035</v>
      </c>
      <c r="AO410" s="5">
        <v>49453.680000000051</v>
      </c>
      <c r="AP410" s="5">
        <v>51881.280000000028</v>
      </c>
      <c r="AQ410" s="5">
        <v>53372.520000000019</v>
      </c>
      <c r="AR410" s="5">
        <v>56687.234400000074</v>
      </c>
      <c r="AS410" s="5">
        <v>59228.931600000011</v>
      </c>
      <c r="AT410" s="5">
        <v>60665.723999999929</v>
      </c>
      <c r="AU410" s="5">
        <v>63530.985600000015</v>
      </c>
      <c r="AV410" s="5">
        <v>66042.511200000066</v>
      </c>
      <c r="AW410" s="5">
        <v>67598.949600000167</v>
      </c>
      <c r="AX410" s="5">
        <v>71094.568752000108</v>
      </c>
      <c r="AY410" s="5">
        <v>73744.405128000071</v>
      </c>
      <c r="AZ410" s="5">
        <v>75229.035120000131</v>
      </c>
      <c r="BA410" s="5">
        <v>78151.601952000055</v>
      </c>
      <c r="BB410" s="5">
        <v>80749.439136000117</v>
      </c>
      <c r="BC410" s="5">
        <v>82373.087376000127</v>
      </c>
      <c r="BD410" s="5">
        <v>86055.521584320115</v>
      </c>
      <c r="BE410" s="5">
        <v>88816.806024480145</v>
      </c>
      <c r="BF410" s="5">
        <v>90350.612395200413</v>
      </c>
      <c r="BG410" s="5">
        <v>93331.63056384027</v>
      </c>
      <c r="BH410" s="5">
        <v>96018.227184960619</v>
      </c>
      <c r="BI410" s="5">
        <v>97711.151083200704</v>
      </c>
      <c r="BJ410" s="5">
        <v>101586.47470243275</v>
      </c>
      <c r="BK410" s="5">
        <v>104462.60519476887</v>
      </c>
      <c r="BL410" s="5">
        <v>106046.96114736097</v>
      </c>
      <c r="BM410" s="5">
        <v>109087.59967937414</v>
      </c>
      <c r="BN410" s="5">
        <v>111865.46698022494</v>
      </c>
      <c r="BO410" s="5">
        <v>113629.78810373833</v>
      </c>
      <c r="BP410" s="5">
        <v>117704.24373663543</v>
      </c>
      <c r="BQ410" s="5">
        <v>120698.70960945822</v>
      </c>
      <c r="BR410" s="5">
        <v>122335.02360464912</v>
      </c>
      <c r="BS410" s="5">
        <v>125436.4749073023</v>
      </c>
      <c r="BT410" s="5">
        <v>128308.18907642551</v>
      </c>
      <c r="BU410" s="5">
        <v>130146.08614466432</v>
      </c>
      <c r="BV410" s="5">
        <v>134426.08894232567</v>
      </c>
      <c r="BW410" s="5">
        <v>137542.47315865848</v>
      </c>
      <c r="BX410" s="5">
        <v>139232.18977577053</v>
      </c>
      <c r="BY410" s="5">
        <v>142395.67010447662</v>
      </c>
      <c r="BZ410" s="5">
        <v>145363.87386968266</v>
      </c>
      <c r="CA410" s="5">
        <v>147277.58419198636</v>
      </c>
      <c r="CB410" s="5">
        <v>151769.72625874914</v>
      </c>
      <c r="CC410" s="5">
        <v>155011.70776598249</v>
      </c>
      <c r="CD410" s="5">
        <v>156756.30858429428</v>
      </c>
      <c r="CE410" s="5">
        <v>159983.05851957388</v>
      </c>
      <c r="CF410" s="5">
        <v>0</v>
      </c>
    </row>
    <row r="411" spans="2:84" x14ac:dyDescent="0.3">
      <c r="B411" s="13">
        <v>411</v>
      </c>
      <c r="H411" s="1" t="s">
        <v>44</v>
      </c>
      <c r="I411" s="1" t="s">
        <v>464</v>
      </c>
      <c r="M411" s="53" t="s">
        <v>18</v>
      </c>
      <c r="U411" s="5">
        <v>15058.166364641394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1785.0000000000009</v>
      </c>
      <c r="AG411" s="5">
        <v>2677.5000000000018</v>
      </c>
      <c r="AH411" s="5">
        <v>2975.0000000000036</v>
      </c>
      <c r="AI411" s="5">
        <v>3332.0000000000036</v>
      </c>
      <c r="AJ411" s="5">
        <v>3510.5000000000036</v>
      </c>
      <c r="AK411" s="5">
        <v>3570.0000000000073</v>
      </c>
      <c r="AL411" s="5">
        <v>3976.9800000000032</v>
      </c>
      <c r="AM411" s="5">
        <v>4180.4700000000012</v>
      </c>
      <c r="AN411" s="5">
        <v>4248.2999999999956</v>
      </c>
      <c r="AO411" s="5">
        <v>4612.4400000000023</v>
      </c>
      <c r="AP411" s="5">
        <v>4794.5099999999948</v>
      </c>
      <c r="AQ411" s="5">
        <v>4855.1999999999971</v>
      </c>
      <c r="AR411" s="5">
        <v>5284.8851999999897</v>
      </c>
      <c r="AS411" s="5">
        <v>5499.7277999999787</v>
      </c>
      <c r="AT411" s="5">
        <v>5571.3419999999751</v>
      </c>
      <c r="AU411" s="5">
        <v>5942.7647999999754</v>
      </c>
      <c r="AV411" s="5">
        <v>6128.4761999999755</v>
      </c>
      <c r="AW411" s="5">
        <v>6190.3799999999756</v>
      </c>
      <c r="AX411" s="5">
        <v>6643.5158159999992</v>
      </c>
      <c r="AY411" s="5">
        <v>6870.0837239999964</v>
      </c>
      <c r="AZ411" s="5">
        <v>6945.6063600000052</v>
      </c>
      <c r="BA411" s="5">
        <v>7324.4576160000288</v>
      </c>
      <c r="BB411" s="5">
        <v>7513.8832440000551</v>
      </c>
      <c r="BC411" s="5">
        <v>7577.0251200000639</v>
      </c>
      <c r="BD411" s="5">
        <v>8054.3777025600721</v>
      </c>
      <c r="BE411" s="5">
        <v>8293.0539938400616</v>
      </c>
      <c r="BF411" s="5">
        <v>8372.6127576000872</v>
      </c>
      <c r="BG411" s="5">
        <v>8759.0410387201118</v>
      </c>
      <c r="BH411" s="5">
        <v>8952.2551792801241</v>
      </c>
      <c r="BI411" s="5">
        <v>9016.6598928001476</v>
      </c>
      <c r="BJ411" s="5">
        <v>9519.0166582561214</v>
      </c>
      <c r="BK411" s="5">
        <v>9770.1950409840792</v>
      </c>
      <c r="BL411" s="5">
        <v>9853.9211685600458</v>
      </c>
      <c r="BM411" s="5">
        <v>10248.078015302424</v>
      </c>
      <c r="BN411" s="5">
        <v>10445.156438673614</v>
      </c>
      <c r="BO411" s="5">
        <v>10510.849246464029</v>
      </c>
      <c r="BP411" s="5">
        <v>11039.01942109887</v>
      </c>
      <c r="BQ411" s="5">
        <v>11303.104508416262</v>
      </c>
      <c r="BR411" s="5">
        <v>11391.132870855392</v>
      </c>
      <c r="BS411" s="5">
        <v>11793.172854532604</v>
      </c>
      <c r="BT411" s="5">
        <v>11994.19284637121</v>
      </c>
      <c r="BU411" s="5">
        <v>12061.199510317412</v>
      </c>
      <c r="BV411" s="5">
        <v>12616.014687792049</v>
      </c>
      <c r="BW411" s="5">
        <v>12893.422276529367</v>
      </c>
      <c r="BX411" s="5">
        <v>12985.89147277514</v>
      </c>
      <c r="BY411" s="5">
        <v>13395.972256125999</v>
      </c>
      <c r="BZ411" s="5">
        <v>13601.012647801428</v>
      </c>
      <c r="CA411" s="5">
        <v>13669.35944502661</v>
      </c>
      <c r="CB411" s="5">
        <v>14251.674157384783</v>
      </c>
      <c r="CC411" s="5">
        <v>14542.83151356387</v>
      </c>
      <c r="CD411" s="5">
        <v>14639.883965623565</v>
      </c>
      <c r="CE411" s="5">
        <v>15058.166364641394</v>
      </c>
      <c r="CF411" s="5">
        <v>0</v>
      </c>
    </row>
    <row r="412" spans="2:84" x14ac:dyDescent="0.3">
      <c r="B412" s="13">
        <v>412</v>
      </c>
      <c r="H412" s="1" t="s">
        <v>44</v>
      </c>
      <c r="I412" s="1" t="s">
        <v>465</v>
      </c>
      <c r="M412" s="53" t="s">
        <v>18</v>
      </c>
      <c r="U412" s="5">
        <v>13066.345416937227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1700</v>
      </c>
      <c r="AF412" s="5">
        <v>2210</v>
      </c>
      <c r="AG412" s="5">
        <v>2465</v>
      </c>
      <c r="AH412" s="5">
        <v>2890</v>
      </c>
      <c r="AI412" s="5">
        <v>2992</v>
      </c>
      <c r="AJ412" s="5">
        <v>3043</v>
      </c>
      <c r="AK412" s="5">
        <v>3447.6000000000004</v>
      </c>
      <c r="AL412" s="5">
        <v>3563.880000000001</v>
      </c>
      <c r="AM412" s="5">
        <v>3622.0200000000004</v>
      </c>
      <c r="AN412" s="5">
        <v>3988.2000000000007</v>
      </c>
      <c r="AO412" s="5">
        <v>4092.2400000000016</v>
      </c>
      <c r="AP412" s="5">
        <v>4144.260000000002</v>
      </c>
      <c r="AQ412" s="5">
        <v>4570.8240000000005</v>
      </c>
      <c r="AR412" s="5">
        <v>4693.5912000000026</v>
      </c>
      <c r="AS412" s="5">
        <v>4754.9748</v>
      </c>
      <c r="AT412" s="5">
        <v>5129.1719999999987</v>
      </c>
      <c r="AU412" s="5">
        <v>5235.2927999999956</v>
      </c>
      <c r="AV412" s="5">
        <v>5288.3531999999977</v>
      </c>
      <c r="AW412" s="5">
        <v>5737.5979200000002</v>
      </c>
      <c r="AX412" s="5">
        <v>5867.0652960000007</v>
      </c>
      <c r="AY412" s="5">
        <v>5931.7989840000009</v>
      </c>
      <c r="AZ412" s="5">
        <v>6314.1876000000047</v>
      </c>
      <c r="BA412" s="5">
        <v>6422.430816</v>
      </c>
      <c r="BB412" s="5">
        <v>6476.5524240000013</v>
      </c>
      <c r="BC412" s="5">
        <v>6949.214467200014</v>
      </c>
      <c r="BD412" s="5">
        <v>7085.6009193600185</v>
      </c>
      <c r="BE412" s="5">
        <v>7153.7941454400279</v>
      </c>
      <c r="BF412" s="5">
        <v>7544.5521552000282</v>
      </c>
      <c r="BG412" s="5">
        <v>7654.9602355200332</v>
      </c>
      <c r="BH412" s="5">
        <v>7710.1642756800429</v>
      </c>
      <c r="BI412" s="5">
        <v>8207.0006371200434</v>
      </c>
      <c r="BJ412" s="5">
        <v>8350.5311415360484</v>
      </c>
      <c r="BK412" s="5">
        <v>8422.2963937440509</v>
      </c>
      <c r="BL412" s="5">
        <v>8821.6056175680424</v>
      </c>
      <c r="BM412" s="5">
        <v>8934.2218594944425</v>
      </c>
      <c r="BN412" s="5">
        <v>8990.5299804576352</v>
      </c>
      <c r="BO412" s="5">
        <v>9512.3185680499591</v>
      </c>
      <c r="BP412" s="5">
        <v>9663.2243322313298</v>
      </c>
      <c r="BQ412" s="5">
        <v>9738.6772143220005</v>
      </c>
      <c r="BR412" s="5">
        <v>10146.723397568654</v>
      </c>
      <c r="BS412" s="5">
        <v>10261.59196433358</v>
      </c>
      <c r="BT412" s="5">
        <v>10319.026247716043</v>
      </c>
      <c r="BU412" s="5">
        <v>10866.566415962181</v>
      </c>
      <c r="BV412" s="5">
        <v>11025.085038097779</v>
      </c>
      <c r="BW412" s="5">
        <v>11104.344349165563</v>
      </c>
      <c r="BX412" s="5">
        <v>11521.31724652226</v>
      </c>
      <c r="BY412" s="5">
        <v>11638.483184622484</v>
      </c>
      <c r="BZ412" s="5">
        <v>11697.066153672582</v>
      </c>
      <c r="CA412" s="5">
        <v>12271.179250363697</v>
      </c>
      <c r="CB412" s="5">
        <v>12437.554882466036</v>
      </c>
      <c r="CC412" s="5">
        <v>12520.742698517191</v>
      </c>
      <c r="CD412" s="5">
        <v>12946.836160075007</v>
      </c>
      <c r="CE412" s="5">
        <v>13066.345416937227</v>
      </c>
      <c r="CF412" s="5">
        <v>0</v>
      </c>
    </row>
    <row r="413" spans="2:84" x14ac:dyDescent="0.3">
      <c r="B413" s="13">
        <v>413</v>
      </c>
      <c r="H413" s="1" t="s">
        <v>44</v>
      </c>
      <c r="I413" s="1" t="s">
        <v>466</v>
      </c>
      <c r="M413" s="53" t="s">
        <v>18</v>
      </c>
      <c r="U413" s="5">
        <v>186753.13205671497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18700</v>
      </c>
      <c r="AF413" s="5">
        <v>29410</v>
      </c>
      <c r="AG413" s="5">
        <v>34765</v>
      </c>
      <c r="AH413" s="5">
        <v>40290</v>
      </c>
      <c r="AI413" s="5">
        <v>42432</v>
      </c>
      <c r="AJ413" s="5">
        <v>43503</v>
      </c>
      <c r="AK413" s="5">
        <v>48123.599999999977</v>
      </c>
      <c r="AL413" s="5">
        <v>50565.479999999981</v>
      </c>
      <c r="AM413" s="5">
        <v>51786.419999999984</v>
      </c>
      <c r="AN413" s="5">
        <v>56008.200000000012</v>
      </c>
      <c r="AO413" s="5">
        <v>58193.040000000037</v>
      </c>
      <c r="AP413" s="5">
        <v>59285.460000000079</v>
      </c>
      <c r="AQ413" s="5">
        <v>64151.064000000013</v>
      </c>
      <c r="AR413" s="5">
        <v>66729.175200000056</v>
      </c>
      <c r="AS413" s="5">
        <v>68018.230800000136</v>
      </c>
      <c r="AT413" s="5">
        <v>72339.012000000104</v>
      </c>
      <c r="AU413" s="5">
        <v>74567.548800000106</v>
      </c>
      <c r="AV413" s="5">
        <v>75681.817200000049</v>
      </c>
      <c r="AW413" s="5">
        <v>80800.377120000077</v>
      </c>
      <c r="AX413" s="5">
        <v>83519.192016000045</v>
      </c>
      <c r="AY413" s="5">
        <v>84878.59946399997</v>
      </c>
      <c r="AZ413" s="5">
        <v>89300.653200000059</v>
      </c>
      <c r="BA413" s="5">
        <v>91573.760736000026</v>
      </c>
      <c r="BB413" s="5">
        <v>92710.314504000125</v>
      </c>
      <c r="BC413" s="5">
        <v>98090.002339200117</v>
      </c>
      <c r="BD413" s="5">
        <v>100954.11783456011</v>
      </c>
      <c r="BE413" s="5">
        <v>102386.17558223987</v>
      </c>
      <c r="BF413" s="5">
        <v>106911.8244431999</v>
      </c>
      <c r="BG413" s="5">
        <v>109230.39412991982</v>
      </c>
      <c r="BH413" s="5">
        <v>110389.67897327966</v>
      </c>
      <c r="BI413" s="5">
        <v>116038.89241631958</v>
      </c>
      <c r="BJ413" s="5">
        <v>119053.03300905554</v>
      </c>
      <c r="BK413" s="5">
        <v>120560.10330542363</v>
      </c>
      <c r="BL413" s="5">
        <v>125191.72227484779</v>
      </c>
      <c r="BM413" s="5">
        <v>127556.66335530253</v>
      </c>
      <c r="BN413" s="5">
        <v>128739.1338955299</v>
      </c>
      <c r="BO413" s="5">
        <v>134666.50209558941</v>
      </c>
      <c r="BP413" s="5">
        <v>137835.52314339811</v>
      </c>
      <c r="BQ413" s="5">
        <v>139420.03366730269</v>
      </c>
      <c r="BR413" s="5">
        <v>144160.05128998449</v>
      </c>
      <c r="BS413" s="5">
        <v>146572.29119204823</v>
      </c>
      <c r="BT413" s="5">
        <v>147778.41114308033</v>
      </c>
      <c r="BU413" s="5">
        <v>153992.80060506286</v>
      </c>
      <c r="BV413" s="5">
        <v>157321.69166991021</v>
      </c>
      <c r="BW413" s="5">
        <v>158986.13720233412</v>
      </c>
      <c r="BX413" s="5">
        <v>163837.03677681694</v>
      </c>
      <c r="BY413" s="5">
        <v>166297.52147692163</v>
      </c>
      <c r="BZ413" s="5">
        <v>167527.76382697467</v>
      </c>
      <c r="CA413" s="5">
        <v>174038.28445407748</v>
      </c>
      <c r="CB413" s="5">
        <v>177532.17272822652</v>
      </c>
      <c r="CC413" s="5">
        <v>179279.1168653015</v>
      </c>
      <c r="CD413" s="5">
        <v>184243.43766260799</v>
      </c>
      <c r="CE413" s="5">
        <v>186753.13205671497</v>
      </c>
      <c r="CF413" s="5">
        <v>0</v>
      </c>
    </row>
    <row r="414" spans="2:84" x14ac:dyDescent="0.3">
      <c r="B414" s="13">
        <v>414</v>
      </c>
      <c r="H414" s="1" t="s">
        <v>44</v>
      </c>
      <c r="I414" s="1" t="s">
        <v>467</v>
      </c>
      <c r="M414" s="53" t="s">
        <v>18</v>
      </c>
      <c r="U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</row>
    <row r="415" spans="2:84" s="26" customFormat="1" ht="12" x14ac:dyDescent="0.25">
      <c r="B415" s="13"/>
      <c r="M415" s="55"/>
      <c r="N415" s="44" t="s">
        <v>21</v>
      </c>
      <c r="O415" s="45"/>
      <c r="P415" s="46"/>
      <c r="Q415" s="89"/>
      <c r="U415" s="41"/>
      <c r="V415" s="42"/>
      <c r="W415" s="43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</row>
    <row r="416" spans="2:84" s="2" customFormat="1" x14ac:dyDescent="0.3">
      <c r="B416" s="126">
        <v>416</v>
      </c>
      <c r="H416" s="2">
        <v>0</v>
      </c>
      <c r="I416" s="2" t="s">
        <v>448</v>
      </c>
      <c r="M416" s="127" t="s">
        <v>18</v>
      </c>
      <c r="O416" s="8"/>
      <c r="P416" s="72"/>
      <c r="Q416" s="129"/>
      <c r="U416" s="130">
        <v>0</v>
      </c>
      <c r="X416" s="130">
        <v>0</v>
      </c>
      <c r="Y416" s="130">
        <v>0</v>
      </c>
      <c r="Z416" s="130">
        <v>0</v>
      </c>
      <c r="AA416" s="130">
        <v>0</v>
      </c>
      <c r="AB416" s="130">
        <v>0</v>
      </c>
      <c r="AC416" s="130">
        <v>0</v>
      </c>
      <c r="AD416" s="130">
        <v>0</v>
      </c>
      <c r="AE416" s="130">
        <v>0</v>
      </c>
      <c r="AF416" s="130">
        <v>0</v>
      </c>
      <c r="AG416" s="130">
        <v>0</v>
      </c>
      <c r="AH416" s="130">
        <v>0</v>
      </c>
      <c r="AI416" s="130">
        <v>0</v>
      </c>
      <c r="AJ416" s="130">
        <v>0</v>
      </c>
      <c r="AK416" s="130">
        <v>0</v>
      </c>
      <c r="AL416" s="130">
        <v>0</v>
      </c>
      <c r="AM416" s="130">
        <v>0</v>
      </c>
      <c r="AN416" s="130">
        <v>0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0</v>
      </c>
      <c r="BI416" s="130">
        <v>0</v>
      </c>
      <c r="BJ416" s="130">
        <v>0</v>
      </c>
      <c r="BK416" s="130">
        <v>0</v>
      </c>
      <c r="BL416" s="130">
        <v>0</v>
      </c>
      <c r="BM416" s="130">
        <v>0</v>
      </c>
      <c r="BN416" s="130">
        <v>0</v>
      </c>
      <c r="BO416" s="130">
        <v>0</v>
      </c>
      <c r="BP416" s="130">
        <v>0</v>
      </c>
      <c r="BQ416" s="130">
        <v>0</v>
      </c>
      <c r="BR416" s="130">
        <v>0</v>
      </c>
      <c r="BS416" s="130">
        <v>0</v>
      </c>
      <c r="BT416" s="130">
        <v>0</v>
      </c>
      <c r="BU416" s="130">
        <v>0</v>
      </c>
      <c r="BV416" s="130">
        <v>0</v>
      </c>
      <c r="BW416" s="130">
        <v>0</v>
      </c>
      <c r="BX416" s="130">
        <v>0</v>
      </c>
      <c r="BY416" s="130">
        <v>0</v>
      </c>
      <c r="BZ416" s="130">
        <v>0</v>
      </c>
      <c r="CA416" s="130">
        <v>0</v>
      </c>
      <c r="CB416" s="130">
        <v>0</v>
      </c>
      <c r="CC416" s="130">
        <v>0</v>
      </c>
      <c r="CD416" s="130">
        <v>0</v>
      </c>
      <c r="CE416" s="130">
        <v>0</v>
      </c>
      <c r="CF416" s="130">
        <v>0</v>
      </c>
    </row>
    <row r="417" spans="2:84" x14ac:dyDescent="0.3">
      <c r="B417" s="13">
        <v>417</v>
      </c>
      <c r="H417" s="1" t="s">
        <v>44</v>
      </c>
      <c r="I417" s="1" t="s">
        <v>462</v>
      </c>
      <c r="M417" s="53" t="s">
        <v>18</v>
      </c>
      <c r="U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</row>
    <row r="418" spans="2:84" x14ac:dyDescent="0.3">
      <c r="B418" s="13">
        <v>418</v>
      </c>
      <c r="H418" s="1" t="s">
        <v>44</v>
      </c>
      <c r="I418" s="1" t="s">
        <v>463</v>
      </c>
      <c r="M418" s="53" t="s">
        <v>18</v>
      </c>
      <c r="U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</row>
    <row r="419" spans="2:84" x14ac:dyDescent="0.3">
      <c r="B419" s="13">
        <v>419</v>
      </c>
      <c r="H419" s="1" t="s">
        <v>44</v>
      </c>
      <c r="I419" s="1" t="s">
        <v>464</v>
      </c>
      <c r="M419" s="53" t="s">
        <v>18</v>
      </c>
      <c r="U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</row>
    <row r="420" spans="2:84" x14ac:dyDescent="0.3">
      <c r="B420" s="13">
        <v>420</v>
      </c>
      <c r="H420" s="1" t="s">
        <v>44</v>
      </c>
      <c r="I420" s="1" t="s">
        <v>465</v>
      </c>
      <c r="M420" s="53" t="s">
        <v>18</v>
      </c>
      <c r="U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</row>
    <row r="421" spans="2:84" x14ac:dyDescent="0.3">
      <c r="B421" s="13">
        <v>421</v>
      </c>
      <c r="H421" s="1" t="s">
        <v>44</v>
      </c>
      <c r="I421" s="1" t="s">
        <v>466</v>
      </c>
      <c r="M421" s="53" t="s">
        <v>18</v>
      </c>
      <c r="U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</row>
    <row r="422" spans="2:84" x14ac:dyDescent="0.3">
      <c r="B422" s="13">
        <v>422</v>
      </c>
      <c r="H422" s="1" t="s">
        <v>44</v>
      </c>
      <c r="I422" s="1" t="s">
        <v>467</v>
      </c>
      <c r="M422" s="53" t="s">
        <v>18</v>
      </c>
      <c r="U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</row>
    <row r="423" spans="2:84" s="26" customFormat="1" ht="12" x14ac:dyDescent="0.25">
      <c r="B423" s="13"/>
      <c r="M423" s="55"/>
      <c r="N423" s="44" t="s">
        <v>21</v>
      </c>
      <c r="O423" s="45"/>
      <c r="P423" s="46"/>
      <c r="Q423" s="89"/>
      <c r="U423" s="41"/>
      <c r="V423" s="42"/>
      <c r="W423" s="43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</row>
    <row r="424" spans="2:84" x14ac:dyDescent="0.3">
      <c r="B424" s="13">
        <v>424</v>
      </c>
    </row>
    <row r="425" spans="2:84" x14ac:dyDescent="0.3">
      <c r="B425" s="13">
        <v>425</v>
      </c>
      <c r="H425" s="1" t="s">
        <v>65</v>
      </c>
      <c r="M425" s="53" t="s">
        <v>18</v>
      </c>
      <c r="P425" s="72" t="s">
        <v>54</v>
      </c>
      <c r="U425" s="5">
        <v>4361786.6220000023</v>
      </c>
      <c r="X425" s="5">
        <v>0</v>
      </c>
      <c r="Y425" s="5">
        <v>0</v>
      </c>
      <c r="Z425" s="5">
        <v>50000</v>
      </c>
      <c r="AA425" s="5">
        <v>50000</v>
      </c>
      <c r="AB425" s="5">
        <v>50000</v>
      </c>
      <c r="AC425" s="5">
        <v>50000</v>
      </c>
      <c r="AD425" s="5">
        <v>50000</v>
      </c>
      <c r="AE425" s="5">
        <v>50000</v>
      </c>
      <c r="AF425" s="5">
        <v>50000</v>
      </c>
      <c r="AG425" s="5">
        <v>50000</v>
      </c>
      <c r="AH425" s="5">
        <v>50000</v>
      </c>
      <c r="AI425" s="5">
        <v>50000</v>
      </c>
      <c r="AJ425" s="5">
        <v>51500</v>
      </c>
      <c r="AK425" s="5">
        <v>51500</v>
      </c>
      <c r="AL425" s="5">
        <v>51500</v>
      </c>
      <c r="AM425" s="5">
        <v>51500</v>
      </c>
      <c r="AN425" s="5">
        <v>51500</v>
      </c>
      <c r="AO425" s="5">
        <v>51500</v>
      </c>
      <c r="AP425" s="5">
        <v>51500</v>
      </c>
      <c r="AQ425" s="5">
        <v>51500</v>
      </c>
      <c r="AR425" s="5">
        <v>51500</v>
      </c>
      <c r="AS425" s="5">
        <v>51500</v>
      </c>
      <c r="AT425" s="5">
        <v>51500</v>
      </c>
      <c r="AU425" s="5">
        <v>51500</v>
      </c>
      <c r="AV425" s="5">
        <v>53045</v>
      </c>
      <c r="AW425" s="5">
        <v>53045</v>
      </c>
      <c r="AX425" s="5">
        <v>53045</v>
      </c>
      <c r="AY425" s="5">
        <v>53045</v>
      </c>
      <c r="AZ425" s="5">
        <v>53045</v>
      </c>
      <c r="BA425" s="5">
        <v>53045</v>
      </c>
      <c r="BB425" s="5">
        <v>53045</v>
      </c>
      <c r="BC425" s="5">
        <v>53045</v>
      </c>
      <c r="BD425" s="5">
        <v>53045</v>
      </c>
      <c r="BE425" s="5">
        <v>53045</v>
      </c>
      <c r="BF425" s="5">
        <v>53045</v>
      </c>
      <c r="BG425" s="5">
        <v>53045</v>
      </c>
      <c r="BH425" s="5">
        <v>54636.35</v>
      </c>
      <c r="BI425" s="5">
        <v>109272.7</v>
      </c>
      <c r="BJ425" s="5">
        <v>109272.7</v>
      </c>
      <c r="BK425" s="5">
        <v>109272.7</v>
      </c>
      <c r="BL425" s="5">
        <v>109272.7</v>
      </c>
      <c r="BM425" s="5">
        <v>109272.7</v>
      </c>
      <c r="BN425" s="5">
        <v>109272.7</v>
      </c>
      <c r="BO425" s="5">
        <v>109272.7</v>
      </c>
      <c r="BP425" s="5">
        <v>109272.7</v>
      </c>
      <c r="BQ425" s="5">
        <v>109272.7</v>
      </c>
      <c r="BR425" s="5">
        <v>109272.7</v>
      </c>
      <c r="BS425" s="5">
        <v>109272.7</v>
      </c>
      <c r="BT425" s="5">
        <v>112550.88099999999</v>
      </c>
      <c r="BU425" s="5">
        <v>112550.88099999999</v>
      </c>
      <c r="BV425" s="5">
        <v>112550.88099999999</v>
      </c>
      <c r="BW425" s="5">
        <v>112550.88099999999</v>
      </c>
      <c r="BX425" s="5">
        <v>112550.88099999999</v>
      </c>
      <c r="BY425" s="5">
        <v>112550.88099999999</v>
      </c>
      <c r="BZ425" s="5">
        <v>112550.88099999999</v>
      </c>
      <c r="CA425" s="5">
        <v>112550.88099999999</v>
      </c>
      <c r="CB425" s="5">
        <v>112550.88099999999</v>
      </c>
      <c r="CC425" s="5">
        <v>112550.88099999999</v>
      </c>
      <c r="CD425" s="5">
        <v>112550.88099999999</v>
      </c>
      <c r="CE425" s="5">
        <v>112550.88099999999</v>
      </c>
      <c r="CF425" s="5">
        <v>0</v>
      </c>
    </row>
    <row r="426" spans="2:84" x14ac:dyDescent="0.3">
      <c r="B426" s="13">
        <v>426</v>
      </c>
      <c r="H426" s="1" t="s">
        <v>65</v>
      </c>
      <c r="I426" s="1" t="s">
        <v>66</v>
      </c>
      <c r="M426" s="53" t="s">
        <v>67</v>
      </c>
      <c r="U426" s="5">
        <v>488250</v>
      </c>
      <c r="X426" s="5">
        <v>0</v>
      </c>
      <c r="Y426" s="5">
        <v>0</v>
      </c>
      <c r="Z426" s="5">
        <v>500</v>
      </c>
      <c r="AA426" s="5">
        <v>1050</v>
      </c>
      <c r="AB426" s="5">
        <v>1600</v>
      </c>
      <c r="AC426" s="5">
        <v>2250</v>
      </c>
      <c r="AD426" s="5">
        <v>2800</v>
      </c>
      <c r="AE426" s="5">
        <v>3200</v>
      </c>
      <c r="AF426" s="5">
        <v>3250</v>
      </c>
      <c r="AG426" s="5">
        <v>3550</v>
      </c>
      <c r="AH426" s="5">
        <v>3850</v>
      </c>
      <c r="AI426" s="5">
        <v>4000</v>
      </c>
      <c r="AJ426" s="5">
        <v>4150</v>
      </c>
      <c r="AK426" s="5">
        <v>4600</v>
      </c>
      <c r="AL426" s="5">
        <v>4650</v>
      </c>
      <c r="AM426" s="5">
        <v>4900</v>
      </c>
      <c r="AN426" s="5">
        <v>5200</v>
      </c>
      <c r="AO426" s="5">
        <v>5400</v>
      </c>
      <c r="AP426" s="5">
        <v>5550</v>
      </c>
      <c r="AQ426" s="5">
        <v>5950</v>
      </c>
      <c r="AR426" s="5">
        <v>6000</v>
      </c>
      <c r="AS426" s="5">
        <v>6300</v>
      </c>
      <c r="AT426" s="5">
        <v>6600</v>
      </c>
      <c r="AU426" s="5">
        <v>6750</v>
      </c>
      <c r="AV426" s="5">
        <v>6900</v>
      </c>
      <c r="AW426" s="5">
        <v>7350</v>
      </c>
      <c r="AX426" s="5">
        <v>7400</v>
      </c>
      <c r="AY426" s="5">
        <v>7650</v>
      </c>
      <c r="AZ426" s="5">
        <v>7950</v>
      </c>
      <c r="BA426" s="5">
        <v>8150</v>
      </c>
      <c r="BB426" s="5">
        <v>8300</v>
      </c>
      <c r="BC426" s="5">
        <v>8700</v>
      </c>
      <c r="BD426" s="5">
        <v>8750</v>
      </c>
      <c r="BE426" s="5">
        <v>9050</v>
      </c>
      <c r="BF426" s="5">
        <v>9350</v>
      </c>
      <c r="BG426" s="5">
        <v>9500</v>
      </c>
      <c r="BH426" s="5">
        <v>9650</v>
      </c>
      <c r="BI426" s="5">
        <v>10100</v>
      </c>
      <c r="BJ426" s="5">
        <v>10150</v>
      </c>
      <c r="BK426" s="5">
        <v>10400</v>
      </c>
      <c r="BL426" s="5">
        <v>10700</v>
      </c>
      <c r="BM426" s="5">
        <v>10900</v>
      </c>
      <c r="BN426" s="5">
        <v>11050</v>
      </c>
      <c r="BO426" s="5">
        <v>11450</v>
      </c>
      <c r="BP426" s="5">
        <v>11500</v>
      </c>
      <c r="BQ426" s="5">
        <v>11800</v>
      </c>
      <c r="BR426" s="5">
        <v>12100</v>
      </c>
      <c r="BS426" s="5">
        <v>12250</v>
      </c>
      <c r="BT426" s="5">
        <v>12400</v>
      </c>
      <c r="BU426" s="5">
        <v>12850</v>
      </c>
      <c r="BV426" s="5">
        <v>12900</v>
      </c>
      <c r="BW426" s="5">
        <v>13150</v>
      </c>
      <c r="BX426" s="5">
        <v>13450</v>
      </c>
      <c r="BY426" s="5">
        <v>13650</v>
      </c>
      <c r="BZ426" s="5">
        <v>13800</v>
      </c>
      <c r="CA426" s="5">
        <v>14200</v>
      </c>
      <c r="CB426" s="5">
        <v>14250</v>
      </c>
      <c r="CC426" s="5">
        <v>14550</v>
      </c>
      <c r="CD426" s="5">
        <v>14850</v>
      </c>
      <c r="CE426" s="5">
        <v>15000</v>
      </c>
      <c r="CF426" s="5">
        <v>0</v>
      </c>
    </row>
    <row r="427" spans="2:84" x14ac:dyDescent="0.3">
      <c r="B427" s="13">
        <v>427</v>
      </c>
      <c r="H427" s="1" t="s">
        <v>65</v>
      </c>
      <c r="I427" s="1" t="s">
        <v>69</v>
      </c>
      <c r="M427" s="53" t="s">
        <v>70</v>
      </c>
      <c r="X427" s="5">
        <v>0</v>
      </c>
      <c r="Y427" s="5">
        <v>0</v>
      </c>
      <c r="Z427" s="5">
        <v>1</v>
      </c>
      <c r="AA427" s="5">
        <v>1</v>
      </c>
      <c r="AB427" s="5">
        <v>1</v>
      </c>
      <c r="AC427" s="5">
        <v>1</v>
      </c>
      <c r="AD427" s="5">
        <v>1</v>
      </c>
      <c r="AE427" s="5">
        <v>1</v>
      </c>
      <c r="AF427" s="5">
        <v>1</v>
      </c>
      <c r="AG427" s="5">
        <v>1</v>
      </c>
      <c r="AH427" s="5">
        <v>1</v>
      </c>
      <c r="AI427" s="5">
        <v>1</v>
      </c>
      <c r="AJ427" s="5">
        <v>1</v>
      </c>
      <c r="AK427" s="5">
        <v>1</v>
      </c>
      <c r="AL427" s="5">
        <v>1</v>
      </c>
      <c r="AM427" s="5">
        <v>1</v>
      </c>
      <c r="AN427" s="5">
        <v>1</v>
      </c>
      <c r="AO427" s="5">
        <v>1</v>
      </c>
      <c r="AP427" s="5">
        <v>1</v>
      </c>
      <c r="AQ427" s="5">
        <v>1</v>
      </c>
      <c r="AR427" s="5">
        <v>1</v>
      </c>
      <c r="AS427" s="5">
        <v>1</v>
      </c>
      <c r="AT427" s="5">
        <v>1</v>
      </c>
      <c r="AU427" s="5">
        <v>1</v>
      </c>
      <c r="AV427" s="5">
        <v>1</v>
      </c>
      <c r="AW427" s="5">
        <v>1</v>
      </c>
      <c r="AX427" s="5">
        <v>1</v>
      </c>
      <c r="AY427" s="5">
        <v>1</v>
      </c>
      <c r="AZ427" s="5">
        <v>1</v>
      </c>
      <c r="BA427" s="5">
        <v>1</v>
      </c>
      <c r="BB427" s="5">
        <v>1</v>
      </c>
      <c r="BC427" s="5">
        <v>1</v>
      </c>
      <c r="BD427" s="5">
        <v>1</v>
      </c>
      <c r="BE427" s="5">
        <v>1</v>
      </c>
      <c r="BF427" s="5">
        <v>1</v>
      </c>
      <c r="BG427" s="5">
        <v>1</v>
      </c>
      <c r="BH427" s="5">
        <v>1</v>
      </c>
      <c r="BI427" s="5">
        <v>2</v>
      </c>
      <c r="BJ427" s="5">
        <v>2</v>
      </c>
      <c r="BK427" s="5">
        <v>2</v>
      </c>
      <c r="BL427" s="5">
        <v>2</v>
      </c>
      <c r="BM427" s="5">
        <v>2</v>
      </c>
      <c r="BN427" s="5">
        <v>2</v>
      </c>
      <c r="BO427" s="5">
        <v>2</v>
      </c>
      <c r="BP427" s="5">
        <v>2</v>
      </c>
      <c r="BQ427" s="5">
        <v>2</v>
      </c>
      <c r="BR427" s="5">
        <v>2</v>
      </c>
      <c r="BS427" s="5">
        <v>2</v>
      </c>
      <c r="BT427" s="5">
        <v>2</v>
      </c>
      <c r="BU427" s="5">
        <v>2</v>
      </c>
      <c r="BV427" s="5">
        <v>2</v>
      </c>
      <c r="BW427" s="5">
        <v>2</v>
      </c>
      <c r="BX427" s="5">
        <v>2</v>
      </c>
      <c r="BY427" s="5">
        <v>2</v>
      </c>
      <c r="BZ427" s="5">
        <v>2</v>
      </c>
      <c r="CA427" s="5">
        <v>2</v>
      </c>
      <c r="CB427" s="5">
        <v>2</v>
      </c>
      <c r="CC427" s="5">
        <v>2</v>
      </c>
      <c r="CD427" s="5">
        <v>2</v>
      </c>
      <c r="CE427" s="5">
        <v>2</v>
      </c>
      <c r="CF427" s="5">
        <v>0</v>
      </c>
    </row>
    <row r="428" spans="2:84" x14ac:dyDescent="0.3">
      <c r="B428" s="13">
        <v>428</v>
      </c>
      <c r="H428" s="1" t="s">
        <v>65</v>
      </c>
      <c r="I428" s="1" t="s">
        <v>69</v>
      </c>
      <c r="J428" s="1" t="s">
        <v>71</v>
      </c>
      <c r="M428" s="53" t="s">
        <v>68</v>
      </c>
      <c r="O428" s="82"/>
      <c r="P428" s="84">
        <v>8</v>
      </c>
      <c r="W428" s="34"/>
    </row>
    <row r="429" spans="2:84" x14ac:dyDescent="0.3">
      <c r="B429" s="13">
        <v>429</v>
      </c>
      <c r="H429" s="1" t="s">
        <v>65</v>
      </c>
      <c r="I429" s="1" t="s">
        <v>69</v>
      </c>
      <c r="J429" s="1" t="s">
        <v>72</v>
      </c>
      <c r="M429" s="53" t="s">
        <v>73</v>
      </c>
      <c r="O429" s="82"/>
      <c r="P429" s="84">
        <v>21</v>
      </c>
      <c r="W429" s="34"/>
    </row>
    <row r="430" spans="2:84" x14ac:dyDescent="0.3">
      <c r="B430" s="13">
        <v>430</v>
      </c>
      <c r="H430" s="1" t="s">
        <v>65</v>
      </c>
      <c r="I430" s="1" t="s">
        <v>74</v>
      </c>
      <c r="M430" s="53" t="s">
        <v>75</v>
      </c>
      <c r="X430" s="5">
        <v>50000</v>
      </c>
      <c r="Y430" s="5">
        <v>50000</v>
      </c>
      <c r="Z430" s="5">
        <v>50000</v>
      </c>
      <c r="AA430" s="5">
        <v>50000</v>
      </c>
      <c r="AB430" s="5">
        <v>50000</v>
      </c>
      <c r="AC430" s="5">
        <v>50000</v>
      </c>
      <c r="AD430" s="5">
        <v>50000</v>
      </c>
      <c r="AE430" s="5">
        <v>50000</v>
      </c>
      <c r="AF430" s="5">
        <v>50000</v>
      </c>
      <c r="AG430" s="5">
        <v>50000</v>
      </c>
      <c r="AH430" s="5">
        <v>50000</v>
      </c>
      <c r="AI430" s="5">
        <v>50000</v>
      </c>
      <c r="AJ430" s="5">
        <v>51500</v>
      </c>
      <c r="AK430" s="5">
        <v>51500</v>
      </c>
      <c r="AL430" s="5">
        <v>51500</v>
      </c>
      <c r="AM430" s="5">
        <v>51500</v>
      </c>
      <c r="AN430" s="5">
        <v>51500</v>
      </c>
      <c r="AO430" s="5">
        <v>51500</v>
      </c>
      <c r="AP430" s="5">
        <v>51500</v>
      </c>
      <c r="AQ430" s="5">
        <v>51500</v>
      </c>
      <c r="AR430" s="5">
        <v>51500</v>
      </c>
      <c r="AS430" s="5">
        <v>51500</v>
      </c>
      <c r="AT430" s="5">
        <v>51500</v>
      </c>
      <c r="AU430" s="5">
        <v>51500</v>
      </c>
      <c r="AV430" s="5">
        <v>53045</v>
      </c>
      <c r="AW430" s="5">
        <v>53045</v>
      </c>
      <c r="AX430" s="5">
        <v>53045</v>
      </c>
      <c r="AY430" s="5">
        <v>53045</v>
      </c>
      <c r="AZ430" s="5">
        <v>53045</v>
      </c>
      <c r="BA430" s="5">
        <v>53045</v>
      </c>
      <c r="BB430" s="5">
        <v>53045</v>
      </c>
      <c r="BC430" s="5">
        <v>53045</v>
      </c>
      <c r="BD430" s="5">
        <v>53045</v>
      </c>
      <c r="BE430" s="5">
        <v>53045</v>
      </c>
      <c r="BF430" s="5">
        <v>53045</v>
      </c>
      <c r="BG430" s="5">
        <v>53045</v>
      </c>
      <c r="BH430" s="5">
        <v>54636.35</v>
      </c>
      <c r="BI430" s="5">
        <v>54636.35</v>
      </c>
      <c r="BJ430" s="5">
        <v>54636.35</v>
      </c>
      <c r="BK430" s="5">
        <v>54636.35</v>
      </c>
      <c r="BL430" s="5">
        <v>54636.35</v>
      </c>
      <c r="BM430" s="5">
        <v>54636.35</v>
      </c>
      <c r="BN430" s="5">
        <v>54636.35</v>
      </c>
      <c r="BO430" s="5">
        <v>54636.35</v>
      </c>
      <c r="BP430" s="5">
        <v>54636.35</v>
      </c>
      <c r="BQ430" s="5">
        <v>54636.35</v>
      </c>
      <c r="BR430" s="5">
        <v>54636.35</v>
      </c>
      <c r="BS430" s="5">
        <v>54636.35</v>
      </c>
      <c r="BT430" s="5">
        <v>56275.440499999997</v>
      </c>
      <c r="BU430" s="5">
        <v>56275.440499999997</v>
      </c>
      <c r="BV430" s="5">
        <v>56275.440499999997</v>
      </c>
      <c r="BW430" s="5">
        <v>56275.440499999997</v>
      </c>
      <c r="BX430" s="5">
        <v>56275.440499999997</v>
      </c>
      <c r="BY430" s="5">
        <v>56275.440499999997</v>
      </c>
      <c r="BZ430" s="5">
        <v>56275.440499999997</v>
      </c>
      <c r="CA430" s="5">
        <v>56275.440499999997</v>
      </c>
      <c r="CB430" s="5">
        <v>56275.440499999997</v>
      </c>
      <c r="CC430" s="5">
        <v>56275.440499999997</v>
      </c>
      <c r="CD430" s="5">
        <v>56275.440499999997</v>
      </c>
      <c r="CE430" s="5">
        <v>56275.440499999997</v>
      </c>
      <c r="CF430" s="5">
        <v>0</v>
      </c>
    </row>
    <row r="431" spans="2:84" x14ac:dyDescent="0.3">
      <c r="B431" s="13">
        <v>431</v>
      </c>
      <c r="H431" s="1" t="s">
        <v>65</v>
      </c>
      <c r="I431" s="1" t="s">
        <v>74</v>
      </c>
      <c r="J431" s="1" t="s">
        <v>76</v>
      </c>
      <c r="M431" s="53" t="s">
        <v>75</v>
      </c>
      <c r="O431" s="82"/>
      <c r="P431" s="84">
        <v>50000</v>
      </c>
      <c r="W431" s="34"/>
    </row>
    <row r="432" spans="2:84" x14ac:dyDescent="0.3">
      <c r="B432" s="13">
        <v>432</v>
      </c>
      <c r="H432" s="1" t="s">
        <v>65</v>
      </c>
      <c r="I432" s="1" t="s">
        <v>74</v>
      </c>
      <c r="J432" s="1" t="s">
        <v>77</v>
      </c>
      <c r="M432" s="53" t="s">
        <v>16</v>
      </c>
      <c r="O432" s="82"/>
      <c r="P432" s="86">
        <v>0.03</v>
      </c>
      <c r="W432" s="34"/>
    </row>
    <row r="433" spans="2:84" x14ac:dyDescent="0.3">
      <c r="B433" s="13">
        <v>433</v>
      </c>
      <c r="H433" s="1" t="s">
        <v>65</v>
      </c>
      <c r="I433" s="1" t="s">
        <v>74</v>
      </c>
      <c r="J433" s="1" t="s">
        <v>78</v>
      </c>
      <c r="M433" s="53" t="s">
        <v>12</v>
      </c>
      <c r="O433" s="82"/>
      <c r="P433" s="87">
        <v>12</v>
      </c>
      <c r="W433" s="34"/>
    </row>
    <row r="434" spans="2:84" x14ac:dyDescent="0.3">
      <c r="B434" s="13">
        <v>434</v>
      </c>
      <c r="H434" s="1" t="s">
        <v>24</v>
      </c>
      <c r="M434" s="53" t="s">
        <v>18</v>
      </c>
      <c r="P434" s="72" t="s">
        <v>54</v>
      </c>
      <c r="U434" s="5">
        <v>1308535.9866000002</v>
      </c>
      <c r="X434" s="5">
        <v>0</v>
      </c>
      <c r="Y434" s="5">
        <v>0</v>
      </c>
      <c r="Z434" s="5">
        <v>15000</v>
      </c>
      <c r="AA434" s="5">
        <v>15000</v>
      </c>
      <c r="AB434" s="5">
        <v>15000</v>
      </c>
      <c r="AC434" s="5">
        <v>15000</v>
      </c>
      <c r="AD434" s="5">
        <v>15000</v>
      </c>
      <c r="AE434" s="5">
        <v>15000</v>
      </c>
      <c r="AF434" s="5">
        <v>15000</v>
      </c>
      <c r="AG434" s="5">
        <v>15000</v>
      </c>
      <c r="AH434" s="5">
        <v>15000</v>
      </c>
      <c r="AI434" s="5">
        <v>15000</v>
      </c>
      <c r="AJ434" s="5">
        <v>15450</v>
      </c>
      <c r="AK434" s="5">
        <v>15450</v>
      </c>
      <c r="AL434" s="5">
        <v>15450</v>
      </c>
      <c r="AM434" s="5">
        <v>15450</v>
      </c>
      <c r="AN434" s="5">
        <v>15450</v>
      </c>
      <c r="AO434" s="5">
        <v>15450</v>
      </c>
      <c r="AP434" s="5">
        <v>15450</v>
      </c>
      <c r="AQ434" s="5">
        <v>15450</v>
      </c>
      <c r="AR434" s="5">
        <v>15450</v>
      </c>
      <c r="AS434" s="5">
        <v>15450</v>
      </c>
      <c r="AT434" s="5">
        <v>15450</v>
      </c>
      <c r="AU434" s="5">
        <v>15450</v>
      </c>
      <c r="AV434" s="5">
        <v>15913.5</v>
      </c>
      <c r="AW434" s="5">
        <v>15913.5</v>
      </c>
      <c r="AX434" s="5">
        <v>15913.5</v>
      </c>
      <c r="AY434" s="5">
        <v>15913.5</v>
      </c>
      <c r="AZ434" s="5">
        <v>15913.5</v>
      </c>
      <c r="BA434" s="5">
        <v>15913.5</v>
      </c>
      <c r="BB434" s="5">
        <v>15913.5</v>
      </c>
      <c r="BC434" s="5">
        <v>15913.5</v>
      </c>
      <c r="BD434" s="5">
        <v>15913.5</v>
      </c>
      <c r="BE434" s="5">
        <v>15913.5</v>
      </c>
      <c r="BF434" s="5">
        <v>15913.5</v>
      </c>
      <c r="BG434" s="5">
        <v>15913.5</v>
      </c>
      <c r="BH434" s="5">
        <v>16390.904999999999</v>
      </c>
      <c r="BI434" s="5">
        <v>32781.81</v>
      </c>
      <c r="BJ434" s="5">
        <v>32781.81</v>
      </c>
      <c r="BK434" s="5">
        <v>32781.81</v>
      </c>
      <c r="BL434" s="5">
        <v>32781.81</v>
      </c>
      <c r="BM434" s="5">
        <v>32781.81</v>
      </c>
      <c r="BN434" s="5">
        <v>32781.81</v>
      </c>
      <c r="BO434" s="5">
        <v>32781.81</v>
      </c>
      <c r="BP434" s="5">
        <v>32781.81</v>
      </c>
      <c r="BQ434" s="5">
        <v>32781.81</v>
      </c>
      <c r="BR434" s="5">
        <v>32781.81</v>
      </c>
      <c r="BS434" s="5">
        <v>32781.81</v>
      </c>
      <c r="BT434" s="5">
        <v>33765.264299999995</v>
      </c>
      <c r="BU434" s="5">
        <v>33765.264299999995</v>
      </c>
      <c r="BV434" s="5">
        <v>33765.264299999995</v>
      </c>
      <c r="BW434" s="5">
        <v>33765.264299999995</v>
      </c>
      <c r="BX434" s="5">
        <v>33765.264299999995</v>
      </c>
      <c r="BY434" s="5">
        <v>33765.264299999995</v>
      </c>
      <c r="BZ434" s="5">
        <v>33765.264299999995</v>
      </c>
      <c r="CA434" s="5">
        <v>33765.264299999995</v>
      </c>
      <c r="CB434" s="5">
        <v>33765.264299999995</v>
      </c>
      <c r="CC434" s="5">
        <v>33765.264299999995</v>
      </c>
      <c r="CD434" s="5">
        <v>33765.264299999995</v>
      </c>
      <c r="CE434" s="5">
        <v>33765.264299999995</v>
      </c>
      <c r="CF434" s="5">
        <v>0</v>
      </c>
    </row>
    <row r="435" spans="2:84" x14ac:dyDescent="0.3">
      <c r="B435" s="13">
        <v>435</v>
      </c>
    </row>
    <row r="436" spans="2:84" x14ac:dyDescent="0.3">
      <c r="B436" s="13">
        <v>436</v>
      </c>
      <c r="H436" s="1" t="s">
        <v>125</v>
      </c>
      <c r="M436" s="53" t="s">
        <v>18</v>
      </c>
      <c r="P436" s="72"/>
      <c r="U436" s="5">
        <v>29840466.747593369</v>
      </c>
      <c r="X436" s="5">
        <v>0</v>
      </c>
      <c r="Y436" s="5">
        <v>0</v>
      </c>
      <c r="Z436" s="5">
        <v>21000</v>
      </c>
      <c r="AA436" s="5">
        <v>44100</v>
      </c>
      <c r="AB436" s="5">
        <v>67200</v>
      </c>
      <c r="AC436" s="5">
        <v>94500</v>
      </c>
      <c r="AD436" s="5">
        <v>121128</v>
      </c>
      <c r="AE436" s="5">
        <v>138432</v>
      </c>
      <c r="AF436" s="5">
        <v>140595</v>
      </c>
      <c r="AG436" s="5">
        <v>153573</v>
      </c>
      <c r="AH436" s="5">
        <v>166551</v>
      </c>
      <c r="AI436" s="5">
        <v>173040</v>
      </c>
      <c r="AJ436" s="5">
        <v>184914.87</v>
      </c>
      <c r="AK436" s="5">
        <v>204965.87999999998</v>
      </c>
      <c r="AL436" s="5">
        <v>207193.76999999996</v>
      </c>
      <c r="AM436" s="5">
        <v>218333.22</v>
      </c>
      <c r="AN436" s="5">
        <v>231700.55999999997</v>
      </c>
      <c r="AO436" s="5">
        <v>297900.71999999991</v>
      </c>
      <c r="AP436" s="5">
        <v>315361.0122</v>
      </c>
      <c r="AQ436" s="5">
        <v>338089.73379999999</v>
      </c>
      <c r="AR436" s="5">
        <v>340930.82399999996</v>
      </c>
      <c r="AS436" s="5">
        <v>357977.3652</v>
      </c>
      <c r="AT436" s="5">
        <v>375023.90639999998</v>
      </c>
      <c r="AU436" s="5">
        <v>383547.17699999997</v>
      </c>
      <c r="AV436" s="5">
        <v>403832.56102799991</v>
      </c>
      <c r="AW436" s="5">
        <v>430169.46718199999</v>
      </c>
      <c r="AX436" s="5">
        <v>433095.79008799995</v>
      </c>
      <c r="AY436" s="5">
        <v>447727.40461799991</v>
      </c>
      <c r="AZ436" s="5">
        <v>465285.34205399989</v>
      </c>
      <c r="BA436" s="5">
        <v>476990.63367799995</v>
      </c>
      <c r="BB436" s="5">
        <v>500342.69046787987</v>
      </c>
      <c r="BC436" s="5">
        <v>524455.59121332003</v>
      </c>
      <c r="BD436" s="5">
        <v>527469.70380649995</v>
      </c>
      <c r="BE436" s="5">
        <v>545554.37936557992</v>
      </c>
      <c r="BF436" s="5">
        <v>563639.0549246599</v>
      </c>
      <c r="BG436" s="5">
        <v>572681.3927042</v>
      </c>
      <c r="BH436" s="5">
        <v>599175.4423982522</v>
      </c>
      <c r="BI436" s="5">
        <v>627116.26613703079</v>
      </c>
      <c r="BJ436" s="5">
        <v>630220.80210800609</v>
      </c>
      <c r="BK436" s="5">
        <v>645743.48196288303</v>
      </c>
      <c r="BL436" s="5">
        <v>664370.69778873562</v>
      </c>
      <c r="BM436" s="5">
        <v>676788.84167263715</v>
      </c>
      <c r="BN436" s="5">
        <v>706685.5230731304</v>
      </c>
      <c r="BO436" s="5">
        <v>732266.8994739675</v>
      </c>
      <c r="BP436" s="5">
        <v>735464.57152407221</v>
      </c>
      <c r="BQ436" s="5">
        <v>754650.60382470023</v>
      </c>
      <c r="BR436" s="5">
        <v>773836.63612532814</v>
      </c>
      <c r="BS436" s="5">
        <v>783429.65227564203</v>
      </c>
      <c r="BT436" s="5">
        <v>816813.34847873473</v>
      </c>
      <c r="BU436" s="5">
        <v>846455.76838320494</v>
      </c>
      <c r="BV436" s="5">
        <v>849749.37059481267</v>
      </c>
      <c r="BW436" s="5">
        <v>866217.38165285159</v>
      </c>
      <c r="BX436" s="5">
        <v>885978.99492249871</v>
      </c>
      <c r="BY436" s="5">
        <v>899153.40376892977</v>
      </c>
      <c r="BZ436" s="5">
        <v>936305.23671586579</v>
      </c>
      <c r="CA436" s="5">
        <v>963444.51893951418</v>
      </c>
      <c r="CB436" s="5">
        <v>966836.92921747034</v>
      </c>
      <c r="CC436" s="5">
        <v>987191.39088520629</v>
      </c>
      <c r="CD436" s="5">
        <v>1007545.8525529426</v>
      </c>
      <c r="CE436" s="5">
        <v>1017723.0833868107</v>
      </c>
      <c r="CF436" s="5">
        <v>0</v>
      </c>
    </row>
    <row r="437" spans="2:84" x14ac:dyDescent="0.3">
      <c r="B437" s="13">
        <v>437</v>
      </c>
      <c r="H437" s="1" t="s">
        <v>125</v>
      </c>
      <c r="I437" s="1" t="s">
        <v>1074</v>
      </c>
      <c r="M437" s="53" t="s">
        <v>18</v>
      </c>
      <c r="U437" s="5">
        <v>11675566.633689754</v>
      </c>
      <c r="X437" s="5">
        <v>0</v>
      </c>
      <c r="Y437" s="5">
        <v>0</v>
      </c>
      <c r="Z437" s="5">
        <v>10000</v>
      </c>
      <c r="AA437" s="5">
        <v>21000</v>
      </c>
      <c r="AB437" s="5">
        <v>32000</v>
      </c>
      <c r="AC437" s="5">
        <v>45000</v>
      </c>
      <c r="AD437" s="5">
        <v>57680</v>
      </c>
      <c r="AE437" s="5">
        <v>65920</v>
      </c>
      <c r="AF437" s="5">
        <v>66950</v>
      </c>
      <c r="AG437" s="5">
        <v>73130</v>
      </c>
      <c r="AH437" s="5">
        <v>79310</v>
      </c>
      <c r="AI437" s="5">
        <v>82400</v>
      </c>
      <c r="AJ437" s="5">
        <v>88054.7</v>
      </c>
      <c r="AK437" s="5">
        <v>97602.799999999988</v>
      </c>
      <c r="AL437" s="5">
        <v>98663.699999999983</v>
      </c>
      <c r="AM437" s="5">
        <v>103968.2</v>
      </c>
      <c r="AN437" s="5">
        <v>110333.59999999999</v>
      </c>
      <c r="AO437" s="5">
        <v>114577.2</v>
      </c>
      <c r="AP437" s="5">
        <v>121292.69700000001</v>
      </c>
      <c r="AQ437" s="5">
        <v>130034.51300000001</v>
      </c>
      <c r="AR437" s="5">
        <v>131127.24</v>
      </c>
      <c r="AS437" s="5">
        <v>137683.60199999998</v>
      </c>
      <c r="AT437" s="5">
        <v>144239.96400000001</v>
      </c>
      <c r="AU437" s="5">
        <v>147518.14500000002</v>
      </c>
      <c r="AV437" s="5">
        <v>155320.21577999997</v>
      </c>
      <c r="AW437" s="5">
        <v>165449.79506999999</v>
      </c>
      <c r="AX437" s="5">
        <v>166575.30387999999</v>
      </c>
      <c r="AY437" s="5">
        <v>172202.84792999999</v>
      </c>
      <c r="AZ437" s="5">
        <v>178955.90078999999</v>
      </c>
      <c r="BA437" s="5">
        <v>183457.93602999998</v>
      </c>
      <c r="BB437" s="5">
        <v>192439.49633379997</v>
      </c>
      <c r="BC437" s="5">
        <v>201713.68892819999</v>
      </c>
      <c r="BD437" s="5">
        <v>202872.96300249995</v>
      </c>
      <c r="BE437" s="5">
        <v>209828.6074483</v>
      </c>
      <c r="BF437" s="5">
        <v>216784.25189409999</v>
      </c>
      <c r="BG437" s="5">
        <v>220262.07411699998</v>
      </c>
      <c r="BH437" s="5">
        <v>230452.09323009697</v>
      </c>
      <c r="BI437" s="5">
        <v>241198.56389885797</v>
      </c>
      <c r="BJ437" s="5">
        <v>242392.61619538697</v>
      </c>
      <c r="BK437" s="5">
        <v>248362.87767803197</v>
      </c>
      <c r="BL437" s="5">
        <v>255527.19145720598</v>
      </c>
      <c r="BM437" s="5">
        <v>260303.40064332198</v>
      </c>
      <c r="BN437" s="5">
        <v>271802.12425889628</v>
      </c>
      <c r="BO437" s="5">
        <v>281641.11518229521</v>
      </c>
      <c r="BP437" s="5">
        <v>282870.9890477201</v>
      </c>
      <c r="BQ437" s="5">
        <v>290250.23224026931</v>
      </c>
      <c r="BR437" s="5">
        <v>297629.47543281852</v>
      </c>
      <c r="BS437" s="5">
        <v>301319.09702909313</v>
      </c>
      <c r="BT437" s="5">
        <v>314158.98018412874</v>
      </c>
      <c r="BU437" s="5">
        <v>325559.91091661731</v>
      </c>
      <c r="BV437" s="5">
        <v>326826.68099800491</v>
      </c>
      <c r="BW437" s="5">
        <v>333160.53140494297</v>
      </c>
      <c r="BX437" s="5">
        <v>340761.15189326869</v>
      </c>
      <c r="BY437" s="5">
        <v>345828.2322188192</v>
      </c>
      <c r="BZ437" s="5">
        <v>360117.39873687149</v>
      </c>
      <c r="CA437" s="5">
        <v>370555.58420750545</v>
      </c>
      <c r="CB437" s="5">
        <v>371860.35739133472</v>
      </c>
      <c r="CC437" s="5">
        <v>379688.99649431009</v>
      </c>
      <c r="CD437" s="5">
        <v>387517.63559728564</v>
      </c>
      <c r="CE437" s="5">
        <v>391431.95514877333</v>
      </c>
      <c r="CF437" s="5">
        <v>0</v>
      </c>
    </row>
    <row r="438" spans="2:84" x14ac:dyDescent="0.3">
      <c r="B438" s="13">
        <v>438</v>
      </c>
      <c r="H438" s="1" t="s">
        <v>125</v>
      </c>
      <c r="I438" s="1" t="s">
        <v>1075</v>
      </c>
      <c r="M438" s="53" t="s">
        <v>18</v>
      </c>
      <c r="O438" s="82"/>
      <c r="P438" s="85">
        <v>45658</v>
      </c>
      <c r="U438" s="5">
        <v>5321776.8168448778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57288.6</v>
      </c>
      <c r="AP438" s="5">
        <v>60646.348500000007</v>
      </c>
      <c r="AQ438" s="5">
        <v>65017.256500000003</v>
      </c>
      <c r="AR438" s="5">
        <v>65563.62</v>
      </c>
      <c r="AS438" s="5">
        <v>68841.800999999992</v>
      </c>
      <c r="AT438" s="5">
        <v>72119.982000000004</v>
      </c>
      <c r="AU438" s="5">
        <v>73759.072500000009</v>
      </c>
      <c r="AV438" s="5">
        <v>77660.107889999985</v>
      </c>
      <c r="AW438" s="5">
        <v>82724.897534999996</v>
      </c>
      <c r="AX438" s="5">
        <v>83287.651939999996</v>
      </c>
      <c r="AY438" s="5">
        <v>86101.423964999994</v>
      </c>
      <c r="AZ438" s="5">
        <v>89477.950394999993</v>
      </c>
      <c r="BA438" s="5">
        <v>91728.968014999991</v>
      </c>
      <c r="BB438" s="5">
        <v>96219.748166899983</v>
      </c>
      <c r="BC438" s="5">
        <v>100856.8444641</v>
      </c>
      <c r="BD438" s="5">
        <v>101436.48150124997</v>
      </c>
      <c r="BE438" s="5">
        <v>104914.30372415</v>
      </c>
      <c r="BF438" s="5">
        <v>108392.12594704999</v>
      </c>
      <c r="BG438" s="5">
        <v>110131.03705849999</v>
      </c>
      <c r="BH438" s="5">
        <v>115226.04661504849</v>
      </c>
      <c r="BI438" s="5">
        <v>120599.28194942899</v>
      </c>
      <c r="BJ438" s="5">
        <v>121196.30809769349</v>
      </c>
      <c r="BK438" s="5">
        <v>124181.43883901599</v>
      </c>
      <c r="BL438" s="5">
        <v>127763.59572860299</v>
      </c>
      <c r="BM438" s="5">
        <v>130151.70032166099</v>
      </c>
      <c r="BN438" s="5">
        <v>135901.06212944814</v>
      </c>
      <c r="BO438" s="5">
        <v>140820.5575911476</v>
      </c>
      <c r="BP438" s="5">
        <v>141435.49452386005</v>
      </c>
      <c r="BQ438" s="5">
        <v>145125.11612013465</v>
      </c>
      <c r="BR438" s="5">
        <v>148814.73771640926</v>
      </c>
      <c r="BS438" s="5">
        <v>150659.54851454656</v>
      </c>
      <c r="BT438" s="5">
        <v>157079.49009206437</v>
      </c>
      <c r="BU438" s="5">
        <v>162779.95545830866</v>
      </c>
      <c r="BV438" s="5">
        <v>163413.34049900246</v>
      </c>
      <c r="BW438" s="5">
        <v>166580.26570247149</v>
      </c>
      <c r="BX438" s="5">
        <v>170380.57594663434</v>
      </c>
      <c r="BY438" s="5">
        <v>172914.1161094096</v>
      </c>
      <c r="BZ438" s="5">
        <v>180058.69936843574</v>
      </c>
      <c r="CA438" s="5">
        <v>185277.79210375273</v>
      </c>
      <c r="CB438" s="5">
        <v>185930.17869566736</v>
      </c>
      <c r="CC438" s="5">
        <v>189844.49824715505</v>
      </c>
      <c r="CD438" s="5">
        <v>193758.81779864282</v>
      </c>
      <c r="CE438" s="5">
        <v>195715.97757438666</v>
      </c>
      <c r="CF438" s="5">
        <v>0</v>
      </c>
    </row>
    <row r="439" spans="2:84" x14ac:dyDescent="0.3">
      <c r="B439" s="13">
        <v>439</v>
      </c>
      <c r="H439" s="1" t="s">
        <v>125</v>
      </c>
      <c r="I439" s="1" t="s">
        <v>1076</v>
      </c>
      <c r="M439" s="53" t="s">
        <v>18</v>
      </c>
      <c r="U439" s="5">
        <v>8172896.6435828302</v>
      </c>
      <c r="X439" s="5">
        <v>0</v>
      </c>
      <c r="Y439" s="5">
        <v>0</v>
      </c>
      <c r="Z439" s="5">
        <v>7000</v>
      </c>
      <c r="AA439" s="5">
        <v>14700</v>
      </c>
      <c r="AB439" s="5">
        <v>22400</v>
      </c>
      <c r="AC439" s="5">
        <v>31500</v>
      </c>
      <c r="AD439" s="5">
        <v>40376</v>
      </c>
      <c r="AE439" s="5">
        <v>46144</v>
      </c>
      <c r="AF439" s="5">
        <v>46865</v>
      </c>
      <c r="AG439" s="5">
        <v>51191</v>
      </c>
      <c r="AH439" s="5">
        <v>55517</v>
      </c>
      <c r="AI439" s="5">
        <v>57680</v>
      </c>
      <c r="AJ439" s="5">
        <v>61638.289999999994</v>
      </c>
      <c r="AK439" s="5">
        <v>68321.959999999992</v>
      </c>
      <c r="AL439" s="5">
        <v>69064.59</v>
      </c>
      <c r="AM439" s="5">
        <v>72777.739999999991</v>
      </c>
      <c r="AN439" s="5">
        <v>77233.51999999999</v>
      </c>
      <c r="AO439" s="5">
        <v>80204.039999999994</v>
      </c>
      <c r="AP439" s="5">
        <v>84904.887900000002</v>
      </c>
      <c r="AQ439" s="5">
        <v>91024.159100000004</v>
      </c>
      <c r="AR439" s="5">
        <v>91789.067999999999</v>
      </c>
      <c r="AS439" s="5">
        <v>96378.521399999998</v>
      </c>
      <c r="AT439" s="5">
        <v>100967.9748</v>
      </c>
      <c r="AU439" s="5">
        <v>103262.7015</v>
      </c>
      <c r="AV439" s="5">
        <v>108724.15104599998</v>
      </c>
      <c r="AW439" s="5">
        <v>115814.856549</v>
      </c>
      <c r="AX439" s="5">
        <v>116602.71271599999</v>
      </c>
      <c r="AY439" s="5">
        <v>120541.99355099999</v>
      </c>
      <c r="AZ439" s="5">
        <v>125269.13055299998</v>
      </c>
      <c r="BA439" s="5">
        <v>128420.55522099999</v>
      </c>
      <c r="BB439" s="5">
        <v>134707.64743365999</v>
      </c>
      <c r="BC439" s="5">
        <v>141199.58224973999</v>
      </c>
      <c r="BD439" s="5">
        <v>142011.07410174998</v>
      </c>
      <c r="BE439" s="5">
        <v>146880.02521381</v>
      </c>
      <c r="BF439" s="5">
        <v>151748.97632587</v>
      </c>
      <c r="BG439" s="5">
        <v>154183.45188189999</v>
      </c>
      <c r="BH439" s="5">
        <v>161316.46526106787</v>
      </c>
      <c r="BI439" s="5">
        <v>168838.99472920058</v>
      </c>
      <c r="BJ439" s="5">
        <v>169674.83133677088</v>
      </c>
      <c r="BK439" s="5">
        <v>173854.01437462238</v>
      </c>
      <c r="BL439" s="5">
        <v>178869.0340200442</v>
      </c>
      <c r="BM439" s="5">
        <v>182212.38045032538</v>
      </c>
      <c r="BN439" s="5">
        <v>190261.48698122738</v>
      </c>
      <c r="BO439" s="5">
        <v>197148.78062760664</v>
      </c>
      <c r="BP439" s="5">
        <v>198009.69233340406</v>
      </c>
      <c r="BQ439" s="5">
        <v>203175.16256818853</v>
      </c>
      <c r="BR439" s="5">
        <v>208340.63280297298</v>
      </c>
      <c r="BS439" s="5">
        <v>210923.36792036518</v>
      </c>
      <c r="BT439" s="5">
        <v>219911.28612889012</v>
      </c>
      <c r="BU439" s="5">
        <v>227891.9376416321</v>
      </c>
      <c r="BV439" s="5">
        <v>228778.67669860343</v>
      </c>
      <c r="BW439" s="5">
        <v>233212.37198346006</v>
      </c>
      <c r="BX439" s="5">
        <v>238532.80632528808</v>
      </c>
      <c r="BY439" s="5">
        <v>242079.76255317341</v>
      </c>
      <c r="BZ439" s="5">
        <v>252082.17911581002</v>
      </c>
      <c r="CA439" s="5">
        <v>259388.90894525382</v>
      </c>
      <c r="CB439" s="5">
        <v>260302.25017393427</v>
      </c>
      <c r="CC439" s="5">
        <v>265782.2975460171</v>
      </c>
      <c r="CD439" s="5">
        <v>271262.34491809993</v>
      </c>
      <c r="CE439" s="5">
        <v>274002.36860414135</v>
      </c>
      <c r="CF439" s="5">
        <v>0</v>
      </c>
    </row>
    <row r="440" spans="2:84" x14ac:dyDescent="0.3">
      <c r="B440" s="13">
        <v>440</v>
      </c>
      <c r="H440" s="1" t="s">
        <v>125</v>
      </c>
      <c r="I440" s="1" t="s">
        <v>449</v>
      </c>
      <c r="M440" s="53" t="s">
        <v>18</v>
      </c>
      <c r="U440" s="5">
        <v>3502669.9901069272</v>
      </c>
      <c r="X440" s="5">
        <v>0</v>
      </c>
      <c r="Y440" s="5">
        <v>0</v>
      </c>
      <c r="Z440" s="5">
        <v>3000</v>
      </c>
      <c r="AA440" s="5">
        <v>6300</v>
      </c>
      <c r="AB440" s="5">
        <v>9600</v>
      </c>
      <c r="AC440" s="5">
        <v>13500</v>
      </c>
      <c r="AD440" s="5">
        <v>17304</v>
      </c>
      <c r="AE440" s="5">
        <v>19776</v>
      </c>
      <c r="AF440" s="5">
        <v>20085</v>
      </c>
      <c r="AG440" s="5">
        <v>21939</v>
      </c>
      <c r="AH440" s="5">
        <v>23793</v>
      </c>
      <c r="AI440" s="5">
        <v>24720</v>
      </c>
      <c r="AJ440" s="5">
        <v>26416.409999999996</v>
      </c>
      <c r="AK440" s="5">
        <v>29280.839999999997</v>
      </c>
      <c r="AL440" s="5">
        <v>29599.109999999997</v>
      </c>
      <c r="AM440" s="5">
        <v>31190.46</v>
      </c>
      <c r="AN440" s="5">
        <v>33100.079999999994</v>
      </c>
      <c r="AO440" s="5">
        <v>34373.159999999996</v>
      </c>
      <c r="AP440" s="5">
        <v>36387.809099999999</v>
      </c>
      <c r="AQ440" s="5">
        <v>39010.353900000002</v>
      </c>
      <c r="AR440" s="5">
        <v>39338.171999999999</v>
      </c>
      <c r="AS440" s="5">
        <v>41305.080600000001</v>
      </c>
      <c r="AT440" s="5">
        <v>43271.989199999996</v>
      </c>
      <c r="AU440" s="5">
        <v>44255.443500000001</v>
      </c>
      <c r="AV440" s="5">
        <v>46596.064733999992</v>
      </c>
      <c r="AW440" s="5">
        <v>49634.938521000004</v>
      </c>
      <c r="AX440" s="5">
        <v>49972.591163999998</v>
      </c>
      <c r="AY440" s="5">
        <v>51660.854378999997</v>
      </c>
      <c r="AZ440" s="5">
        <v>53686.77023699999</v>
      </c>
      <c r="BA440" s="5">
        <v>55037.380808999995</v>
      </c>
      <c r="BB440" s="5">
        <v>57731.848900139994</v>
      </c>
      <c r="BC440" s="5">
        <v>60514.106678459997</v>
      </c>
      <c r="BD440" s="5">
        <v>60861.888900749989</v>
      </c>
      <c r="BE440" s="5">
        <v>62948.582234489993</v>
      </c>
      <c r="BF440" s="5">
        <v>65035.27556822999</v>
      </c>
      <c r="BG440" s="5">
        <v>66078.622235099989</v>
      </c>
      <c r="BH440" s="5">
        <v>69135.627969029098</v>
      </c>
      <c r="BI440" s="5">
        <v>72359.569169657392</v>
      </c>
      <c r="BJ440" s="5">
        <v>72717.784858616098</v>
      </c>
      <c r="BK440" s="5">
        <v>74508.863303409598</v>
      </c>
      <c r="BL440" s="5">
        <v>76658.157437161804</v>
      </c>
      <c r="BM440" s="5">
        <v>78091.020192996599</v>
      </c>
      <c r="BN440" s="5">
        <v>81540.63727766888</v>
      </c>
      <c r="BO440" s="5">
        <v>84492.334554688568</v>
      </c>
      <c r="BP440" s="5">
        <v>84861.296714316035</v>
      </c>
      <c r="BQ440" s="5">
        <v>87075.069672080805</v>
      </c>
      <c r="BR440" s="5">
        <v>89288.84262984556</v>
      </c>
      <c r="BS440" s="5">
        <v>90395.729108727945</v>
      </c>
      <c r="BT440" s="5">
        <v>94247.694055238622</v>
      </c>
      <c r="BU440" s="5">
        <v>97667.973274985183</v>
      </c>
      <c r="BV440" s="5">
        <v>98048.00429940148</v>
      </c>
      <c r="BW440" s="5">
        <v>99948.15942148288</v>
      </c>
      <c r="BX440" s="5">
        <v>102228.34556798061</v>
      </c>
      <c r="BY440" s="5">
        <v>103748.46966564575</v>
      </c>
      <c r="BZ440" s="5">
        <v>108035.21962106143</v>
      </c>
      <c r="CA440" s="5">
        <v>111166.67526225164</v>
      </c>
      <c r="CB440" s="5">
        <v>111558.10721740041</v>
      </c>
      <c r="CC440" s="5">
        <v>113906.69894829304</v>
      </c>
      <c r="CD440" s="5">
        <v>116255.29067918568</v>
      </c>
      <c r="CE440" s="5">
        <v>117429.58654463201</v>
      </c>
      <c r="CF440" s="5">
        <v>0</v>
      </c>
    </row>
    <row r="441" spans="2:84" x14ac:dyDescent="0.3">
      <c r="B441" s="13">
        <v>441</v>
      </c>
      <c r="H441" s="1" t="s">
        <v>125</v>
      </c>
      <c r="I441" s="1" t="s">
        <v>450</v>
      </c>
      <c r="M441" s="53" t="s">
        <v>18</v>
      </c>
      <c r="U441" s="5">
        <v>1167556.6633689757</v>
      </c>
      <c r="X441" s="5">
        <v>0</v>
      </c>
      <c r="Y441" s="5">
        <v>0</v>
      </c>
      <c r="Z441" s="5">
        <v>1000</v>
      </c>
      <c r="AA441" s="5">
        <v>2100</v>
      </c>
      <c r="AB441" s="5">
        <v>3200</v>
      </c>
      <c r="AC441" s="5">
        <v>4500</v>
      </c>
      <c r="AD441" s="5">
        <v>5768</v>
      </c>
      <c r="AE441" s="5">
        <v>6592</v>
      </c>
      <c r="AF441" s="5">
        <v>6695</v>
      </c>
      <c r="AG441" s="5">
        <v>7313</v>
      </c>
      <c r="AH441" s="5">
        <v>7931</v>
      </c>
      <c r="AI441" s="5">
        <v>8240</v>
      </c>
      <c r="AJ441" s="5">
        <v>8805.4699999999993</v>
      </c>
      <c r="AK441" s="5">
        <v>9760.2799999999988</v>
      </c>
      <c r="AL441" s="5">
        <v>9866.369999999999</v>
      </c>
      <c r="AM441" s="5">
        <v>10396.82</v>
      </c>
      <c r="AN441" s="5">
        <v>11033.359999999999</v>
      </c>
      <c r="AO441" s="5">
        <v>11457.72</v>
      </c>
      <c r="AP441" s="5">
        <v>12129.269700000001</v>
      </c>
      <c r="AQ441" s="5">
        <v>13003.451300000001</v>
      </c>
      <c r="AR441" s="5">
        <v>13112.724</v>
      </c>
      <c r="AS441" s="5">
        <v>13768.360199999999</v>
      </c>
      <c r="AT441" s="5">
        <v>14423.9964</v>
      </c>
      <c r="AU441" s="5">
        <v>14751.8145</v>
      </c>
      <c r="AV441" s="5">
        <v>15532.021577999998</v>
      </c>
      <c r="AW441" s="5">
        <v>16544.979507</v>
      </c>
      <c r="AX441" s="5">
        <v>16657.530387999999</v>
      </c>
      <c r="AY441" s="5">
        <v>17220.284792999999</v>
      </c>
      <c r="AZ441" s="5">
        <v>17895.590078999998</v>
      </c>
      <c r="BA441" s="5">
        <v>18345.793602999998</v>
      </c>
      <c r="BB441" s="5">
        <v>19243.949633379998</v>
      </c>
      <c r="BC441" s="5">
        <v>20171.368892819999</v>
      </c>
      <c r="BD441" s="5">
        <v>20287.296300249996</v>
      </c>
      <c r="BE441" s="5">
        <v>20982.860744829999</v>
      </c>
      <c r="BF441" s="5">
        <v>21678.425189409998</v>
      </c>
      <c r="BG441" s="5">
        <v>22026.207411699997</v>
      </c>
      <c r="BH441" s="5">
        <v>23045.209323009698</v>
      </c>
      <c r="BI441" s="5">
        <v>24119.856389885797</v>
      </c>
      <c r="BJ441" s="5">
        <v>24239.261619538698</v>
      </c>
      <c r="BK441" s="5">
        <v>24836.287767803198</v>
      </c>
      <c r="BL441" s="5">
        <v>25552.719145720599</v>
      </c>
      <c r="BM441" s="5">
        <v>26030.340064332198</v>
      </c>
      <c r="BN441" s="5">
        <v>27180.212425889626</v>
      </c>
      <c r="BO441" s="5">
        <v>28164.111518229522</v>
      </c>
      <c r="BP441" s="5">
        <v>28287.09890477201</v>
      </c>
      <c r="BQ441" s="5">
        <v>29025.023224026932</v>
      </c>
      <c r="BR441" s="5">
        <v>29762.947543281854</v>
      </c>
      <c r="BS441" s="5">
        <v>30131.909702909314</v>
      </c>
      <c r="BT441" s="5">
        <v>31415.898018412874</v>
      </c>
      <c r="BU441" s="5">
        <v>32555.99109166173</v>
      </c>
      <c r="BV441" s="5">
        <v>32682.668099800492</v>
      </c>
      <c r="BW441" s="5">
        <v>33316.053140494296</v>
      </c>
      <c r="BX441" s="5">
        <v>34076.115189326869</v>
      </c>
      <c r="BY441" s="5">
        <v>34582.823221881918</v>
      </c>
      <c r="BZ441" s="5">
        <v>36011.739873687147</v>
      </c>
      <c r="CA441" s="5">
        <v>37055.558420750545</v>
      </c>
      <c r="CB441" s="5">
        <v>37186.035739133469</v>
      </c>
      <c r="CC441" s="5">
        <v>37968.899649431012</v>
      </c>
      <c r="CD441" s="5">
        <v>38751.763559728563</v>
      </c>
      <c r="CE441" s="5">
        <v>39143.195514877334</v>
      </c>
      <c r="CF441" s="5">
        <v>0</v>
      </c>
    </row>
    <row r="442" spans="2:84" s="26" customFormat="1" ht="12" x14ac:dyDescent="0.25">
      <c r="B442" s="13"/>
      <c r="M442" s="55"/>
      <c r="N442" s="44" t="s">
        <v>21</v>
      </c>
      <c r="O442" s="45"/>
      <c r="P442" s="46"/>
      <c r="Q442" s="89"/>
      <c r="U442" s="41"/>
      <c r="V442" s="42"/>
      <c r="W442" s="43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</row>
    <row r="443" spans="2:84" x14ac:dyDescent="0.3">
      <c r="B443" s="13">
        <v>443</v>
      </c>
      <c r="H443" s="1" t="s">
        <v>125</v>
      </c>
      <c r="I443" s="1" t="s">
        <v>129</v>
      </c>
      <c r="M443" s="53" t="s">
        <v>16</v>
      </c>
      <c r="W443" s="34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</row>
    <row r="444" spans="2:84" x14ac:dyDescent="0.3">
      <c r="B444" s="13">
        <v>444</v>
      </c>
      <c r="H444" s="1" t="s">
        <v>125</v>
      </c>
      <c r="I444" s="1" t="s">
        <v>129</v>
      </c>
      <c r="J444" s="1" t="s">
        <v>1074</v>
      </c>
      <c r="M444" s="53" t="s">
        <v>16</v>
      </c>
      <c r="O444" s="82"/>
      <c r="P444" s="86">
        <v>0.03</v>
      </c>
      <c r="W444" s="34"/>
      <c r="X444" s="99">
        <v>1</v>
      </c>
      <c r="Y444" s="99">
        <v>1</v>
      </c>
      <c r="Z444" s="99">
        <v>1</v>
      </c>
      <c r="AA444" s="99">
        <v>1</v>
      </c>
      <c r="AB444" s="99">
        <v>1</v>
      </c>
      <c r="AC444" s="99">
        <v>1</v>
      </c>
      <c r="AD444" s="99">
        <v>1.03</v>
      </c>
      <c r="AE444" s="99">
        <v>1.03</v>
      </c>
      <c r="AF444" s="99">
        <v>1.03</v>
      </c>
      <c r="AG444" s="99">
        <v>1.03</v>
      </c>
      <c r="AH444" s="99">
        <v>1.03</v>
      </c>
      <c r="AI444" s="99">
        <v>1.03</v>
      </c>
      <c r="AJ444" s="99">
        <v>1.0609</v>
      </c>
      <c r="AK444" s="99">
        <v>1.0609</v>
      </c>
      <c r="AL444" s="99">
        <v>1.0609</v>
      </c>
      <c r="AM444" s="99">
        <v>1.0609</v>
      </c>
      <c r="AN444" s="99">
        <v>1.0609</v>
      </c>
      <c r="AO444" s="99">
        <v>1.0609</v>
      </c>
      <c r="AP444" s="99">
        <v>1.092727</v>
      </c>
      <c r="AQ444" s="99">
        <v>1.092727</v>
      </c>
      <c r="AR444" s="99">
        <v>1.092727</v>
      </c>
      <c r="AS444" s="99">
        <v>1.092727</v>
      </c>
      <c r="AT444" s="99">
        <v>1.092727</v>
      </c>
      <c r="AU444" s="99">
        <v>1.092727</v>
      </c>
      <c r="AV444" s="99">
        <v>1.1255088099999999</v>
      </c>
      <c r="AW444" s="99">
        <v>1.1255088099999999</v>
      </c>
      <c r="AX444" s="99">
        <v>1.1255088099999999</v>
      </c>
      <c r="AY444" s="99">
        <v>1.1255088099999999</v>
      </c>
      <c r="AZ444" s="99">
        <v>1.1255088099999999</v>
      </c>
      <c r="BA444" s="99">
        <v>1.1255088099999999</v>
      </c>
      <c r="BB444" s="99">
        <v>1.1592740742999998</v>
      </c>
      <c r="BC444" s="99">
        <v>1.1592740742999998</v>
      </c>
      <c r="BD444" s="99">
        <v>1.1592740742999998</v>
      </c>
      <c r="BE444" s="99">
        <v>1.1592740742999998</v>
      </c>
      <c r="BF444" s="99">
        <v>1.1592740742999998</v>
      </c>
      <c r="BG444" s="99">
        <v>1.1592740742999998</v>
      </c>
      <c r="BH444" s="99">
        <v>1.1940522965289999</v>
      </c>
      <c r="BI444" s="99">
        <v>1.1940522965289999</v>
      </c>
      <c r="BJ444" s="99">
        <v>1.1940522965289999</v>
      </c>
      <c r="BK444" s="99">
        <v>1.1940522965289999</v>
      </c>
      <c r="BL444" s="99">
        <v>1.1940522965289999</v>
      </c>
      <c r="BM444" s="99">
        <v>1.1940522965289999</v>
      </c>
      <c r="BN444" s="99">
        <v>1.22987386542487</v>
      </c>
      <c r="BO444" s="99">
        <v>1.22987386542487</v>
      </c>
      <c r="BP444" s="99">
        <v>1.22987386542487</v>
      </c>
      <c r="BQ444" s="99">
        <v>1.22987386542487</v>
      </c>
      <c r="BR444" s="99">
        <v>1.22987386542487</v>
      </c>
      <c r="BS444" s="99">
        <v>1.22987386542487</v>
      </c>
      <c r="BT444" s="99">
        <v>1.2667700813876159</v>
      </c>
      <c r="BU444" s="99">
        <v>1.2667700813876159</v>
      </c>
      <c r="BV444" s="99">
        <v>1.2667700813876159</v>
      </c>
      <c r="BW444" s="99">
        <v>1.2667700813876159</v>
      </c>
      <c r="BX444" s="99">
        <v>1.2667700813876159</v>
      </c>
      <c r="BY444" s="99">
        <v>1.2667700813876159</v>
      </c>
      <c r="BZ444" s="99">
        <v>1.3047731838292445</v>
      </c>
      <c r="CA444" s="99">
        <v>1.3047731838292445</v>
      </c>
      <c r="CB444" s="99">
        <v>1.3047731838292445</v>
      </c>
      <c r="CC444" s="99">
        <v>1.3047731838292445</v>
      </c>
      <c r="CD444" s="99">
        <v>1.3047731838292445</v>
      </c>
      <c r="CE444" s="99">
        <v>1.3047731838292445</v>
      </c>
      <c r="CF444" s="99">
        <v>0</v>
      </c>
    </row>
    <row r="445" spans="2:84" x14ac:dyDescent="0.3">
      <c r="B445" s="13">
        <v>445</v>
      </c>
      <c r="H445" s="1" t="s">
        <v>125</v>
      </c>
      <c r="I445" s="1" t="s">
        <v>129</v>
      </c>
      <c r="J445" s="1" t="s">
        <v>1075</v>
      </c>
      <c r="M445" s="53" t="s">
        <v>16</v>
      </c>
      <c r="O445" s="82"/>
      <c r="P445" s="86">
        <v>0.03</v>
      </c>
      <c r="W445" s="34"/>
      <c r="X445" s="99">
        <v>1</v>
      </c>
      <c r="Y445" s="99">
        <v>1</v>
      </c>
      <c r="Z445" s="99">
        <v>1</v>
      </c>
      <c r="AA445" s="99">
        <v>1</v>
      </c>
      <c r="AB445" s="99">
        <v>1</v>
      </c>
      <c r="AC445" s="99">
        <v>1</v>
      </c>
      <c r="AD445" s="99">
        <v>1.03</v>
      </c>
      <c r="AE445" s="99">
        <v>1.03</v>
      </c>
      <c r="AF445" s="99">
        <v>1.03</v>
      </c>
      <c r="AG445" s="99">
        <v>1.03</v>
      </c>
      <c r="AH445" s="99">
        <v>1.03</v>
      </c>
      <c r="AI445" s="99">
        <v>1.03</v>
      </c>
      <c r="AJ445" s="99">
        <v>1.0609</v>
      </c>
      <c r="AK445" s="99">
        <v>1.0609</v>
      </c>
      <c r="AL445" s="99">
        <v>1.0609</v>
      </c>
      <c r="AM445" s="99">
        <v>1.0609</v>
      </c>
      <c r="AN445" s="99">
        <v>1.0609</v>
      </c>
      <c r="AO445" s="99">
        <v>1.0609</v>
      </c>
      <c r="AP445" s="99">
        <v>1.092727</v>
      </c>
      <c r="AQ445" s="99">
        <v>1.092727</v>
      </c>
      <c r="AR445" s="99">
        <v>1.092727</v>
      </c>
      <c r="AS445" s="99">
        <v>1.092727</v>
      </c>
      <c r="AT445" s="99">
        <v>1.092727</v>
      </c>
      <c r="AU445" s="99">
        <v>1.092727</v>
      </c>
      <c r="AV445" s="99">
        <v>1.1255088099999999</v>
      </c>
      <c r="AW445" s="99">
        <v>1.1255088099999999</v>
      </c>
      <c r="AX445" s="99">
        <v>1.1255088099999999</v>
      </c>
      <c r="AY445" s="99">
        <v>1.1255088099999999</v>
      </c>
      <c r="AZ445" s="99">
        <v>1.1255088099999999</v>
      </c>
      <c r="BA445" s="99">
        <v>1.1255088099999999</v>
      </c>
      <c r="BB445" s="99">
        <v>1.1592740742999998</v>
      </c>
      <c r="BC445" s="99">
        <v>1.1592740742999998</v>
      </c>
      <c r="BD445" s="99">
        <v>1.1592740742999998</v>
      </c>
      <c r="BE445" s="99">
        <v>1.1592740742999998</v>
      </c>
      <c r="BF445" s="99">
        <v>1.1592740742999998</v>
      </c>
      <c r="BG445" s="99">
        <v>1.1592740742999998</v>
      </c>
      <c r="BH445" s="99">
        <v>1.1940522965289999</v>
      </c>
      <c r="BI445" s="99">
        <v>1.1940522965289999</v>
      </c>
      <c r="BJ445" s="99">
        <v>1.1940522965289999</v>
      </c>
      <c r="BK445" s="99">
        <v>1.1940522965289999</v>
      </c>
      <c r="BL445" s="99">
        <v>1.1940522965289999</v>
      </c>
      <c r="BM445" s="99">
        <v>1.1940522965289999</v>
      </c>
      <c r="BN445" s="99">
        <v>1.22987386542487</v>
      </c>
      <c r="BO445" s="99">
        <v>1.22987386542487</v>
      </c>
      <c r="BP445" s="99">
        <v>1.22987386542487</v>
      </c>
      <c r="BQ445" s="99">
        <v>1.22987386542487</v>
      </c>
      <c r="BR445" s="99">
        <v>1.22987386542487</v>
      </c>
      <c r="BS445" s="99">
        <v>1.22987386542487</v>
      </c>
      <c r="BT445" s="99">
        <v>1.2667700813876159</v>
      </c>
      <c r="BU445" s="99">
        <v>1.2667700813876159</v>
      </c>
      <c r="BV445" s="99">
        <v>1.2667700813876159</v>
      </c>
      <c r="BW445" s="99">
        <v>1.2667700813876159</v>
      </c>
      <c r="BX445" s="99">
        <v>1.2667700813876159</v>
      </c>
      <c r="BY445" s="99">
        <v>1.2667700813876159</v>
      </c>
      <c r="BZ445" s="99">
        <v>1.3047731838292445</v>
      </c>
      <c r="CA445" s="99">
        <v>1.3047731838292445</v>
      </c>
      <c r="CB445" s="99">
        <v>1.3047731838292445</v>
      </c>
      <c r="CC445" s="99">
        <v>1.3047731838292445</v>
      </c>
      <c r="CD445" s="99">
        <v>1.3047731838292445</v>
      </c>
      <c r="CE445" s="99">
        <v>1.3047731838292445</v>
      </c>
      <c r="CF445" s="99">
        <v>0</v>
      </c>
    </row>
    <row r="446" spans="2:84" x14ac:dyDescent="0.3">
      <c r="B446" s="13">
        <v>446</v>
      </c>
      <c r="H446" s="1" t="s">
        <v>125</v>
      </c>
      <c r="I446" s="1" t="s">
        <v>129</v>
      </c>
      <c r="J446" s="1" t="s">
        <v>1076</v>
      </c>
      <c r="M446" s="53" t="s">
        <v>16</v>
      </c>
      <c r="O446" s="82"/>
      <c r="P446" s="86">
        <v>0.03</v>
      </c>
      <c r="W446" s="34"/>
      <c r="X446" s="99">
        <v>1</v>
      </c>
      <c r="Y446" s="99">
        <v>1</v>
      </c>
      <c r="Z446" s="99">
        <v>1</v>
      </c>
      <c r="AA446" s="99">
        <v>1</v>
      </c>
      <c r="AB446" s="99">
        <v>1</v>
      </c>
      <c r="AC446" s="99">
        <v>1</v>
      </c>
      <c r="AD446" s="99">
        <v>1.03</v>
      </c>
      <c r="AE446" s="99">
        <v>1.03</v>
      </c>
      <c r="AF446" s="99">
        <v>1.03</v>
      </c>
      <c r="AG446" s="99">
        <v>1.03</v>
      </c>
      <c r="AH446" s="99">
        <v>1.03</v>
      </c>
      <c r="AI446" s="99">
        <v>1.03</v>
      </c>
      <c r="AJ446" s="99">
        <v>1.0609</v>
      </c>
      <c r="AK446" s="99">
        <v>1.0609</v>
      </c>
      <c r="AL446" s="99">
        <v>1.0609</v>
      </c>
      <c r="AM446" s="99">
        <v>1.0609</v>
      </c>
      <c r="AN446" s="99">
        <v>1.0609</v>
      </c>
      <c r="AO446" s="99">
        <v>1.0609</v>
      </c>
      <c r="AP446" s="99">
        <v>1.092727</v>
      </c>
      <c r="AQ446" s="99">
        <v>1.092727</v>
      </c>
      <c r="AR446" s="99">
        <v>1.092727</v>
      </c>
      <c r="AS446" s="99">
        <v>1.092727</v>
      </c>
      <c r="AT446" s="99">
        <v>1.092727</v>
      </c>
      <c r="AU446" s="99">
        <v>1.092727</v>
      </c>
      <c r="AV446" s="99">
        <v>1.1255088099999999</v>
      </c>
      <c r="AW446" s="99">
        <v>1.1255088099999999</v>
      </c>
      <c r="AX446" s="99">
        <v>1.1255088099999999</v>
      </c>
      <c r="AY446" s="99">
        <v>1.1255088099999999</v>
      </c>
      <c r="AZ446" s="99">
        <v>1.1255088099999999</v>
      </c>
      <c r="BA446" s="99">
        <v>1.1255088099999999</v>
      </c>
      <c r="BB446" s="99">
        <v>1.1592740742999998</v>
      </c>
      <c r="BC446" s="99">
        <v>1.1592740742999998</v>
      </c>
      <c r="BD446" s="99">
        <v>1.1592740742999998</v>
      </c>
      <c r="BE446" s="99">
        <v>1.1592740742999998</v>
      </c>
      <c r="BF446" s="99">
        <v>1.1592740742999998</v>
      </c>
      <c r="BG446" s="99">
        <v>1.1592740742999998</v>
      </c>
      <c r="BH446" s="99">
        <v>1.1940522965289999</v>
      </c>
      <c r="BI446" s="99">
        <v>1.1940522965289999</v>
      </c>
      <c r="BJ446" s="99">
        <v>1.1940522965289999</v>
      </c>
      <c r="BK446" s="99">
        <v>1.1940522965289999</v>
      </c>
      <c r="BL446" s="99">
        <v>1.1940522965289999</v>
      </c>
      <c r="BM446" s="99">
        <v>1.1940522965289999</v>
      </c>
      <c r="BN446" s="99">
        <v>1.22987386542487</v>
      </c>
      <c r="BO446" s="99">
        <v>1.22987386542487</v>
      </c>
      <c r="BP446" s="99">
        <v>1.22987386542487</v>
      </c>
      <c r="BQ446" s="99">
        <v>1.22987386542487</v>
      </c>
      <c r="BR446" s="99">
        <v>1.22987386542487</v>
      </c>
      <c r="BS446" s="99">
        <v>1.22987386542487</v>
      </c>
      <c r="BT446" s="99">
        <v>1.2667700813876159</v>
      </c>
      <c r="BU446" s="99">
        <v>1.2667700813876159</v>
      </c>
      <c r="BV446" s="99">
        <v>1.2667700813876159</v>
      </c>
      <c r="BW446" s="99">
        <v>1.2667700813876159</v>
      </c>
      <c r="BX446" s="99">
        <v>1.2667700813876159</v>
      </c>
      <c r="BY446" s="99">
        <v>1.2667700813876159</v>
      </c>
      <c r="BZ446" s="99">
        <v>1.3047731838292445</v>
      </c>
      <c r="CA446" s="99">
        <v>1.3047731838292445</v>
      </c>
      <c r="CB446" s="99">
        <v>1.3047731838292445</v>
      </c>
      <c r="CC446" s="99">
        <v>1.3047731838292445</v>
      </c>
      <c r="CD446" s="99">
        <v>1.3047731838292445</v>
      </c>
      <c r="CE446" s="99">
        <v>1.3047731838292445</v>
      </c>
      <c r="CF446" s="99">
        <v>0</v>
      </c>
    </row>
    <row r="447" spans="2:84" x14ac:dyDescent="0.3">
      <c r="B447" s="13">
        <v>447</v>
      </c>
      <c r="H447" s="1" t="s">
        <v>125</v>
      </c>
      <c r="I447" s="1" t="s">
        <v>129</v>
      </c>
      <c r="J447" s="1" t="s">
        <v>449</v>
      </c>
      <c r="M447" s="53" t="s">
        <v>16</v>
      </c>
      <c r="O447" s="82"/>
      <c r="P447" s="86">
        <v>0.03</v>
      </c>
      <c r="W447" s="34"/>
      <c r="X447" s="99">
        <v>1</v>
      </c>
      <c r="Y447" s="99">
        <v>1</v>
      </c>
      <c r="Z447" s="99">
        <v>1</v>
      </c>
      <c r="AA447" s="99">
        <v>1</v>
      </c>
      <c r="AB447" s="99">
        <v>1</v>
      </c>
      <c r="AC447" s="99">
        <v>1</v>
      </c>
      <c r="AD447" s="99">
        <v>1.03</v>
      </c>
      <c r="AE447" s="99">
        <v>1.03</v>
      </c>
      <c r="AF447" s="99">
        <v>1.03</v>
      </c>
      <c r="AG447" s="99">
        <v>1.03</v>
      </c>
      <c r="AH447" s="99">
        <v>1.03</v>
      </c>
      <c r="AI447" s="99">
        <v>1.03</v>
      </c>
      <c r="AJ447" s="99">
        <v>1.0609</v>
      </c>
      <c r="AK447" s="99">
        <v>1.0609</v>
      </c>
      <c r="AL447" s="99">
        <v>1.0609</v>
      </c>
      <c r="AM447" s="99">
        <v>1.0609</v>
      </c>
      <c r="AN447" s="99">
        <v>1.0609</v>
      </c>
      <c r="AO447" s="99">
        <v>1.0609</v>
      </c>
      <c r="AP447" s="99">
        <v>1.092727</v>
      </c>
      <c r="AQ447" s="99">
        <v>1.092727</v>
      </c>
      <c r="AR447" s="99">
        <v>1.092727</v>
      </c>
      <c r="AS447" s="99">
        <v>1.092727</v>
      </c>
      <c r="AT447" s="99">
        <v>1.092727</v>
      </c>
      <c r="AU447" s="99">
        <v>1.092727</v>
      </c>
      <c r="AV447" s="99">
        <v>1.1255088099999999</v>
      </c>
      <c r="AW447" s="99">
        <v>1.1255088099999999</v>
      </c>
      <c r="AX447" s="99">
        <v>1.1255088099999999</v>
      </c>
      <c r="AY447" s="99">
        <v>1.1255088099999999</v>
      </c>
      <c r="AZ447" s="99">
        <v>1.1255088099999999</v>
      </c>
      <c r="BA447" s="99">
        <v>1.1255088099999999</v>
      </c>
      <c r="BB447" s="99">
        <v>1.1592740742999998</v>
      </c>
      <c r="BC447" s="99">
        <v>1.1592740742999998</v>
      </c>
      <c r="BD447" s="99">
        <v>1.1592740742999998</v>
      </c>
      <c r="BE447" s="99">
        <v>1.1592740742999998</v>
      </c>
      <c r="BF447" s="99">
        <v>1.1592740742999998</v>
      </c>
      <c r="BG447" s="99">
        <v>1.1592740742999998</v>
      </c>
      <c r="BH447" s="99">
        <v>1.1940522965289999</v>
      </c>
      <c r="BI447" s="99">
        <v>1.1940522965289999</v>
      </c>
      <c r="BJ447" s="99">
        <v>1.1940522965289999</v>
      </c>
      <c r="BK447" s="99">
        <v>1.1940522965289999</v>
      </c>
      <c r="BL447" s="99">
        <v>1.1940522965289999</v>
      </c>
      <c r="BM447" s="99">
        <v>1.1940522965289999</v>
      </c>
      <c r="BN447" s="99">
        <v>1.22987386542487</v>
      </c>
      <c r="BO447" s="99">
        <v>1.22987386542487</v>
      </c>
      <c r="BP447" s="99">
        <v>1.22987386542487</v>
      </c>
      <c r="BQ447" s="99">
        <v>1.22987386542487</v>
      </c>
      <c r="BR447" s="99">
        <v>1.22987386542487</v>
      </c>
      <c r="BS447" s="99">
        <v>1.22987386542487</v>
      </c>
      <c r="BT447" s="99">
        <v>1.2667700813876159</v>
      </c>
      <c r="BU447" s="99">
        <v>1.2667700813876159</v>
      </c>
      <c r="BV447" s="99">
        <v>1.2667700813876159</v>
      </c>
      <c r="BW447" s="99">
        <v>1.2667700813876159</v>
      </c>
      <c r="BX447" s="99">
        <v>1.2667700813876159</v>
      </c>
      <c r="BY447" s="99">
        <v>1.2667700813876159</v>
      </c>
      <c r="BZ447" s="99">
        <v>1.3047731838292445</v>
      </c>
      <c r="CA447" s="99">
        <v>1.3047731838292445</v>
      </c>
      <c r="CB447" s="99">
        <v>1.3047731838292445</v>
      </c>
      <c r="CC447" s="99">
        <v>1.3047731838292445</v>
      </c>
      <c r="CD447" s="99">
        <v>1.3047731838292445</v>
      </c>
      <c r="CE447" s="99">
        <v>1.3047731838292445</v>
      </c>
      <c r="CF447" s="99">
        <v>0</v>
      </c>
    </row>
    <row r="448" spans="2:84" x14ac:dyDescent="0.3">
      <c r="B448" s="13">
        <v>448</v>
      </c>
      <c r="H448" s="1" t="s">
        <v>125</v>
      </c>
      <c r="I448" s="1" t="s">
        <v>129</v>
      </c>
      <c r="J448" s="1" t="s">
        <v>450</v>
      </c>
      <c r="M448" s="53" t="s">
        <v>16</v>
      </c>
      <c r="O448" s="82"/>
      <c r="P448" s="86">
        <v>0.03</v>
      </c>
      <c r="W448" s="34"/>
      <c r="X448" s="99">
        <v>1</v>
      </c>
      <c r="Y448" s="99">
        <v>1</v>
      </c>
      <c r="Z448" s="99">
        <v>1</v>
      </c>
      <c r="AA448" s="99">
        <v>1</v>
      </c>
      <c r="AB448" s="99">
        <v>1</v>
      </c>
      <c r="AC448" s="99">
        <v>1</v>
      </c>
      <c r="AD448" s="99">
        <v>1.03</v>
      </c>
      <c r="AE448" s="99">
        <v>1.03</v>
      </c>
      <c r="AF448" s="99">
        <v>1.03</v>
      </c>
      <c r="AG448" s="99">
        <v>1.03</v>
      </c>
      <c r="AH448" s="99">
        <v>1.03</v>
      </c>
      <c r="AI448" s="99">
        <v>1.03</v>
      </c>
      <c r="AJ448" s="99">
        <v>1.0609</v>
      </c>
      <c r="AK448" s="99">
        <v>1.0609</v>
      </c>
      <c r="AL448" s="99">
        <v>1.0609</v>
      </c>
      <c r="AM448" s="99">
        <v>1.0609</v>
      </c>
      <c r="AN448" s="99">
        <v>1.0609</v>
      </c>
      <c r="AO448" s="99">
        <v>1.0609</v>
      </c>
      <c r="AP448" s="99">
        <v>1.092727</v>
      </c>
      <c r="AQ448" s="99">
        <v>1.092727</v>
      </c>
      <c r="AR448" s="99">
        <v>1.092727</v>
      </c>
      <c r="AS448" s="99">
        <v>1.092727</v>
      </c>
      <c r="AT448" s="99">
        <v>1.092727</v>
      </c>
      <c r="AU448" s="99">
        <v>1.092727</v>
      </c>
      <c r="AV448" s="99">
        <v>1.1255088099999999</v>
      </c>
      <c r="AW448" s="99">
        <v>1.1255088099999999</v>
      </c>
      <c r="AX448" s="99">
        <v>1.1255088099999999</v>
      </c>
      <c r="AY448" s="99">
        <v>1.1255088099999999</v>
      </c>
      <c r="AZ448" s="99">
        <v>1.1255088099999999</v>
      </c>
      <c r="BA448" s="99">
        <v>1.1255088099999999</v>
      </c>
      <c r="BB448" s="99">
        <v>1.1592740742999998</v>
      </c>
      <c r="BC448" s="99">
        <v>1.1592740742999998</v>
      </c>
      <c r="BD448" s="99">
        <v>1.1592740742999998</v>
      </c>
      <c r="BE448" s="99">
        <v>1.1592740742999998</v>
      </c>
      <c r="BF448" s="99">
        <v>1.1592740742999998</v>
      </c>
      <c r="BG448" s="99">
        <v>1.1592740742999998</v>
      </c>
      <c r="BH448" s="99">
        <v>1.1940522965289999</v>
      </c>
      <c r="BI448" s="99">
        <v>1.1940522965289999</v>
      </c>
      <c r="BJ448" s="99">
        <v>1.1940522965289999</v>
      </c>
      <c r="BK448" s="99">
        <v>1.1940522965289999</v>
      </c>
      <c r="BL448" s="99">
        <v>1.1940522965289999</v>
      </c>
      <c r="BM448" s="99">
        <v>1.1940522965289999</v>
      </c>
      <c r="BN448" s="99">
        <v>1.22987386542487</v>
      </c>
      <c r="BO448" s="99">
        <v>1.22987386542487</v>
      </c>
      <c r="BP448" s="99">
        <v>1.22987386542487</v>
      </c>
      <c r="BQ448" s="99">
        <v>1.22987386542487</v>
      </c>
      <c r="BR448" s="99">
        <v>1.22987386542487</v>
      </c>
      <c r="BS448" s="99">
        <v>1.22987386542487</v>
      </c>
      <c r="BT448" s="99">
        <v>1.2667700813876159</v>
      </c>
      <c r="BU448" s="99">
        <v>1.2667700813876159</v>
      </c>
      <c r="BV448" s="99">
        <v>1.2667700813876159</v>
      </c>
      <c r="BW448" s="99">
        <v>1.2667700813876159</v>
      </c>
      <c r="BX448" s="99">
        <v>1.2667700813876159</v>
      </c>
      <c r="BY448" s="99">
        <v>1.2667700813876159</v>
      </c>
      <c r="BZ448" s="99">
        <v>1.3047731838292445</v>
      </c>
      <c r="CA448" s="99">
        <v>1.3047731838292445</v>
      </c>
      <c r="CB448" s="99">
        <v>1.3047731838292445</v>
      </c>
      <c r="CC448" s="99">
        <v>1.3047731838292445</v>
      </c>
      <c r="CD448" s="99">
        <v>1.3047731838292445</v>
      </c>
      <c r="CE448" s="99">
        <v>1.3047731838292445</v>
      </c>
      <c r="CF448" s="99">
        <v>0</v>
      </c>
    </row>
    <row r="449" spans="2:84" s="26" customFormat="1" ht="12" x14ac:dyDescent="0.25">
      <c r="B449" s="13"/>
      <c r="M449" s="55"/>
      <c r="N449" s="44" t="s">
        <v>21</v>
      </c>
      <c r="O449" s="45"/>
      <c r="P449" s="46"/>
      <c r="Q449" s="89"/>
      <c r="U449" s="41"/>
      <c r="V449" s="42"/>
      <c r="W449" s="43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</row>
    <row r="450" spans="2:84" x14ac:dyDescent="0.3">
      <c r="B450" s="13">
        <v>450</v>
      </c>
      <c r="H450" s="1" t="s">
        <v>125</v>
      </c>
      <c r="I450" s="1" t="s">
        <v>130</v>
      </c>
      <c r="M450" s="53" t="s">
        <v>79</v>
      </c>
      <c r="O450" s="82"/>
      <c r="P450" s="87">
        <v>6</v>
      </c>
      <c r="W450" s="34"/>
    </row>
    <row r="451" spans="2:84" x14ac:dyDescent="0.3">
      <c r="B451" s="13">
        <v>451</v>
      </c>
    </row>
    <row r="452" spans="2:84" x14ac:dyDescent="0.3">
      <c r="B452" s="13">
        <v>452</v>
      </c>
      <c r="H452" s="1" t="s">
        <v>114</v>
      </c>
      <c r="M452" s="53" t="s">
        <v>18</v>
      </c>
      <c r="P452" s="72" t="s">
        <v>54</v>
      </c>
      <c r="U452" s="5">
        <v>24867055.622994471</v>
      </c>
      <c r="X452" s="5">
        <v>0</v>
      </c>
      <c r="Y452" s="5">
        <v>0</v>
      </c>
      <c r="Z452" s="5">
        <v>17500</v>
      </c>
      <c r="AA452" s="5">
        <v>36750</v>
      </c>
      <c r="AB452" s="5">
        <v>56000</v>
      </c>
      <c r="AC452" s="5">
        <v>78750</v>
      </c>
      <c r="AD452" s="5">
        <v>100940.00000000001</v>
      </c>
      <c r="AE452" s="5">
        <v>115360</v>
      </c>
      <c r="AF452" s="5">
        <v>117162.50000000001</v>
      </c>
      <c r="AG452" s="5">
        <v>127977.50000000001</v>
      </c>
      <c r="AH452" s="5">
        <v>138792.5</v>
      </c>
      <c r="AI452" s="5">
        <v>144200</v>
      </c>
      <c r="AJ452" s="5">
        <v>154095.72499999998</v>
      </c>
      <c r="AK452" s="5">
        <v>170804.89999999997</v>
      </c>
      <c r="AL452" s="5">
        <v>172661.47499999998</v>
      </c>
      <c r="AM452" s="5">
        <v>181944.34999999998</v>
      </c>
      <c r="AN452" s="5">
        <v>193083.8</v>
      </c>
      <c r="AO452" s="5">
        <v>248250.6</v>
      </c>
      <c r="AP452" s="5">
        <v>262800.84350000008</v>
      </c>
      <c r="AQ452" s="5">
        <v>281741.44483333331</v>
      </c>
      <c r="AR452" s="5">
        <v>284109.02</v>
      </c>
      <c r="AS452" s="5">
        <v>298314.47100000002</v>
      </c>
      <c r="AT452" s="5">
        <v>312519.92199999996</v>
      </c>
      <c r="AU452" s="5">
        <v>319622.64750000002</v>
      </c>
      <c r="AV452" s="5">
        <v>336527.13418999995</v>
      </c>
      <c r="AW452" s="5">
        <v>358474.55598499998</v>
      </c>
      <c r="AX452" s="5">
        <v>360913.15840666665</v>
      </c>
      <c r="AY452" s="5">
        <v>373106.17051499995</v>
      </c>
      <c r="AZ452" s="5">
        <v>387737.78504500003</v>
      </c>
      <c r="BA452" s="5">
        <v>397492.19473166665</v>
      </c>
      <c r="BB452" s="5">
        <v>416952.2420565667</v>
      </c>
      <c r="BC452" s="5">
        <v>437046.32601109997</v>
      </c>
      <c r="BD452" s="5">
        <v>439558.08650541655</v>
      </c>
      <c r="BE452" s="5">
        <v>454628.64947131672</v>
      </c>
      <c r="BF452" s="5">
        <v>469699.21243721666</v>
      </c>
      <c r="BG452" s="5">
        <v>477234.49392016663</v>
      </c>
      <c r="BH452" s="5">
        <v>499312.86866521015</v>
      </c>
      <c r="BI452" s="5">
        <v>522596.88844752562</v>
      </c>
      <c r="BJ452" s="5">
        <v>525184.00175667182</v>
      </c>
      <c r="BK452" s="5">
        <v>538119.56830240262</v>
      </c>
      <c r="BL452" s="5">
        <v>553642.24815727968</v>
      </c>
      <c r="BM452" s="5">
        <v>563990.70139386435</v>
      </c>
      <c r="BN452" s="5">
        <v>588904.60256094194</v>
      </c>
      <c r="BO452" s="5">
        <v>610222.41622830636</v>
      </c>
      <c r="BP452" s="5">
        <v>612887.1429367268</v>
      </c>
      <c r="BQ452" s="5">
        <v>628875.50318725023</v>
      </c>
      <c r="BR452" s="5">
        <v>644863.86343777354</v>
      </c>
      <c r="BS452" s="5">
        <v>652858.0435630352</v>
      </c>
      <c r="BT452" s="5">
        <v>680677.79039894557</v>
      </c>
      <c r="BU452" s="5">
        <v>705379.80698600423</v>
      </c>
      <c r="BV452" s="5">
        <v>708124.47549567732</v>
      </c>
      <c r="BW452" s="5">
        <v>721847.81804404315</v>
      </c>
      <c r="BX452" s="5">
        <v>738315.82910208218</v>
      </c>
      <c r="BY452" s="5">
        <v>749294.50314077502</v>
      </c>
      <c r="BZ452" s="5">
        <v>780254.36392988812</v>
      </c>
      <c r="CA452" s="5">
        <v>802870.43244959519</v>
      </c>
      <c r="CB452" s="5">
        <v>805697.44101455854</v>
      </c>
      <c r="CC452" s="5">
        <v>822659.49240433855</v>
      </c>
      <c r="CD452" s="5">
        <v>839621.54379411903</v>
      </c>
      <c r="CE452" s="5">
        <v>848102.56948900898</v>
      </c>
      <c r="CF452" s="5">
        <v>0</v>
      </c>
    </row>
    <row r="453" spans="2:84" x14ac:dyDescent="0.3">
      <c r="B453" s="13">
        <v>453</v>
      </c>
      <c r="H453" s="1" t="s">
        <v>125</v>
      </c>
      <c r="I453" s="1" t="s">
        <v>1074</v>
      </c>
      <c r="M453" s="53" t="s">
        <v>18</v>
      </c>
      <c r="U453" s="5">
        <v>9729638.8614081293</v>
      </c>
      <c r="X453" s="5">
        <v>0</v>
      </c>
      <c r="Y453" s="5">
        <v>0</v>
      </c>
      <c r="Z453" s="5">
        <v>8333.3333333333339</v>
      </c>
      <c r="AA453" s="5">
        <v>17500</v>
      </c>
      <c r="AB453" s="5">
        <v>26666.666666666668</v>
      </c>
      <c r="AC453" s="5">
        <v>37500</v>
      </c>
      <c r="AD453" s="5">
        <v>48066.666666666672</v>
      </c>
      <c r="AE453" s="5">
        <v>54933.333333333336</v>
      </c>
      <c r="AF453" s="5">
        <v>55791.666666666672</v>
      </c>
      <c r="AG453" s="5">
        <v>60941.666666666672</v>
      </c>
      <c r="AH453" s="5">
        <v>66091.666666666672</v>
      </c>
      <c r="AI453" s="5">
        <v>68666.666666666672</v>
      </c>
      <c r="AJ453" s="5">
        <v>73378.916666666672</v>
      </c>
      <c r="AK453" s="5">
        <v>81335.666666666657</v>
      </c>
      <c r="AL453" s="5">
        <v>82219.749999999985</v>
      </c>
      <c r="AM453" s="5">
        <v>86640.166666666672</v>
      </c>
      <c r="AN453" s="5">
        <v>91944.666666666657</v>
      </c>
      <c r="AO453" s="5">
        <v>95481</v>
      </c>
      <c r="AP453" s="5">
        <v>101077.24750000001</v>
      </c>
      <c r="AQ453" s="5">
        <v>108362.09416666668</v>
      </c>
      <c r="AR453" s="5">
        <v>109272.7</v>
      </c>
      <c r="AS453" s="5">
        <v>114736.33499999999</v>
      </c>
      <c r="AT453" s="5">
        <v>120199.97000000002</v>
      </c>
      <c r="AU453" s="5">
        <v>122931.78750000002</v>
      </c>
      <c r="AV453" s="5">
        <v>129433.51314999998</v>
      </c>
      <c r="AW453" s="5">
        <v>137874.82922499999</v>
      </c>
      <c r="AX453" s="5">
        <v>138812.75323333332</v>
      </c>
      <c r="AY453" s="5">
        <v>143502.37327499999</v>
      </c>
      <c r="AZ453" s="5">
        <v>149129.91732499999</v>
      </c>
      <c r="BA453" s="5">
        <v>152881.61335833333</v>
      </c>
      <c r="BB453" s="5">
        <v>160366.24694483331</v>
      </c>
      <c r="BC453" s="5">
        <v>168094.7407735</v>
      </c>
      <c r="BD453" s="5">
        <v>169060.8025020833</v>
      </c>
      <c r="BE453" s="5">
        <v>174857.17287358333</v>
      </c>
      <c r="BF453" s="5">
        <v>180653.54324508333</v>
      </c>
      <c r="BG453" s="5">
        <v>183551.72843083332</v>
      </c>
      <c r="BH453" s="5">
        <v>192043.41102508083</v>
      </c>
      <c r="BI453" s="5">
        <v>200998.80324904833</v>
      </c>
      <c r="BJ453" s="5">
        <v>201993.84682948916</v>
      </c>
      <c r="BK453" s="5">
        <v>206969.06473169333</v>
      </c>
      <c r="BL453" s="5">
        <v>212939.32621433833</v>
      </c>
      <c r="BM453" s="5">
        <v>216919.50053610167</v>
      </c>
      <c r="BN453" s="5">
        <v>226501.77021574692</v>
      </c>
      <c r="BO453" s="5">
        <v>234700.92931857935</v>
      </c>
      <c r="BP453" s="5">
        <v>235725.82420643343</v>
      </c>
      <c r="BQ453" s="5">
        <v>241875.19353355776</v>
      </c>
      <c r="BR453" s="5">
        <v>248024.56286068211</v>
      </c>
      <c r="BS453" s="5">
        <v>251099.24752424427</v>
      </c>
      <c r="BT453" s="5">
        <v>261799.15015344063</v>
      </c>
      <c r="BU453" s="5">
        <v>271299.92576384777</v>
      </c>
      <c r="BV453" s="5">
        <v>272355.56749833742</v>
      </c>
      <c r="BW453" s="5">
        <v>277633.77617078583</v>
      </c>
      <c r="BX453" s="5">
        <v>283967.62657772395</v>
      </c>
      <c r="BY453" s="5">
        <v>288190.19351568271</v>
      </c>
      <c r="BZ453" s="5">
        <v>300097.83228072623</v>
      </c>
      <c r="CA453" s="5">
        <v>308796.32017292123</v>
      </c>
      <c r="CB453" s="5">
        <v>309883.63115944562</v>
      </c>
      <c r="CC453" s="5">
        <v>316407.49707859178</v>
      </c>
      <c r="CD453" s="5">
        <v>322931.36299773806</v>
      </c>
      <c r="CE453" s="5">
        <v>326193.29595731111</v>
      </c>
      <c r="CF453" s="5">
        <v>0</v>
      </c>
    </row>
    <row r="454" spans="2:84" x14ac:dyDescent="0.3">
      <c r="B454" s="13">
        <v>454</v>
      </c>
      <c r="H454" s="1" t="s">
        <v>125</v>
      </c>
      <c r="I454" s="1" t="s">
        <v>1075</v>
      </c>
      <c r="M454" s="53" t="s">
        <v>18</v>
      </c>
      <c r="U454" s="5">
        <v>4434814.0140373986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47740.5</v>
      </c>
      <c r="AP454" s="5">
        <v>50538.623750000006</v>
      </c>
      <c r="AQ454" s="5">
        <v>54181.047083333338</v>
      </c>
      <c r="AR454" s="5">
        <v>54636.35</v>
      </c>
      <c r="AS454" s="5">
        <v>57368.167499999996</v>
      </c>
      <c r="AT454" s="5">
        <v>60099.985000000008</v>
      </c>
      <c r="AU454" s="5">
        <v>61465.89375000001</v>
      </c>
      <c r="AV454" s="5">
        <v>64716.756574999992</v>
      </c>
      <c r="AW454" s="5">
        <v>68937.414612499997</v>
      </c>
      <c r="AX454" s="5">
        <v>69406.376616666661</v>
      </c>
      <c r="AY454" s="5">
        <v>71751.186637499995</v>
      </c>
      <c r="AZ454" s="5">
        <v>74564.958662499994</v>
      </c>
      <c r="BA454" s="5">
        <v>76440.806679166664</v>
      </c>
      <c r="BB454" s="5">
        <v>80183.123472416657</v>
      </c>
      <c r="BC454" s="5">
        <v>84047.370386750001</v>
      </c>
      <c r="BD454" s="5">
        <v>84530.401251041651</v>
      </c>
      <c r="BE454" s="5">
        <v>87428.586436791666</v>
      </c>
      <c r="BF454" s="5">
        <v>90326.771622541666</v>
      </c>
      <c r="BG454" s="5">
        <v>91775.864215416659</v>
      </c>
      <c r="BH454" s="5">
        <v>96021.705512540415</v>
      </c>
      <c r="BI454" s="5">
        <v>100499.40162452417</v>
      </c>
      <c r="BJ454" s="5">
        <v>100996.92341474458</v>
      </c>
      <c r="BK454" s="5">
        <v>103484.53236584667</v>
      </c>
      <c r="BL454" s="5">
        <v>106469.66310716917</v>
      </c>
      <c r="BM454" s="5">
        <v>108459.75026805083</v>
      </c>
      <c r="BN454" s="5">
        <v>113250.88510787346</v>
      </c>
      <c r="BO454" s="5">
        <v>117350.46465928968</v>
      </c>
      <c r="BP454" s="5">
        <v>117862.91210321672</v>
      </c>
      <c r="BQ454" s="5">
        <v>120937.59676677888</v>
      </c>
      <c r="BR454" s="5">
        <v>124012.28143034106</v>
      </c>
      <c r="BS454" s="5">
        <v>125549.62376212214</v>
      </c>
      <c r="BT454" s="5">
        <v>130899.57507672031</v>
      </c>
      <c r="BU454" s="5">
        <v>135649.96288192389</v>
      </c>
      <c r="BV454" s="5">
        <v>136177.78374916871</v>
      </c>
      <c r="BW454" s="5">
        <v>138816.88808539291</v>
      </c>
      <c r="BX454" s="5">
        <v>141983.81328886197</v>
      </c>
      <c r="BY454" s="5">
        <v>144095.09675784135</v>
      </c>
      <c r="BZ454" s="5">
        <v>150048.91614036312</v>
      </c>
      <c r="CA454" s="5">
        <v>154398.16008646062</v>
      </c>
      <c r="CB454" s="5">
        <v>154941.81557972281</v>
      </c>
      <c r="CC454" s="5">
        <v>158203.74853929589</v>
      </c>
      <c r="CD454" s="5">
        <v>161465.68149886903</v>
      </c>
      <c r="CE454" s="5">
        <v>163096.64797865556</v>
      </c>
      <c r="CF454" s="5">
        <v>0</v>
      </c>
    </row>
    <row r="455" spans="2:84" x14ac:dyDescent="0.3">
      <c r="B455" s="13">
        <v>455</v>
      </c>
      <c r="H455" s="1" t="s">
        <v>125</v>
      </c>
      <c r="I455" s="1" t="s">
        <v>1076</v>
      </c>
      <c r="M455" s="53" t="s">
        <v>18</v>
      </c>
      <c r="U455" s="5">
        <v>6810747.2029856909</v>
      </c>
      <c r="X455" s="5">
        <v>0</v>
      </c>
      <c r="Y455" s="5">
        <v>0</v>
      </c>
      <c r="Z455" s="5">
        <v>5833.3333333333339</v>
      </c>
      <c r="AA455" s="5">
        <v>12250</v>
      </c>
      <c r="AB455" s="5">
        <v>18666.666666666668</v>
      </c>
      <c r="AC455" s="5">
        <v>26250</v>
      </c>
      <c r="AD455" s="5">
        <v>33646.666666666672</v>
      </c>
      <c r="AE455" s="5">
        <v>38453.333333333336</v>
      </c>
      <c r="AF455" s="5">
        <v>39054.166666666672</v>
      </c>
      <c r="AG455" s="5">
        <v>42659.166666666672</v>
      </c>
      <c r="AH455" s="5">
        <v>46264.166666666672</v>
      </c>
      <c r="AI455" s="5">
        <v>48066.666666666672</v>
      </c>
      <c r="AJ455" s="5">
        <v>51365.241666666661</v>
      </c>
      <c r="AK455" s="5">
        <v>56934.96666666666</v>
      </c>
      <c r="AL455" s="5">
        <v>57553.824999999997</v>
      </c>
      <c r="AM455" s="5">
        <v>60648.116666666661</v>
      </c>
      <c r="AN455" s="5">
        <v>64361.266666666663</v>
      </c>
      <c r="AO455" s="5">
        <v>66836.7</v>
      </c>
      <c r="AP455" s="5">
        <v>70754.073250000001</v>
      </c>
      <c r="AQ455" s="5">
        <v>75853.465916666668</v>
      </c>
      <c r="AR455" s="5">
        <v>76490.89</v>
      </c>
      <c r="AS455" s="5">
        <v>80315.434500000003</v>
      </c>
      <c r="AT455" s="5">
        <v>84139.979000000007</v>
      </c>
      <c r="AU455" s="5">
        <v>86052.251250000001</v>
      </c>
      <c r="AV455" s="5">
        <v>90603.459204999992</v>
      </c>
      <c r="AW455" s="5">
        <v>96512.38045750001</v>
      </c>
      <c r="AX455" s="5">
        <v>97168.927263333331</v>
      </c>
      <c r="AY455" s="5">
        <v>100451.66129249999</v>
      </c>
      <c r="AZ455" s="5">
        <v>104390.94212749999</v>
      </c>
      <c r="BA455" s="5">
        <v>107017.12935083333</v>
      </c>
      <c r="BB455" s="5">
        <v>112256.37286138334</v>
      </c>
      <c r="BC455" s="5">
        <v>117666.31854145</v>
      </c>
      <c r="BD455" s="5">
        <v>118342.56175145833</v>
      </c>
      <c r="BE455" s="5">
        <v>122400.02101150835</v>
      </c>
      <c r="BF455" s="5">
        <v>126457.48027155834</v>
      </c>
      <c r="BG455" s="5">
        <v>128486.20990158334</v>
      </c>
      <c r="BH455" s="5">
        <v>134430.38771755656</v>
      </c>
      <c r="BI455" s="5">
        <v>140699.16227433382</v>
      </c>
      <c r="BJ455" s="5">
        <v>141395.69278064239</v>
      </c>
      <c r="BK455" s="5">
        <v>144878.34531218532</v>
      </c>
      <c r="BL455" s="5">
        <v>149057.52835003685</v>
      </c>
      <c r="BM455" s="5">
        <v>151843.65037527116</v>
      </c>
      <c r="BN455" s="5">
        <v>158551.23915102283</v>
      </c>
      <c r="BO455" s="5">
        <v>164290.65052300555</v>
      </c>
      <c r="BP455" s="5">
        <v>165008.07694450338</v>
      </c>
      <c r="BQ455" s="5">
        <v>169312.63547349046</v>
      </c>
      <c r="BR455" s="5">
        <v>173617.19400247748</v>
      </c>
      <c r="BS455" s="5">
        <v>175769.47326697101</v>
      </c>
      <c r="BT455" s="5">
        <v>183259.40510740844</v>
      </c>
      <c r="BU455" s="5">
        <v>189909.94803469343</v>
      </c>
      <c r="BV455" s="5">
        <v>190648.89724883621</v>
      </c>
      <c r="BW455" s="5">
        <v>194343.64331955006</v>
      </c>
      <c r="BX455" s="5">
        <v>198777.33860440674</v>
      </c>
      <c r="BY455" s="5">
        <v>201733.13546097785</v>
      </c>
      <c r="BZ455" s="5">
        <v>210068.48259650837</v>
      </c>
      <c r="CA455" s="5">
        <v>216157.42412104487</v>
      </c>
      <c r="CB455" s="5">
        <v>216918.54181161191</v>
      </c>
      <c r="CC455" s="5">
        <v>221485.24795501426</v>
      </c>
      <c r="CD455" s="5">
        <v>226051.95409841661</v>
      </c>
      <c r="CE455" s="5">
        <v>228335.3071701178</v>
      </c>
      <c r="CF455" s="5">
        <v>0</v>
      </c>
    </row>
    <row r="456" spans="2:84" x14ac:dyDescent="0.3">
      <c r="B456" s="13">
        <v>456</v>
      </c>
      <c r="H456" s="1" t="s">
        <v>125</v>
      </c>
      <c r="I456" s="1" t="s">
        <v>449</v>
      </c>
      <c r="M456" s="53" t="s">
        <v>18</v>
      </c>
      <c r="U456" s="5">
        <v>2918891.6584224389</v>
      </c>
      <c r="X456" s="5">
        <v>0</v>
      </c>
      <c r="Y456" s="5">
        <v>0</v>
      </c>
      <c r="Z456" s="5">
        <v>2500</v>
      </c>
      <c r="AA456" s="5">
        <v>5250</v>
      </c>
      <c r="AB456" s="5">
        <v>8000</v>
      </c>
      <c r="AC456" s="5">
        <v>11250</v>
      </c>
      <c r="AD456" s="5">
        <v>14420</v>
      </c>
      <c r="AE456" s="5">
        <v>16480</v>
      </c>
      <c r="AF456" s="5">
        <v>16737.5</v>
      </c>
      <c r="AG456" s="5">
        <v>18282.5</v>
      </c>
      <c r="AH456" s="5">
        <v>19827.5</v>
      </c>
      <c r="AI456" s="5">
        <v>20600</v>
      </c>
      <c r="AJ456" s="5">
        <v>22013.674999999999</v>
      </c>
      <c r="AK456" s="5">
        <v>24400.699999999997</v>
      </c>
      <c r="AL456" s="5">
        <v>24665.924999999999</v>
      </c>
      <c r="AM456" s="5">
        <v>25992.05</v>
      </c>
      <c r="AN456" s="5">
        <v>27583.399999999998</v>
      </c>
      <c r="AO456" s="5">
        <v>28644.3</v>
      </c>
      <c r="AP456" s="5">
        <v>30323.17425</v>
      </c>
      <c r="AQ456" s="5">
        <v>32508.628250000002</v>
      </c>
      <c r="AR456" s="5">
        <v>32781.81</v>
      </c>
      <c r="AS456" s="5">
        <v>34420.900500000003</v>
      </c>
      <c r="AT456" s="5">
        <v>36059.991000000002</v>
      </c>
      <c r="AU456" s="5">
        <v>36879.536250000005</v>
      </c>
      <c r="AV456" s="5">
        <v>38830.053944999992</v>
      </c>
      <c r="AW456" s="5">
        <v>41362.448767500005</v>
      </c>
      <c r="AX456" s="5">
        <v>41643.825969999998</v>
      </c>
      <c r="AY456" s="5">
        <v>43050.711982499997</v>
      </c>
      <c r="AZ456" s="5">
        <v>44738.975197499996</v>
      </c>
      <c r="BA456" s="5">
        <v>45864.484007499996</v>
      </c>
      <c r="BB456" s="5">
        <v>48109.874083449999</v>
      </c>
      <c r="BC456" s="5">
        <v>50428.422232049998</v>
      </c>
      <c r="BD456" s="5">
        <v>50718.240750624995</v>
      </c>
      <c r="BE456" s="5">
        <v>52457.151862074999</v>
      </c>
      <c r="BF456" s="5">
        <v>54196.062973524997</v>
      </c>
      <c r="BG456" s="5">
        <v>55065.518529249995</v>
      </c>
      <c r="BH456" s="5">
        <v>57613.02330752425</v>
      </c>
      <c r="BI456" s="5">
        <v>60299.640974714493</v>
      </c>
      <c r="BJ456" s="5">
        <v>60598.154048846751</v>
      </c>
      <c r="BK456" s="5">
        <v>62090.719419508001</v>
      </c>
      <c r="BL456" s="5">
        <v>63881.797864301509</v>
      </c>
      <c r="BM456" s="5">
        <v>65075.850160830501</v>
      </c>
      <c r="BN456" s="5">
        <v>67950.531064724069</v>
      </c>
      <c r="BO456" s="5">
        <v>70410.278795573817</v>
      </c>
      <c r="BP456" s="5">
        <v>70717.747261930039</v>
      </c>
      <c r="BQ456" s="5">
        <v>72562.558060067342</v>
      </c>
      <c r="BR456" s="5">
        <v>74407.368858204631</v>
      </c>
      <c r="BS456" s="5">
        <v>75329.774257273297</v>
      </c>
      <c r="BT456" s="5">
        <v>78539.745046032185</v>
      </c>
      <c r="BU456" s="5">
        <v>81389.977729154329</v>
      </c>
      <c r="BV456" s="5">
        <v>81706.670249501243</v>
      </c>
      <c r="BW456" s="5">
        <v>83290.132851235743</v>
      </c>
      <c r="BX456" s="5">
        <v>85190.287973317172</v>
      </c>
      <c r="BY456" s="5">
        <v>86457.058054704801</v>
      </c>
      <c r="BZ456" s="5">
        <v>90029.349684217872</v>
      </c>
      <c r="CA456" s="5">
        <v>92638.896051876363</v>
      </c>
      <c r="CB456" s="5">
        <v>92965.08934783368</v>
      </c>
      <c r="CC456" s="5">
        <v>94922.249123577538</v>
      </c>
      <c r="CD456" s="5">
        <v>96879.40889932141</v>
      </c>
      <c r="CE456" s="5">
        <v>97857.988787193346</v>
      </c>
      <c r="CF456" s="5">
        <v>0</v>
      </c>
    </row>
    <row r="457" spans="2:84" x14ac:dyDescent="0.3">
      <c r="B457" s="13">
        <v>457</v>
      </c>
      <c r="H457" s="1" t="s">
        <v>125</v>
      </c>
      <c r="I457" s="1" t="s">
        <v>450</v>
      </c>
      <c r="M457" s="53" t="s">
        <v>18</v>
      </c>
      <c r="U457" s="5">
        <v>972963.886140813</v>
      </c>
      <c r="X457" s="5">
        <v>0</v>
      </c>
      <c r="Y457" s="5">
        <v>0</v>
      </c>
      <c r="Z457" s="5">
        <v>833.33333333333337</v>
      </c>
      <c r="AA457" s="5">
        <v>1750</v>
      </c>
      <c r="AB457" s="5">
        <v>2666.666666666667</v>
      </c>
      <c r="AC457" s="5">
        <v>3750</v>
      </c>
      <c r="AD457" s="5">
        <v>4806.666666666667</v>
      </c>
      <c r="AE457" s="5">
        <v>5493.3333333333339</v>
      </c>
      <c r="AF457" s="5">
        <v>5579.166666666667</v>
      </c>
      <c r="AG457" s="5">
        <v>6094.166666666667</v>
      </c>
      <c r="AH457" s="5">
        <v>6609.166666666667</v>
      </c>
      <c r="AI457" s="5">
        <v>6866.666666666667</v>
      </c>
      <c r="AJ457" s="5">
        <v>7337.8916666666664</v>
      </c>
      <c r="AK457" s="5">
        <v>8133.5666666666657</v>
      </c>
      <c r="AL457" s="5">
        <v>8221.9750000000004</v>
      </c>
      <c r="AM457" s="5">
        <v>8664.0166666666664</v>
      </c>
      <c r="AN457" s="5">
        <v>9194.4666666666653</v>
      </c>
      <c r="AO457" s="5">
        <v>9548.1</v>
      </c>
      <c r="AP457" s="5">
        <v>10107.724750000001</v>
      </c>
      <c r="AQ457" s="5">
        <v>10836.209416666668</v>
      </c>
      <c r="AR457" s="5">
        <v>10927.27</v>
      </c>
      <c r="AS457" s="5">
        <v>11473.6335</v>
      </c>
      <c r="AT457" s="5">
        <v>12019.997000000001</v>
      </c>
      <c r="AU457" s="5">
        <v>12293.178750000001</v>
      </c>
      <c r="AV457" s="5">
        <v>12943.351314999998</v>
      </c>
      <c r="AW457" s="5">
        <v>13787.482922500001</v>
      </c>
      <c r="AX457" s="5">
        <v>13881.275323333333</v>
      </c>
      <c r="AY457" s="5">
        <v>14350.237327499999</v>
      </c>
      <c r="AZ457" s="5">
        <v>14912.991732499999</v>
      </c>
      <c r="BA457" s="5">
        <v>15288.161335833332</v>
      </c>
      <c r="BB457" s="5">
        <v>16036.624694483333</v>
      </c>
      <c r="BC457" s="5">
        <v>16809.474077350002</v>
      </c>
      <c r="BD457" s="5">
        <v>16906.080250208332</v>
      </c>
      <c r="BE457" s="5">
        <v>17485.717287358333</v>
      </c>
      <c r="BF457" s="5">
        <v>18065.354324508331</v>
      </c>
      <c r="BG457" s="5">
        <v>18355.172843083332</v>
      </c>
      <c r="BH457" s="5">
        <v>19204.341102508082</v>
      </c>
      <c r="BI457" s="5">
        <v>20099.880324904832</v>
      </c>
      <c r="BJ457" s="5">
        <v>20199.384682948916</v>
      </c>
      <c r="BK457" s="5">
        <v>20696.906473169332</v>
      </c>
      <c r="BL457" s="5">
        <v>21293.932621433833</v>
      </c>
      <c r="BM457" s="5">
        <v>21691.950053610166</v>
      </c>
      <c r="BN457" s="5">
        <v>22650.177021574687</v>
      </c>
      <c r="BO457" s="5">
        <v>23470.092931857936</v>
      </c>
      <c r="BP457" s="5">
        <v>23572.582420643343</v>
      </c>
      <c r="BQ457" s="5">
        <v>24187.519353355779</v>
      </c>
      <c r="BR457" s="5">
        <v>24802.456286068213</v>
      </c>
      <c r="BS457" s="5">
        <v>25109.924752424427</v>
      </c>
      <c r="BT457" s="5">
        <v>26179.915015344064</v>
      </c>
      <c r="BU457" s="5">
        <v>27129.992576384775</v>
      </c>
      <c r="BV457" s="5">
        <v>27235.556749833744</v>
      </c>
      <c r="BW457" s="5">
        <v>27763.377617078582</v>
      </c>
      <c r="BX457" s="5">
        <v>28396.762657772393</v>
      </c>
      <c r="BY457" s="5">
        <v>28819.019351568266</v>
      </c>
      <c r="BZ457" s="5">
        <v>30009.783228072625</v>
      </c>
      <c r="CA457" s="5">
        <v>30879.632017292122</v>
      </c>
      <c r="CB457" s="5">
        <v>30988.363115944558</v>
      </c>
      <c r="CC457" s="5">
        <v>31640.749707859177</v>
      </c>
      <c r="CD457" s="5">
        <v>32293.136299773803</v>
      </c>
      <c r="CE457" s="5">
        <v>32619.329595731113</v>
      </c>
      <c r="CF457" s="5">
        <v>0</v>
      </c>
    </row>
    <row r="458" spans="2:84" s="26" customFormat="1" ht="12" x14ac:dyDescent="0.25">
      <c r="B458" s="13"/>
      <c r="M458" s="55"/>
      <c r="N458" s="44" t="s">
        <v>21</v>
      </c>
      <c r="O458" s="45"/>
      <c r="P458" s="46"/>
      <c r="Q458" s="89"/>
      <c r="U458" s="41"/>
      <c r="V458" s="42"/>
      <c r="W458" s="43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</row>
    <row r="459" spans="2:84" x14ac:dyDescent="0.3">
      <c r="B459" s="13">
        <v>459</v>
      </c>
    </row>
    <row r="460" spans="2:84" x14ac:dyDescent="0.3">
      <c r="B460" s="13">
        <v>460</v>
      </c>
      <c r="H460" s="1" t="s">
        <v>80</v>
      </c>
      <c r="M460" s="53" t="s">
        <v>18</v>
      </c>
      <c r="P460" s="72" t="s">
        <v>54</v>
      </c>
      <c r="U460" s="5">
        <v>37149779.929297417</v>
      </c>
      <c r="X460" s="5">
        <v>325000</v>
      </c>
      <c r="Y460" s="5">
        <v>325000</v>
      </c>
      <c r="Z460" s="5">
        <v>445000</v>
      </c>
      <c r="AA460" s="5">
        <v>445000</v>
      </c>
      <c r="AB460" s="5">
        <v>445000</v>
      </c>
      <c r="AC460" s="5">
        <v>445000</v>
      </c>
      <c r="AD460" s="5">
        <v>456125</v>
      </c>
      <c r="AE460" s="5">
        <v>456125</v>
      </c>
      <c r="AF460" s="5">
        <v>456125</v>
      </c>
      <c r="AG460" s="5">
        <v>456125</v>
      </c>
      <c r="AH460" s="5">
        <v>456125</v>
      </c>
      <c r="AI460" s="5">
        <v>456125</v>
      </c>
      <c r="AJ460" s="5">
        <v>467528.125</v>
      </c>
      <c r="AK460" s="5">
        <v>467528.125</v>
      </c>
      <c r="AL460" s="5">
        <v>467528.125</v>
      </c>
      <c r="AM460" s="5">
        <v>467528.125</v>
      </c>
      <c r="AN460" s="5">
        <v>520059.375</v>
      </c>
      <c r="AO460" s="5">
        <v>520059.375</v>
      </c>
      <c r="AP460" s="5">
        <v>533060.85937499988</v>
      </c>
      <c r="AQ460" s="5">
        <v>533060.85937499988</v>
      </c>
      <c r="AR460" s="5">
        <v>533060.85937499988</v>
      </c>
      <c r="AS460" s="5">
        <v>533060.85937499988</v>
      </c>
      <c r="AT460" s="5">
        <v>533060.85937499988</v>
      </c>
      <c r="AU460" s="5">
        <v>533060.85937499988</v>
      </c>
      <c r="AV460" s="5">
        <v>546387.38085937488</v>
      </c>
      <c r="AW460" s="5">
        <v>546387.38085937488</v>
      </c>
      <c r="AX460" s="5">
        <v>546387.38085937488</v>
      </c>
      <c r="AY460" s="5">
        <v>546387.38085937488</v>
      </c>
      <c r="AZ460" s="5">
        <v>546387.38085937488</v>
      </c>
      <c r="BA460" s="5">
        <v>546387.38085937488</v>
      </c>
      <c r="BB460" s="5">
        <v>560047.06538085931</v>
      </c>
      <c r="BC460" s="5">
        <v>560047.06538085931</v>
      </c>
      <c r="BD460" s="5">
        <v>560047.06538085931</v>
      </c>
      <c r="BE460" s="5">
        <v>560047.06538085931</v>
      </c>
      <c r="BF460" s="5">
        <v>560047.06538085931</v>
      </c>
      <c r="BG460" s="5">
        <v>560047.06538085931</v>
      </c>
      <c r="BH460" s="5">
        <v>574048.24201538076</v>
      </c>
      <c r="BI460" s="5">
        <v>771196.123111572</v>
      </c>
      <c r="BJ460" s="5">
        <v>771196.123111572</v>
      </c>
      <c r="BK460" s="5">
        <v>771196.123111572</v>
      </c>
      <c r="BL460" s="5">
        <v>771196.123111572</v>
      </c>
      <c r="BM460" s="5">
        <v>771196.123111572</v>
      </c>
      <c r="BN460" s="5">
        <v>790476.02618936135</v>
      </c>
      <c r="BO460" s="5">
        <v>790476.02618936135</v>
      </c>
      <c r="BP460" s="5">
        <v>790476.02618936135</v>
      </c>
      <c r="BQ460" s="5">
        <v>790476.02618936135</v>
      </c>
      <c r="BR460" s="5">
        <v>790476.02618936135</v>
      </c>
      <c r="BS460" s="5">
        <v>790476.02618936135</v>
      </c>
      <c r="BT460" s="5">
        <v>810237.92684409535</v>
      </c>
      <c r="BU460" s="5">
        <v>810237.92684409535</v>
      </c>
      <c r="BV460" s="5">
        <v>810237.92684409535</v>
      </c>
      <c r="BW460" s="5">
        <v>810237.92684409535</v>
      </c>
      <c r="BX460" s="5">
        <v>810237.92684409535</v>
      </c>
      <c r="BY460" s="5">
        <v>810237.92684409535</v>
      </c>
      <c r="BZ460" s="5">
        <v>830493.87501519755</v>
      </c>
      <c r="CA460" s="5">
        <v>830493.87501519755</v>
      </c>
      <c r="CB460" s="5">
        <v>830493.87501519755</v>
      </c>
      <c r="CC460" s="5">
        <v>830493.87501519755</v>
      </c>
      <c r="CD460" s="5">
        <v>830493.87501519755</v>
      </c>
      <c r="CE460" s="5">
        <v>1049044.8947560391</v>
      </c>
      <c r="CF460" s="5">
        <v>0</v>
      </c>
    </row>
    <row r="461" spans="2:84" x14ac:dyDescent="0.3">
      <c r="B461" s="13">
        <v>461</v>
      </c>
      <c r="H461" s="1" t="s">
        <v>80</v>
      </c>
      <c r="I461" s="1" t="s">
        <v>1087</v>
      </c>
      <c r="M461" s="53" t="s">
        <v>70</v>
      </c>
      <c r="X461" s="5">
        <v>1</v>
      </c>
      <c r="Y461" s="5">
        <v>1</v>
      </c>
      <c r="Z461" s="5">
        <v>1</v>
      </c>
      <c r="AA461" s="5">
        <v>1</v>
      </c>
      <c r="AB461" s="5">
        <v>1</v>
      </c>
      <c r="AC461" s="5">
        <v>1</v>
      </c>
      <c r="AD461" s="5">
        <v>1</v>
      </c>
      <c r="AE461" s="5">
        <v>1</v>
      </c>
      <c r="AF461" s="5">
        <v>1</v>
      </c>
      <c r="AG461" s="5">
        <v>1</v>
      </c>
      <c r="AH461" s="5">
        <v>1</v>
      </c>
      <c r="AI461" s="5">
        <v>1</v>
      </c>
      <c r="AJ461" s="5">
        <v>1</v>
      </c>
      <c r="AK461" s="5">
        <v>1</v>
      </c>
      <c r="AL461" s="5">
        <v>1</v>
      </c>
      <c r="AM461" s="5">
        <v>1</v>
      </c>
      <c r="AN461" s="5">
        <v>1</v>
      </c>
      <c r="AO461" s="5">
        <v>1</v>
      </c>
      <c r="AP461" s="5">
        <v>1</v>
      </c>
      <c r="AQ461" s="5">
        <v>1</v>
      </c>
      <c r="AR461" s="5">
        <v>1</v>
      </c>
      <c r="AS461" s="5">
        <v>1</v>
      </c>
      <c r="AT461" s="5">
        <v>1</v>
      </c>
      <c r="AU461" s="5">
        <v>1</v>
      </c>
      <c r="AV461" s="5">
        <v>1</v>
      </c>
      <c r="AW461" s="5">
        <v>1</v>
      </c>
      <c r="AX461" s="5">
        <v>1</v>
      </c>
      <c r="AY461" s="5">
        <v>1</v>
      </c>
      <c r="AZ461" s="5">
        <v>1</v>
      </c>
      <c r="BA461" s="5">
        <v>1</v>
      </c>
      <c r="BB461" s="5">
        <v>1</v>
      </c>
      <c r="BC461" s="5">
        <v>1</v>
      </c>
      <c r="BD461" s="5">
        <v>1</v>
      </c>
      <c r="BE461" s="5">
        <v>1</v>
      </c>
      <c r="BF461" s="5">
        <v>1</v>
      </c>
      <c r="BG461" s="5">
        <v>1</v>
      </c>
      <c r="BH461" s="5">
        <v>1</v>
      </c>
      <c r="BI461" s="5">
        <v>1</v>
      </c>
      <c r="BJ461" s="5">
        <v>1</v>
      </c>
      <c r="BK461" s="5">
        <v>1</v>
      </c>
      <c r="BL461" s="5">
        <v>1</v>
      </c>
      <c r="BM461" s="5">
        <v>1</v>
      </c>
      <c r="BN461" s="5">
        <v>1</v>
      </c>
      <c r="BO461" s="5">
        <v>1</v>
      </c>
      <c r="BP461" s="5">
        <v>1</v>
      </c>
      <c r="BQ461" s="5">
        <v>1</v>
      </c>
      <c r="BR461" s="5">
        <v>1</v>
      </c>
      <c r="BS461" s="5">
        <v>1</v>
      </c>
      <c r="BT461" s="5">
        <v>1</v>
      </c>
      <c r="BU461" s="5">
        <v>1</v>
      </c>
      <c r="BV461" s="5">
        <v>1</v>
      </c>
      <c r="BW461" s="5">
        <v>1</v>
      </c>
      <c r="BX461" s="5">
        <v>1</v>
      </c>
      <c r="BY461" s="5">
        <v>1</v>
      </c>
      <c r="BZ461" s="5">
        <v>1</v>
      </c>
      <c r="CA461" s="5">
        <v>1</v>
      </c>
      <c r="CB461" s="5">
        <v>1</v>
      </c>
      <c r="CC461" s="5">
        <v>1</v>
      </c>
      <c r="CD461" s="5">
        <v>1</v>
      </c>
      <c r="CE461" s="5">
        <v>1</v>
      </c>
      <c r="CF461" s="5">
        <v>0</v>
      </c>
    </row>
    <row r="462" spans="2:84" x14ac:dyDescent="0.3">
      <c r="B462" s="13">
        <v>462</v>
      </c>
      <c r="H462" s="1" t="s">
        <v>80</v>
      </c>
      <c r="I462" s="1" t="s">
        <v>1087</v>
      </c>
      <c r="J462" s="1" t="s">
        <v>83</v>
      </c>
      <c r="M462" s="53" t="s">
        <v>82</v>
      </c>
      <c r="O462" s="82"/>
      <c r="P462" s="84">
        <v>1</v>
      </c>
      <c r="W462" s="34"/>
    </row>
    <row r="463" spans="2:84" x14ac:dyDescent="0.3">
      <c r="B463" s="13">
        <v>463</v>
      </c>
      <c r="H463" s="1" t="s">
        <v>80</v>
      </c>
      <c r="I463" s="1" t="s">
        <v>1087</v>
      </c>
      <c r="J463" s="1" t="s">
        <v>81</v>
      </c>
      <c r="M463" s="53" t="s">
        <v>444</v>
      </c>
      <c r="O463" s="82"/>
      <c r="P463" s="84">
        <v>50000</v>
      </c>
      <c r="W463" s="34"/>
    </row>
    <row r="464" spans="2:84" x14ac:dyDescent="0.3">
      <c r="B464" s="13">
        <v>464</v>
      </c>
      <c r="H464" s="1" t="s">
        <v>80</v>
      </c>
      <c r="I464" s="1" t="s">
        <v>1088</v>
      </c>
      <c r="M464" s="53" t="s">
        <v>70</v>
      </c>
      <c r="X464" s="5">
        <v>0</v>
      </c>
      <c r="Y464" s="5">
        <v>0</v>
      </c>
      <c r="Z464" s="5">
        <v>1</v>
      </c>
      <c r="AA464" s="5">
        <v>1</v>
      </c>
      <c r="AB464" s="5">
        <v>1</v>
      </c>
      <c r="AC464" s="5">
        <v>1</v>
      </c>
      <c r="AD464" s="5">
        <v>1</v>
      </c>
      <c r="AE464" s="5">
        <v>1</v>
      </c>
      <c r="AF464" s="5">
        <v>1</v>
      </c>
      <c r="AG464" s="5">
        <v>1</v>
      </c>
      <c r="AH464" s="5">
        <v>1</v>
      </c>
      <c r="AI464" s="5">
        <v>1</v>
      </c>
      <c r="AJ464" s="5">
        <v>1</v>
      </c>
      <c r="AK464" s="5">
        <v>1</v>
      </c>
      <c r="AL464" s="5">
        <v>1</v>
      </c>
      <c r="AM464" s="5">
        <v>1</v>
      </c>
      <c r="AN464" s="5">
        <v>1</v>
      </c>
      <c r="AO464" s="5">
        <v>1</v>
      </c>
      <c r="AP464" s="5">
        <v>1</v>
      </c>
      <c r="AQ464" s="5">
        <v>1</v>
      </c>
      <c r="AR464" s="5">
        <v>1</v>
      </c>
      <c r="AS464" s="5">
        <v>1</v>
      </c>
      <c r="AT464" s="5">
        <v>1</v>
      </c>
      <c r="AU464" s="5">
        <v>1</v>
      </c>
      <c r="AV464" s="5">
        <v>1</v>
      </c>
      <c r="AW464" s="5">
        <v>1</v>
      </c>
      <c r="AX464" s="5">
        <v>1</v>
      </c>
      <c r="AY464" s="5">
        <v>1</v>
      </c>
      <c r="AZ464" s="5">
        <v>1</v>
      </c>
      <c r="BA464" s="5">
        <v>1</v>
      </c>
      <c r="BB464" s="5">
        <v>1</v>
      </c>
      <c r="BC464" s="5">
        <v>1</v>
      </c>
      <c r="BD464" s="5">
        <v>1</v>
      </c>
      <c r="BE464" s="5">
        <v>1</v>
      </c>
      <c r="BF464" s="5">
        <v>1</v>
      </c>
      <c r="BG464" s="5">
        <v>1</v>
      </c>
      <c r="BH464" s="5">
        <v>1</v>
      </c>
      <c r="BI464" s="5">
        <v>2</v>
      </c>
      <c r="BJ464" s="5">
        <v>2</v>
      </c>
      <c r="BK464" s="5">
        <v>2</v>
      </c>
      <c r="BL464" s="5">
        <v>2</v>
      </c>
      <c r="BM464" s="5">
        <v>2</v>
      </c>
      <c r="BN464" s="5">
        <v>2</v>
      </c>
      <c r="BO464" s="5">
        <v>2</v>
      </c>
      <c r="BP464" s="5">
        <v>2</v>
      </c>
      <c r="BQ464" s="5">
        <v>2</v>
      </c>
      <c r="BR464" s="5">
        <v>2</v>
      </c>
      <c r="BS464" s="5">
        <v>2</v>
      </c>
      <c r="BT464" s="5">
        <v>2</v>
      </c>
      <c r="BU464" s="5">
        <v>2</v>
      </c>
      <c r="BV464" s="5">
        <v>2</v>
      </c>
      <c r="BW464" s="5">
        <v>2</v>
      </c>
      <c r="BX464" s="5">
        <v>2</v>
      </c>
      <c r="BY464" s="5">
        <v>2</v>
      </c>
      <c r="BZ464" s="5">
        <v>2</v>
      </c>
      <c r="CA464" s="5">
        <v>2</v>
      </c>
      <c r="CB464" s="5">
        <v>2</v>
      </c>
      <c r="CC464" s="5">
        <v>2</v>
      </c>
      <c r="CD464" s="5">
        <v>2</v>
      </c>
      <c r="CE464" s="5">
        <v>2</v>
      </c>
      <c r="CF464" s="5">
        <v>0</v>
      </c>
    </row>
    <row r="465" spans="2:84" x14ac:dyDescent="0.3">
      <c r="B465" s="13">
        <v>465</v>
      </c>
      <c r="H465" s="1" t="s">
        <v>80</v>
      </c>
      <c r="I465" s="1" t="s">
        <v>1088</v>
      </c>
      <c r="J465" s="1" t="s">
        <v>83</v>
      </c>
      <c r="M465" s="53" t="s">
        <v>82</v>
      </c>
      <c r="O465" s="82"/>
      <c r="P465" s="84">
        <v>3</v>
      </c>
      <c r="W465" s="34"/>
    </row>
    <row r="466" spans="2:84" x14ac:dyDescent="0.3">
      <c r="B466" s="13">
        <v>466</v>
      </c>
      <c r="H466" s="1" t="s">
        <v>80</v>
      </c>
      <c r="I466" s="1" t="s">
        <v>1088</v>
      </c>
      <c r="J466" s="1" t="s">
        <v>81</v>
      </c>
      <c r="M466" s="53" t="s">
        <v>444</v>
      </c>
      <c r="O466" s="82"/>
      <c r="P466" s="84">
        <v>20000</v>
      </c>
      <c r="W466" s="34"/>
    </row>
    <row r="467" spans="2:84" x14ac:dyDescent="0.3">
      <c r="B467" s="13">
        <v>467</v>
      </c>
      <c r="H467" s="1" t="s">
        <v>80</v>
      </c>
      <c r="I467" s="1" t="s">
        <v>1089</v>
      </c>
      <c r="M467" s="53" t="s">
        <v>70</v>
      </c>
      <c r="X467" s="5">
        <v>1</v>
      </c>
      <c r="Y467" s="5">
        <v>1</v>
      </c>
      <c r="Z467" s="5">
        <v>1</v>
      </c>
      <c r="AA467" s="5">
        <v>1</v>
      </c>
      <c r="AB467" s="5">
        <v>1</v>
      </c>
      <c r="AC467" s="5">
        <v>1</v>
      </c>
      <c r="AD467" s="5">
        <v>1</v>
      </c>
      <c r="AE467" s="5">
        <v>1</v>
      </c>
      <c r="AF467" s="5">
        <v>1</v>
      </c>
      <c r="AG467" s="5">
        <v>1</v>
      </c>
      <c r="AH467" s="5">
        <v>1</v>
      </c>
      <c r="AI467" s="5">
        <v>1</v>
      </c>
      <c r="AJ467" s="5">
        <v>1</v>
      </c>
      <c r="AK467" s="5">
        <v>1</v>
      </c>
      <c r="AL467" s="5">
        <v>1</v>
      </c>
      <c r="AM467" s="5">
        <v>1</v>
      </c>
      <c r="AN467" s="5">
        <v>2</v>
      </c>
      <c r="AO467" s="5">
        <v>2</v>
      </c>
      <c r="AP467" s="5">
        <v>2</v>
      </c>
      <c r="AQ467" s="5">
        <v>2</v>
      </c>
      <c r="AR467" s="5">
        <v>2</v>
      </c>
      <c r="AS467" s="5">
        <v>2</v>
      </c>
      <c r="AT467" s="5">
        <v>2</v>
      </c>
      <c r="AU467" s="5">
        <v>2</v>
      </c>
      <c r="AV467" s="5">
        <v>2</v>
      </c>
      <c r="AW467" s="5">
        <v>2</v>
      </c>
      <c r="AX467" s="5">
        <v>2</v>
      </c>
      <c r="AY467" s="5">
        <v>2</v>
      </c>
      <c r="AZ467" s="5">
        <v>2</v>
      </c>
      <c r="BA467" s="5">
        <v>2</v>
      </c>
      <c r="BB467" s="5">
        <v>2</v>
      </c>
      <c r="BC467" s="5">
        <v>2</v>
      </c>
      <c r="BD467" s="5">
        <v>2</v>
      </c>
      <c r="BE467" s="5">
        <v>2</v>
      </c>
      <c r="BF467" s="5">
        <v>2</v>
      </c>
      <c r="BG467" s="5">
        <v>2</v>
      </c>
      <c r="BH467" s="5">
        <v>2</v>
      </c>
      <c r="BI467" s="5">
        <v>3</v>
      </c>
      <c r="BJ467" s="5">
        <v>3</v>
      </c>
      <c r="BK467" s="5">
        <v>3</v>
      </c>
      <c r="BL467" s="5">
        <v>3</v>
      </c>
      <c r="BM467" s="5">
        <v>3</v>
      </c>
      <c r="BN467" s="5">
        <v>3</v>
      </c>
      <c r="BO467" s="5">
        <v>3</v>
      </c>
      <c r="BP467" s="5">
        <v>3</v>
      </c>
      <c r="BQ467" s="5">
        <v>3</v>
      </c>
      <c r="BR467" s="5">
        <v>3</v>
      </c>
      <c r="BS467" s="5">
        <v>3</v>
      </c>
      <c r="BT467" s="5">
        <v>3</v>
      </c>
      <c r="BU467" s="5">
        <v>3</v>
      </c>
      <c r="BV467" s="5">
        <v>3</v>
      </c>
      <c r="BW467" s="5">
        <v>3</v>
      </c>
      <c r="BX467" s="5">
        <v>3</v>
      </c>
      <c r="BY467" s="5">
        <v>3</v>
      </c>
      <c r="BZ467" s="5">
        <v>3</v>
      </c>
      <c r="CA467" s="5">
        <v>3</v>
      </c>
      <c r="CB467" s="5">
        <v>3</v>
      </c>
      <c r="CC467" s="5">
        <v>3</v>
      </c>
      <c r="CD467" s="5">
        <v>3</v>
      </c>
      <c r="CE467" s="5">
        <v>4</v>
      </c>
      <c r="CF467" s="5">
        <v>0</v>
      </c>
    </row>
    <row r="468" spans="2:84" x14ac:dyDescent="0.3">
      <c r="B468" s="13">
        <v>468</v>
      </c>
      <c r="H468" s="1" t="s">
        <v>80</v>
      </c>
      <c r="I468" s="1" t="s">
        <v>1089</v>
      </c>
      <c r="J468" s="1" t="s">
        <v>83</v>
      </c>
      <c r="M468" s="53" t="s">
        <v>82</v>
      </c>
      <c r="O468" s="82"/>
      <c r="P468" s="84">
        <v>1</v>
      </c>
      <c r="W468" s="34"/>
    </row>
    <row r="469" spans="2:84" x14ac:dyDescent="0.3">
      <c r="B469" s="13">
        <v>469</v>
      </c>
      <c r="H469" s="1" t="s">
        <v>80</v>
      </c>
      <c r="I469" s="1" t="s">
        <v>1089</v>
      </c>
      <c r="J469" s="1" t="s">
        <v>81</v>
      </c>
      <c r="M469" s="53" t="s">
        <v>444</v>
      </c>
      <c r="O469" s="82"/>
      <c r="P469" s="84">
        <v>10000</v>
      </c>
      <c r="W469" s="34"/>
    </row>
    <row r="470" spans="2:84" x14ac:dyDescent="0.3">
      <c r="B470" s="13">
        <v>470</v>
      </c>
      <c r="H470" s="1" t="s">
        <v>80</v>
      </c>
      <c r="I470" s="1" t="s">
        <v>1090</v>
      </c>
      <c r="M470" s="53" t="s">
        <v>70</v>
      </c>
      <c r="X470" s="5">
        <v>1</v>
      </c>
      <c r="Y470" s="5">
        <v>1</v>
      </c>
      <c r="Z470" s="5">
        <v>1</v>
      </c>
      <c r="AA470" s="5">
        <v>1</v>
      </c>
      <c r="AB470" s="5">
        <v>1</v>
      </c>
      <c r="AC470" s="5">
        <v>1</v>
      </c>
      <c r="AD470" s="5">
        <v>1</v>
      </c>
      <c r="AE470" s="5">
        <v>1</v>
      </c>
      <c r="AF470" s="5">
        <v>1</v>
      </c>
      <c r="AG470" s="5">
        <v>1</v>
      </c>
      <c r="AH470" s="5">
        <v>1</v>
      </c>
      <c r="AI470" s="5">
        <v>1</v>
      </c>
      <c r="AJ470" s="5">
        <v>1</v>
      </c>
      <c r="AK470" s="5">
        <v>1</v>
      </c>
      <c r="AL470" s="5">
        <v>1</v>
      </c>
      <c r="AM470" s="5">
        <v>1</v>
      </c>
      <c r="AN470" s="5">
        <v>1</v>
      </c>
      <c r="AO470" s="5">
        <v>1</v>
      </c>
      <c r="AP470" s="5">
        <v>1</v>
      </c>
      <c r="AQ470" s="5">
        <v>1</v>
      </c>
      <c r="AR470" s="5">
        <v>1</v>
      </c>
      <c r="AS470" s="5">
        <v>1</v>
      </c>
      <c r="AT470" s="5">
        <v>1</v>
      </c>
      <c r="AU470" s="5">
        <v>1</v>
      </c>
      <c r="AV470" s="5">
        <v>1</v>
      </c>
      <c r="AW470" s="5">
        <v>1</v>
      </c>
      <c r="AX470" s="5">
        <v>1</v>
      </c>
      <c r="AY470" s="5">
        <v>1</v>
      </c>
      <c r="AZ470" s="5">
        <v>1</v>
      </c>
      <c r="BA470" s="5">
        <v>1</v>
      </c>
      <c r="BB470" s="5">
        <v>1</v>
      </c>
      <c r="BC470" s="5">
        <v>1</v>
      </c>
      <c r="BD470" s="5">
        <v>1</v>
      </c>
      <c r="BE470" s="5">
        <v>1</v>
      </c>
      <c r="BF470" s="5">
        <v>1</v>
      </c>
      <c r="BG470" s="5">
        <v>1</v>
      </c>
      <c r="BH470" s="5">
        <v>1</v>
      </c>
      <c r="BI470" s="5">
        <v>1</v>
      </c>
      <c r="BJ470" s="5">
        <v>1</v>
      </c>
      <c r="BK470" s="5">
        <v>1</v>
      </c>
      <c r="BL470" s="5">
        <v>1</v>
      </c>
      <c r="BM470" s="5">
        <v>1</v>
      </c>
      <c r="BN470" s="5">
        <v>1</v>
      </c>
      <c r="BO470" s="5">
        <v>1</v>
      </c>
      <c r="BP470" s="5">
        <v>1</v>
      </c>
      <c r="BQ470" s="5">
        <v>1</v>
      </c>
      <c r="BR470" s="5">
        <v>1</v>
      </c>
      <c r="BS470" s="5">
        <v>1</v>
      </c>
      <c r="BT470" s="5">
        <v>1</v>
      </c>
      <c r="BU470" s="5">
        <v>1</v>
      </c>
      <c r="BV470" s="5">
        <v>1</v>
      </c>
      <c r="BW470" s="5">
        <v>1</v>
      </c>
      <c r="BX470" s="5">
        <v>1</v>
      </c>
      <c r="BY470" s="5">
        <v>1</v>
      </c>
      <c r="BZ470" s="5">
        <v>1</v>
      </c>
      <c r="CA470" s="5">
        <v>1</v>
      </c>
      <c r="CB470" s="5">
        <v>1</v>
      </c>
      <c r="CC470" s="5">
        <v>1</v>
      </c>
      <c r="CD470" s="5">
        <v>1</v>
      </c>
      <c r="CE470" s="5">
        <v>2</v>
      </c>
      <c r="CF470" s="5">
        <v>0</v>
      </c>
    </row>
    <row r="471" spans="2:84" x14ac:dyDescent="0.3">
      <c r="B471" s="13">
        <v>471</v>
      </c>
      <c r="H471" s="1" t="s">
        <v>80</v>
      </c>
      <c r="I471" s="1" t="s">
        <v>1090</v>
      </c>
      <c r="J471" s="1" t="s">
        <v>83</v>
      </c>
      <c r="M471" s="53" t="s">
        <v>82</v>
      </c>
      <c r="O471" s="82"/>
      <c r="P471" s="84">
        <v>1</v>
      </c>
      <c r="W471" s="34"/>
    </row>
    <row r="472" spans="2:84" x14ac:dyDescent="0.3">
      <c r="B472" s="13">
        <v>472</v>
      </c>
      <c r="H472" s="1" t="s">
        <v>80</v>
      </c>
      <c r="I472" s="1" t="s">
        <v>1090</v>
      </c>
      <c r="J472" s="1" t="s">
        <v>81</v>
      </c>
      <c r="M472" s="53" t="s">
        <v>444</v>
      </c>
      <c r="O472" s="82"/>
      <c r="P472" s="84">
        <v>30000</v>
      </c>
      <c r="W472" s="34"/>
    </row>
    <row r="473" spans="2:84" x14ac:dyDescent="0.3">
      <c r="B473" s="13">
        <v>473</v>
      </c>
      <c r="H473" s="1" t="s">
        <v>80</v>
      </c>
      <c r="I473" s="1" t="s">
        <v>1091</v>
      </c>
      <c r="M473" s="53" t="s">
        <v>70</v>
      </c>
      <c r="X473" s="5">
        <v>1</v>
      </c>
      <c r="Y473" s="5">
        <v>1</v>
      </c>
      <c r="Z473" s="5">
        <v>1</v>
      </c>
      <c r="AA473" s="5">
        <v>1</v>
      </c>
      <c r="AB473" s="5">
        <v>1</v>
      </c>
      <c r="AC473" s="5">
        <v>1</v>
      </c>
      <c r="AD473" s="5">
        <v>1</v>
      </c>
      <c r="AE473" s="5">
        <v>1</v>
      </c>
      <c r="AF473" s="5">
        <v>1</v>
      </c>
      <c r="AG473" s="5">
        <v>1</v>
      </c>
      <c r="AH473" s="5">
        <v>1</v>
      </c>
      <c r="AI473" s="5">
        <v>1</v>
      </c>
      <c r="AJ473" s="5">
        <v>1</v>
      </c>
      <c r="AK473" s="5">
        <v>1</v>
      </c>
      <c r="AL473" s="5">
        <v>1</v>
      </c>
      <c r="AM473" s="5">
        <v>1</v>
      </c>
      <c r="AN473" s="5">
        <v>1</v>
      </c>
      <c r="AO473" s="5">
        <v>1</v>
      </c>
      <c r="AP473" s="5">
        <v>1</v>
      </c>
      <c r="AQ473" s="5">
        <v>1</v>
      </c>
      <c r="AR473" s="5">
        <v>1</v>
      </c>
      <c r="AS473" s="5">
        <v>1</v>
      </c>
      <c r="AT473" s="5">
        <v>1</v>
      </c>
      <c r="AU473" s="5">
        <v>1</v>
      </c>
      <c r="AV473" s="5">
        <v>1</v>
      </c>
      <c r="AW473" s="5">
        <v>1</v>
      </c>
      <c r="AX473" s="5">
        <v>1</v>
      </c>
      <c r="AY473" s="5">
        <v>1</v>
      </c>
      <c r="AZ473" s="5">
        <v>1</v>
      </c>
      <c r="BA473" s="5">
        <v>1</v>
      </c>
      <c r="BB473" s="5">
        <v>1</v>
      </c>
      <c r="BC473" s="5">
        <v>1</v>
      </c>
      <c r="BD473" s="5">
        <v>1</v>
      </c>
      <c r="BE473" s="5">
        <v>1</v>
      </c>
      <c r="BF473" s="5">
        <v>1</v>
      </c>
      <c r="BG473" s="5">
        <v>1</v>
      </c>
      <c r="BH473" s="5">
        <v>1</v>
      </c>
      <c r="BI473" s="5">
        <v>1</v>
      </c>
      <c r="BJ473" s="5">
        <v>1</v>
      </c>
      <c r="BK473" s="5">
        <v>1</v>
      </c>
      <c r="BL473" s="5">
        <v>1</v>
      </c>
      <c r="BM473" s="5">
        <v>1</v>
      </c>
      <c r="BN473" s="5">
        <v>1</v>
      </c>
      <c r="BO473" s="5">
        <v>1</v>
      </c>
      <c r="BP473" s="5">
        <v>1</v>
      </c>
      <c r="BQ473" s="5">
        <v>1</v>
      </c>
      <c r="BR473" s="5">
        <v>1</v>
      </c>
      <c r="BS473" s="5">
        <v>1</v>
      </c>
      <c r="BT473" s="5">
        <v>1</v>
      </c>
      <c r="BU473" s="5">
        <v>1</v>
      </c>
      <c r="BV473" s="5">
        <v>1</v>
      </c>
      <c r="BW473" s="5">
        <v>1</v>
      </c>
      <c r="BX473" s="5">
        <v>1</v>
      </c>
      <c r="BY473" s="5">
        <v>1</v>
      </c>
      <c r="BZ473" s="5">
        <v>1</v>
      </c>
      <c r="CA473" s="5">
        <v>1</v>
      </c>
      <c r="CB473" s="5">
        <v>1</v>
      </c>
      <c r="CC473" s="5">
        <v>1</v>
      </c>
      <c r="CD473" s="5">
        <v>1</v>
      </c>
      <c r="CE473" s="5">
        <v>2</v>
      </c>
      <c r="CF473" s="5">
        <v>0</v>
      </c>
    </row>
    <row r="474" spans="2:84" x14ac:dyDescent="0.3">
      <c r="B474" s="13">
        <v>474</v>
      </c>
      <c r="H474" s="1" t="s">
        <v>80</v>
      </c>
      <c r="I474" s="1" t="s">
        <v>1091</v>
      </c>
      <c r="J474" s="1" t="s">
        <v>83</v>
      </c>
      <c r="M474" s="53" t="s">
        <v>82</v>
      </c>
      <c r="O474" s="82"/>
      <c r="P474" s="84">
        <v>1</v>
      </c>
      <c r="W474" s="34"/>
    </row>
    <row r="475" spans="2:84" x14ac:dyDescent="0.3">
      <c r="B475" s="13">
        <v>475</v>
      </c>
      <c r="H475" s="1" t="s">
        <v>80</v>
      </c>
      <c r="I475" s="1" t="s">
        <v>1091</v>
      </c>
      <c r="J475" s="1" t="s">
        <v>81</v>
      </c>
      <c r="M475" s="53" t="s">
        <v>444</v>
      </c>
      <c r="O475" s="82"/>
      <c r="P475" s="84">
        <v>30000</v>
      </c>
      <c r="W475" s="34"/>
    </row>
    <row r="476" spans="2:84" s="26" customFormat="1" ht="12" x14ac:dyDescent="0.25">
      <c r="B476" s="13"/>
      <c r="M476" s="55"/>
      <c r="N476" s="44" t="s">
        <v>21</v>
      </c>
      <c r="O476" s="45"/>
      <c r="P476" s="46"/>
      <c r="Q476" s="89"/>
      <c r="U476" s="41"/>
      <c r="V476" s="42"/>
      <c r="W476" s="43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</row>
    <row r="477" spans="2:84" x14ac:dyDescent="0.3">
      <c r="B477" s="13">
        <v>477</v>
      </c>
      <c r="H477" s="1" t="s">
        <v>80</v>
      </c>
      <c r="I477" s="1" t="s">
        <v>1139</v>
      </c>
      <c r="M477" s="53" t="s">
        <v>75</v>
      </c>
      <c r="X477" s="5">
        <v>150000</v>
      </c>
      <c r="Y477" s="5">
        <v>150000</v>
      </c>
      <c r="Z477" s="5">
        <v>150000</v>
      </c>
      <c r="AA477" s="5">
        <v>150000</v>
      </c>
      <c r="AB477" s="5">
        <v>150000</v>
      </c>
      <c r="AC477" s="5">
        <v>150000</v>
      </c>
      <c r="AD477" s="5">
        <v>153750</v>
      </c>
      <c r="AE477" s="5">
        <v>153750</v>
      </c>
      <c r="AF477" s="5">
        <v>153750</v>
      </c>
      <c r="AG477" s="5">
        <v>153750</v>
      </c>
      <c r="AH477" s="5">
        <v>153750</v>
      </c>
      <c r="AI477" s="5">
        <v>153750</v>
      </c>
      <c r="AJ477" s="5">
        <v>157593.75</v>
      </c>
      <c r="AK477" s="5">
        <v>157593.75</v>
      </c>
      <c r="AL477" s="5">
        <v>157593.75</v>
      </c>
      <c r="AM477" s="5">
        <v>157593.75</v>
      </c>
      <c r="AN477" s="5">
        <v>157593.75</v>
      </c>
      <c r="AO477" s="5">
        <v>157593.75</v>
      </c>
      <c r="AP477" s="5">
        <v>161533.59374999997</v>
      </c>
      <c r="AQ477" s="5">
        <v>161533.59374999997</v>
      </c>
      <c r="AR477" s="5">
        <v>161533.59374999997</v>
      </c>
      <c r="AS477" s="5">
        <v>161533.59374999997</v>
      </c>
      <c r="AT477" s="5">
        <v>161533.59374999997</v>
      </c>
      <c r="AU477" s="5">
        <v>161533.59374999997</v>
      </c>
      <c r="AV477" s="5">
        <v>165571.93359374997</v>
      </c>
      <c r="AW477" s="5">
        <v>165571.93359374997</v>
      </c>
      <c r="AX477" s="5">
        <v>165571.93359374997</v>
      </c>
      <c r="AY477" s="5">
        <v>165571.93359374997</v>
      </c>
      <c r="AZ477" s="5">
        <v>165571.93359374997</v>
      </c>
      <c r="BA477" s="5">
        <v>165571.93359374997</v>
      </c>
      <c r="BB477" s="5">
        <v>169711.23193359369</v>
      </c>
      <c r="BC477" s="5">
        <v>169711.23193359369</v>
      </c>
      <c r="BD477" s="5">
        <v>169711.23193359369</v>
      </c>
      <c r="BE477" s="5">
        <v>169711.23193359369</v>
      </c>
      <c r="BF477" s="5">
        <v>169711.23193359369</v>
      </c>
      <c r="BG477" s="5">
        <v>169711.23193359369</v>
      </c>
      <c r="BH477" s="5">
        <v>173954.01273193353</v>
      </c>
      <c r="BI477" s="5">
        <v>173954.01273193353</v>
      </c>
      <c r="BJ477" s="5">
        <v>173954.01273193353</v>
      </c>
      <c r="BK477" s="5">
        <v>173954.01273193353</v>
      </c>
      <c r="BL477" s="5">
        <v>173954.01273193353</v>
      </c>
      <c r="BM477" s="5">
        <v>173954.01273193353</v>
      </c>
      <c r="BN477" s="5">
        <v>178302.86305023188</v>
      </c>
      <c r="BO477" s="5">
        <v>178302.86305023188</v>
      </c>
      <c r="BP477" s="5">
        <v>178302.86305023188</v>
      </c>
      <c r="BQ477" s="5">
        <v>178302.86305023188</v>
      </c>
      <c r="BR477" s="5">
        <v>178302.86305023188</v>
      </c>
      <c r="BS477" s="5">
        <v>178302.86305023188</v>
      </c>
      <c r="BT477" s="5">
        <v>182760.43462648767</v>
      </c>
      <c r="BU477" s="5">
        <v>182760.43462648767</v>
      </c>
      <c r="BV477" s="5">
        <v>182760.43462648767</v>
      </c>
      <c r="BW477" s="5">
        <v>182760.43462648767</v>
      </c>
      <c r="BX477" s="5">
        <v>182760.43462648767</v>
      </c>
      <c r="BY477" s="5">
        <v>182760.43462648767</v>
      </c>
      <c r="BZ477" s="5">
        <v>187329.44549214983</v>
      </c>
      <c r="CA477" s="5">
        <v>187329.44549214983</v>
      </c>
      <c r="CB477" s="5">
        <v>187329.44549214983</v>
      </c>
      <c r="CC477" s="5">
        <v>187329.44549214983</v>
      </c>
      <c r="CD477" s="5">
        <v>187329.44549214983</v>
      </c>
      <c r="CE477" s="5">
        <v>187329.44549214983</v>
      </c>
      <c r="CF477" s="5">
        <v>0</v>
      </c>
    </row>
    <row r="478" spans="2:84" x14ac:dyDescent="0.3">
      <c r="B478" s="13">
        <v>478</v>
      </c>
      <c r="H478" s="1" t="s">
        <v>80</v>
      </c>
      <c r="I478" s="1" t="s">
        <v>1139</v>
      </c>
      <c r="J478" s="1" t="s">
        <v>76</v>
      </c>
      <c r="M478" s="53" t="s">
        <v>75</v>
      </c>
      <c r="O478" s="82"/>
      <c r="P478" s="84">
        <v>150000</v>
      </c>
      <c r="W478" s="34"/>
    </row>
    <row r="479" spans="2:84" ht="4.05" customHeight="1" x14ac:dyDescent="0.3">
      <c r="B479" s="13">
        <v>479</v>
      </c>
    </row>
    <row r="480" spans="2:84" x14ac:dyDescent="0.3">
      <c r="B480" s="13">
        <v>480</v>
      </c>
      <c r="H480" s="1" t="s">
        <v>80</v>
      </c>
      <c r="I480" s="1" t="s">
        <v>1140</v>
      </c>
      <c r="M480" s="53" t="s">
        <v>75</v>
      </c>
      <c r="X480" s="5">
        <v>120000</v>
      </c>
      <c r="Y480" s="5">
        <v>120000</v>
      </c>
      <c r="Z480" s="5">
        <v>120000</v>
      </c>
      <c r="AA480" s="5">
        <v>120000</v>
      </c>
      <c r="AB480" s="5">
        <v>120000</v>
      </c>
      <c r="AC480" s="5">
        <v>120000</v>
      </c>
      <c r="AD480" s="5">
        <v>122999.99999999999</v>
      </c>
      <c r="AE480" s="5">
        <v>122999.99999999999</v>
      </c>
      <c r="AF480" s="5">
        <v>122999.99999999999</v>
      </c>
      <c r="AG480" s="5">
        <v>122999.99999999999</v>
      </c>
      <c r="AH480" s="5">
        <v>122999.99999999999</v>
      </c>
      <c r="AI480" s="5">
        <v>122999.99999999999</v>
      </c>
      <c r="AJ480" s="5">
        <v>126074.99999999999</v>
      </c>
      <c r="AK480" s="5">
        <v>126074.99999999999</v>
      </c>
      <c r="AL480" s="5">
        <v>126074.99999999999</v>
      </c>
      <c r="AM480" s="5">
        <v>126074.99999999999</v>
      </c>
      <c r="AN480" s="5">
        <v>126074.99999999999</v>
      </c>
      <c r="AO480" s="5">
        <v>126074.99999999999</v>
      </c>
      <c r="AP480" s="5">
        <v>129226.87499999999</v>
      </c>
      <c r="AQ480" s="5">
        <v>129226.87499999999</v>
      </c>
      <c r="AR480" s="5">
        <v>129226.87499999999</v>
      </c>
      <c r="AS480" s="5">
        <v>129226.87499999999</v>
      </c>
      <c r="AT480" s="5">
        <v>129226.87499999999</v>
      </c>
      <c r="AU480" s="5">
        <v>129226.87499999999</v>
      </c>
      <c r="AV480" s="5">
        <v>132457.54687499997</v>
      </c>
      <c r="AW480" s="5">
        <v>132457.54687499997</v>
      </c>
      <c r="AX480" s="5">
        <v>132457.54687499997</v>
      </c>
      <c r="AY480" s="5">
        <v>132457.54687499997</v>
      </c>
      <c r="AZ480" s="5">
        <v>132457.54687499997</v>
      </c>
      <c r="BA480" s="5">
        <v>132457.54687499997</v>
      </c>
      <c r="BB480" s="5">
        <v>135768.98554687496</v>
      </c>
      <c r="BC480" s="5">
        <v>135768.98554687496</v>
      </c>
      <c r="BD480" s="5">
        <v>135768.98554687496</v>
      </c>
      <c r="BE480" s="5">
        <v>135768.98554687496</v>
      </c>
      <c r="BF480" s="5">
        <v>135768.98554687496</v>
      </c>
      <c r="BG480" s="5">
        <v>135768.98554687496</v>
      </c>
      <c r="BH480" s="5">
        <v>139163.21018554684</v>
      </c>
      <c r="BI480" s="5">
        <v>139163.21018554684</v>
      </c>
      <c r="BJ480" s="5">
        <v>139163.21018554684</v>
      </c>
      <c r="BK480" s="5">
        <v>139163.21018554684</v>
      </c>
      <c r="BL480" s="5">
        <v>139163.21018554684</v>
      </c>
      <c r="BM480" s="5">
        <v>139163.21018554684</v>
      </c>
      <c r="BN480" s="5">
        <v>142642.29044018549</v>
      </c>
      <c r="BO480" s="5">
        <v>142642.29044018549</v>
      </c>
      <c r="BP480" s="5">
        <v>142642.29044018549</v>
      </c>
      <c r="BQ480" s="5">
        <v>142642.29044018549</v>
      </c>
      <c r="BR480" s="5">
        <v>142642.29044018549</v>
      </c>
      <c r="BS480" s="5">
        <v>142642.29044018549</v>
      </c>
      <c r="BT480" s="5">
        <v>146208.34770119013</v>
      </c>
      <c r="BU480" s="5">
        <v>146208.34770119013</v>
      </c>
      <c r="BV480" s="5">
        <v>146208.34770119013</v>
      </c>
      <c r="BW480" s="5">
        <v>146208.34770119013</v>
      </c>
      <c r="BX480" s="5">
        <v>146208.34770119013</v>
      </c>
      <c r="BY480" s="5">
        <v>146208.34770119013</v>
      </c>
      <c r="BZ480" s="5">
        <v>149863.55639371986</v>
      </c>
      <c r="CA480" s="5">
        <v>149863.55639371986</v>
      </c>
      <c r="CB480" s="5">
        <v>149863.55639371986</v>
      </c>
      <c r="CC480" s="5">
        <v>149863.55639371986</v>
      </c>
      <c r="CD480" s="5">
        <v>149863.55639371986</v>
      </c>
      <c r="CE480" s="5">
        <v>149863.55639371986</v>
      </c>
      <c r="CF480" s="5">
        <v>0</v>
      </c>
    </row>
    <row r="481" spans="2:84" x14ac:dyDescent="0.3">
      <c r="B481" s="13">
        <v>481</v>
      </c>
      <c r="H481" s="1" t="s">
        <v>80</v>
      </c>
      <c r="I481" s="1" t="s">
        <v>1140</v>
      </c>
      <c r="J481" s="1" t="s">
        <v>76</v>
      </c>
      <c r="M481" s="53" t="s">
        <v>75</v>
      </c>
      <c r="O481" s="82"/>
      <c r="P481" s="84">
        <v>120000</v>
      </c>
      <c r="W481" s="34"/>
    </row>
    <row r="482" spans="2:84" ht="4.05" customHeight="1" x14ac:dyDescent="0.3">
      <c r="B482" s="13">
        <v>482</v>
      </c>
    </row>
    <row r="483" spans="2:84" x14ac:dyDescent="0.3">
      <c r="B483" s="13">
        <v>483</v>
      </c>
      <c r="H483" s="1" t="s">
        <v>80</v>
      </c>
      <c r="I483" s="1" t="s">
        <v>1141</v>
      </c>
      <c r="M483" s="53" t="s">
        <v>75</v>
      </c>
      <c r="X483" s="5">
        <v>50000</v>
      </c>
      <c r="Y483" s="5">
        <v>50000</v>
      </c>
      <c r="Z483" s="5">
        <v>50000</v>
      </c>
      <c r="AA483" s="5">
        <v>50000</v>
      </c>
      <c r="AB483" s="5">
        <v>50000</v>
      </c>
      <c r="AC483" s="5">
        <v>50000</v>
      </c>
      <c r="AD483" s="5">
        <v>51249.999999999993</v>
      </c>
      <c r="AE483" s="5">
        <v>51249.999999999993</v>
      </c>
      <c r="AF483" s="5">
        <v>51249.999999999993</v>
      </c>
      <c r="AG483" s="5">
        <v>51249.999999999993</v>
      </c>
      <c r="AH483" s="5">
        <v>51249.999999999993</v>
      </c>
      <c r="AI483" s="5">
        <v>51249.999999999993</v>
      </c>
      <c r="AJ483" s="5">
        <v>52531.249999999993</v>
      </c>
      <c r="AK483" s="5">
        <v>52531.249999999993</v>
      </c>
      <c r="AL483" s="5">
        <v>52531.249999999993</v>
      </c>
      <c r="AM483" s="5">
        <v>52531.249999999993</v>
      </c>
      <c r="AN483" s="5">
        <v>52531.249999999993</v>
      </c>
      <c r="AO483" s="5">
        <v>52531.249999999993</v>
      </c>
      <c r="AP483" s="5">
        <v>53844.531249999993</v>
      </c>
      <c r="AQ483" s="5">
        <v>53844.531249999993</v>
      </c>
      <c r="AR483" s="5">
        <v>53844.531249999993</v>
      </c>
      <c r="AS483" s="5">
        <v>53844.531249999993</v>
      </c>
      <c r="AT483" s="5">
        <v>53844.531249999993</v>
      </c>
      <c r="AU483" s="5">
        <v>53844.531249999993</v>
      </c>
      <c r="AV483" s="5">
        <v>55190.644531249985</v>
      </c>
      <c r="AW483" s="5">
        <v>55190.644531249985</v>
      </c>
      <c r="AX483" s="5">
        <v>55190.644531249985</v>
      </c>
      <c r="AY483" s="5">
        <v>55190.644531249985</v>
      </c>
      <c r="AZ483" s="5">
        <v>55190.644531249985</v>
      </c>
      <c r="BA483" s="5">
        <v>55190.644531249985</v>
      </c>
      <c r="BB483" s="5">
        <v>56570.410644531235</v>
      </c>
      <c r="BC483" s="5">
        <v>56570.410644531235</v>
      </c>
      <c r="BD483" s="5">
        <v>56570.410644531235</v>
      </c>
      <c r="BE483" s="5">
        <v>56570.410644531235</v>
      </c>
      <c r="BF483" s="5">
        <v>56570.410644531235</v>
      </c>
      <c r="BG483" s="5">
        <v>56570.410644531235</v>
      </c>
      <c r="BH483" s="5">
        <v>57984.670910644512</v>
      </c>
      <c r="BI483" s="5">
        <v>57984.670910644512</v>
      </c>
      <c r="BJ483" s="5">
        <v>57984.670910644512</v>
      </c>
      <c r="BK483" s="5">
        <v>57984.670910644512</v>
      </c>
      <c r="BL483" s="5">
        <v>57984.670910644512</v>
      </c>
      <c r="BM483" s="5">
        <v>57984.670910644512</v>
      </c>
      <c r="BN483" s="5">
        <v>59434.287683410628</v>
      </c>
      <c r="BO483" s="5">
        <v>59434.287683410628</v>
      </c>
      <c r="BP483" s="5">
        <v>59434.287683410628</v>
      </c>
      <c r="BQ483" s="5">
        <v>59434.287683410628</v>
      </c>
      <c r="BR483" s="5">
        <v>59434.287683410628</v>
      </c>
      <c r="BS483" s="5">
        <v>59434.287683410628</v>
      </c>
      <c r="BT483" s="5">
        <v>60920.144875495884</v>
      </c>
      <c r="BU483" s="5">
        <v>60920.144875495884</v>
      </c>
      <c r="BV483" s="5">
        <v>60920.144875495884</v>
      </c>
      <c r="BW483" s="5">
        <v>60920.144875495884</v>
      </c>
      <c r="BX483" s="5">
        <v>60920.144875495884</v>
      </c>
      <c r="BY483" s="5">
        <v>60920.144875495884</v>
      </c>
      <c r="BZ483" s="5">
        <v>62443.14849738327</v>
      </c>
      <c r="CA483" s="5">
        <v>62443.14849738327</v>
      </c>
      <c r="CB483" s="5">
        <v>62443.14849738327</v>
      </c>
      <c r="CC483" s="5">
        <v>62443.14849738327</v>
      </c>
      <c r="CD483" s="5">
        <v>62443.14849738327</v>
      </c>
      <c r="CE483" s="5">
        <v>62443.14849738327</v>
      </c>
      <c r="CF483" s="5">
        <v>0</v>
      </c>
    </row>
    <row r="484" spans="2:84" x14ac:dyDescent="0.3">
      <c r="B484" s="13">
        <v>484</v>
      </c>
      <c r="H484" s="1" t="s">
        <v>80</v>
      </c>
      <c r="I484" s="1" t="s">
        <v>1141</v>
      </c>
      <c r="J484" s="1" t="s">
        <v>76</v>
      </c>
      <c r="M484" s="53" t="s">
        <v>75</v>
      </c>
      <c r="O484" s="82"/>
      <c r="P484" s="84">
        <v>50000</v>
      </c>
      <c r="W484" s="34"/>
    </row>
    <row r="485" spans="2:84" ht="4.05" customHeight="1" x14ac:dyDescent="0.3">
      <c r="B485" s="13">
        <v>485</v>
      </c>
    </row>
    <row r="486" spans="2:84" x14ac:dyDescent="0.3">
      <c r="B486" s="13">
        <v>486</v>
      </c>
      <c r="H486" s="1" t="s">
        <v>80</v>
      </c>
      <c r="I486" s="1" t="s">
        <v>1142</v>
      </c>
      <c r="M486" s="53" t="s">
        <v>75</v>
      </c>
      <c r="X486" s="5">
        <v>65000</v>
      </c>
      <c r="Y486" s="5">
        <v>65000</v>
      </c>
      <c r="Z486" s="5">
        <v>65000</v>
      </c>
      <c r="AA486" s="5">
        <v>65000</v>
      </c>
      <c r="AB486" s="5">
        <v>65000</v>
      </c>
      <c r="AC486" s="5">
        <v>65000</v>
      </c>
      <c r="AD486" s="5">
        <v>66625</v>
      </c>
      <c r="AE486" s="5">
        <v>66625</v>
      </c>
      <c r="AF486" s="5">
        <v>66625</v>
      </c>
      <c r="AG486" s="5">
        <v>66625</v>
      </c>
      <c r="AH486" s="5">
        <v>66625</v>
      </c>
      <c r="AI486" s="5">
        <v>66625</v>
      </c>
      <c r="AJ486" s="5">
        <v>68290.625</v>
      </c>
      <c r="AK486" s="5">
        <v>68290.625</v>
      </c>
      <c r="AL486" s="5">
        <v>68290.625</v>
      </c>
      <c r="AM486" s="5">
        <v>68290.625</v>
      </c>
      <c r="AN486" s="5">
        <v>68290.625</v>
      </c>
      <c r="AO486" s="5">
        <v>68290.625</v>
      </c>
      <c r="AP486" s="5">
        <v>69997.890624999985</v>
      </c>
      <c r="AQ486" s="5">
        <v>69997.890624999985</v>
      </c>
      <c r="AR486" s="5">
        <v>69997.890624999985</v>
      </c>
      <c r="AS486" s="5">
        <v>69997.890624999985</v>
      </c>
      <c r="AT486" s="5">
        <v>69997.890624999985</v>
      </c>
      <c r="AU486" s="5">
        <v>69997.890624999985</v>
      </c>
      <c r="AV486" s="5">
        <v>71747.837890624985</v>
      </c>
      <c r="AW486" s="5">
        <v>71747.837890624985</v>
      </c>
      <c r="AX486" s="5">
        <v>71747.837890624985</v>
      </c>
      <c r="AY486" s="5">
        <v>71747.837890624985</v>
      </c>
      <c r="AZ486" s="5">
        <v>71747.837890624985</v>
      </c>
      <c r="BA486" s="5">
        <v>71747.837890624985</v>
      </c>
      <c r="BB486" s="5">
        <v>73541.533837890602</v>
      </c>
      <c r="BC486" s="5">
        <v>73541.533837890602</v>
      </c>
      <c r="BD486" s="5">
        <v>73541.533837890602</v>
      </c>
      <c r="BE486" s="5">
        <v>73541.533837890602</v>
      </c>
      <c r="BF486" s="5">
        <v>73541.533837890602</v>
      </c>
      <c r="BG486" s="5">
        <v>73541.533837890602</v>
      </c>
      <c r="BH486" s="5">
        <v>75380.072183837867</v>
      </c>
      <c r="BI486" s="5">
        <v>75380.072183837867</v>
      </c>
      <c r="BJ486" s="5">
        <v>75380.072183837867</v>
      </c>
      <c r="BK486" s="5">
        <v>75380.072183837867</v>
      </c>
      <c r="BL486" s="5">
        <v>75380.072183837867</v>
      </c>
      <c r="BM486" s="5">
        <v>75380.072183837867</v>
      </c>
      <c r="BN486" s="5">
        <v>77264.573988433811</v>
      </c>
      <c r="BO486" s="5">
        <v>77264.573988433811</v>
      </c>
      <c r="BP486" s="5">
        <v>77264.573988433811</v>
      </c>
      <c r="BQ486" s="5">
        <v>77264.573988433811</v>
      </c>
      <c r="BR486" s="5">
        <v>77264.573988433811</v>
      </c>
      <c r="BS486" s="5">
        <v>77264.573988433811</v>
      </c>
      <c r="BT486" s="5">
        <v>79196.188338144653</v>
      </c>
      <c r="BU486" s="5">
        <v>79196.188338144653</v>
      </c>
      <c r="BV486" s="5">
        <v>79196.188338144653</v>
      </c>
      <c r="BW486" s="5">
        <v>79196.188338144653</v>
      </c>
      <c r="BX486" s="5">
        <v>79196.188338144653</v>
      </c>
      <c r="BY486" s="5">
        <v>79196.188338144653</v>
      </c>
      <c r="BZ486" s="5">
        <v>81176.093046598253</v>
      </c>
      <c r="CA486" s="5">
        <v>81176.093046598253</v>
      </c>
      <c r="CB486" s="5">
        <v>81176.093046598253</v>
      </c>
      <c r="CC486" s="5">
        <v>81176.093046598253</v>
      </c>
      <c r="CD486" s="5">
        <v>81176.093046598253</v>
      </c>
      <c r="CE486" s="5">
        <v>81176.093046598253</v>
      </c>
      <c r="CF486" s="5">
        <v>0</v>
      </c>
    </row>
    <row r="487" spans="2:84" x14ac:dyDescent="0.3">
      <c r="B487" s="13">
        <v>487</v>
      </c>
      <c r="H487" s="1" t="s">
        <v>80</v>
      </c>
      <c r="I487" s="1" t="s">
        <v>1142</v>
      </c>
      <c r="J487" s="1" t="s">
        <v>76</v>
      </c>
      <c r="M487" s="53" t="s">
        <v>75</v>
      </c>
      <c r="O487" s="82"/>
      <c r="P487" s="84">
        <v>65000</v>
      </c>
      <c r="W487" s="34"/>
    </row>
    <row r="488" spans="2:84" ht="4.05" customHeight="1" x14ac:dyDescent="0.3">
      <c r="B488" s="13">
        <v>488</v>
      </c>
    </row>
    <row r="489" spans="2:84" x14ac:dyDescent="0.3">
      <c r="B489" s="13">
        <v>489</v>
      </c>
      <c r="H489" s="1" t="s">
        <v>80</v>
      </c>
      <c r="I489" s="1" t="s">
        <v>1143</v>
      </c>
      <c r="M489" s="53" t="s">
        <v>75</v>
      </c>
      <c r="X489" s="5">
        <v>60000</v>
      </c>
      <c r="Y489" s="5">
        <v>60000</v>
      </c>
      <c r="Z489" s="5">
        <v>60000</v>
      </c>
      <c r="AA489" s="5">
        <v>60000</v>
      </c>
      <c r="AB489" s="5">
        <v>60000</v>
      </c>
      <c r="AC489" s="5">
        <v>60000</v>
      </c>
      <c r="AD489" s="5">
        <v>61499.999999999993</v>
      </c>
      <c r="AE489" s="5">
        <v>61499.999999999993</v>
      </c>
      <c r="AF489" s="5">
        <v>61499.999999999993</v>
      </c>
      <c r="AG489" s="5">
        <v>61499.999999999993</v>
      </c>
      <c r="AH489" s="5">
        <v>61499.999999999993</v>
      </c>
      <c r="AI489" s="5">
        <v>61499.999999999993</v>
      </c>
      <c r="AJ489" s="5">
        <v>63037.499999999993</v>
      </c>
      <c r="AK489" s="5">
        <v>63037.499999999993</v>
      </c>
      <c r="AL489" s="5">
        <v>63037.499999999993</v>
      </c>
      <c r="AM489" s="5">
        <v>63037.499999999993</v>
      </c>
      <c r="AN489" s="5">
        <v>63037.499999999993</v>
      </c>
      <c r="AO489" s="5">
        <v>63037.499999999993</v>
      </c>
      <c r="AP489" s="5">
        <v>64613.437499999993</v>
      </c>
      <c r="AQ489" s="5">
        <v>64613.437499999993</v>
      </c>
      <c r="AR489" s="5">
        <v>64613.437499999993</v>
      </c>
      <c r="AS489" s="5">
        <v>64613.437499999993</v>
      </c>
      <c r="AT489" s="5">
        <v>64613.437499999993</v>
      </c>
      <c r="AU489" s="5">
        <v>64613.437499999993</v>
      </c>
      <c r="AV489" s="5">
        <v>66228.773437499985</v>
      </c>
      <c r="AW489" s="5">
        <v>66228.773437499985</v>
      </c>
      <c r="AX489" s="5">
        <v>66228.773437499985</v>
      </c>
      <c r="AY489" s="5">
        <v>66228.773437499985</v>
      </c>
      <c r="AZ489" s="5">
        <v>66228.773437499985</v>
      </c>
      <c r="BA489" s="5">
        <v>66228.773437499985</v>
      </c>
      <c r="BB489" s="5">
        <v>67884.49277343748</v>
      </c>
      <c r="BC489" s="5">
        <v>67884.49277343748</v>
      </c>
      <c r="BD489" s="5">
        <v>67884.49277343748</v>
      </c>
      <c r="BE489" s="5">
        <v>67884.49277343748</v>
      </c>
      <c r="BF489" s="5">
        <v>67884.49277343748</v>
      </c>
      <c r="BG489" s="5">
        <v>67884.49277343748</v>
      </c>
      <c r="BH489" s="5">
        <v>69581.605092773418</v>
      </c>
      <c r="BI489" s="5">
        <v>69581.605092773418</v>
      </c>
      <c r="BJ489" s="5">
        <v>69581.605092773418</v>
      </c>
      <c r="BK489" s="5">
        <v>69581.605092773418</v>
      </c>
      <c r="BL489" s="5">
        <v>69581.605092773418</v>
      </c>
      <c r="BM489" s="5">
        <v>69581.605092773418</v>
      </c>
      <c r="BN489" s="5">
        <v>71321.145220092745</v>
      </c>
      <c r="BO489" s="5">
        <v>71321.145220092745</v>
      </c>
      <c r="BP489" s="5">
        <v>71321.145220092745</v>
      </c>
      <c r="BQ489" s="5">
        <v>71321.145220092745</v>
      </c>
      <c r="BR489" s="5">
        <v>71321.145220092745</v>
      </c>
      <c r="BS489" s="5">
        <v>71321.145220092745</v>
      </c>
      <c r="BT489" s="5">
        <v>73104.173850595063</v>
      </c>
      <c r="BU489" s="5">
        <v>73104.173850595063</v>
      </c>
      <c r="BV489" s="5">
        <v>73104.173850595063</v>
      </c>
      <c r="BW489" s="5">
        <v>73104.173850595063</v>
      </c>
      <c r="BX489" s="5">
        <v>73104.173850595063</v>
      </c>
      <c r="BY489" s="5">
        <v>73104.173850595063</v>
      </c>
      <c r="BZ489" s="5">
        <v>74931.77819685993</v>
      </c>
      <c r="CA489" s="5">
        <v>74931.77819685993</v>
      </c>
      <c r="CB489" s="5">
        <v>74931.77819685993</v>
      </c>
      <c r="CC489" s="5">
        <v>74931.77819685993</v>
      </c>
      <c r="CD489" s="5">
        <v>74931.77819685993</v>
      </c>
      <c r="CE489" s="5">
        <v>74931.77819685993</v>
      </c>
      <c r="CF489" s="5">
        <v>0</v>
      </c>
    </row>
    <row r="490" spans="2:84" x14ac:dyDescent="0.3">
      <c r="B490" s="13">
        <v>490</v>
      </c>
      <c r="H490" s="1" t="s">
        <v>80</v>
      </c>
      <c r="I490" s="1" t="s">
        <v>1143</v>
      </c>
      <c r="J490" s="1" t="s">
        <v>76</v>
      </c>
      <c r="M490" s="53" t="s">
        <v>75</v>
      </c>
      <c r="O490" s="82"/>
      <c r="P490" s="84">
        <v>60000</v>
      </c>
      <c r="W490" s="34"/>
    </row>
    <row r="491" spans="2:84" ht="4.05" customHeight="1" x14ac:dyDescent="0.3">
      <c r="B491" s="13">
        <v>491</v>
      </c>
    </row>
    <row r="492" spans="2:84" s="26" customFormat="1" ht="12" x14ac:dyDescent="0.25">
      <c r="B492" s="13"/>
      <c r="M492" s="55"/>
      <c r="N492" s="44" t="s">
        <v>21</v>
      </c>
      <c r="O492" s="45"/>
      <c r="P492" s="75"/>
      <c r="Q492" s="89"/>
      <c r="U492" s="41"/>
      <c r="V492" s="42"/>
      <c r="W492" s="43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</row>
    <row r="493" spans="2:84" x14ac:dyDescent="0.3">
      <c r="B493" s="13">
        <v>493</v>
      </c>
      <c r="H493" s="1" t="s">
        <v>80</v>
      </c>
      <c r="I493" s="1" t="s">
        <v>77</v>
      </c>
      <c r="M493" s="53" t="s">
        <v>16</v>
      </c>
      <c r="O493" s="82"/>
      <c r="P493" s="86">
        <v>2.5000000000000001E-2</v>
      </c>
      <c r="W493" s="34"/>
    </row>
    <row r="494" spans="2:84" x14ac:dyDescent="0.3">
      <c r="B494" s="13">
        <v>494</v>
      </c>
      <c r="H494" s="1" t="s">
        <v>80</v>
      </c>
      <c r="I494" s="1" t="s">
        <v>78</v>
      </c>
      <c r="M494" s="53" t="s">
        <v>79</v>
      </c>
      <c r="O494" s="82"/>
      <c r="P494" s="87">
        <v>6</v>
      </c>
      <c r="W494" s="34"/>
    </row>
    <row r="495" spans="2:84" x14ac:dyDescent="0.3">
      <c r="B495" s="13">
        <v>495</v>
      </c>
      <c r="H495" s="1" t="s">
        <v>24</v>
      </c>
      <c r="M495" s="53" t="s">
        <v>18</v>
      </c>
      <c r="P495" s="72" t="s">
        <v>54</v>
      </c>
      <c r="U495" s="5">
        <v>11144933.978789223</v>
      </c>
      <c r="X495" s="5">
        <v>97500</v>
      </c>
      <c r="Y495" s="5">
        <v>97500</v>
      </c>
      <c r="Z495" s="5">
        <v>133500</v>
      </c>
      <c r="AA495" s="5">
        <v>133500</v>
      </c>
      <c r="AB495" s="5">
        <v>133500</v>
      </c>
      <c r="AC495" s="5">
        <v>133500</v>
      </c>
      <c r="AD495" s="5">
        <v>136837.5</v>
      </c>
      <c r="AE495" s="5">
        <v>136837.5</v>
      </c>
      <c r="AF495" s="5">
        <v>136837.5</v>
      </c>
      <c r="AG495" s="5">
        <v>136837.5</v>
      </c>
      <c r="AH495" s="5">
        <v>136837.5</v>
      </c>
      <c r="AI495" s="5">
        <v>136837.5</v>
      </c>
      <c r="AJ495" s="5">
        <v>140258.4375</v>
      </c>
      <c r="AK495" s="5">
        <v>140258.4375</v>
      </c>
      <c r="AL495" s="5">
        <v>140258.4375</v>
      </c>
      <c r="AM495" s="5">
        <v>140258.4375</v>
      </c>
      <c r="AN495" s="5">
        <v>156017.8125</v>
      </c>
      <c r="AO495" s="5">
        <v>156017.8125</v>
      </c>
      <c r="AP495" s="5">
        <v>159918.25781249997</v>
      </c>
      <c r="AQ495" s="5">
        <v>159918.25781249997</v>
      </c>
      <c r="AR495" s="5">
        <v>159918.25781249997</v>
      </c>
      <c r="AS495" s="5">
        <v>159918.25781249997</v>
      </c>
      <c r="AT495" s="5">
        <v>159918.25781249997</v>
      </c>
      <c r="AU495" s="5">
        <v>159918.25781249997</v>
      </c>
      <c r="AV495" s="5">
        <v>163916.21425781245</v>
      </c>
      <c r="AW495" s="5">
        <v>163916.21425781245</v>
      </c>
      <c r="AX495" s="5">
        <v>163916.21425781245</v>
      </c>
      <c r="AY495" s="5">
        <v>163916.21425781245</v>
      </c>
      <c r="AZ495" s="5">
        <v>163916.21425781245</v>
      </c>
      <c r="BA495" s="5">
        <v>163916.21425781245</v>
      </c>
      <c r="BB495" s="5">
        <v>168014.1196142578</v>
      </c>
      <c r="BC495" s="5">
        <v>168014.1196142578</v>
      </c>
      <c r="BD495" s="5">
        <v>168014.1196142578</v>
      </c>
      <c r="BE495" s="5">
        <v>168014.1196142578</v>
      </c>
      <c r="BF495" s="5">
        <v>168014.1196142578</v>
      </c>
      <c r="BG495" s="5">
        <v>168014.1196142578</v>
      </c>
      <c r="BH495" s="5">
        <v>172214.47260461422</v>
      </c>
      <c r="BI495" s="5">
        <v>231358.83693347158</v>
      </c>
      <c r="BJ495" s="5">
        <v>231358.83693347158</v>
      </c>
      <c r="BK495" s="5">
        <v>231358.83693347158</v>
      </c>
      <c r="BL495" s="5">
        <v>231358.83693347158</v>
      </c>
      <c r="BM495" s="5">
        <v>231358.83693347158</v>
      </c>
      <c r="BN495" s="5">
        <v>237142.80785680839</v>
      </c>
      <c r="BO495" s="5">
        <v>237142.80785680839</v>
      </c>
      <c r="BP495" s="5">
        <v>237142.80785680839</v>
      </c>
      <c r="BQ495" s="5">
        <v>237142.80785680839</v>
      </c>
      <c r="BR495" s="5">
        <v>237142.80785680839</v>
      </c>
      <c r="BS495" s="5">
        <v>237142.80785680839</v>
      </c>
      <c r="BT495" s="5">
        <v>243071.3780532286</v>
      </c>
      <c r="BU495" s="5">
        <v>243071.3780532286</v>
      </c>
      <c r="BV495" s="5">
        <v>243071.3780532286</v>
      </c>
      <c r="BW495" s="5">
        <v>243071.3780532286</v>
      </c>
      <c r="BX495" s="5">
        <v>243071.3780532286</v>
      </c>
      <c r="BY495" s="5">
        <v>243071.3780532286</v>
      </c>
      <c r="BZ495" s="5">
        <v>249148.16250455927</v>
      </c>
      <c r="CA495" s="5">
        <v>249148.16250455927</v>
      </c>
      <c r="CB495" s="5">
        <v>249148.16250455927</v>
      </c>
      <c r="CC495" s="5">
        <v>249148.16250455927</v>
      </c>
      <c r="CD495" s="5">
        <v>249148.16250455927</v>
      </c>
      <c r="CE495" s="5">
        <v>314713.46842681174</v>
      </c>
      <c r="CF495" s="5">
        <v>0</v>
      </c>
    </row>
    <row r="496" spans="2:84" x14ac:dyDescent="0.3">
      <c r="B496" s="13">
        <v>496</v>
      </c>
    </row>
    <row r="497" spans="2:84" x14ac:dyDescent="0.3">
      <c r="B497" s="13">
        <v>497</v>
      </c>
      <c r="H497" s="1" t="s">
        <v>126</v>
      </c>
      <c r="M497" s="53" t="s">
        <v>18</v>
      </c>
      <c r="P497" s="72"/>
      <c r="U497" s="5">
        <v>7102879.7249999978</v>
      </c>
      <c r="X497" s="5">
        <v>103000</v>
      </c>
      <c r="Y497" s="5">
        <v>103000</v>
      </c>
      <c r="Z497" s="5">
        <v>103000</v>
      </c>
      <c r="AA497" s="5">
        <v>103000</v>
      </c>
      <c r="AB497" s="5">
        <v>103000</v>
      </c>
      <c r="AC497" s="5">
        <v>103000</v>
      </c>
      <c r="AD497" s="5">
        <v>103000</v>
      </c>
      <c r="AE497" s="5">
        <v>103000</v>
      </c>
      <c r="AF497" s="5">
        <v>103000</v>
      </c>
      <c r="AG497" s="5">
        <v>103000</v>
      </c>
      <c r="AH497" s="5">
        <v>103000</v>
      </c>
      <c r="AI497" s="5">
        <v>103000</v>
      </c>
      <c r="AJ497" s="5">
        <v>108150</v>
      </c>
      <c r="AK497" s="5">
        <v>108150</v>
      </c>
      <c r="AL497" s="5">
        <v>108150</v>
      </c>
      <c r="AM497" s="5">
        <v>108150</v>
      </c>
      <c r="AN497" s="5">
        <v>108150</v>
      </c>
      <c r="AO497" s="5">
        <v>108150</v>
      </c>
      <c r="AP497" s="5">
        <v>108150</v>
      </c>
      <c r="AQ497" s="5">
        <v>108150</v>
      </c>
      <c r="AR497" s="5">
        <v>108150</v>
      </c>
      <c r="AS497" s="5">
        <v>108150</v>
      </c>
      <c r="AT497" s="5">
        <v>108150</v>
      </c>
      <c r="AU497" s="5">
        <v>108150</v>
      </c>
      <c r="AV497" s="5">
        <v>113557.5</v>
      </c>
      <c r="AW497" s="5">
        <v>113557.5</v>
      </c>
      <c r="AX497" s="5">
        <v>113557.5</v>
      </c>
      <c r="AY497" s="5">
        <v>113557.5</v>
      </c>
      <c r="AZ497" s="5">
        <v>113557.5</v>
      </c>
      <c r="BA497" s="5">
        <v>113557.5</v>
      </c>
      <c r="BB497" s="5">
        <v>113557.5</v>
      </c>
      <c r="BC497" s="5">
        <v>113557.5</v>
      </c>
      <c r="BD497" s="5">
        <v>113557.5</v>
      </c>
      <c r="BE497" s="5">
        <v>113557.5</v>
      </c>
      <c r="BF497" s="5">
        <v>113557.5</v>
      </c>
      <c r="BG497" s="5">
        <v>113557.5</v>
      </c>
      <c r="BH497" s="5">
        <v>119235.37500000001</v>
      </c>
      <c r="BI497" s="5">
        <v>130811.62500000001</v>
      </c>
      <c r="BJ497" s="5">
        <v>130811.62500000001</v>
      </c>
      <c r="BK497" s="5">
        <v>130811.62500000001</v>
      </c>
      <c r="BL497" s="5">
        <v>130811.62500000001</v>
      </c>
      <c r="BM497" s="5">
        <v>130811.62500000001</v>
      </c>
      <c r="BN497" s="5">
        <v>130811.62500000001</v>
      </c>
      <c r="BO497" s="5">
        <v>130811.62500000001</v>
      </c>
      <c r="BP497" s="5">
        <v>130811.62500000001</v>
      </c>
      <c r="BQ497" s="5">
        <v>130811.62500000001</v>
      </c>
      <c r="BR497" s="5">
        <v>130811.62500000001</v>
      </c>
      <c r="BS497" s="5">
        <v>130811.62500000001</v>
      </c>
      <c r="BT497" s="5">
        <v>137352.20624999999</v>
      </c>
      <c r="BU497" s="5">
        <v>137352.20624999999</v>
      </c>
      <c r="BV497" s="5">
        <v>137352.20624999999</v>
      </c>
      <c r="BW497" s="5">
        <v>137352.20624999999</v>
      </c>
      <c r="BX497" s="5">
        <v>137352.20624999999</v>
      </c>
      <c r="BY497" s="5">
        <v>137352.20624999999</v>
      </c>
      <c r="BZ497" s="5">
        <v>137352.20624999999</v>
      </c>
      <c r="CA497" s="5">
        <v>137352.20624999999</v>
      </c>
      <c r="CB497" s="5">
        <v>137352.20624999999</v>
      </c>
      <c r="CC497" s="5">
        <v>137352.20624999999</v>
      </c>
      <c r="CD497" s="5">
        <v>137352.20624999999</v>
      </c>
      <c r="CE497" s="5">
        <v>137352.20624999999</v>
      </c>
      <c r="CF497" s="5">
        <v>0</v>
      </c>
    </row>
    <row r="498" spans="2:84" x14ac:dyDescent="0.3">
      <c r="B498" s="13">
        <v>498</v>
      </c>
      <c r="H498" s="1" t="s">
        <v>126</v>
      </c>
      <c r="I498" s="1" t="s">
        <v>1092</v>
      </c>
      <c r="M498" s="53" t="s">
        <v>90</v>
      </c>
      <c r="X498" s="5">
        <v>1</v>
      </c>
      <c r="Y498" s="5">
        <v>1</v>
      </c>
      <c r="Z498" s="5">
        <v>1</v>
      </c>
      <c r="AA498" s="5">
        <v>1</v>
      </c>
      <c r="AB498" s="5">
        <v>1</v>
      </c>
      <c r="AC498" s="5">
        <v>1</v>
      </c>
      <c r="AD498" s="5">
        <v>1</v>
      </c>
      <c r="AE498" s="5">
        <v>1</v>
      </c>
      <c r="AF498" s="5">
        <v>1</v>
      </c>
      <c r="AG498" s="5">
        <v>1</v>
      </c>
      <c r="AH498" s="5">
        <v>1</v>
      </c>
      <c r="AI498" s="5">
        <v>1</v>
      </c>
      <c r="AJ498" s="5">
        <v>1</v>
      </c>
      <c r="AK498" s="5">
        <v>1</v>
      </c>
      <c r="AL498" s="5">
        <v>1</v>
      </c>
      <c r="AM498" s="5">
        <v>1</v>
      </c>
      <c r="AN498" s="5">
        <v>1</v>
      </c>
      <c r="AO498" s="5">
        <v>1</v>
      </c>
      <c r="AP498" s="5">
        <v>1</v>
      </c>
      <c r="AQ498" s="5">
        <v>1</v>
      </c>
      <c r="AR498" s="5">
        <v>1</v>
      </c>
      <c r="AS498" s="5">
        <v>1</v>
      </c>
      <c r="AT498" s="5">
        <v>1</v>
      </c>
      <c r="AU498" s="5">
        <v>1</v>
      </c>
      <c r="AV498" s="5">
        <v>1</v>
      </c>
      <c r="AW498" s="5">
        <v>1</v>
      </c>
      <c r="AX498" s="5">
        <v>1</v>
      </c>
      <c r="AY498" s="5">
        <v>1</v>
      </c>
      <c r="AZ498" s="5">
        <v>1</v>
      </c>
      <c r="BA498" s="5">
        <v>1</v>
      </c>
      <c r="BB498" s="5">
        <v>1</v>
      </c>
      <c r="BC498" s="5">
        <v>1</v>
      </c>
      <c r="BD498" s="5">
        <v>1</v>
      </c>
      <c r="BE498" s="5">
        <v>1</v>
      </c>
      <c r="BF498" s="5">
        <v>1</v>
      </c>
      <c r="BG498" s="5">
        <v>1</v>
      </c>
      <c r="BH498" s="5">
        <v>1</v>
      </c>
      <c r="BI498" s="5">
        <v>2</v>
      </c>
      <c r="BJ498" s="5">
        <v>2</v>
      </c>
      <c r="BK498" s="5">
        <v>2</v>
      </c>
      <c r="BL498" s="5">
        <v>2</v>
      </c>
      <c r="BM498" s="5">
        <v>2</v>
      </c>
      <c r="BN498" s="5">
        <v>2</v>
      </c>
      <c r="BO498" s="5">
        <v>2</v>
      </c>
      <c r="BP498" s="5">
        <v>2</v>
      </c>
      <c r="BQ498" s="5">
        <v>2</v>
      </c>
      <c r="BR498" s="5">
        <v>2</v>
      </c>
      <c r="BS498" s="5">
        <v>2</v>
      </c>
      <c r="BT498" s="5">
        <v>2</v>
      </c>
      <c r="BU498" s="5">
        <v>2</v>
      </c>
      <c r="BV498" s="5">
        <v>2</v>
      </c>
      <c r="BW498" s="5">
        <v>2</v>
      </c>
      <c r="BX498" s="5">
        <v>2</v>
      </c>
      <c r="BY498" s="5">
        <v>2</v>
      </c>
      <c r="BZ498" s="5">
        <v>2</v>
      </c>
      <c r="CA498" s="5">
        <v>2</v>
      </c>
      <c r="CB498" s="5">
        <v>2</v>
      </c>
      <c r="CC498" s="5">
        <v>2</v>
      </c>
      <c r="CD498" s="5">
        <v>2</v>
      </c>
      <c r="CE498" s="5">
        <v>2</v>
      </c>
      <c r="CF498" s="5">
        <v>0</v>
      </c>
    </row>
    <row r="499" spans="2:84" x14ac:dyDescent="0.3">
      <c r="B499" s="13">
        <v>499</v>
      </c>
      <c r="H499" s="1" t="s">
        <v>126</v>
      </c>
      <c r="I499" s="1" t="s">
        <v>1092</v>
      </c>
      <c r="J499" s="1" t="s">
        <v>85</v>
      </c>
      <c r="M499" s="53" t="s">
        <v>82</v>
      </c>
      <c r="O499" s="82"/>
      <c r="P499" s="84">
        <v>1</v>
      </c>
      <c r="W499" s="34"/>
    </row>
    <row r="500" spans="2:84" x14ac:dyDescent="0.3">
      <c r="B500" s="13">
        <v>500</v>
      </c>
      <c r="H500" s="1" t="s">
        <v>126</v>
      </c>
      <c r="I500" s="1" t="s">
        <v>1092</v>
      </c>
      <c r="J500" s="1" t="s">
        <v>86</v>
      </c>
      <c r="M500" s="53" t="s">
        <v>444</v>
      </c>
      <c r="O500" s="82"/>
      <c r="P500" s="84">
        <v>20000</v>
      </c>
      <c r="W500" s="34"/>
    </row>
    <row r="501" spans="2:84" x14ac:dyDescent="0.3">
      <c r="B501" s="13">
        <v>501</v>
      </c>
      <c r="H501" s="1" t="s">
        <v>126</v>
      </c>
      <c r="I501" s="1" t="s">
        <v>1093</v>
      </c>
      <c r="M501" s="53" t="s">
        <v>90</v>
      </c>
      <c r="X501" s="5">
        <v>1</v>
      </c>
      <c r="Y501" s="5">
        <v>1</v>
      </c>
      <c r="Z501" s="5">
        <v>1</v>
      </c>
      <c r="AA501" s="5">
        <v>1</v>
      </c>
      <c r="AB501" s="5">
        <v>1</v>
      </c>
      <c r="AC501" s="5">
        <v>1</v>
      </c>
      <c r="AD501" s="5">
        <v>1</v>
      </c>
      <c r="AE501" s="5">
        <v>1</v>
      </c>
      <c r="AF501" s="5">
        <v>1</v>
      </c>
      <c r="AG501" s="5">
        <v>1</v>
      </c>
      <c r="AH501" s="5">
        <v>1</v>
      </c>
      <c r="AI501" s="5">
        <v>1</v>
      </c>
      <c r="AJ501" s="5">
        <v>1</v>
      </c>
      <c r="AK501" s="5">
        <v>1</v>
      </c>
      <c r="AL501" s="5">
        <v>1</v>
      </c>
      <c r="AM501" s="5">
        <v>1</v>
      </c>
      <c r="AN501" s="5">
        <v>1</v>
      </c>
      <c r="AO501" s="5">
        <v>1</v>
      </c>
      <c r="AP501" s="5">
        <v>1</v>
      </c>
      <c r="AQ501" s="5">
        <v>1</v>
      </c>
      <c r="AR501" s="5">
        <v>1</v>
      </c>
      <c r="AS501" s="5">
        <v>1</v>
      </c>
      <c r="AT501" s="5">
        <v>1</v>
      </c>
      <c r="AU501" s="5">
        <v>1</v>
      </c>
      <c r="AV501" s="5">
        <v>1</v>
      </c>
      <c r="AW501" s="5">
        <v>1</v>
      </c>
      <c r="AX501" s="5">
        <v>1</v>
      </c>
      <c r="AY501" s="5">
        <v>1</v>
      </c>
      <c r="AZ501" s="5">
        <v>1</v>
      </c>
      <c r="BA501" s="5">
        <v>1</v>
      </c>
      <c r="BB501" s="5">
        <v>1</v>
      </c>
      <c r="BC501" s="5">
        <v>1</v>
      </c>
      <c r="BD501" s="5">
        <v>1</v>
      </c>
      <c r="BE501" s="5">
        <v>1</v>
      </c>
      <c r="BF501" s="5">
        <v>1</v>
      </c>
      <c r="BG501" s="5">
        <v>1</v>
      </c>
      <c r="BH501" s="5">
        <v>1</v>
      </c>
      <c r="BI501" s="5">
        <v>1</v>
      </c>
      <c r="BJ501" s="5">
        <v>1</v>
      </c>
      <c r="BK501" s="5">
        <v>1</v>
      </c>
      <c r="BL501" s="5">
        <v>1</v>
      </c>
      <c r="BM501" s="5">
        <v>1</v>
      </c>
      <c r="BN501" s="5">
        <v>1</v>
      </c>
      <c r="BO501" s="5">
        <v>1</v>
      </c>
      <c r="BP501" s="5">
        <v>1</v>
      </c>
      <c r="BQ501" s="5">
        <v>1</v>
      </c>
      <c r="BR501" s="5">
        <v>1</v>
      </c>
      <c r="BS501" s="5">
        <v>1</v>
      </c>
      <c r="BT501" s="5">
        <v>1</v>
      </c>
      <c r="BU501" s="5">
        <v>1</v>
      </c>
      <c r="BV501" s="5">
        <v>1</v>
      </c>
      <c r="BW501" s="5">
        <v>1</v>
      </c>
      <c r="BX501" s="5">
        <v>1</v>
      </c>
      <c r="BY501" s="5">
        <v>1</v>
      </c>
      <c r="BZ501" s="5">
        <v>1</v>
      </c>
      <c r="CA501" s="5">
        <v>1</v>
      </c>
      <c r="CB501" s="5">
        <v>1</v>
      </c>
      <c r="CC501" s="5">
        <v>1</v>
      </c>
      <c r="CD501" s="5">
        <v>1</v>
      </c>
      <c r="CE501" s="5">
        <v>1</v>
      </c>
      <c r="CF501" s="5">
        <v>0</v>
      </c>
    </row>
    <row r="502" spans="2:84" x14ac:dyDescent="0.3">
      <c r="B502" s="13">
        <v>502</v>
      </c>
      <c r="H502" s="1" t="s">
        <v>126</v>
      </c>
      <c r="I502" s="1" t="s">
        <v>1093</v>
      </c>
      <c r="J502" s="1" t="s">
        <v>85</v>
      </c>
      <c r="M502" s="53" t="s">
        <v>82</v>
      </c>
      <c r="O502" s="82"/>
      <c r="P502" s="84">
        <v>1</v>
      </c>
      <c r="W502" s="34"/>
    </row>
    <row r="503" spans="2:84" x14ac:dyDescent="0.3">
      <c r="B503" s="13">
        <v>503</v>
      </c>
      <c r="H503" s="1" t="s">
        <v>126</v>
      </c>
      <c r="I503" s="1" t="s">
        <v>1093</v>
      </c>
      <c r="J503" s="1" t="s">
        <v>86</v>
      </c>
      <c r="M503" s="53" t="s">
        <v>444</v>
      </c>
      <c r="O503" s="82"/>
      <c r="P503" s="84"/>
      <c r="W503" s="34"/>
    </row>
    <row r="504" spans="2:84" x14ac:dyDescent="0.3">
      <c r="B504" s="13">
        <v>504</v>
      </c>
      <c r="H504" s="1" t="s">
        <v>126</v>
      </c>
      <c r="I504" s="1" t="s">
        <v>1094</v>
      </c>
      <c r="M504" s="53" t="s">
        <v>90</v>
      </c>
      <c r="X504" s="5">
        <v>1</v>
      </c>
      <c r="Y504" s="5">
        <v>1</v>
      </c>
      <c r="Z504" s="5">
        <v>1</v>
      </c>
      <c r="AA504" s="5">
        <v>1</v>
      </c>
      <c r="AB504" s="5">
        <v>1</v>
      </c>
      <c r="AC504" s="5">
        <v>1</v>
      </c>
      <c r="AD504" s="5">
        <v>1</v>
      </c>
      <c r="AE504" s="5">
        <v>1</v>
      </c>
      <c r="AF504" s="5">
        <v>1</v>
      </c>
      <c r="AG504" s="5">
        <v>1</v>
      </c>
      <c r="AH504" s="5">
        <v>1</v>
      </c>
      <c r="AI504" s="5">
        <v>1</v>
      </c>
      <c r="AJ504" s="5">
        <v>1</v>
      </c>
      <c r="AK504" s="5">
        <v>1</v>
      </c>
      <c r="AL504" s="5">
        <v>1</v>
      </c>
      <c r="AM504" s="5">
        <v>1</v>
      </c>
      <c r="AN504" s="5">
        <v>1</v>
      </c>
      <c r="AO504" s="5">
        <v>1</v>
      </c>
      <c r="AP504" s="5">
        <v>1</v>
      </c>
      <c r="AQ504" s="5">
        <v>1</v>
      </c>
      <c r="AR504" s="5">
        <v>1</v>
      </c>
      <c r="AS504" s="5">
        <v>1</v>
      </c>
      <c r="AT504" s="5">
        <v>1</v>
      </c>
      <c r="AU504" s="5">
        <v>1</v>
      </c>
      <c r="AV504" s="5">
        <v>1</v>
      </c>
      <c r="AW504" s="5">
        <v>1</v>
      </c>
      <c r="AX504" s="5">
        <v>1</v>
      </c>
      <c r="AY504" s="5">
        <v>1</v>
      </c>
      <c r="AZ504" s="5">
        <v>1</v>
      </c>
      <c r="BA504" s="5">
        <v>1</v>
      </c>
      <c r="BB504" s="5">
        <v>1</v>
      </c>
      <c r="BC504" s="5">
        <v>1</v>
      </c>
      <c r="BD504" s="5">
        <v>1</v>
      </c>
      <c r="BE504" s="5">
        <v>1</v>
      </c>
      <c r="BF504" s="5">
        <v>1</v>
      </c>
      <c r="BG504" s="5">
        <v>1</v>
      </c>
      <c r="BH504" s="5">
        <v>1</v>
      </c>
      <c r="BI504" s="5">
        <v>1</v>
      </c>
      <c r="BJ504" s="5">
        <v>1</v>
      </c>
      <c r="BK504" s="5">
        <v>1</v>
      </c>
      <c r="BL504" s="5">
        <v>1</v>
      </c>
      <c r="BM504" s="5">
        <v>1</v>
      </c>
      <c r="BN504" s="5">
        <v>1</v>
      </c>
      <c r="BO504" s="5">
        <v>1</v>
      </c>
      <c r="BP504" s="5">
        <v>1</v>
      </c>
      <c r="BQ504" s="5">
        <v>1</v>
      </c>
      <c r="BR504" s="5">
        <v>1</v>
      </c>
      <c r="BS504" s="5">
        <v>1</v>
      </c>
      <c r="BT504" s="5">
        <v>1</v>
      </c>
      <c r="BU504" s="5">
        <v>1</v>
      </c>
      <c r="BV504" s="5">
        <v>1</v>
      </c>
      <c r="BW504" s="5">
        <v>1</v>
      </c>
      <c r="BX504" s="5">
        <v>1</v>
      </c>
      <c r="BY504" s="5">
        <v>1</v>
      </c>
      <c r="BZ504" s="5">
        <v>1</v>
      </c>
      <c r="CA504" s="5">
        <v>1</v>
      </c>
      <c r="CB504" s="5">
        <v>1</v>
      </c>
      <c r="CC504" s="5">
        <v>1</v>
      </c>
      <c r="CD504" s="5">
        <v>1</v>
      </c>
      <c r="CE504" s="5">
        <v>1</v>
      </c>
      <c r="CF504" s="5">
        <v>0</v>
      </c>
    </row>
    <row r="505" spans="2:84" x14ac:dyDescent="0.3">
      <c r="B505" s="13">
        <v>505</v>
      </c>
      <c r="H505" s="1" t="s">
        <v>126</v>
      </c>
      <c r="I505" s="1" t="s">
        <v>1094</v>
      </c>
      <c r="J505" s="1" t="s">
        <v>85</v>
      </c>
      <c r="M505" s="53" t="s">
        <v>82</v>
      </c>
      <c r="O505" s="82"/>
      <c r="P505" s="84">
        <v>1</v>
      </c>
      <c r="W505" s="34"/>
    </row>
    <row r="506" spans="2:84" x14ac:dyDescent="0.3">
      <c r="B506" s="13">
        <v>506</v>
      </c>
      <c r="H506" s="1" t="s">
        <v>126</v>
      </c>
      <c r="I506" s="1" t="s">
        <v>1094</v>
      </c>
      <c r="J506" s="1" t="s">
        <v>86</v>
      </c>
      <c r="M506" s="53" t="s">
        <v>444</v>
      </c>
      <c r="O506" s="82"/>
      <c r="P506" s="84"/>
      <c r="W506" s="34"/>
    </row>
    <row r="507" spans="2:84" x14ac:dyDescent="0.3">
      <c r="B507" s="13">
        <v>507</v>
      </c>
      <c r="H507" s="1" t="s">
        <v>126</v>
      </c>
      <c r="I507" s="1" t="s">
        <v>208</v>
      </c>
      <c r="M507" s="53" t="s">
        <v>90</v>
      </c>
      <c r="X507" s="5">
        <v>1</v>
      </c>
      <c r="Y507" s="5">
        <v>1</v>
      </c>
      <c r="Z507" s="5">
        <v>1</v>
      </c>
      <c r="AA507" s="5">
        <v>1</v>
      </c>
      <c r="AB507" s="5">
        <v>1</v>
      </c>
      <c r="AC507" s="5">
        <v>1</v>
      </c>
      <c r="AD507" s="5">
        <v>1</v>
      </c>
      <c r="AE507" s="5">
        <v>1</v>
      </c>
      <c r="AF507" s="5">
        <v>1</v>
      </c>
      <c r="AG507" s="5">
        <v>1</v>
      </c>
      <c r="AH507" s="5">
        <v>1</v>
      </c>
      <c r="AI507" s="5">
        <v>1</v>
      </c>
      <c r="AJ507" s="5">
        <v>1</v>
      </c>
      <c r="AK507" s="5">
        <v>1</v>
      </c>
      <c r="AL507" s="5">
        <v>1</v>
      </c>
      <c r="AM507" s="5">
        <v>1</v>
      </c>
      <c r="AN507" s="5">
        <v>1</v>
      </c>
      <c r="AO507" s="5">
        <v>1</v>
      </c>
      <c r="AP507" s="5">
        <v>1</v>
      </c>
      <c r="AQ507" s="5">
        <v>1</v>
      </c>
      <c r="AR507" s="5">
        <v>1</v>
      </c>
      <c r="AS507" s="5">
        <v>1</v>
      </c>
      <c r="AT507" s="5">
        <v>1</v>
      </c>
      <c r="AU507" s="5">
        <v>1</v>
      </c>
      <c r="AV507" s="5">
        <v>1</v>
      </c>
      <c r="AW507" s="5">
        <v>1</v>
      </c>
      <c r="AX507" s="5">
        <v>1</v>
      </c>
      <c r="AY507" s="5">
        <v>1</v>
      </c>
      <c r="AZ507" s="5">
        <v>1</v>
      </c>
      <c r="BA507" s="5">
        <v>1</v>
      </c>
      <c r="BB507" s="5">
        <v>1</v>
      </c>
      <c r="BC507" s="5">
        <v>1</v>
      </c>
      <c r="BD507" s="5">
        <v>1</v>
      </c>
      <c r="BE507" s="5">
        <v>1</v>
      </c>
      <c r="BF507" s="5">
        <v>1</v>
      </c>
      <c r="BG507" s="5">
        <v>1</v>
      </c>
      <c r="BH507" s="5">
        <v>1</v>
      </c>
      <c r="BI507" s="5">
        <v>1</v>
      </c>
      <c r="BJ507" s="5">
        <v>1</v>
      </c>
      <c r="BK507" s="5">
        <v>1</v>
      </c>
      <c r="BL507" s="5">
        <v>1</v>
      </c>
      <c r="BM507" s="5">
        <v>1</v>
      </c>
      <c r="BN507" s="5">
        <v>1</v>
      </c>
      <c r="BO507" s="5">
        <v>1</v>
      </c>
      <c r="BP507" s="5">
        <v>1</v>
      </c>
      <c r="BQ507" s="5">
        <v>1</v>
      </c>
      <c r="BR507" s="5">
        <v>1</v>
      </c>
      <c r="BS507" s="5">
        <v>1</v>
      </c>
      <c r="BT507" s="5">
        <v>1</v>
      </c>
      <c r="BU507" s="5">
        <v>1</v>
      </c>
      <c r="BV507" s="5">
        <v>1</v>
      </c>
      <c r="BW507" s="5">
        <v>1</v>
      </c>
      <c r="BX507" s="5">
        <v>1</v>
      </c>
      <c r="BY507" s="5">
        <v>1</v>
      </c>
      <c r="BZ507" s="5">
        <v>1</v>
      </c>
      <c r="CA507" s="5">
        <v>1</v>
      </c>
      <c r="CB507" s="5">
        <v>1</v>
      </c>
      <c r="CC507" s="5">
        <v>1</v>
      </c>
      <c r="CD507" s="5">
        <v>1</v>
      </c>
      <c r="CE507" s="5">
        <v>1</v>
      </c>
      <c r="CF507" s="5">
        <v>0</v>
      </c>
    </row>
    <row r="508" spans="2:84" x14ac:dyDescent="0.3">
      <c r="B508" s="13">
        <v>508</v>
      </c>
      <c r="H508" s="1" t="s">
        <v>126</v>
      </c>
      <c r="I508" s="1" t="s">
        <v>208</v>
      </c>
      <c r="J508" s="1" t="s">
        <v>85</v>
      </c>
      <c r="M508" s="53" t="s">
        <v>82</v>
      </c>
      <c r="O508" s="82"/>
      <c r="P508" s="84">
        <v>1</v>
      </c>
      <c r="W508" s="34"/>
    </row>
    <row r="509" spans="2:84" x14ac:dyDescent="0.3">
      <c r="B509" s="13">
        <v>509</v>
      </c>
      <c r="H509" s="1" t="s">
        <v>126</v>
      </c>
      <c r="I509" s="1" t="s">
        <v>208</v>
      </c>
      <c r="J509" s="1" t="s">
        <v>86</v>
      </c>
      <c r="M509" s="53" t="s">
        <v>444</v>
      </c>
      <c r="O509" s="82"/>
      <c r="P509" s="84"/>
      <c r="W509" s="34"/>
    </row>
    <row r="510" spans="2:84" x14ac:dyDescent="0.3">
      <c r="B510" s="13">
        <v>510</v>
      </c>
      <c r="H510" s="1" t="s">
        <v>126</v>
      </c>
      <c r="I510" s="1" t="s">
        <v>91</v>
      </c>
      <c r="M510" s="53" t="s">
        <v>90</v>
      </c>
      <c r="X510" s="5">
        <v>1</v>
      </c>
      <c r="Y510" s="5">
        <v>1</v>
      </c>
      <c r="Z510" s="5">
        <v>1</v>
      </c>
      <c r="AA510" s="5">
        <v>1</v>
      </c>
      <c r="AB510" s="5">
        <v>1</v>
      </c>
      <c r="AC510" s="5">
        <v>1</v>
      </c>
      <c r="AD510" s="5">
        <v>1</v>
      </c>
      <c r="AE510" s="5">
        <v>1</v>
      </c>
      <c r="AF510" s="5">
        <v>1</v>
      </c>
      <c r="AG510" s="5">
        <v>1</v>
      </c>
      <c r="AH510" s="5">
        <v>1</v>
      </c>
      <c r="AI510" s="5">
        <v>1</v>
      </c>
      <c r="AJ510" s="5">
        <v>1</v>
      </c>
      <c r="AK510" s="5">
        <v>1</v>
      </c>
      <c r="AL510" s="5">
        <v>1</v>
      </c>
      <c r="AM510" s="5">
        <v>1</v>
      </c>
      <c r="AN510" s="5">
        <v>1</v>
      </c>
      <c r="AO510" s="5">
        <v>1</v>
      </c>
      <c r="AP510" s="5">
        <v>1</v>
      </c>
      <c r="AQ510" s="5">
        <v>1</v>
      </c>
      <c r="AR510" s="5">
        <v>1</v>
      </c>
      <c r="AS510" s="5">
        <v>1</v>
      </c>
      <c r="AT510" s="5">
        <v>1</v>
      </c>
      <c r="AU510" s="5">
        <v>1</v>
      </c>
      <c r="AV510" s="5">
        <v>1</v>
      </c>
      <c r="AW510" s="5">
        <v>1</v>
      </c>
      <c r="AX510" s="5">
        <v>1</v>
      </c>
      <c r="AY510" s="5">
        <v>1</v>
      </c>
      <c r="AZ510" s="5">
        <v>1</v>
      </c>
      <c r="BA510" s="5">
        <v>1</v>
      </c>
      <c r="BB510" s="5">
        <v>1</v>
      </c>
      <c r="BC510" s="5">
        <v>1</v>
      </c>
      <c r="BD510" s="5">
        <v>1</v>
      </c>
      <c r="BE510" s="5">
        <v>1</v>
      </c>
      <c r="BF510" s="5">
        <v>1</v>
      </c>
      <c r="BG510" s="5">
        <v>1</v>
      </c>
      <c r="BH510" s="5">
        <v>1</v>
      </c>
      <c r="BI510" s="5">
        <v>1</v>
      </c>
      <c r="BJ510" s="5">
        <v>1</v>
      </c>
      <c r="BK510" s="5">
        <v>1</v>
      </c>
      <c r="BL510" s="5">
        <v>1</v>
      </c>
      <c r="BM510" s="5">
        <v>1</v>
      </c>
      <c r="BN510" s="5">
        <v>1</v>
      </c>
      <c r="BO510" s="5">
        <v>1</v>
      </c>
      <c r="BP510" s="5">
        <v>1</v>
      </c>
      <c r="BQ510" s="5">
        <v>1</v>
      </c>
      <c r="BR510" s="5">
        <v>1</v>
      </c>
      <c r="BS510" s="5">
        <v>1</v>
      </c>
      <c r="BT510" s="5">
        <v>1</v>
      </c>
      <c r="BU510" s="5">
        <v>1</v>
      </c>
      <c r="BV510" s="5">
        <v>1</v>
      </c>
      <c r="BW510" s="5">
        <v>1</v>
      </c>
      <c r="BX510" s="5">
        <v>1</v>
      </c>
      <c r="BY510" s="5">
        <v>1</v>
      </c>
      <c r="BZ510" s="5">
        <v>1</v>
      </c>
      <c r="CA510" s="5">
        <v>1</v>
      </c>
      <c r="CB510" s="5">
        <v>1</v>
      </c>
      <c r="CC510" s="5">
        <v>1</v>
      </c>
      <c r="CD510" s="5">
        <v>1</v>
      </c>
      <c r="CE510" s="5">
        <v>1</v>
      </c>
      <c r="CF510" s="5">
        <v>0</v>
      </c>
    </row>
    <row r="511" spans="2:84" x14ac:dyDescent="0.3">
      <c r="B511" s="13">
        <v>511</v>
      </c>
      <c r="H511" s="1" t="s">
        <v>126</v>
      </c>
      <c r="I511" s="1" t="s">
        <v>91</v>
      </c>
      <c r="J511" s="1" t="s">
        <v>85</v>
      </c>
      <c r="M511" s="53" t="s">
        <v>82</v>
      </c>
      <c r="O511" s="82"/>
      <c r="P511" s="84">
        <v>1</v>
      </c>
      <c r="W511" s="34"/>
    </row>
    <row r="512" spans="2:84" x14ac:dyDescent="0.3">
      <c r="B512" s="13">
        <v>512</v>
      </c>
      <c r="H512" s="1" t="s">
        <v>126</v>
      </c>
      <c r="I512" s="1" t="s">
        <v>91</v>
      </c>
      <c r="J512" s="1" t="s">
        <v>86</v>
      </c>
      <c r="M512" s="53" t="s">
        <v>444</v>
      </c>
      <c r="O512" s="82"/>
      <c r="P512" s="84"/>
      <c r="W512" s="34"/>
    </row>
    <row r="513" spans="2:84" s="26" customFormat="1" ht="12" x14ac:dyDescent="0.25">
      <c r="B513" s="13"/>
      <c r="M513" s="55"/>
      <c r="N513" s="44" t="s">
        <v>21</v>
      </c>
      <c r="O513" s="45"/>
      <c r="P513" s="46"/>
      <c r="Q513" s="89"/>
      <c r="U513" s="41"/>
      <c r="V513" s="42"/>
      <c r="W513" s="43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</row>
    <row r="514" spans="2:84" ht="4.05" customHeight="1" x14ac:dyDescent="0.3">
      <c r="B514" s="13">
        <v>514</v>
      </c>
    </row>
    <row r="515" spans="2:84" x14ac:dyDescent="0.3">
      <c r="B515" s="13">
        <v>515</v>
      </c>
      <c r="H515" s="1" t="s">
        <v>126</v>
      </c>
      <c r="I515" s="1" t="s">
        <v>1144</v>
      </c>
      <c r="M515" s="53" t="s">
        <v>75</v>
      </c>
      <c r="X515" s="5">
        <v>10000</v>
      </c>
      <c r="Y515" s="5">
        <v>10000</v>
      </c>
      <c r="Z515" s="5">
        <v>10000</v>
      </c>
      <c r="AA515" s="5">
        <v>10000</v>
      </c>
      <c r="AB515" s="5">
        <v>10000</v>
      </c>
      <c r="AC515" s="5">
        <v>10000</v>
      </c>
      <c r="AD515" s="5">
        <v>10000</v>
      </c>
      <c r="AE515" s="5">
        <v>10000</v>
      </c>
      <c r="AF515" s="5">
        <v>10000</v>
      </c>
      <c r="AG515" s="5">
        <v>10000</v>
      </c>
      <c r="AH515" s="5">
        <v>10000</v>
      </c>
      <c r="AI515" s="5">
        <v>10000</v>
      </c>
      <c r="AJ515" s="5">
        <v>10500</v>
      </c>
      <c r="AK515" s="5">
        <v>10500</v>
      </c>
      <c r="AL515" s="5">
        <v>10500</v>
      </c>
      <c r="AM515" s="5">
        <v>10500</v>
      </c>
      <c r="AN515" s="5">
        <v>10500</v>
      </c>
      <c r="AO515" s="5">
        <v>10500</v>
      </c>
      <c r="AP515" s="5">
        <v>10500</v>
      </c>
      <c r="AQ515" s="5">
        <v>10500</v>
      </c>
      <c r="AR515" s="5">
        <v>10500</v>
      </c>
      <c r="AS515" s="5">
        <v>10500</v>
      </c>
      <c r="AT515" s="5">
        <v>10500</v>
      </c>
      <c r="AU515" s="5">
        <v>10500</v>
      </c>
      <c r="AV515" s="5">
        <v>11025</v>
      </c>
      <c r="AW515" s="5">
        <v>11025</v>
      </c>
      <c r="AX515" s="5">
        <v>11025</v>
      </c>
      <c r="AY515" s="5">
        <v>11025</v>
      </c>
      <c r="AZ515" s="5">
        <v>11025</v>
      </c>
      <c r="BA515" s="5">
        <v>11025</v>
      </c>
      <c r="BB515" s="5">
        <v>11025</v>
      </c>
      <c r="BC515" s="5">
        <v>11025</v>
      </c>
      <c r="BD515" s="5">
        <v>11025</v>
      </c>
      <c r="BE515" s="5">
        <v>11025</v>
      </c>
      <c r="BF515" s="5">
        <v>11025</v>
      </c>
      <c r="BG515" s="5">
        <v>11025</v>
      </c>
      <c r="BH515" s="5">
        <v>11576.250000000002</v>
      </c>
      <c r="BI515" s="5">
        <v>11576.250000000002</v>
      </c>
      <c r="BJ515" s="5">
        <v>11576.250000000002</v>
      </c>
      <c r="BK515" s="5">
        <v>11576.250000000002</v>
      </c>
      <c r="BL515" s="5">
        <v>11576.250000000002</v>
      </c>
      <c r="BM515" s="5">
        <v>11576.250000000002</v>
      </c>
      <c r="BN515" s="5">
        <v>11576.250000000002</v>
      </c>
      <c r="BO515" s="5">
        <v>11576.250000000002</v>
      </c>
      <c r="BP515" s="5">
        <v>11576.250000000002</v>
      </c>
      <c r="BQ515" s="5">
        <v>11576.250000000002</v>
      </c>
      <c r="BR515" s="5">
        <v>11576.250000000002</v>
      </c>
      <c r="BS515" s="5">
        <v>11576.250000000002</v>
      </c>
      <c r="BT515" s="5">
        <v>12155.0625</v>
      </c>
      <c r="BU515" s="5">
        <v>12155.0625</v>
      </c>
      <c r="BV515" s="5">
        <v>12155.0625</v>
      </c>
      <c r="BW515" s="5">
        <v>12155.0625</v>
      </c>
      <c r="BX515" s="5">
        <v>12155.0625</v>
      </c>
      <c r="BY515" s="5">
        <v>12155.0625</v>
      </c>
      <c r="BZ515" s="5">
        <v>12155.0625</v>
      </c>
      <c r="CA515" s="5">
        <v>12155.0625</v>
      </c>
      <c r="CB515" s="5">
        <v>12155.0625</v>
      </c>
      <c r="CC515" s="5">
        <v>12155.0625</v>
      </c>
      <c r="CD515" s="5">
        <v>12155.0625</v>
      </c>
      <c r="CE515" s="5">
        <v>12155.0625</v>
      </c>
      <c r="CF515" s="5">
        <v>0</v>
      </c>
    </row>
    <row r="516" spans="2:84" x14ac:dyDescent="0.3">
      <c r="B516" s="13">
        <v>516</v>
      </c>
      <c r="H516" s="1" t="s">
        <v>126</v>
      </c>
      <c r="I516" s="1" t="s">
        <v>1144</v>
      </c>
      <c r="J516" s="1" t="s">
        <v>87</v>
      </c>
      <c r="M516" s="53" t="s">
        <v>75</v>
      </c>
      <c r="O516" s="82"/>
      <c r="P516" s="84">
        <v>10000</v>
      </c>
      <c r="W516" s="34"/>
    </row>
    <row r="517" spans="2:84" ht="4.05" customHeight="1" x14ac:dyDescent="0.3">
      <c r="B517" s="13">
        <v>517</v>
      </c>
    </row>
    <row r="518" spans="2:84" x14ac:dyDescent="0.3">
      <c r="B518" s="13">
        <v>518</v>
      </c>
      <c r="H518" s="1" t="s">
        <v>126</v>
      </c>
      <c r="I518" s="1" t="s">
        <v>1145</v>
      </c>
      <c r="M518" s="53" t="s">
        <v>75</v>
      </c>
      <c r="X518" s="5">
        <v>70000</v>
      </c>
      <c r="Y518" s="5">
        <v>70000</v>
      </c>
      <c r="Z518" s="5">
        <v>70000</v>
      </c>
      <c r="AA518" s="5">
        <v>70000</v>
      </c>
      <c r="AB518" s="5">
        <v>70000</v>
      </c>
      <c r="AC518" s="5">
        <v>70000</v>
      </c>
      <c r="AD518" s="5">
        <v>70000</v>
      </c>
      <c r="AE518" s="5">
        <v>70000</v>
      </c>
      <c r="AF518" s="5">
        <v>70000</v>
      </c>
      <c r="AG518" s="5">
        <v>70000</v>
      </c>
      <c r="AH518" s="5">
        <v>70000</v>
      </c>
      <c r="AI518" s="5">
        <v>70000</v>
      </c>
      <c r="AJ518" s="5">
        <v>73500</v>
      </c>
      <c r="AK518" s="5">
        <v>73500</v>
      </c>
      <c r="AL518" s="5">
        <v>73500</v>
      </c>
      <c r="AM518" s="5">
        <v>73500</v>
      </c>
      <c r="AN518" s="5">
        <v>73500</v>
      </c>
      <c r="AO518" s="5">
        <v>73500</v>
      </c>
      <c r="AP518" s="5">
        <v>73500</v>
      </c>
      <c r="AQ518" s="5">
        <v>73500</v>
      </c>
      <c r="AR518" s="5">
        <v>73500</v>
      </c>
      <c r="AS518" s="5">
        <v>73500</v>
      </c>
      <c r="AT518" s="5">
        <v>73500</v>
      </c>
      <c r="AU518" s="5">
        <v>73500</v>
      </c>
      <c r="AV518" s="5">
        <v>77175</v>
      </c>
      <c r="AW518" s="5">
        <v>77175</v>
      </c>
      <c r="AX518" s="5">
        <v>77175</v>
      </c>
      <c r="AY518" s="5">
        <v>77175</v>
      </c>
      <c r="AZ518" s="5">
        <v>77175</v>
      </c>
      <c r="BA518" s="5">
        <v>77175</v>
      </c>
      <c r="BB518" s="5">
        <v>77175</v>
      </c>
      <c r="BC518" s="5">
        <v>77175</v>
      </c>
      <c r="BD518" s="5">
        <v>77175</v>
      </c>
      <c r="BE518" s="5">
        <v>77175</v>
      </c>
      <c r="BF518" s="5">
        <v>77175</v>
      </c>
      <c r="BG518" s="5">
        <v>77175</v>
      </c>
      <c r="BH518" s="5">
        <v>81033.750000000015</v>
      </c>
      <c r="BI518" s="5">
        <v>81033.750000000015</v>
      </c>
      <c r="BJ518" s="5">
        <v>81033.750000000015</v>
      </c>
      <c r="BK518" s="5">
        <v>81033.750000000015</v>
      </c>
      <c r="BL518" s="5">
        <v>81033.750000000015</v>
      </c>
      <c r="BM518" s="5">
        <v>81033.750000000015</v>
      </c>
      <c r="BN518" s="5">
        <v>81033.750000000015</v>
      </c>
      <c r="BO518" s="5">
        <v>81033.750000000015</v>
      </c>
      <c r="BP518" s="5">
        <v>81033.750000000015</v>
      </c>
      <c r="BQ518" s="5">
        <v>81033.750000000015</v>
      </c>
      <c r="BR518" s="5">
        <v>81033.750000000015</v>
      </c>
      <c r="BS518" s="5">
        <v>81033.750000000015</v>
      </c>
      <c r="BT518" s="5">
        <v>85085.4375</v>
      </c>
      <c r="BU518" s="5">
        <v>85085.4375</v>
      </c>
      <c r="BV518" s="5">
        <v>85085.4375</v>
      </c>
      <c r="BW518" s="5">
        <v>85085.4375</v>
      </c>
      <c r="BX518" s="5">
        <v>85085.4375</v>
      </c>
      <c r="BY518" s="5">
        <v>85085.4375</v>
      </c>
      <c r="BZ518" s="5">
        <v>85085.4375</v>
      </c>
      <c r="CA518" s="5">
        <v>85085.4375</v>
      </c>
      <c r="CB518" s="5">
        <v>85085.4375</v>
      </c>
      <c r="CC518" s="5">
        <v>85085.4375</v>
      </c>
      <c r="CD518" s="5">
        <v>85085.4375</v>
      </c>
      <c r="CE518" s="5">
        <v>85085.4375</v>
      </c>
      <c r="CF518" s="5">
        <v>0</v>
      </c>
    </row>
    <row r="519" spans="2:84" x14ac:dyDescent="0.3">
      <c r="B519" s="13">
        <v>519</v>
      </c>
      <c r="H519" s="1" t="s">
        <v>126</v>
      </c>
      <c r="I519" s="1" t="s">
        <v>1145</v>
      </c>
      <c r="J519" s="1" t="s">
        <v>87</v>
      </c>
      <c r="M519" s="53" t="s">
        <v>75</v>
      </c>
      <c r="O519" s="82"/>
      <c r="P519" s="84">
        <v>70000</v>
      </c>
      <c r="W519" s="34"/>
    </row>
    <row r="520" spans="2:84" ht="4.05" customHeight="1" x14ac:dyDescent="0.3">
      <c r="B520" s="13">
        <v>520</v>
      </c>
    </row>
    <row r="521" spans="2:84" x14ac:dyDescent="0.3">
      <c r="B521" s="13">
        <v>521</v>
      </c>
      <c r="H521" s="1" t="s">
        <v>126</v>
      </c>
      <c r="I521" s="1" t="s">
        <v>1146</v>
      </c>
      <c r="M521" s="53" t="s">
        <v>75</v>
      </c>
      <c r="X521" s="5">
        <v>5000</v>
      </c>
      <c r="Y521" s="5">
        <v>5000</v>
      </c>
      <c r="Z521" s="5">
        <v>5000</v>
      </c>
      <c r="AA521" s="5">
        <v>5000</v>
      </c>
      <c r="AB521" s="5">
        <v>5000</v>
      </c>
      <c r="AC521" s="5">
        <v>5000</v>
      </c>
      <c r="AD521" s="5">
        <v>5000</v>
      </c>
      <c r="AE521" s="5">
        <v>5000</v>
      </c>
      <c r="AF521" s="5">
        <v>5000</v>
      </c>
      <c r="AG521" s="5">
        <v>5000</v>
      </c>
      <c r="AH521" s="5">
        <v>5000</v>
      </c>
      <c r="AI521" s="5">
        <v>5000</v>
      </c>
      <c r="AJ521" s="5">
        <v>5250</v>
      </c>
      <c r="AK521" s="5">
        <v>5250</v>
      </c>
      <c r="AL521" s="5">
        <v>5250</v>
      </c>
      <c r="AM521" s="5">
        <v>5250</v>
      </c>
      <c r="AN521" s="5">
        <v>5250</v>
      </c>
      <c r="AO521" s="5">
        <v>5250</v>
      </c>
      <c r="AP521" s="5">
        <v>5250</v>
      </c>
      <c r="AQ521" s="5">
        <v>5250</v>
      </c>
      <c r="AR521" s="5">
        <v>5250</v>
      </c>
      <c r="AS521" s="5">
        <v>5250</v>
      </c>
      <c r="AT521" s="5">
        <v>5250</v>
      </c>
      <c r="AU521" s="5">
        <v>5250</v>
      </c>
      <c r="AV521" s="5">
        <v>5512.5</v>
      </c>
      <c r="AW521" s="5">
        <v>5512.5</v>
      </c>
      <c r="AX521" s="5">
        <v>5512.5</v>
      </c>
      <c r="AY521" s="5">
        <v>5512.5</v>
      </c>
      <c r="AZ521" s="5">
        <v>5512.5</v>
      </c>
      <c r="BA521" s="5">
        <v>5512.5</v>
      </c>
      <c r="BB521" s="5">
        <v>5512.5</v>
      </c>
      <c r="BC521" s="5">
        <v>5512.5</v>
      </c>
      <c r="BD521" s="5">
        <v>5512.5</v>
      </c>
      <c r="BE521" s="5">
        <v>5512.5</v>
      </c>
      <c r="BF521" s="5">
        <v>5512.5</v>
      </c>
      <c r="BG521" s="5">
        <v>5512.5</v>
      </c>
      <c r="BH521" s="5">
        <v>5788.1250000000009</v>
      </c>
      <c r="BI521" s="5">
        <v>5788.1250000000009</v>
      </c>
      <c r="BJ521" s="5">
        <v>5788.1250000000009</v>
      </c>
      <c r="BK521" s="5">
        <v>5788.1250000000009</v>
      </c>
      <c r="BL521" s="5">
        <v>5788.1250000000009</v>
      </c>
      <c r="BM521" s="5">
        <v>5788.1250000000009</v>
      </c>
      <c r="BN521" s="5">
        <v>5788.1250000000009</v>
      </c>
      <c r="BO521" s="5">
        <v>5788.1250000000009</v>
      </c>
      <c r="BP521" s="5">
        <v>5788.1250000000009</v>
      </c>
      <c r="BQ521" s="5">
        <v>5788.1250000000009</v>
      </c>
      <c r="BR521" s="5">
        <v>5788.1250000000009</v>
      </c>
      <c r="BS521" s="5">
        <v>5788.1250000000009</v>
      </c>
      <c r="BT521" s="5">
        <v>6077.53125</v>
      </c>
      <c r="BU521" s="5">
        <v>6077.53125</v>
      </c>
      <c r="BV521" s="5">
        <v>6077.53125</v>
      </c>
      <c r="BW521" s="5">
        <v>6077.53125</v>
      </c>
      <c r="BX521" s="5">
        <v>6077.53125</v>
      </c>
      <c r="BY521" s="5">
        <v>6077.53125</v>
      </c>
      <c r="BZ521" s="5">
        <v>6077.53125</v>
      </c>
      <c r="CA521" s="5">
        <v>6077.53125</v>
      </c>
      <c r="CB521" s="5">
        <v>6077.53125</v>
      </c>
      <c r="CC521" s="5">
        <v>6077.53125</v>
      </c>
      <c r="CD521" s="5">
        <v>6077.53125</v>
      </c>
      <c r="CE521" s="5">
        <v>6077.53125</v>
      </c>
      <c r="CF521" s="5">
        <v>0</v>
      </c>
    </row>
    <row r="522" spans="2:84" x14ac:dyDescent="0.3">
      <c r="B522" s="13">
        <v>522</v>
      </c>
      <c r="H522" s="1" t="s">
        <v>126</v>
      </c>
      <c r="I522" s="1" t="s">
        <v>1146</v>
      </c>
      <c r="J522" s="1" t="s">
        <v>87</v>
      </c>
      <c r="M522" s="53" t="s">
        <v>75</v>
      </c>
      <c r="O522" s="82"/>
      <c r="P522" s="84">
        <v>5000</v>
      </c>
      <c r="W522" s="34"/>
    </row>
    <row r="523" spans="2:84" ht="4.05" customHeight="1" x14ac:dyDescent="0.3">
      <c r="B523" s="13">
        <v>523</v>
      </c>
    </row>
    <row r="524" spans="2:84" x14ac:dyDescent="0.3">
      <c r="B524" s="13">
        <v>524</v>
      </c>
      <c r="H524" s="1" t="s">
        <v>126</v>
      </c>
      <c r="I524" s="1" t="s">
        <v>1147</v>
      </c>
      <c r="M524" s="53" t="s">
        <v>75</v>
      </c>
      <c r="X524" s="5">
        <v>15000</v>
      </c>
      <c r="Y524" s="5">
        <v>15000</v>
      </c>
      <c r="Z524" s="5">
        <v>15000</v>
      </c>
      <c r="AA524" s="5">
        <v>15000</v>
      </c>
      <c r="AB524" s="5">
        <v>15000</v>
      </c>
      <c r="AC524" s="5">
        <v>15000</v>
      </c>
      <c r="AD524" s="5">
        <v>15000</v>
      </c>
      <c r="AE524" s="5">
        <v>15000</v>
      </c>
      <c r="AF524" s="5">
        <v>15000</v>
      </c>
      <c r="AG524" s="5">
        <v>15000</v>
      </c>
      <c r="AH524" s="5">
        <v>15000</v>
      </c>
      <c r="AI524" s="5">
        <v>15000</v>
      </c>
      <c r="AJ524" s="5">
        <v>15750</v>
      </c>
      <c r="AK524" s="5">
        <v>15750</v>
      </c>
      <c r="AL524" s="5">
        <v>15750</v>
      </c>
      <c r="AM524" s="5">
        <v>15750</v>
      </c>
      <c r="AN524" s="5">
        <v>15750</v>
      </c>
      <c r="AO524" s="5">
        <v>15750</v>
      </c>
      <c r="AP524" s="5">
        <v>15750</v>
      </c>
      <c r="AQ524" s="5">
        <v>15750</v>
      </c>
      <c r="AR524" s="5">
        <v>15750</v>
      </c>
      <c r="AS524" s="5">
        <v>15750</v>
      </c>
      <c r="AT524" s="5">
        <v>15750</v>
      </c>
      <c r="AU524" s="5">
        <v>15750</v>
      </c>
      <c r="AV524" s="5">
        <v>16537.5</v>
      </c>
      <c r="AW524" s="5">
        <v>16537.5</v>
      </c>
      <c r="AX524" s="5">
        <v>16537.5</v>
      </c>
      <c r="AY524" s="5">
        <v>16537.5</v>
      </c>
      <c r="AZ524" s="5">
        <v>16537.5</v>
      </c>
      <c r="BA524" s="5">
        <v>16537.5</v>
      </c>
      <c r="BB524" s="5">
        <v>16537.5</v>
      </c>
      <c r="BC524" s="5">
        <v>16537.5</v>
      </c>
      <c r="BD524" s="5">
        <v>16537.5</v>
      </c>
      <c r="BE524" s="5">
        <v>16537.5</v>
      </c>
      <c r="BF524" s="5">
        <v>16537.5</v>
      </c>
      <c r="BG524" s="5">
        <v>16537.5</v>
      </c>
      <c r="BH524" s="5">
        <v>17364.375000000004</v>
      </c>
      <c r="BI524" s="5">
        <v>17364.375000000004</v>
      </c>
      <c r="BJ524" s="5">
        <v>17364.375000000004</v>
      </c>
      <c r="BK524" s="5">
        <v>17364.375000000004</v>
      </c>
      <c r="BL524" s="5">
        <v>17364.375000000004</v>
      </c>
      <c r="BM524" s="5">
        <v>17364.375000000004</v>
      </c>
      <c r="BN524" s="5">
        <v>17364.375000000004</v>
      </c>
      <c r="BO524" s="5">
        <v>17364.375000000004</v>
      </c>
      <c r="BP524" s="5">
        <v>17364.375000000004</v>
      </c>
      <c r="BQ524" s="5">
        <v>17364.375000000004</v>
      </c>
      <c r="BR524" s="5">
        <v>17364.375000000004</v>
      </c>
      <c r="BS524" s="5">
        <v>17364.375000000004</v>
      </c>
      <c r="BT524" s="5">
        <v>18232.59375</v>
      </c>
      <c r="BU524" s="5">
        <v>18232.59375</v>
      </c>
      <c r="BV524" s="5">
        <v>18232.59375</v>
      </c>
      <c r="BW524" s="5">
        <v>18232.59375</v>
      </c>
      <c r="BX524" s="5">
        <v>18232.59375</v>
      </c>
      <c r="BY524" s="5">
        <v>18232.59375</v>
      </c>
      <c r="BZ524" s="5">
        <v>18232.59375</v>
      </c>
      <c r="CA524" s="5">
        <v>18232.59375</v>
      </c>
      <c r="CB524" s="5">
        <v>18232.59375</v>
      </c>
      <c r="CC524" s="5">
        <v>18232.59375</v>
      </c>
      <c r="CD524" s="5">
        <v>18232.59375</v>
      </c>
      <c r="CE524" s="5">
        <v>18232.59375</v>
      </c>
      <c r="CF524" s="5">
        <v>0</v>
      </c>
    </row>
    <row r="525" spans="2:84" x14ac:dyDescent="0.3">
      <c r="B525" s="13">
        <v>525</v>
      </c>
      <c r="H525" s="1" t="s">
        <v>126</v>
      </c>
      <c r="I525" s="1" t="s">
        <v>1147</v>
      </c>
      <c r="J525" s="1" t="s">
        <v>87</v>
      </c>
      <c r="M525" s="53" t="s">
        <v>75</v>
      </c>
      <c r="O525" s="82"/>
      <c r="P525" s="84">
        <v>15000</v>
      </c>
      <c r="W525" s="34"/>
    </row>
    <row r="526" spans="2:84" ht="4.05" customHeight="1" x14ac:dyDescent="0.3">
      <c r="B526" s="13">
        <v>526</v>
      </c>
    </row>
    <row r="527" spans="2:84" x14ac:dyDescent="0.3">
      <c r="B527" s="13">
        <v>527</v>
      </c>
      <c r="H527" s="1" t="s">
        <v>126</v>
      </c>
      <c r="I527" s="1" t="s">
        <v>1148</v>
      </c>
      <c r="M527" s="53" t="s">
        <v>75</v>
      </c>
      <c r="X527" s="5">
        <v>3000</v>
      </c>
      <c r="Y527" s="5">
        <v>3000</v>
      </c>
      <c r="Z527" s="5">
        <v>3000</v>
      </c>
      <c r="AA527" s="5">
        <v>3000</v>
      </c>
      <c r="AB527" s="5">
        <v>3000</v>
      </c>
      <c r="AC527" s="5">
        <v>3000</v>
      </c>
      <c r="AD527" s="5">
        <v>3000</v>
      </c>
      <c r="AE527" s="5">
        <v>3000</v>
      </c>
      <c r="AF527" s="5">
        <v>3000</v>
      </c>
      <c r="AG527" s="5">
        <v>3000</v>
      </c>
      <c r="AH527" s="5">
        <v>3000</v>
      </c>
      <c r="AI527" s="5">
        <v>3000</v>
      </c>
      <c r="AJ527" s="5">
        <v>3150</v>
      </c>
      <c r="AK527" s="5">
        <v>3150</v>
      </c>
      <c r="AL527" s="5">
        <v>3150</v>
      </c>
      <c r="AM527" s="5">
        <v>3150</v>
      </c>
      <c r="AN527" s="5">
        <v>3150</v>
      </c>
      <c r="AO527" s="5">
        <v>3150</v>
      </c>
      <c r="AP527" s="5">
        <v>3150</v>
      </c>
      <c r="AQ527" s="5">
        <v>3150</v>
      </c>
      <c r="AR527" s="5">
        <v>3150</v>
      </c>
      <c r="AS527" s="5">
        <v>3150</v>
      </c>
      <c r="AT527" s="5">
        <v>3150</v>
      </c>
      <c r="AU527" s="5">
        <v>3150</v>
      </c>
      <c r="AV527" s="5">
        <v>3307.5</v>
      </c>
      <c r="AW527" s="5">
        <v>3307.5</v>
      </c>
      <c r="AX527" s="5">
        <v>3307.5</v>
      </c>
      <c r="AY527" s="5">
        <v>3307.5</v>
      </c>
      <c r="AZ527" s="5">
        <v>3307.5</v>
      </c>
      <c r="BA527" s="5">
        <v>3307.5</v>
      </c>
      <c r="BB527" s="5">
        <v>3307.5</v>
      </c>
      <c r="BC527" s="5">
        <v>3307.5</v>
      </c>
      <c r="BD527" s="5">
        <v>3307.5</v>
      </c>
      <c r="BE527" s="5">
        <v>3307.5</v>
      </c>
      <c r="BF527" s="5">
        <v>3307.5</v>
      </c>
      <c r="BG527" s="5">
        <v>3307.5</v>
      </c>
      <c r="BH527" s="5">
        <v>3472.8750000000005</v>
      </c>
      <c r="BI527" s="5">
        <v>3472.8750000000005</v>
      </c>
      <c r="BJ527" s="5">
        <v>3472.8750000000005</v>
      </c>
      <c r="BK527" s="5">
        <v>3472.8750000000005</v>
      </c>
      <c r="BL527" s="5">
        <v>3472.8750000000005</v>
      </c>
      <c r="BM527" s="5">
        <v>3472.8750000000005</v>
      </c>
      <c r="BN527" s="5">
        <v>3472.8750000000005</v>
      </c>
      <c r="BO527" s="5">
        <v>3472.8750000000005</v>
      </c>
      <c r="BP527" s="5">
        <v>3472.8750000000005</v>
      </c>
      <c r="BQ527" s="5">
        <v>3472.8750000000005</v>
      </c>
      <c r="BR527" s="5">
        <v>3472.8750000000005</v>
      </c>
      <c r="BS527" s="5">
        <v>3472.8750000000005</v>
      </c>
      <c r="BT527" s="5">
        <v>3646.5187500000002</v>
      </c>
      <c r="BU527" s="5">
        <v>3646.5187500000002</v>
      </c>
      <c r="BV527" s="5">
        <v>3646.5187500000002</v>
      </c>
      <c r="BW527" s="5">
        <v>3646.5187500000002</v>
      </c>
      <c r="BX527" s="5">
        <v>3646.5187500000002</v>
      </c>
      <c r="BY527" s="5">
        <v>3646.5187500000002</v>
      </c>
      <c r="BZ527" s="5">
        <v>3646.5187500000002</v>
      </c>
      <c r="CA527" s="5">
        <v>3646.5187500000002</v>
      </c>
      <c r="CB527" s="5">
        <v>3646.5187500000002</v>
      </c>
      <c r="CC527" s="5">
        <v>3646.5187500000002</v>
      </c>
      <c r="CD527" s="5">
        <v>3646.5187500000002</v>
      </c>
      <c r="CE527" s="5">
        <v>3646.5187500000002</v>
      </c>
      <c r="CF527" s="5">
        <v>0</v>
      </c>
    </row>
    <row r="528" spans="2:84" x14ac:dyDescent="0.3">
      <c r="B528" s="13">
        <v>528</v>
      </c>
      <c r="H528" s="1" t="s">
        <v>126</v>
      </c>
      <c r="I528" s="1" t="s">
        <v>1148</v>
      </c>
      <c r="J528" s="1" t="s">
        <v>87</v>
      </c>
      <c r="M528" s="53" t="s">
        <v>75</v>
      </c>
      <c r="O528" s="82"/>
      <c r="P528" s="84">
        <v>3000</v>
      </c>
      <c r="W528" s="34"/>
    </row>
    <row r="529" spans="2:84" ht="4.05" customHeight="1" x14ac:dyDescent="0.3">
      <c r="B529" s="13">
        <v>529</v>
      </c>
    </row>
    <row r="530" spans="2:84" s="26" customFormat="1" ht="12" x14ac:dyDescent="0.25">
      <c r="B530" s="13"/>
      <c r="M530" s="55"/>
      <c r="N530" s="44" t="s">
        <v>21</v>
      </c>
      <c r="O530" s="45"/>
      <c r="P530" s="46"/>
      <c r="Q530" s="89"/>
      <c r="U530" s="41"/>
      <c r="V530" s="42"/>
      <c r="W530" s="43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</row>
    <row r="531" spans="2:84" ht="4.05" customHeight="1" x14ac:dyDescent="0.3">
      <c r="B531" s="13">
        <v>531</v>
      </c>
    </row>
    <row r="532" spans="2:84" x14ac:dyDescent="0.3">
      <c r="B532" s="13">
        <v>532</v>
      </c>
      <c r="H532" s="1" t="s">
        <v>126</v>
      </c>
      <c r="I532" s="1" t="s">
        <v>88</v>
      </c>
      <c r="M532" s="53" t="s">
        <v>16</v>
      </c>
      <c r="O532" s="82"/>
      <c r="P532" s="86">
        <v>0.05</v>
      </c>
      <c r="W532" s="34"/>
    </row>
    <row r="533" spans="2:84" x14ac:dyDescent="0.3">
      <c r="B533" s="13">
        <v>533</v>
      </c>
      <c r="H533" s="1" t="s">
        <v>126</v>
      </c>
      <c r="I533" s="1" t="s">
        <v>89</v>
      </c>
      <c r="M533" s="53" t="s">
        <v>79</v>
      </c>
      <c r="O533" s="82"/>
      <c r="P533" s="87">
        <v>12</v>
      </c>
      <c r="W533" s="34"/>
    </row>
    <row r="534" spans="2:84" x14ac:dyDescent="0.3">
      <c r="B534" s="13">
        <v>534</v>
      </c>
    </row>
    <row r="535" spans="2:84" x14ac:dyDescent="0.3">
      <c r="B535" s="13">
        <v>535</v>
      </c>
      <c r="H535" s="1" t="s">
        <v>84</v>
      </c>
      <c r="M535" s="53" t="s">
        <v>18</v>
      </c>
      <c r="P535" s="72" t="s">
        <v>54</v>
      </c>
      <c r="U535" s="5">
        <v>5919066.4375000009</v>
      </c>
      <c r="X535" s="5">
        <v>85833.333333333343</v>
      </c>
      <c r="Y535" s="5">
        <v>85833.333333333343</v>
      </c>
      <c r="Z535" s="5">
        <v>85833.333333333343</v>
      </c>
      <c r="AA535" s="5">
        <v>85833.333333333343</v>
      </c>
      <c r="AB535" s="5">
        <v>85833.333333333343</v>
      </c>
      <c r="AC535" s="5">
        <v>85833.333333333343</v>
      </c>
      <c r="AD535" s="5">
        <v>85833.333333333343</v>
      </c>
      <c r="AE535" s="5">
        <v>85833.333333333343</v>
      </c>
      <c r="AF535" s="5">
        <v>85833.333333333343</v>
      </c>
      <c r="AG535" s="5">
        <v>85833.333333333343</v>
      </c>
      <c r="AH535" s="5">
        <v>85833.333333333343</v>
      </c>
      <c r="AI535" s="5">
        <v>85833.333333333343</v>
      </c>
      <c r="AJ535" s="5">
        <v>90125</v>
      </c>
      <c r="AK535" s="5">
        <v>90125</v>
      </c>
      <c r="AL535" s="5">
        <v>90125</v>
      </c>
      <c r="AM535" s="5">
        <v>90125</v>
      </c>
      <c r="AN535" s="5">
        <v>90125</v>
      </c>
      <c r="AO535" s="5">
        <v>90125</v>
      </c>
      <c r="AP535" s="5">
        <v>90125</v>
      </c>
      <c r="AQ535" s="5">
        <v>90125</v>
      </c>
      <c r="AR535" s="5">
        <v>90125</v>
      </c>
      <c r="AS535" s="5">
        <v>90125</v>
      </c>
      <c r="AT535" s="5">
        <v>90125</v>
      </c>
      <c r="AU535" s="5">
        <v>90125</v>
      </c>
      <c r="AV535" s="5">
        <v>94631.25</v>
      </c>
      <c r="AW535" s="5">
        <v>94631.25</v>
      </c>
      <c r="AX535" s="5">
        <v>94631.25</v>
      </c>
      <c r="AY535" s="5">
        <v>94631.25</v>
      </c>
      <c r="AZ535" s="5">
        <v>94631.25</v>
      </c>
      <c r="BA535" s="5">
        <v>94631.25</v>
      </c>
      <c r="BB535" s="5">
        <v>94631.25</v>
      </c>
      <c r="BC535" s="5">
        <v>94631.25</v>
      </c>
      <c r="BD535" s="5">
        <v>94631.25</v>
      </c>
      <c r="BE535" s="5">
        <v>94631.25</v>
      </c>
      <c r="BF535" s="5">
        <v>94631.25</v>
      </c>
      <c r="BG535" s="5">
        <v>94631.25</v>
      </c>
      <c r="BH535" s="5">
        <v>99362.812500000015</v>
      </c>
      <c r="BI535" s="5">
        <v>109009.68750000001</v>
      </c>
      <c r="BJ535" s="5">
        <v>109009.68750000001</v>
      </c>
      <c r="BK535" s="5">
        <v>109009.68750000001</v>
      </c>
      <c r="BL535" s="5">
        <v>109009.68750000001</v>
      </c>
      <c r="BM535" s="5">
        <v>109009.68750000001</v>
      </c>
      <c r="BN535" s="5">
        <v>109009.68750000001</v>
      </c>
      <c r="BO535" s="5">
        <v>109009.68750000001</v>
      </c>
      <c r="BP535" s="5">
        <v>109009.68750000001</v>
      </c>
      <c r="BQ535" s="5">
        <v>109009.68750000001</v>
      </c>
      <c r="BR535" s="5">
        <v>109009.68750000001</v>
      </c>
      <c r="BS535" s="5">
        <v>109009.68750000001</v>
      </c>
      <c r="BT535" s="5">
        <v>114460.171875</v>
      </c>
      <c r="BU535" s="5">
        <v>114460.171875</v>
      </c>
      <c r="BV535" s="5">
        <v>114460.171875</v>
      </c>
      <c r="BW535" s="5">
        <v>114460.171875</v>
      </c>
      <c r="BX535" s="5">
        <v>114460.171875</v>
      </c>
      <c r="BY535" s="5">
        <v>114460.171875</v>
      </c>
      <c r="BZ535" s="5">
        <v>114460.171875</v>
      </c>
      <c r="CA535" s="5">
        <v>114460.171875</v>
      </c>
      <c r="CB535" s="5">
        <v>114460.171875</v>
      </c>
      <c r="CC535" s="5">
        <v>114460.171875</v>
      </c>
      <c r="CD535" s="5">
        <v>114460.171875</v>
      </c>
      <c r="CE535" s="5">
        <v>114460.171875</v>
      </c>
      <c r="CF535" s="5">
        <v>0</v>
      </c>
    </row>
    <row r="536" spans="2:84" x14ac:dyDescent="0.3">
      <c r="B536" s="13">
        <v>536</v>
      </c>
      <c r="H536" s="1" t="s">
        <v>125</v>
      </c>
      <c r="I536" s="1" t="s">
        <v>1092</v>
      </c>
      <c r="M536" s="53" t="s">
        <v>18</v>
      </c>
      <c r="U536" s="5">
        <v>780229.375</v>
      </c>
      <c r="X536" s="5">
        <v>8333.3333333333339</v>
      </c>
      <c r="Y536" s="5">
        <v>8333.3333333333339</v>
      </c>
      <c r="Z536" s="5">
        <v>8333.3333333333339</v>
      </c>
      <c r="AA536" s="5">
        <v>8333.3333333333339</v>
      </c>
      <c r="AB536" s="5">
        <v>8333.3333333333339</v>
      </c>
      <c r="AC536" s="5">
        <v>8333.3333333333339</v>
      </c>
      <c r="AD536" s="5">
        <v>8333.3333333333339</v>
      </c>
      <c r="AE536" s="5">
        <v>8333.3333333333339</v>
      </c>
      <c r="AF536" s="5">
        <v>8333.3333333333339</v>
      </c>
      <c r="AG536" s="5">
        <v>8333.3333333333339</v>
      </c>
      <c r="AH536" s="5">
        <v>8333.3333333333339</v>
      </c>
      <c r="AI536" s="5">
        <v>8333.3333333333339</v>
      </c>
      <c r="AJ536" s="5">
        <v>8750</v>
      </c>
      <c r="AK536" s="5">
        <v>8750</v>
      </c>
      <c r="AL536" s="5">
        <v>8750</v>
      </c>
      <c r="AM536" s="5">
        <v>8750</v>
      </c>
      <c r="AN536" s="5">
        <v>8750</v>
      </c>
      <c r="AO536" s="5">
        <v>8750</v>
      </c>
      <c r="AP536" s="5">
        <v>8750</v>
      </c>
      <c r="AQ536" s="5">
        <v>8750</v>
      </c>
      <c r="AR536" s="5">
        <v>8750</v>
      </c>
      <c r="AS536" s="5">
        <v>8750</v>
      </c>
      <c r="AT536" s="5">
        <v>8750</v>
      </c>
      <c r="AU536" s="5">
        <v>8750</v>
      </c>
      <c r="AV536" s="5">
        <v>9187.5</v>
      </c>
      <c r="AW536" s="5">
        <v>9187.5</v>
      </c>
      <c r="AX536" s="5">
        <v>9187.5</v>
      </c>
      <c r="AY536" s="5">
        <v>9187.5</v>
      </c>
      <c r="AZ536" s="5">
        <v>9187.5</v>
      </c>
      <c r="BA536" s="5">
        <v>9187.5</v>
      </c>
      <c r="BB536" s="5">
        <v>9187.5</v>
      </c>
      <c r="BC536" s="5">
        <v>9187.5</v>
      </c>
      <c r="BD536" s="5">
        <v>9187.5</v>
      </c>
      <c r="BE536" s="5">
        <v>9187.5</v>
      </c>
      <c r="BF536" s="5">
        <v>9187.5</v>
      </c>
      <c r="BG536" s="5">
        <v>9187.5</v>
      </c>
      <c r="BH536" s="5">
        <v>9646.8750000000018</v>
      </c>
      <c r="BI536" s="5">
        <v>19293.750000000004</v>
      </c>
      <c r="BJ536" s="5">
        <v>19293.750000000004</v>
      </c>
      <c r="BK536" s="5">
        <v>19293.750000000004</v>
      </c>
      <c r="BL536" s="5">
        <v>19293.750000000004</v>
      </c>
      <c r="BM536" s="5">
        <v>19293.750000000004</v>
      </c>
      <c r="BN536" s="5">
        <v>19293.750000000004</v>
      </c>
      <c r="BO536" s="5">
        <v>19293.750000000004</v>
      </c>
      <c r="BP536" s="5">
        <v>19293.750000000004</v>
      </c>
      <c r="BQ536" s="5">
        <v>19293.750000000004</v>
      </c>
      <c r="BR536" s="5">
        <v>19293.750000000004</v>
      </c>
      <c r="BS536" s="5">
        <v>19293.750000000004</v>
      </c>
      <c r="BT536" s="5">
        <v>20258.4375</v>
      </c>
      <c r="BU536" s="5">
        <v>20258.4375</v>
      </c>
      <c r="BV536" s="5">
        <v>20258.4375</v>
      </c>
      <c r="BW536" s="5">
        <v>20258.4375</v>
      </c>
      <c r="BX536" s="5">
        <v>20258.4375</v>
      </c>
      <c r="BY536" s="5">
        <v>20258.4375</v>
      </c>
      <c r="BZ536" s="5">
        <v>20258.4375</v>
      </c>
      <c r="CA536" s="5">
        <v>20258.4375</v>
      </c>
      <c r="CB536" s="5">
        <v>20258.4375</v>
      </c>
      <c r="CC536" s="5">
        <v>20258.4375</v>
      </c>
      <c r="CD536" s="5">
        <v>20258.4375</v>
      </c>
      <c r="CE536" s="5">
        <v>20258.4375</v>
      </c>
      <c r="CF536" s="5">
        <v>0</v>
      </c>
    </row>
    <row r="537" spans="2:84" ht="3" customHeight="1" x14ac:dyDescent="0.3"/>
    <row r="538" spans="2:84" ht="3" customHeight="1" x14ac:dyDescent="0.3"/>
    <row r="539" spans="2:84" x14ac:dyDescent="0.3">
      <c r="B539" s="13">
        <v>539</v>
      </c>
      <c r="H539" s="1" t="s">
        <v>125</v>
      </c>
      <c r="I539" s="1" t="s">
        <v>1093</v>
      </c>
      <c r="M539" s="53" t="s">
        <v>18</v>
      </c>
      <c r="U539" s="5">
        <v>3867941.875</v>
      </c>
      <c r="X539" s="5">
        <v>58333.333333333336</v>
      </c>
      <c r="Y539" s="5">
        <v>58333.333333333336</v>
      </c>
      <c r="Z539" s="5">
        <v>58333.333333333336</v>
      </c>
      <c r="AA539" s="5">
        <v>58333.333333333336</v>
      </c>
      <c r="AB539" s="5">
        <v>58333.333333333336</v>
      </c>
      <c r="AC539" s="5">
        <v>58333.333333333336</v>
      </c>
      <c r="AD539" s="5">
        <v>58333.333333333336</v>
      </c>
      <c r="AE539" s="5">
        <v>58333.333333333336</v>
      </c>
      <c r="AF539" s="5">
        <v>58333.333333333336</v>
      </c>
      <c r="AG539" s="5">
        <v>58333.333333333336</v>
      </c>
      <c r="AH539" s="5">
        <v>58333.333333333336</v>
      </c>
      <c r="AI539" s="5">
        <v>58333.333333333336</v>
      </c>
      <c r="AJ539" s="5">
        <v>61250</v>
      </c>
      <c r="AK539" s="5">
        <v>61250</v>
      </c>
      <c r="AL539" s="5">
        <v>61250</v>
      </c>
      <c r="AM539" s="5">
        <v>61250</v>
      </c>
      <c r="AN539" s="5">
        <v>61250</v>
      </c>
      <c r="AO539" s="5">
        <v>61250</v>
      </c>
      <c r="AP539" s="5">
        <v>61250</v>
      </c>
      <c r="AQ539" s="5">
        <v>61250</v>
      </c>
      <c r="AR539" s="5">
        <v>61250</v>
      </c>
      <c r="AS539" s="5">
        <v>61250</v>
      </c>
      <c r="AT539" s="5">
        <v>61250</v>
      </c>
      <c r="AU539" s="5">
        <v>61250</v>
      </c>
      <c r="AV539" s="5">
        <v>64312.5</v>
      </c>
      <c r="AW539" s="5">
        <v>64312.5</v>
      </c>
      <c r="AX539" s="5">
        <v>64312.5</v>
      </c>
      <c r="AY539" s="5">
        <v>64312.5</v>
      </c>
      <c r="AZ539" s="5">
        <v>64312.5</v>
      </c>
      <c r="BA539" s="5">
        <v>64312.5</v>
      </c>
      <c r="BB539" s="5">
        <v>64312.5</v>
      </c>
      <c r="BC539" s="5">
        <v>64312.5</v>
      </c>
      <c r="BD539" s="5">
        <v>64312.5</v>
      </c>
      <c r="BE539" s="5">
        <v>64312.5</v>
      </c>
      <c r="BF539" s="5">
        <v>64312.5</v>
      </c>
      <c r="BG539" s="5">
        <v>64312.5</v>
      </c>
      <c r="BH539" s="5">
        <v>67528.125000000015</v>
      </c>
      <c r="BI539" s="5">
        <v>67528.125000000015</v>
      </c>
      <c r="BJ539" s="5">
        <v>67528.125000000015</v>
      </c>
      <c r="BK539" s="5">
        <v>67528.125000000015</v>
      </c>
      <c r="BL539" s="5">
        <v>67528.125000000015</v>
      </c>
      <c r="BM539" s="5">
        <v>67528.125000000015</v>
      </c>
      <c r="BN539" s="5">
        <v>67528.125000000015</v>
      </c>
      <c r="BO539" s="5">
        <v>67528.125000000015</v>
      </c>
      <c r="BP539" s="5">
        <v>67528.125000000015</v>
      </c>
      <c r="BQ539" s="5">
        <v>67528.125000000015</v>
      </c>
      <c r="BR539" s="5">
        <v>67528.125000000015</v>
      </c>
      <c r="BS539" s="5">
        <v>67528.125000000015</v>
      </c>
      <c r="BT539" s="5">
        <v>70904.53125</v>
      </c>
      <c r="BU539" s="5">
        <v>70904.53125</v>
      </c>
      <c r="BV539" s="5">
        <v>70904.53125</v>
      </c>
      <c r="BW539" s="5">
        <v>70904.53125</v>
      </c>
      <c r="BX539" s="5">
        <v>70904.53125</v>
      </c>
      <c r="BY539" s="5">
        <v>70904.53125</v>
      </c>
      <c r="BZ539" s="5">
        <v>70904.53125</v>
      </c>
      <c r="CA539" s="5">
        <v>70904.53125</v>
      </c>
      <c r="CB539" s="5">
        <v>70904.53125</v>
      </c>
      <c r="CC539" s="5">
        <v>70904.53125</v>
      </c>
      <c r="CD539" s="5">
        <v>70904.53125</v>
      </c>
      <c r="CE539" s="5">
        <v>70904.53125</v>
      </c>
      <c r="CF539" s="5">
        <v>0</v>
      </c>
    </row>
    <row r="540" spans="2:84" ht="3" customHeight="1" x14ac:dyDescent="0.3"/>
    <row r="541" spans="2:84" ht="3" customHeight="1" x14ac:dyDescent="0.3"/>
    <row r="542" spans="2:84" x14ac:dyDescent="0.3">
      <c r="B542" s="13">
        <v>542</v>
      </c>
      <c r="H542" s="1" t="s">
        <v>125</v>
      </c>
      <c r="I542" s="1" t="s">
        <v>1094</v>
      </c>
      <c r="M542" s="53" t="s">
        <v>18</v>
      </c>
      <c r="U542" s="5">
        <v>276281.5625</v>
      </c>
      <c r="X542" s="5">
        <v>4166.666666666667</v>
      </c>
      <c r="Y542" s="5">
        <v>4166.666666666667</v>
      </c>
      <c r="Z542" s="5">
        <v>4166.666666666667</v>
      </c>
      <c r="AA542" s="5">
        <v>4166.666666666667</v>
      </c>
      <c r="AB542" s="5">
        <v>4166.666666666667</v>
      </c>
      <c r="AC542" s="5">
        <v>4166.666666666667</v>
      </c>
      <c r="AD542" s="5">
        <v>4166.666666666667</v>
      </c>
      <c r="AE542" s="5">
        <v>4166.666666666667</v>
      </c>
      <c r="AF542" s="5">
        <v>4166.666666666667</v>
      </c>
      <c r="AG542" s="5">
        <v>4166.666666666667</v>
      </c>
      <c r="AH542" s="5">
        <v>4166.666666666667</v>
      </c>
      <c r="AI542" s="5">
        <v>4166.666666666667</v>
      </c>
      <c r="AJ542" s="5">
        <v>4375</v>
      </c>
      <c r="AK542" s="5">
        <v>4375</v>
      </c>
      <c r="AL542" s="5">
        <v>4375</v>
      </c>
      <c r="AM542" s="5">
        <v>4375</v>
      </c>
      <c r="AN542" s="5">
        <v>4375</v>
      </c>
      <c r="AO542" s="5">
        <v>4375</v>
      </c>
      <c r="AP542" s="5">
        <v>4375</v>
      </c>
      <c r="AQ542" s="5">
        <v>4375</v>
      </c>
      <c r="AR542" s="5">
        <v>4375</v>
      </c>
      <c r="AS542" s="5">
        <v>4375</v>
      </c>
      <c r="AT542" s="5">
        <v>4375</v>
      </c>
      <c r="AU542" s="5">
        <v>4375</v>
      </c>
      <c r="AV542" s="5">
        <v>4593.75</v>
      </c>
      <c r="AW542" s="5">
        <v>4593.75</v>
      </c>
      <c r="AX542" s="5">
        <v>4593.75</v>
      </c>
      <c r="AY542" s="5">
        <v>4593.75</v>
      </c>
      <c r="AZ542" s="5">
        <v>4593.75</v>
      </c>
      <c r="BA542" s="5">
        <v>4593.75</v>
      </c>
      <c r="BB542" s="5">
        <v>4593.75</v>
      </c>
      <c r="BC542" s="5">
        <v>4593.75</v>
      </c>
      <c r="BD542" s="5">
        <v>4593.75</v>
      </c>
      <c r="BE542" s="5">
        <v>4593.75</v>
      </c>
      <c r="BF542" s="5">
        <v>4593.75</v>
      </c>
      <c r="BG542" s="5">
        <v>4593.75</v>
      </c>
      <c r="BH542" s="5">
        <v>4823.4375000000009</v>
      </c>
      <c r="BI542" s="5">
        <v>4823.4375000000009</v>
      </c>
      <c r="BJ542" s="5">
        <v>4823.4375000000009</v>
      </c>
      <c r="BK542" s="5">
        <v>4823.4375000000009</v>
      </c>
      <c r="BL542" s="5">
        <v>4823.4375000000009</v>
      </c>
      <c r="BM542" s="5">
        <v>4823.4375000000009</v>
      </c>
      <c r="BN542" s="5">
        <v>4823.4375000000009</v>
      </c>
      <c r="BO542" s="5">
        <v>4823.4375000000009</v>
      </c>
      <c r="BP542" s="5">
        <v>4823.4375000000009</v>
      </c>
      <c r="BQ542" s="5">
        <v>4823.4375000000009</v>
      </c>
      <c r="BR542" s="5">
        <v>4823.4375000000009</v>
      </c>
      <c r="BS542" s="5">
        <v>4823.4375000000009</v>
      </c>
      <c r="BT542" s="5">
        <v>5064.609375</v>
      </c>
      <c r="BU542" s="5">
        <v>5064.609375</v>
      </c>
      <c r="BV542" s="5">
        <v>5064.609375</v>
      </c>
      <c r="BW542" s="5">
        <v>5064.609375</v>
      </c>
      <c r="BX542" s="5">
        <v>5064.609375</v>
      </c>
      <c r="BY542" s="5">
        <v>5064.609375</v>
      </c>
      <c r="BZ542" s="5">
        <v>5064.609375</v>
      </c>
      <c r="CA542" s="5">
        <v>5064.609375</v>
      </c>
      <c r="CB542" s="5">
        <v>5064.609375</v>
      </c>
      <c r="CC542" s="5">
        <v>5064.609375</v>
      </c>
      <c r="CD542" s="5">
        <v>5064.609375</v>
      </c>
      <c r="CE542" s="5">
        <v>5064.609375</v>
      </c>
      <c r="CF542" s="5">
        <v>0</v>
      </c>
    </row>
    <row r="543" spans="2:84" ht="3" customHeight="1" x14ac:dyDescent="0.3"/>
    <row r="544" spans="2:84" ht="3" customHeight="1" x14ac:dyDescent="0.3"/>
    <row r="545" spans="2:84" x14ac:dyDescent="0.3">
      <c r="B545" s="13">
        <v>545</v>
      </c>
      <c r="H545" s="1" t="s">
        <v>125</v>
      </c>
      <c r="I545" s="1" t="s">
        <v>208</v>
      </c>
      <c r="M545" s="53" t="s">
        <v>18</v>
      </c>
      <c r="U545" s="5">
        <v>828844.6875</v>
      </c>
      <c r="X545" s="5">
        <v>12500</v>
      </c>
      <c r="Y545" s="5">
        <v>12500</v>
      </c>
      <c r="Z545" s="5">
        <v>12500</v>
      </c>
      <c r="AA545" s="5">
        <v>12500</v>
      </c>
      <c r="AB545" s="5">
        <v>12500</v>
      </c>
      <c r="AC545" s="5">
        <v>12500</v>
      </c>
      <c r="AD545" s="5">
        <v>12500</v>
      </c>
      <c r="AE545" s="5">
        <v>12500</v>
      </c>
      <c r="AF545" s="5">
        <v>12500</v>
      </c>
      <c r="AG545" s="5">
        <v>12500</v>
      </c>
      <c r="AH545" s="5">
        <v>12500</v>
      </c>
      <c r="AI545" s="5">
        <v>12500</v>
      </c>
      <c r="AJ545" s="5">
        <v>13125</v>
      </c>
      <c r="AK545" s="5">
        <v>13125</v>
      </c>
      <c r="AL545" s="5">
        <v>13125</v>
      </c>
      <c r="AM545" s="5">
        <v>13125</v>
      </c>
      <c r="AN545" s="5">
        <v>13125</v>
      </c>
      <c r="AO545" s="5">
        <v>13125</v>
      </c>
      <c r="AP545" s="5">
        <v>13125</v>
      </c>
      <c r="AQ545" s="5">
        <v>13125</v>
      </c>
      <c r="AR545" s="5">
        <v>13125</v>
      </c>
      <c r="AS545" s="5">
        <v>13125</v>
      </c>
      <c r="AT545" s="5">
        <v>13125</v>
      </c>
      <c r="AU545" s="5">
        <v>13125</v>
      </c>
      <c r="AV545" s="5">
        <v>13781.25</v>
      </c>
      <c r="AW545" s="5">
        <v>13781.25</v>
      </c>
      <c r="AX545" s="5">
        <v>13781.25</v>
      </c>
      <c r="AY545" s="5">
        <v>13781.25</v>
      </c>
      <c r="AZ545" s="5">
        <v>13781.25</v>
      </c>
      <c r="BA545" s="5">
        <v>13781.25</v>
      </c>
      <c r="BB545" s="5">
        <v>13781.25</v>
      </c>
      <c r="BC545" s="5">
        <v>13781.25</v>
      </c>
      <c r="BD545" s="5">
        <v>13781.25</v>
      </c>
      <c r="BE545" s="5">
        <v>13781.25</v>
      </c>
      <c r="BF545" s="5">
        <v>13781.25</v>
      </c>
      <c r="BG545" s="5">
        <v>13781.25</v>
      </c>
      <c r="BH545" s="5">
        <v>14470.312500000004</v>
      </c>
      <c r="BI545" s="5">
        <v>14470.312500000004</v>
      </c>
      <c r="BJ545" s="5">
        <v>14470.312500000004</v>
      </c>
      <c r="BK545" s="5">
        <v>14470.312500000004</v>
      </c>
      <c r="BL545" s="5">
        <v>14470.312500000004</v>
      </c>
      <c r="BM545" s="5">
        <v>14470.312500000004</v>
      </c>
      <c r="BN545" s="5">
        <v>14470.312500000004</v>
      </c>
      <c r="BO545" s="5">
        <v>14470.312500000004</v>
      </c>
      <c r="BP545" s="5">
        <v>14470.312500000004</v>
      </c>
      <c r="BQ545" s="5">
        <v>14470.312500000004</v>
      </c>
      <c r="BR545" s="5">
        <v>14470.312500000004</v>
      </c>
      <c r="BS545" s="5">
        <v>14470.312500000004</v>
      </c>
      <c r="BT545" s="5">
        <v>15193.828125</v>
      </c>
      <c r="BU545" s="5">
        <v>15193.828125</v>
      </c>
      <c r="BV545" s="5">
        <v>15193.828125</v>
      </c>
      <c r="BW545" s="5">
        <v>15193.828125</v>
      </c>
      <c r="BX545" s="5">
        <v>15193.828125</v>
      </c>
      <c r="BY545" s="5">
        <v>15193.828125</v>
      </c>
      <c r="BZ545" s="5">
        <v>15193.828125</v>
      </c>
      <c r="CA545" s="5">
        <v>15193.828125</v>
      </c>
      <c r="CB545" s="5">
        <v>15193.828125</v>
      </c>
      <c r="CC545" s="5">
        <v>15193.828125</v>
      </c>
      <c r="CD545" s="5">
        <v>15193.828125</v>
      </c>
      <c r="CE545" s="5">
        <v>15193.828125</v>
      </c>
      <c r="CF545" s="5">
        <v>0</v>
      </c>
    </row>
    <row r="546" spans="2:84" ht="3" customHeight="1" x14ac:dyDescent="0.3"/>
    <row r="547" spans="2:84" ht="3" customHeight="1" x14ac:dyDescent="0.3"/>
    <row r="548" spans="2:84" x14ac:dyDescent="0.3">
      <c r="B548" s="13">
        <v>548</v>
      </c>
      <c r="H548" s="1" t="s">
        <v>125</v>
      </c>
      <c r="I548" s="1" t="s">
        <v>91</v>
      </c>
      <c r="M548" s="53" t="s">
        <v>18</v>
      </c>
      <c r="U548" s="5">
        <v>165768.9375</v>
      </c>
      <c r="X548" s="5">
        <v>2500</v>
      </c>
      <c r="Y548" s="5">
        <v>2500</v>
      </c>
      <c r="Z548" s="5">
        <v>2500</v>
      </c>
      <c r="AA548" s="5">
        <v>2500</v>
      </c>
      <c r="AB548" s="5">
        <v>2500</v>
      </c>
      <c r="AC548" s="5">
        <v>2500</v>
      </c>
      <c r="AD548" s="5">
        <v>2500</v>
      </c>
      <c r="AE548" s="5">
        <v>2500</v>
      </c>
      <c r="AF548" s="5">
        <v>2500</v>
      </c>
      <c r="AG548" s="5">
        <v>2500</v>
      </c>
      <c r="AH548" s="5">
        <v>2500</v>
      </c>
      <c r="AI548" s="5">
        <v>2500</v>
      </c>
      <c r="AJ548" s="5">
        <v>2625</v>
      </c>
      <c r="AK548" s="5">
        <v>2625</v>
      </c>
      <c r="AL548" s="5">
        <v>2625</v>
      </c>
      <c r="AM548" s="5">
        <v>2625</v>
      </c>
      <c r="AN548" s="5">
        <v>2625</v>
      </c>
      <c r="AO548" s="5">
        <v>2625</v>
      </c>
      <c r="AP548" s="5">
        <v>2625</v>
      </c>
      <c r="AQ548" s="5">
        <v>2625</v>
      </c>
      <c r="AR548" s="5">
        <v>2625</v>
      </c>
      <c r="AS548" s="5">
        <v>2625</v>
      </c>
      <c r="AT548" s="5">
        <v>2625</v>
      </c>
      <c r="AU548" s="5">
        <v>2625</v>
      </c>
      <c r="AV548" s="5">
        <v>2756.25</v>
      </c>
      <c r="AW548" s="5">
        <v>2756.25</v>
      </c>
      <c r="AX548" s="5">
        <v>2756.25</v>
      </c>
      <c r="AY548" s="5">
        <v>2756.25</v>
      </c>
      <c r="AZ548" s="5">
        <v>2756.25</v>
      </c>
      <c r="BA548" s="5">
        <v>2756.25</v>
      </c>
      <c r="BB548" s="5">
        <v>2756.25</v>
      </c>
      <c r="BC548" s="5">
        <v>2756.25</v>
      </c>
      <c r="BD548" s="5">
        <v>2756.25</v>
      </c>
      <c r="BE548" s="5">
        <v>2756.25</v>
      </c>
      <c r="BF548" s="5">
        <v>2756.25</v>
      </c>
      <c r="BG548" s="5">
        <v>2756.25</v>
      </c>
      <c r="BH548" s="5">
        <v>2894.0625000000005</v>
      </c>
      <c r="BI548" s="5">
        <v>2894.0625000000005</v>
      </c>
      <c r="BJ548" s="5">
        <v>2894.0625000000005</v>
      </c>
      <c r="BK548" s="5">
        <v>2894.0625000000005</v>
      </c>
      <c r="BL548" s="5">
        <v>2894.0625000000005</v>
      </c>
      <c r="BM548" s="5">
        <v>2894.0625000000005</v>
      </c>
      <c r="BN548" s="5">
        <v>2894.0625000000005</v>
      </c>
      <c r="BO548" s="5">
        <v>2894.0625000000005</v>
      </c>
      <c r="BP548" s="5">
        <v>2894.0625000000005</v>
      </c>
      <c r="BQ548" s="5">
        <v>2894.0625000000005</v>
      </c>
      <c r="BR548" s="5">
        <v>2894.0625000000005</v>
      </c>
      <c r="BS548" s="5">
        <v>2894.0625000000005</v>
      </c>
      <c r="BT548" s="5">
        <v>3038.7656250000005</v>
      </c>
      <c r="BU548" s="5">
        <v>3038.7656250000005</v>
      </c>
      <c r="BV548" s="5">
        <v>3038.7656250000005</v>
      </c>
      <c r="BW548" s="5">
        <v>3038.7656250000005</v>
      </c>
      <c r="BX548" s="5">
        <v>3038.7656250000005</v>
      </c>
      <c r="BY548" s="5">
        <v>3038.7656250000005</v>
      </c>
      <c r="BZ548" s="5">
        <v>3038.7656250000005</v>
      </c>
      <c r="CA548" s="5">
        <v>3038.7656250000005</v>
      </c>
      <c r="CB548" s="5">
        <v>3038.7656250000005</v>
      </c>
      <c r="CC548" s="5">
        <v>3038.7656250000005</v>
      </c>
      <c r="CD548" s="5">
        <v>3038.7656250000005</v>
      </c>
      <c r="CE548" s="5">
        <v>3038.7656250000005</v>
      </c>
      <c r="CF548" s="5">
        <v>0</v>
      </c>
    </row>
    <row r="549" spans="2:84" ht="3" customHeight="1" x14ac:dyDescent="0.3"/>
    <row r="550" spans="2:84" ht="3" customHeight="1" x14ac:dyDescent="0.3"/>
    <row r="551" spans="2:84" s="26" customFormat="1" ht="12" x14ac:dyDescent="0.25">
      <c r="B551" s="13"/>
      <c r="M551" s="55"/>
      <c r="N551" s="44" t="s">
        <v>21</v>
      </c>
      <c r="O551" s="45"/>
      <c r="P551" s="46"/>
      <c r="Q551" s="89"/>
      <c r="U551" s="41"/>
      <c r="V551" s="42"/>
      <c r="W551" s="43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</row>
    <row r="552" spans="2:84" x14ac:dyDescent="0.3">
      <c r="B552" s="13">
        <v>552</v>
      </c>
    </row>
    <row r="553" spans="2:84" x14ac:dyDescent="0.3">
      <c r="B553" s="13">
        <v>553</v>
      </c>
      <c r="H553" s="1" t="s">
        <v>115</v>
      </c>
      <c r="M553" s="53" t="s">
        <v>18</v>
      </c>
      <c r="P553" s="72" t="s">
        <v>116</v>
      </c>
      <c r="U553" s="5">
        <v>58447199.391946428</v>
      </c>
      <c r="X553" s="5">
        <v>0</v>
      </c>
      <c r="Y553" s="5">
        <v>0</v>
      </c>
      <c r="Z553" s="5">
        <v>0</v>
      </c>
      <c r="AA553" s="5">
        <v>0</v>
      </c>
      <c r="AB553" s="5">
        <v>53666.666666666672</v>
      </c>
      <c r="AC553" s="5">
        <v>99413.333333333343</v>
      </c>
      <c r="AD553" s="5">
        <v>160544.16666666669</v>
      </c>
      <c r="AE553" s="5">
        <v>237658.50000000003</v>
      </c>
      <c r="AF553" s="5">
        <v>303981.9586666667</v>
      </c>
      <c r="AG553" s="5">
        <v>354618.99066666665</v>
      </c>
      <c r="AH553" s="5">
        <v>374081.66400000011</v>
      </c>
      <c r="AI553" s="5">
        <v>406070.91933333338</v>
      </c>
      <c r="AJ553" s="5">
        <v>440305.36433333327</v>
      </c>
      <c r="AK553" s="5">
        <v>459560.01466666668</v>
      </c>
      <c r="AL553" s="5">
        <v>487235.91910933331</v>
      </c>
      <c r="AM553" s="5">
        <v>533394.18153000006</v>
      </c>
      <c r="AN553" s="5">
        <v>548843.12529666664</v>
      </c>
      <c r="AO553" s="5">
        <v>575174.01199066662</v>
      </c>
      <c r="AP553" s="5">
        <v>609487.92260066676</v>
      </c>
      <c r="AQ553" s="5">
        <v>633956.87518800015</v>
      </c>
      <c r="AR553" s="5">
        <v>665620.95495761593</v>
      </c>
      <c r="AS553" s="5">
        <v>708366.04695298406</v>
      </c>
      <c r="AT553" s="5">
        <v>723768.75308223744</v>
      </c>
      <c r="AU553" s="5">
        <v>755728.68433749874</v>
      </c>
      <c r="AV553" s="5">
        <v>791486.01438887871</v>
      </c>
      <c r="AW553" s="5">
        <v>811597.18858764006</v>
      </c>
      <c r="AX553" s="5">
        <v>845916.68915067019</v>
      </c>
      <c r="AY553" s="5">
        <v>895083.70950920298</v>
      </c>
      <c r="AZ553" s="5">
        <v>911837.98766208393</v>
      </c>
      <c r="BA553" s="5">
        <v>939649.22930562869</v>
      </c>
      <c r="BB553" s="5">
        <v>975489.55991520395</v>
      </c>
      <c r="BC553" s="5">
        <v>1001046.9893894321</v>
      </c>
      <c r="BD553" s="5">
        <v>1039651.1494167728</v>
      </c>
      <c r="BE553" s="5">
        <v>1085274.1878602395</v>
      </c>
      <c r="BF553" s="5">
        <v>1101993.7698192219</v>
      </c>
      <c r="BG553" s="5">
        <v>1135691.25758158</v>
      </c>
      <c r="BH553" s="5">
        <v>1173039.2167029653</v>
      </c>
      <c r="BI553" s="5">
        <v>1194045.0163747845</v>
      </c>
      <c r="BJ553" s="5">
        <v>1235544.4147114442</v>
      </c>
      <c r="BK553" s="5">
        <v>1287896.5370024503</v>
      </c>
      <c r="BL553" s="5">
        <v>1306041.7117556653</v>
      </c>
      <c r="BM553" s="5">
        <v>1335412.9083179722</v>
      </c>
      <c r="BN553" s="5">
        <v>1372847.5601943841</v>
      </c>
      <c r="BO553" s="5">
        <v>1399541.8863613438</v>
      </c>
      <c r="BP553" s="5">
        <v>1445640.9139943575</v>
      </c>
      <c r="BQ553" s="5">
        <v>1494313.358915162</v>
      </c>
      <c r="BR553" s="5">
        <v>1512436.4972333906</v>
      </c>
      <c r="BS553" s="5">
        <v>1547962.8852790608</v>
      </c>
      <c r="BT553" s="5">
        <v>1586972.2310140023</v>
      </c>
      <c r="BU553" s="5">
        <v>1608912.4526784227</v>
      </c>
      <c r="BV553" s="5">
        <v>1658162.6176050301</v>
      </c>
      <c r="BW553" s="5">
        <v>1713885.9209864228</v>
      </c>
      <c r="BX553" s="5">
        <v>1733512.583823201</v>
      </c>
      <c r="BY553" s="5">
        <v>1764527.4877583061</v>
      </c>
      <c r="BZ553" s="5">
        <v>1803627.3826887882</v>
      </c>
      <c r="CA553" s="5">
        <v>1831509.1792609589</v>
      </c>
      <c r="CB553" s="5">
        <v>1885693.4869553344</v>
      </c>
      <c r="CC553" s="5">
        <v>1937596.3578826024</v>
      </c>
      <c r="CD553" s="5">
        <v>1957214.8390144766</v>
      </c>
      <c r="CE553" s="5">
        <v>1994666.1594703197</v>
      </c>
      <c r="CF553" s="5">
        <v>0</v>
      </c>
    </row>
    <row r="554" spans="2:84" x14ac:dyDescent="0.3">
      <c r="B554" s="13">
        <v>554</v>
      </c>
      <c r="H554" s="1" t="s">
        <v>115</v>
      </c>
      <c r="I554" s="1" t="s">
        <v>43</v>
      </c>
      <c r="M554" s="53" t="s">
        <v>18</v>
      </c>
      <c r="P554" s="72"/>
      <c r="U554" s="5">
        <v>58447199.391946428</v>
      </c>
      <c r="X554" s="5">
        <v>0</v>
      </c>
      <c r="Y554" s="5">
        <v>0</v>
      </c>
      <c r="Z554" s="5">
        <v>0</v>
      </c>
      <c r="AA554" s="5">
        <v>0</v>
      </c>
      <c r="AB554" s="5">
        <v>53666.666666666672</v>
      </c>
      <c r="AC554" s="5">
        <v>99413.333333333343</v>
      </c>
      <c r="AD554" s="5">
        <v>160544.16666666669</v>
      </c>
      <c r="AE554" s="5">
        <v>237658.50000000003</v>
      </c>
      <c r="AF554" s="5">
        <v>303981.9586666667</v>
      </c>
      <c r="AG554" s="5">
        <v>354618.99066666665</v>
      </c>
      <c r="AH554" s="5">
        <v>374081.66400000011</v>
      </c>
      <c r="AI554" s="5">
        <v>406070.91933333338</v>
      </c>
      <c r="AJ554" s="5">
        <v>440305.36433333327</v>
      </c>
      <c r="AK554" s="5">
        <v>459560.01466666668</v>
      </c>
      <c r="AL554" s="5">
        <v>487235.91910933331</v>
      </c>
      <c r="AM554" s="5">
        <v>533394.18153000006</v>
      </c>
      <c r="AN554" s="5">
        <v>548843.12529666664</v>
      </c>
      <c r="AO554" s="5">
        <v>575174.01199066662</v>
      </c>
      <c r="AP554" s="5">
        <v>609487.92260066676</v>
      </c>
      <c r="AQ554" s="5">
        <v>633956.87518800015</v>
      </c>
      <c r="AR554" s="5">
        <v>665620.95495761593</v>
      </c>
      <c r="AS554" s="5">
        <v>708366.04695298406</v>
      </c>
      <c r="AT554" s="5">
        <v>723768.75308223744</v>
      </c>
      <c r="AU554" s="5">
        <v>755728.68433749874</v>
      </c>
      <c r="AV554" s="5">
        <v>791486.01438887871</v>
      </c>
      <c r="AW554" s="5">
        <v>811597.18858764006</v>
      </c>
      <c r="AX554" s="5">
        <v>845916.68915067019</v>
      </c>
      <c r="AY554" s="5">
        <v>895083.70950920298</v>
      </c>
      <c r="AZ554" s="5">
        <v>911837.98766208393</v>
      </c>
      <c r="BA554" s="5">
        <v>939649.22930562869</v>
      </c>
      <c r="BB554" s="5">
        <v>975489.55991520395</v>
      </c>
      <c r="BC554" s="5">
        <v>1001046.9893894321</v>
      </c>
      <c r="BD554" s="5">
        <v>1039651.1494167728</v>
      </c>
      <c r="BE554" s="5">
        <v>1085274.1878602395</v>
      </c>
      <c r="BF554" s="5">
        <v>1101993.7698192219</v>
      </c>
      <c r="BG554" s="5">
        <v>1135691.25758158</v>
      </c>
      <c r="BH554" s="5">
        <v>1173039.2167029653</v>
      </c>
      <c r="BI554" s="5">
        <v>1194045.0163747845</v>
      </c>
      <c r="BJ554" s="5">
        <v>1235544.4147114442</v>
      </c>
      <c r="BK554" s="5">
        <v>1287896.5370024503</v>
      </c>
      <c r="BL554" s="5">
        <v>1306041.7117556653</v>
      </c>
      <c r="BM554" s="5">
        <v>1335412.9083179722</v>
      </c>
      <c r="BN554" s="5">
        <v>1372847.5601943841</v>
      </c>
      <c r="BO554" s="5">
        <v>1399541.8863613438</v>
      </c>
      <c r="BP554" s="5">
        <v>1445640.9139943575</v>
      </c>
      <c r="BQ554" s="5">
        <v>1494313.358915162</v>
      </c>
      <c r="BR554" s="5">
        <v>1512436.4972333906</v>
      </c>
      <c r="BS554" s="5">
        <v>1547962.8852790608</v>
      </c>
      <c r="BT554" s="5">
        <v>1586972.2310140023</v>
      </c>
      <c r="BU554" s="5">
        <v>1608912.4526784227</v>
      </c>
      <c r="BV554" s="5">
        <v>1658162.6176050301</v>
      </c>
      <c r="BW554" s="5">
        <v>1713885.9209864228</v>
      </c>
      <c r="BX554" s="5">
        <v>1733512.583823201</v>
      </c>
      <c r="BY554" s="5">
        <v>1764527.4877583061</v>
      </c>
      <c r="BZ554" s="5">
        <v>1803627.3826887882</v>
      </c>
      <c r="CA554" s="5">
        <v>1831509.1792609589</v>
      </c>
      <c r="CB554" s="5">
        <v>1885693.4869553344</v>
      </c>
      <c r="CC554" s="5">
        <v>1937596.3578826024</v>
      </c>
      <c r="CD554" s="5">
        <v>1957214.8390144766</v>
      </c>
      <c r="CE554" s="5">
        <v>1994666.1594703197</v>
      </c>
      <c r="CF554" s="5">
        <v>0</v>
      </c>
    </row>
    <row r="555" spans="2:84" x14ac:dyDescent="0.3">
      <c r="B555" s="13">
        <v>555</v>
      </c>
      <c r="H555" s="1" t="s">
        <v>119</v>
      </c>
      <c r="M555" s="53" t="s">
        <v>18</v>
      </c>
      <c r="P555" s="72" t="s">
        <v>117</v>
      </c>
      <c r="U555" s="5">
        <v>37267305.15301352</v>
      </c>
      <c r="X555" s="5">
        <v>17166.666666666672</v>
      </c>
      <c r="Y555" s="5">
        <v>17166.666666666672</v>
      </c>
      <c r="Z555" s="5">
        <v>28833.333333333339</v>
      </c>
      <c r="AA555" s="5">
        <v>55166.666666666672</v>
      </c>
      <c r="AB555" s="5">
        <v>88216.666666666686</v>
      </c>
      <c r="AC555" s="5">
        <v>120333.33333333336</v>
      </c>
      <c r="AD555" s="5">
        <v>158868.00000000006</v>
      </c>
      <c r="AE555" s="5">
        <v>196329.33333333337</v>
      </c>
      <c r="AF555" s="5">
        <v>221020.16666666669</v>
      </c>
      <c r="AG555" s="5">
        <v>240030.16666666669</v>
      </c>
      <c r="AH555" s="5">
        <v>253056.16666666669</v>
      </c>
      <c r="AI555" s="5">
        <v>269301.66666666669</v>
      </c>
      <c r="AJ555" s="5">
        <v>287990.96500000003</v>
      </c>
      <c r="AK555" s="5">
        <v>305012.7</v>
      </c>
      <c r="AL555" s="5">
        <v>321015.17499999999</v>
      </c>
      <c r="AM555" s="5">
        <v>341200.13000000006</v>
      </c>
      <c r="AN555" s="5">
        <v>353606.60000000009</v>
      </c>
      <c r="AO555" s="5">
        <v>378962.8</v>
      </c>
      <c r="AP555" s="5">
        <v>399241.63309999998</v>
      </c>
      <c r="AQ555" s="5">
        <v>418700.25816666667</v>
      </c>
      <c r="AR555" s="5">
        <v>435038.48600000003</v>
      </c>
      <c r="AS555" s="5">
        <v>455407.19499999995</v>
      </c>
      <c r="AT555" s="5">
        <v>469550.15039999998</v>
      </c>
      <c r="AU555" s="5">
        <v>486747.32110000006</v>
      </c>
      <c r="AV555" s="5">
        <v>508120.57701400004</v>
      </c>
      <c r="AW555" s="5">
        <v>527911.37307700003</v>
      </c>
      <c r="AX555" s="5">
        <v>546343.76710533339</v>
      </c>
      <c r="AY555" s="5">
        <v>567851.21607900003</v>
      </c>
      <c r="AZ555" s="5">
        <v>581367.33361700003</v>
      </c>
      <c r="BA555" s="5">
        <v>598219.69829033338</v>
      </c>
      <c r="BB555" s="5">
        <v>620793.04359403334</v>
      </c>
      <c r="BC555" s="5">
        <v>642307.57219774008</v>
      </c>
      <c r="BD555" s="5">
        <v>661031.22646732337</v>
      </c>
      <c r="BE555" s="5">
        <v>682281.07366002339</v>
      </c>
      <c r="BF555" s="5">
        <v>697053.6468072834</v>
      </c>
      <c r="BG555" s="5">
        <v>714974.70437811338</v>
      </c>
      <c r="BH555" s="5">
        <v>738741.35078953172</v>
      </c>
      <c r="BI555" s="5">
        <v>762567.01543409389</v>
      </c>
      <c r="BJ555" s="5">
        <v>783504.0445241729</v>
      </c>
      <c r="BK555" s="5">
        <v>805930.38578601985</v>
      </c>
      <c r="BL555" s="5">
        <v>820052.54409212794</v>
      </c>
      <c r="BM555" s="5">
        <v>837625.73737797933</v>
      </c>
      <c r="BN555" s="5">
        <v>862680.1104099371</v>
      </c>
      <c r="BO555" s="5">
        <v>886386.49192452978</v>
      </c>
      <c r="BP555" s="5">
        <v>907661.84747916448</v>
      </c>
      <c r="BQ555" s="5">
        <v>929831.97780660982</v>
      </c>
      <c r="BR555" s="5">
        <v>945263.15221717919</v>
      </c>
      <c r="BS555" s="5">
        <v>963939.11516795075</v>
      </c>
      <c r="BT555" s="5">
        <v>990389.61020640074</v>
      </c>
      <c r="BU555" s="5">
        <v>1014531.0602490151</v>
      </c>
      <c r="BV555" s="5">
        <v>1038145.2192621249</v>
      </c>
      <c r="BW555" s="5">
        <v>1061530.6205337879</v>
      </c>
      <c r="BX555" s="5">
        <v>1076286.9570228679</v>
      </c>
      <c r="BY555" s="5">
        <v>1094612.5359757377</v>
      </c>
      <c r="BZ555" s="5">
        <v>1122348.199725176</v>
      </c>
      <c r="CA555" s="5">
        <v>1148390.1096206049</v>
      </c>
      <c r="CB555" s="5">
        <v>1172392.99503804</v>
      </c>
      <c r="CC555" s="5">
        <v>1195524.3509077411</v>
      </c>
      <c r="CD555" s="5">
        <v>1211644.4970415249</v>
      </c>
      <c r="CE555" s="5">
        <v>1231107.7450340211</v>
      </c>
      <c r="CF555" s="5">
        <v>0</v>
      </c>
    </row>
    <row r="556" spans="2:84" x14ac:dyDescent="0.3">
      <c r="B556" s="13">
        <v>556</v>
      </c>
      <c r="H556" s="1" t="s">
        <v>119</v>
      </c>
      <c r="I556" s="1" t="s">
        <v>123</v>
      </c>
      <c r="M556" s="53" t="s">
        <v>18</v>
      </c>
      <c r="U556" s="5">
        <v>31110080.740914624</v>
      </c>
      <c r="X556" s="5">
        <v>0</v>
      </c>
      <c r="Y556" s="5">
        <v>0</v>
      </c>
      <c r="Z556" s="5">
        <v>8166.6666666666679</v>
      </c>
      <c r="AA556" s="5">
        <v>30650.000000000004</v>
      </c>
      <c r="AB556" s="5">
        <v>59850.000000000007</v>
      </c>
      <c r="AC556" s="5">
        <v>87416.666666666686</v>
      </c>
      <c r="AD556" s="5">
        <v>121513.33333333337</v>
      </c>
      <c r="AE556" s="5">
        <v>156090.66666666672</v>
      </c>
      <c r="AF556" s="5">
        <v>180421</v>
      </c>
      <c r="AG556" s="5">
        <v>197268</v>
      </c>
      <c r="AH556" s="5">
        <v>208131</v>
      </c>
      <c r="AI556" s="5">
        <v>223295</v>
      </c>
      <c r="AJ556" s="5">
        <v>239146.82</v>
      </c>
      <c r="AK556" s="5">
        <v>252826.72</v>
      </c>
      <c r="AL556" s="5">
        <v>268457.88</v>
      </c>
      <c r="AM556" s="5">
        <v>286786.26000000007</v>
      </c>
      <c r="AN556" s="5">
        <v>296964.84000000008</v>
      </c>
      <c r="AO556" s="5">
        <v>311287.67999999999</v>
      </c>
      <c r="AP556" s="5">
        <v>328656.4644</v>
      </c>
      <c r="AQ556" s="5">
        <v>344326.96919999999</v>
      </c>
      <c r="AR556" s="5">
        <v>360191.68200000003</v>
      </c>
      <c r="AS556" s="5">
        <v>377719.30079999997</v>
      </c>
      <c r="AT556" s="5">
        <v>389021.16599999997</v>
      </c>
      <c r="AU556" s="5">
        <v>404797.79160000006</v>
      </c>
      <c r="AV556" s="5">
        <v>421888.90017600002</v>
      </c>
      <c r="AW556" s="5">
        <v>437290.21188000008</v>
      </c>
      <c r="AX556" s="5">
        <v>455234.88542400009</v>
      </c>
      <c r="AY556" s="5">
        <v>474303.73197600007</v>
      </c>
      <c r="AZ556" s="5">
        <v>484893.52660799999</v>
      </c>
      <c r="BA556" s="5">
        <v>499795.00934400002</v>
      </c>
      <c r="BB556" s="5">
        <v>518476.34518272005</v>
      </c>
      <c r="BC556" s="5">
        <v>535972.05699552002</v>
      </c>
      <c r="BD556" s="5">
        <v>554193.35916624009</v>
      </c>
      <c r="BE556" s="5">
        <v>572429.09376576007</v>
      </c>
      <c r="BF556" s="5">
        <v>584187.55431984004</v>
      </c>
      <c r="BG556" s="5">
        <v>600601.55559408001</v>
      </c>
      <c r="BH556" s="5">
        <v>619006.21455648972</v>
      </c>
      <c r="BI556" s="5">
        <v>636245.70024458878</v>
      </c>
      <c r="BJ556" s="5">
        <v>656665.30667283852</v>
      </c>
      <c r="BK556" s="5">
        <v>676504.53462553932</v>
      </c>
      <c r="BL556" s="5">
        <v>687522.156960672</v>
      </c>
      <c r="BM556" s="5">
        <v>703025.65959920641</v>
      </c>
      <c r="BN556" s="5">
        <v>723097.25239774876</v>
      </c>
      <c r="BO556" s="5">
        <v>742540.07117886853</v>
      </c>
      <c r="BP556" s="5">
        <v>763282.48139181908</v>
      </c>
      <c r="BQ556" s="5">
        <v>782254.93966915971</v>
      </c>
      <c r="BR556" s="5">
        <v>794488.44202962448</v>
      </c>
      <c r="BS556" s="5">
        <v>811565.56895534368</v>
      </c>
      <c r="BT556" s="5">
        <v>831362.01775161154</v>
      </c>
      <c r="BU556" s="5">
        <v>850563.06447681424</v>
      </c>
      <c r="BV556" s="5">
        <v>873628.28978798934</v>
      </c>
      <c r="BW556" s="5">
        <v>894269.02254997916</v>
      </c>
      <c r="BX556" s="5">
        <v>905731.75682745141</v>
      </c>
      <c r="BY556" s="5">
        <v>921861.60097258259</v>
      </c>
      <c r="BZ556" s="5">
        <v>943405.29256419826</v>
      </c>
      <c r="CA556" s="5">
        <v>964923.98875568586</v>
      </c>
      <c r="CB556" s="5">
        <v>988361.47246012813</v>
      </c>
      <c r="CC556" s="5">
        <v>1008100.4180518733</v>
      </c>
      <c r="CD556" s="5">
        <v>1020828.153907701</v>
      </c>
      <c r="CE556" s="5">
        <v>1038595.1967612193</v>
      </c>
      <c r="CF556" s="5">
        <v>0</v>
      </c>
    </row>
    <row r="557" spans="2:84" x14ac:dyDescent="0.3">
      <c r="B557" s="13">
        <v>557</v>
      </c>
      <c r="H557" s="1" t="s">
        <v>119</v>
      </c>
      <c r="I557" s="1" t="s">
        <v>123</v>
      </c>
      <c r="J557" s="1" t="s">
        <v>462</v>
      </c>
      <c r="M557" s="53" t="s">
        <v>18</v>
      </c>
      <c r="U557" s="5">
        <v>10518404.029066294</v>
      </c>
      <c r="X557" s="5">
        <v>0</v>
      </c>
      <c r="Y557" s="5">
        <v>0</v>
      </c>
      <c r="Z557" s="5">
        <v>5833.3333333333339</v>
      </c>
      <c r="AA557" s="5">
        <v>12583.333333333336</v>
      </c>
      <c r="AB557" s="5">
        <v>23700.000000000004</v>
      </c>
      <c r="AC557" s="5">
        <v>35366.666666666672</v>
      </c>
      <c r="AD557" s="5">
        <v>46020.000000000007</v>
      </c>
      <c r="AE557" s="5">
        <v>57852.000000000015</v>
      </c>
      <c r="AF557" s="5">
        <v>62628</v>
      </c>
      <c r="AG557" s="5">
        <v>67150</v>
      </c>
      <c r="AH557" s="5">
        <v>72131</v>
      </c>
      <c r="AI557" s="5">
        <v>76993</v>
      </c>
      <c r="AJ557" s="5">
        <v>81152.900000000009</v>
      </c>
      <c r="AK557" s="5">
        <v>87255.56</v>
      </c>
      <c r="AL557" s="5">
        <v>92231.46</v>
      </c>
      <c r="AM557" s="5">
        <v>96878.580000000016</v>
      </c>
      <c r="AN557" s="5">
        <v>101473.68000000001</v>
      </c>
      <c r="AO557" s="5">
        <v>106398.23999999999</v>
      </c>
      <c r="AP557" s="5">
        <v>111314.13</v>
      </c>
      <c r="AQ557" s="5">
        <v>117781.94999999998</v>
      </c>
      <c r="AR557" s="5">
        <v>122534.1504</v>
      </c>
      <c r="AS557" s="5">
        <v>127238.8392</v>
      </c>
      <c r="AT557" s="5">
        <v>132421.0716</v>
      </c>
      <c r="AU557" s="5">
        <v>137479.49640000003</v>
      </c>
      <c r="AV557" s="5">
        <v>142184.18519999998</v>
      </c>
      <c r="AW557" s="5">
        <v>148959.29080800002</v>
      </c>
      <c r="AX557" s="5">
        <v>154481.10976799999</v>
      </c>
      <c r="AY557" s="5">
        <v>159315.97341600002</v>
      </c>
      <c r="AZ557" s="5">
        <v>164096.71545600001</v>
      </c>
      <c r="BA557" s="5">
        <v>169220.22768000001</v>
      </c>
      <c r="BB557" s="5">
        <v>174718.98305280003</v>
      </c>
      <c r="BC557" s="5">
        <v>181882.51908768003</v>
      </c>
      <c r="BD557" s="5">
        <v>187178.49883584003</v>
      </c>
      <c r="BE557" s="5">
        <v>192073.25706336004</v>
      </c>
      <c r="BF557" s="5">
        <v>197464.85165232001</v>
      </c>
      <c r="BG557" s="5">
        <v>202727.63681424002</v>
      </c>
      <c r="BH557" s="5">
        <v>208014.34372689601</v>
      </c>
      <c r="BI557" s="5">
        <v>215506.26803047681</v>
      </c>
      <c r="BJ557" s="5">
        <v>221609.99473750085</v>
      </c>
      <c r="BK557" s="5">
        <v>226640.18687688006</v>
      </c>
      <c r="BL557" s="5">
        <v>231614.07089529603</v>
      </c>
      <c r="BM557" s="5">
        <v>236944.57301314562</v>
      </c>
      <c r="BN557" s="5">
        <v>243065.26576184548</v>
      </c>
      <c r="BO557" s="5">
        <v>250970.17517013254</v>
      </c>
      <c r="BP557" s="5">
        <v>256846.115286379</v>
      </c>
      <c r="BQ557" s="5">
        <v>261938.62174629077</v>
      </c>
      <c r="BR557" s="5">
        <v>267548.03675664478</v>
      </c>
      <c r="BS557" s="5">
        <v>273023.43843910634</v>
      </c>
      <c r="BT557" s="5">
        <v>278931.51172304916</v>
      </c>
      <c r="BU557" s="5">
        <v>287187.11561644456</v>
      </c>
      <c r="BV557" s="5">
        <v>293910.75572441833</v>
      </c>
      <c r="BW557" s="5">
        <v>299144.16762622847</v>
      </c>
      <c r="BX557" s="5">
        <v>304318.99655898847</v>
      </c>
      <c r="BY557" s="5">
        <v>309864.85096239921</v>
      </c>
      <c r="BZ557" s="5">
        <v>316648.75877840229</v>
      </c>
      <c r="CA557" s="5">
        <v>325343.25249169313</v>
      </c>
      <c r="CB557" s="5">
        <v>331837.36988746165</v>
      </c>
      <c r="CC557" s="5">
        <v>337135.61360835395</v>
      </c>
      <c r="CD557" s="5">
        <v>342971.64898512629</v>
      </c>
      <c r="CE557" s="5">
        <v>348668.2568955592</v>
      </c>
      <c r="CF557" s="5">
        <v>0</v>
      </c>
    </row>
    <row r="558" spans="2:84" x14ac:dyDescent="0.3">
      <c r="B558" s="13">
        <v>558</v>
      </c>
      <c r="H558" s="1" t="s">
        <v>119</v>
      </c>
      <c r="I558" s="1" t="s">
        <v>123</v>
      </c>
      <c r="J558" s="1" t="s">
        <v>463</v>
      </c>
      <c r="M558" s="53" t="s">
        <v>18</v>
      </c>
      <c r="U558" s="5">
        <v>9666208.8481547553</v>
      </c>
      <c r="X558" s="5">
        <v>0</v>
      </c>
      <c r="Y558" s="5">
        <v>0</v>
      </c>
      <c r="Z558" s="5">
        <v>2333.3333333333335</v>
      </c>
      <c r="AA558" s="5">
        <v>11566.666666666668</v>
      </c>
      <c r="AB558" s="5">
        <v>17833.333333333336</v>
      </c>
      <c r="AC558" s="5">
        <v>23366.666666666672</v>
      </c>
      <c r="AD558" s="5">
        <v>33976.666666666672</v>
      </c>
      <c r="AE558" s="5">
        <v>45337.333333333343</v>
      </c>
      <c r="AF558" s="5">
        <v>55522</v>
      </c>
      <c r="AG558" s="5">
        <v>62033</v>
      </c>
      <c r="AH558" s="5">
        <v>64481</v>
      </c>
      <c r="AI558" s="5">
        <v>68952</v>
      </c>
      <c r="AJ558" s="5">
        <v>75033.920000000013</v>
      </c>
      <c r="AK558" s="5">
        <v>78601.88</v>
      </c>
      <c r="AL558" s="5">
        <v>82625.10000000002</v>
      </c>
      <c r="AM558" s="5">
        <v>89907.900000000023</v>
      </c>
      <c r="AN558" s="5">
        <v>92404.860000000015</v>
      </c>
      <c r="AO558" s="5">
        <v>96323.700000000012</v>
      </c>
      <c r="AP558" s="5">
        <v>102638.23440000002</v>
      </c>
      <c r="AQ558" s="5">
        <v>107019.01200000002</v>
      </c>
      <c r="AR558" s="5">
        <v>111444.52680000002</v>
      </c>
      <c r="AS558" s="5">
        <v>118218.57119999999</v>
      </c>
      <c r="AT558" s="5">
        <v>120765.47039999999</v>
      </c>
      <c r="AU558" s="5">
        <v>125417.09879999999</v>
      </c>
      <c r="AV558" s="5">
        <v>131966.874576</v>
      </c>
      <c r="AW558" s="5">
        <v>135891.22175999999</v>
      </c>
      <c r="AX558" s="5">
        <v>140716.18080000003</v>
      </c>
      <c r="AY558" s="5">
        <v>148293.20592000001</v>
      </c>
      <c r="AZ558" s="5">
        <v>150891.04310400001</v>
      </c>
      <c r="BA558" s="5">
        <v>154968.20423999999</v>
      </c>
      <c r="BB558" s="5">
        <v>161764.43496191999</v>
      </c>
      <c r="BC558" s="5">
        <v>166538.68240896001</v>
      </c>
      <c r="BD558" s="5">
        <v>171794.97297792003</v>
      </c>
      <c r="BE558" s="5">
        <v>178842.68877168</v>
      </c>
      <c r="BF558" s="5">
        <v>181492.48269936</v>
      </c>
      <c r="BG558" s="5">
        <v>186332.03688672002</v>
      </c>
      <c r="BH558" s="5">
        <v>193377.54451887365</v>
      </c>
      <c r="BI558" s="5">
        <v>197681.2514897472</v>
      </c>
      <c r="BJ558" s="5">
        <v>203366.16354542403</v>
      </c>
      <c r="BK558" s="5">
        <v>211249.30048027207</v>
      </c>
      <c r="BL558" s="5">
        <v>213952.09028650561</v>
      </c>
      <c r="BM558" s="5">
        <v>218193.96873240001</v>
      </c>
      <c r="BN558" s="5">
        <v>225500.51050858485</v>
      </c>
      <c r="BO558" s="5">
        <v>230692.87003633805</v>
      </c>
      <c r="BP558" s="5">
        <v>236839.83990815404</v>
      </c>
      <c r="BQ558" s="5">
        <v>244172.28341998198</v>
      </c>
      <c r="BR558" s="5">
        <v>246929.12902234026</v>
      </c>
      <c r="BS558" s="5">
        <v>251964.2011988695</v>
      </c>
      <c r="BT558" s="5">
        <v>259534.80553912345</v>
      </c>
      <c r="BU558" s="5">
        <v>264242.11940515018</v>
      </c>
      <c r="BV558" s="5">
        <v>270848.59357502375</v>
      </c>
      <c r="BW558" s="5">
        <v>279050.20924203959</v>
      </c>
      <c r="BX558" s="5">
        <v>281862.19175644504</v>
      </c>
      <c r="BY558" s="5">
        <v>286275.44209155359</v>
      </c>
      <c r="BZ558" s="5">
        <v>294122.43551925273</v>
      </c>
      <c r="CA558" s="5">
        <v>299758.89824812766</v>
      </c>
      <c r="CB558" s="5">
        <v>306859.93520325533</v>
      </c>
      <c r="CC558" s="5">
        <v>314488.60943296115</v>
      </c>
      <c r="CD558" s="5">
        <v>317356.83159765461</v>
      </c>
      <c r="CE558" s="5">
        <v>322595.32069011574</v>
      </c>
      <c r="CF558" s="5">
        <v>0</v>
      </c>
    </row>
    <row r="559" spans="2:84" x14ac:dyDescent="0.3">
      <c r="B559" s="13">
        <v>559</v>
      </c>
      <c r="H559" s="1" t="s">
        <v>119</v>
      </c>
      <c r="I559" s="1" t="s">
        <v>123</v>
      </c>
      <c r="J559" s="1" t="s">
        <v>464</v>
      </c>
      <c r="M559" s="53" t="s">
        <v>18</v>
      </c>
      <c r="U559" s="5">
        <v>3113610.6502364497</v>
      </c>
      <c r="X559" s="5">
        <v>0</v>
      </c>
      <c r="Y559" s="5">
        <v>0</v>
      </c>
      <c r="Z559" s="5">
        <v>0</v>
      </c>
      <c r="AA559" s="5">
        <v>2500</v>
      </c>
      <c r="AB559" s="5">
        <v>5250</v>
      </c>
      <c r="AC559" s="5">
        <v>8250</v>
      </c>
      <c r="AD559" s="5">
        <v>12083.333333333336</v>
      </c>
      <c r="AE559" s="5">
        <v>14320</v>
      </c>
      <c r="AF559" s="5">
        <v>16235</v>
      </c>
      <c r="AG559" s="5">
        <v>18955</v>
      </c>
      <c r="AH559" s="5">
        <v>19465</v>
      </c>
      <c r="AI559" s="5">
        <v>20842</v>
      </c>
      <c r="AJ559" s="5">
        <v>23052</v>
      </c>
      <c r="AK559" s="5">
        <v>24174</v>
      </c>
      <c r="AL559" s="5">
        <v>25316.400000000001</v>
      </c>
      <c r="AM559" s="5">
        <v>28212.180000000008</v>
      </c>
      <c r="AN559" s="5">
        <v>28732.38</v>
      </c>
      <c r="AO559" s="5">
        <v>30015.539999999997</v>
      </c>
      <c r="AP559" s="5">
        <v>32269.739999999998</v>
      </c>
      <c r="AQ559" s="5">
        <v>33566.772000000004</v>
      </c>
      <c r="AR559" s="5">
        <v>34878.369599999998</v>
      </c>
      <c r="AS559" s="5">
        <v>37708.257600000004</v>
      </c>
      <c r="AT559" s="5">
        <v>38238.861600000004</v>
      </c>
      <c r="AU559" s="5">
        <v>39671.492400000003</v>
      </c>
      <c r="AV559" s="5">
        <v>41970.77640000001</v>
      </c>
      <c r="AW559" s="5">
        <v>43201.777680000007</v>
      </c>
      <c r="AX559" s="5">
        <v>44686.407672000016</v>
      </c>
      <c r="AY559" s="5">
        <v>47699.177184</v>
      </c>
      <c r="AZ559" s="5">
        <v>48240.393264000013</v>
      </c>
      <c r="BA559" s="5">
        <v>49575.392928000016</v>
      </c>
      <c r="BB559" s="5">
        <v>51920.662608000006</v>
      </c>
      <c r="BC559" s="5">
        <v>53335.040630400006</v>
      </c>
      <c r="BD559" s="5">
        <v>55001.625346080007</v>
      </c>
      <c r="BE559" s="5">
        <v>57945.840821280006</v>
      </c>
      <c r="BF559" s="5">
        <v>58497.881222880009</v>
      </c>
      <c r="BG559" s="5">
        <v>59988.390307200003</v>
      </c>
      <c r="BH559" s="5">
        <v>62380.565380800006</v>
      </c>
      <c r="BI559" s="5">
        <v>63727.543960704003</v>
      </c>
      <c r="BJ559" s="5">
        <v>65580.191548473595</v>
      </c>
      <c r="BK559" s="5">
        <v>68714.67694875841</v>
      </c>
      <c r="BL559" s="5">
        <v>69277.758158390396</v>
      </c>
      <c r="BM559" s="5">
        <v>70666.691808816002</v>
      </c>
      <c r="BN559" s="5">
        <v>73106.710383888014</v>
      </c>
      <c r="BO559" s="5">
        <v>74645.799023548811</v>
      </c>
      <c r="BP559" s="5">
        <v>76693.913076716926</v>
      </c>
      <c r="BQ559" s="5">
        <v>79757.074857115018</v>
      </c>
      <c r="BR559" s="5">
        <v>80331.417690939663</v>
      </c>
      <c r="BS559" s="5">
        <v>81882.143342266179</v>
      </c>
      <c r="BT559" s="5">
        <v>84370.962288839597</v>
      </c>
      <c r="BU559" s="5">
        <v>85841.279943430694</v>
      </c>
      <c r="BV559" s="5">
        <v>88089.257795020341</v>
      </c>
      <c r="BW559" s="5">
        <v>91350.376405476636</v>
      </c>
      <c r="BX559" s="5">
        <v>91936.206095977774</v>
      </c>
      <c r="BY559" s="5">
        <v>93381.252665880573</v>
      </c>
      <c r="BZ559" s="5">
        <v>95919.847991385483</v>
      </c>
      <c r="CA559" s="5">
        <v>97591.415374948716</v>
      </c>
      <c r="CB559" s="5">
        <v>100049.16620316448</v>
      </c>
      <c r="CC559" s="5">
        <v>103236.07971949062</v>
      </c>
      <c r="CD559" s="5">
        <v>103833.62600380178</v>
      </c>
      <c r="CE559" s="5">
        <v>105447.00097144191</v>
      </c>
      <c r="CF559" s="5">
        <v>0</v>
      </c>
    </row>
    <row r="560" spans="2:84" x14ac:dyDescent="0.3">
      <c r="B560" s="13">
        <v>560</v>
      </c>
      <c r="H560" s="1" t="s">
        <v>119</v>
      </c>
      <c r="I560" s="1" t="s">
        <v>123</v>
      </c>
      <c r="J560" s="1" t="s">
        <v>465</v>
      </c>
      <c r="M560" s="53" t="s">
        <v>18</v>
      </c>
      <c r="U560" s="5">
        <v>629149.3226408147</v>
      </c>
      <c r="X560" s="5">
        <v>0</v>
      </c>
      <c r="Y560" s="5">
        <v>0</v>
      </c>
      <c r="Z560" s="5">
        <v>0</v>
      </c>
      <c r="AA560" s="5">
        <v>333.33333333333337</v>
      </c>
      <c r="AB560" s="5">
        <v>1866.666666666667</v>
      </c>
      <c r="AC560" s="5">
        <v>2350</v>
      </c>
      <c r="AD560" s="5">
        <v>2900</v>
      </c>
      <c r="AE560" s="5">
        <v>3420.6666666666674</v>
      </c>
      <c r="AF560" s="5">
        <v>3842</v>
      </c>
      <c r="AG560" s="5">
        <v>3995</v>
      </c>
      <c r="AH560" s="5">
        <v>4318</v>
      </c>
      <c r="AI560" s="5">
        <v>4641</v>
      </c>
      <c r="AJ560" s="5">
        <v>4862</v>
      </c>
      <c r="AK560" s="5">
        <v>5139.4400000000005</v>
      </c>
      <c r="AL560" s="5">
        <v>5618.1600000000008</v>
      </c>
      <c r="AM560" s="5">
        <v>5774.22</v>
      </c>
      <c r="AN560" s="5">
        <v>6069</v>
      </c>
      <c r="AO560" s="5">
        <v>6398.4600000000009</v>
      </c>
      <c r="AP560" s="5">
        <v>6658.5600000000013</v>
      </c>
      <c r="AQ560" s="5">
        <v>6960.9696000000004</v>
      </c>
      <c r="AR560" s="5">
        <v>7428.4560000000001</v>
      </c>
      <c r="AS560" s="5">
        <v>7587.637200000001</v>
      </c>
      <c r="AT560" s="5">
        <v>7923.6864000000005</v>
      </c>
      <c r="AU560" s="5">
        <v>8259.7356</v>
      </c>
      <c r="AV560" s="5">
        <v>8489.6640000000007</v>
      </c>
      <c r="AW560" s="5">
        <v>8817.2235360000013</v>
      </c>
      <c r="AX560" s="5">
        <v>9344.9976480000005</v>
      </c>
      <c r="AY560" s="5">
        <v>9507.3624719999989</v>
      </c>
      <c r="AZ560" s="5">
        <v>9814.0515839999989</v>
      </c>
      <c r="BA560" s="5">
        <v>10156.821768000002</v>
      </c>
      <c r="BB560" s="5">
        <v>10427.429808000003</v>
      </c>
      <c r="BC560" s="5">
        <v>10781.74593504</v>
      </c>
      <c r="BD560" s="5">
        <v>11298.42688608</v>
      </c>
      <c r="BE560" s="5">
        <v>11464.03900656</v>
      </c>
      <c r="BF560" s="5">
        <v>11813.664594240001</v>
      </c>
      <c r="BG560" s="5">
        <v>12163.290181920003</v>
      </c>
      <c r="BH560" s="5">
        <v>12402.507689280001</v>
      </c>
      <c r="BI560" s="5">
        <v>12783.783593318403</v>
      </c>
      <c r="BJ560" s="5">
        <v>13363.794041932802</v>
      </c>
      <c r="BK560" s="5">
        <v>13532.718404822404</v>
      </c>
      <c r="BL560" s="5">
        <v>13851.797756947206</v>
      </c>
      <c r="BM560" s="5">
        <v>14208.415856380805</v>
      </c>
      <c r="BN560" s="5">
        <v>14489.956461196804</v>
      </c>
      <c r="BO560" s="5">
        <v>14899.879581808897</v>
      </c>
      <c r="BP560" s="5">
        <v>15468.966991010306</v>
      </c>
      <c r="BQ560" s="5">
        <v>15641.269841157695</v>
      </c>
      <c r="BR560" s="5">
        <v>16005.020302579966</v>
      </c>
      <c r="BS560" s="5">
        <v>16368.77076400224</v>
      </c>
      <c r="BT560" s="5">
        <v>16617.652658659583</v>
      </c>
      <c r="BU560" s="5">
        <v>17056.450583701608</v>
      </c>
      <c r="BV560" s="5">
        <v>17692.056653134216</v>
      </c>
      <c r="BW560" s="5">
        <v>17867.805560284552</v>
      </c>
      <c r="BX560" s="5">
        <v>18199.775718235192</v>
      </c>
      <c r="BY560" s="5">
        <v>18570.801188885911</v>
      </c>
      <c r="BZ560" s="5">
        <v>18863.716034136476</v>
      </c>
      <c r="CA560" s="5">
        <v>19333.160892791388</v>
      </c>
      <c r="CB560" s="5">
        <v>19958.045895992596</v>
      </c>
      <c r="CC560" s="5">
        <v>20137.309781285941</v>
      </c>
      <c r="CD560" s="5">
        <v>20515.755761349672</v>
      </c>
      <c r="CE560" s="5">
        <v>20894.201741413402</v>
      </c>
      <c r="CF560" s="5">
        <v>0</v>
      </c>
    </row>
    <row r="561" spans="2:84" x14ac:dyDescent="0.3">
      <c r="B561" s="13">
        <v>561</v>
      </c>
      <c r="H561" s="1" t="s">
        <v>119</v>
      </c>
      <c r="I561" s="1" t="s">
        <v>123</v>
      </c>
      <c r="J561" s="1" t="s">
        <v>466</v>
      </c>
      <c r="M561" s="53" t="s">
        <v>18</v>
      </c>
      <c r="U561" s="5">
        <v>6986699.8145043449</v>
      </c>
      <c r="X561" s="5">
        <v>0</v>
      </c>
      <c r="Y561" s="5">
        <v>0</v>
      </c>
      <c r="Z561" s="5">
        <v>0</v>
      </c>
      <c r="AA561" s="5">
        <v>3666.6666666666674</v>
      </c>
      <c r="AB561" s="5">
        <v>10366.666666666668</v>
      </c>
      <c r="AC561" s="5">
        <v>17166.666666666668</v>
      </c>
      <c r="AD561" s="5">
        <v>25533.333333333339</v>
      </c>
      <c r="AE561" s="5">
        <v>34077.333333333336</v>
      </c>
      <c r="AF561" s="5">
        <v>41004</v>
      </c>
      <c r="AG561" s="5">
        <v>43860</v>
      </c>
      <c r="AH561" s="5">
        <v>46376</v>
      </c>
      <c r="AI561" s="5">
        <v>50422</v>
      </c>
      <c r="AJ561" s="5">
        <v>53516</v>
      </c>
      <c r="AK561" s="5">
        <v>56040.840000000004</v>
      </c>
      <c r="AL561" s="5">
        <v>60932.76</v>
      </c>
      <c r="AM561" s="5">
        <v>64192.679999999993</v>
      </c>
      <c r="AN561" s="5">
        <v>66377.52</v>
      </c>
      <c r="AO561" s="5">
        <v>70157.64</v>
      </c>
      <c r="AP561" s="5">
        <v>73695</v>
      </c>
      <c r="AQ561" s="5">
        <v>76830.765599999999</v>
      </c>
      <c r="AR561" s="5">
        <v>81606.895199999999</v>
      </c>
      <c r="AS561" s="5">
        <v>84578.277599999987</v>
      </c>
      <c r="AT561" s="5">
        <v>87195.924000000014</v>
      </c>
      <c r="AU561" s="5">
        <v>91405.382400000002</v>
      </c>
      <c r="AV561" s="5">
        <v>94624.37999999999</v>
      </c>
      <c r="AW561" s="5">
        <v>97679.244096000009</v>
      </c>
      <c r="AX561" s="5">
        <v>103119.70377600001</v>
      </c>
      <c r="AY561" s="5">
        <v>106511.324544</v>
      </c>
      <c r="AZ561" s="5">
        <v>108784.43208</v>
      </c>
      <c r="BA561" s="5">
        <v>112717.268928</v>
      </c>
      <c r="BB561" s="5">
        <v>116397.53827200002</v>
      </c>
      <c r="BC561" s="5">
        <v>120096.56977344002</v>
      </c>
      <c r="BD561" s="5">
        <v>125423.57924352003</v>
      </c>
      <c r="BE561" s="5">
        <v>128515.00549248001</v>
      </c>
      <c r="BF561" s="5">
        <v>131238.40480704003</v>
      </c>
      <c r="BG561" s="5">
        <v>135617.9253264</v>
      </c>
      <c r="BH561" s="5">
        <v>138966.97042944003</v>
      </c>
      <c r="BI561" s="5">
        <v>142590.56362554242</v>
      </c>
      <c r="BJ561" s="5">
        <v>148615.90059553922</v>
      </c>
      <c r="BK561" s="5">
        <v>152144.54284256641</v>
      </c>
      <c r="BL561" s="5">
        <v>154509.4839230208</v>
      </c>
      <c r="BM561" s="5">
        <v>158601.20737968001</v>
      </c>
      <c r="BN561" s="5">
        <v>162430.15960517764</v>
      </c>
      <c r="BO561" s="5">
        <v>166732.85082171229</v>
      </c>
      <c r="BP561" s="5">
        <v>172647.4558476868</v>
      </c>
      <c r="BQ561" s="5">
        <v>175863.77571710479</v>
      </c>
      <c r="BR561" s="5">
        <v>178697.20036397298</v>
      </c>
      <c r="BS561" s="5">
        <v>183253.65351231516</v>
      </c>
      <c r="BT561" s="5">
        <v>186738.00003751795</v>
      </c>
      <c r="BU561" s="5">
        <v>190971.28961802809</v>
      </c>
      <c r="BV561" s="5">
        <v>197619.88226238213</v>
      </c>
      <c r="BW561" s="5">
        <v>201291.08165618929</v>
      </c>
      <c r="BX561" s="5">
        <v>203751.56635629397</v>
      </c>
      <c r="BY561" s="5">
        <v>208008.59544060222</v>
      </c>
      <c r="BZ561" s="5">
        <v>211992.23733600994</v>
      </c>
      <c r="CA561" s="5">
        <v>216941.32656136347</v>
      </c>
      <c r="CB561" s="5">
        <v>223482.31033237214</v>
      </c>
      <c r="CC561" s="5">
        <v>226828.56952451461</v>
      </c>
      <c r="CD561" s="5">
        <v>229776.4645271163</v>
      </c>
      <c r="CE561" s="5">
        <v>234516.99838265148</v>
      </c>
      <c r="CF561" s="5">
        <v>0</v>
      </c>
    </row>
    <row r="562" spans="2:84" x14ac:dyDescent="0.3">
      <c r="B562" s="13">
        <v>562</v>
      </c>
      <c r="H562" s="1" t="s">
        <v>119</v>
      </c>
      <c r="I562" s="1" t="s">
        <v>123</v>
      </c>
      <c r="J562" s="1" t="s">
        <v>467</v>
      </c>
      <c r="M562" s="53" t="s">
        <v>18</v>
      </c>
      <c r="U562" s="5">
        <v>196008.07631197013</v>
      </c>
      <c r="X562" s="5">
        <v>0</v>
      </c>
      <c r="Y562" s="5">
        <v>0</v>
      </c>
      <c r="Z562" s="5">
        <v>0</v>
      </c>
      <c r="AA562" s="5">
        <v>0</v>
      </c>
      <c r="AB562" s="5">
        <v>833.33333333333348</v>
      </c>
      <c r="AC562" s="5">
        <v>916.66666666666686</v>
      </c>
      <c r="AD562" s="5">
        <v>1000</v>
      </c>
      <c r="AE562" s="5">
        <v>1083.3333333333335</v>
      </c>
      <c r="AF562" s="5">
        <v>1190</v>
      </c>
      <c r="AG562" s="5">
        <v>1275</v>
      </c>
      <c r="AH562" s="5">
        <v>1360</v>
      </c>
      <c r="AI562" s="5">
        <v>1445</v>
      </c>
      <c r="AJ562" s="5">
        <v>1530</v>
      </c>
      <c r="AK562" s="5">
        <v>1615</v>
      </c>
      <c r="AL562" s="5">
        <v>1734</v>
      </c>
      <c r="AM562" s="5">
        <v>1820.7000000000005</v>
      </c>
      <c r="AN562" s="5">
        <v>1907.4000000000005</v>
      </c>
      <c r="AO562" s="5">
        <v>1994.1000000000001</v>
      </c>
      <c r="AP562" s="5">
        <v>2080.8000000000002</v>
      </c>
      <c r="AQ562" s="5">
        <v>2167.5</v>
      </c>
      <c r="AR562" s="5">
        <v>2299.2839999999997</v>
      </c>
      <c r="AS562" s="5">
        <v>2387.7180000000003</v>
      </c>
      <c r="AT562" s="5">
        <v>2476.152</v>
      </c>
      <c r="AU562" s="5">
        <v>2564.5859999999998</v>
      </c>
      <c r="AV562" s="5">
        <v>2653.0200000000004</v>
      </c>
      <c r="AW562" s="5">
        <v>2741.4539999999997</v>
      </c>
      <c r="AX562" s="5">
        <v>2886.4857600000005</v>
      </c>
      <c r="AY562" s="5">
        <v>2976.6884399999999</v>
      </c>
      <c r="AZ562" s="5">
        <v>3066.8911200000002</v>
      </c>
      <c r="BA562" s="5">
        <v>3157.0938000000006</v>
      </c>
      <c r="BB562" s="5">
        <v>3247.29648</v>
      </c>
      <c r="BC562" s="5">
        <v>3337.4991600000003</v>
      </c>
      <c r="BD562" s="5">
        <v>3496.2558768000004</v>
      </c>
      <c r="BE562" s="5">
        <v>3588.2626104000005</v>
      </c>
      <c r="BF562" s="5">
        <v>3680.2693440000003</v>
      </c>
      <c r="BG562" s="5">
        <v>3772.2760776000005</v>
      </c>
      <c r="BH562" s="5">
        <v>3864.2828112000007</v>
      </c>
      <c r="BI562" s="5">
        <v>3956.2895448000013</v>
      </c>
      <c r="BJ562" s="5">
        <v>4129.2622039680009</v>
      </c>
      <c r="BK562" s="5">
        <v>4223.1090722400004</v>
      </c>
      <c r="BL562" s="5">
        <v>4316.9559405120008</v>
      </c>
      <c r="BM562" s="5">
        <v>4410.8028087840012</v>
      </c>
      <c r="BN562" s="5">
        <v>4504.6496770560007</v>
      </c>
      <c r="BO562" s="5">
        <v>4598.496545328001</v>
      </c>
      <c r="BP562" s="5">
        <v>4786.190281872</v>
      </c>
      <c r="BQ562" s="5">
        <v>4881.9140875094399</v>
      </c>
      <c r="BR562" s="5">
        <v>4977.6378931468789</v>
      </c>
      <c r="BS562" s="5">
        <v>5073.3616987843197</v>
      </c>
      <c r="BT562" s="5">
        <v>5169.0855044217597</v>
      </c>
      <c r="BU562" s="5">
        <v>5264.8093100591996</v>
      </c>
      <c r="BV562" s="5">
        <v>5467.7437780105738</v>
      </c>
      <c r="BW562" s="5">
        <v>5565.3820597607628</v>
      </c>
      <c r="BX562" s="5">
        <v>5663.0203415109499</v>
      </c>
      <c r="BY562" s="5">
        <v>5760.6586232611389</v>
      </c>
      <c r="BZ562" s="5">
        <v>5858.2969050113279</v>
      </c>
      <c r="CA562" s="5">
        <v>5955.9351867615169</v>
      </c>
      <c r="CB562" s="5">
        <v>6174.6449378819398</v>
      </c>
      <c r="CC562" s="5">
        <v>6274.2359852671325</v>
      </c>
      <c r="CD562" s="5">
        <v>6373.8270326523252</v>
      </c>
      <c r="CE562" s="5">
        <v>6473.4180800375179</v>
      </c>
      <c r="CF562" s="5">
        <v>0</v>
      </c>
    </row>
    <row r="563" spans="2:84" s="26" customFormat="1" ht="12" x14ac:dyDescent="0.25">
      <c r="B563" s="13"/>
      <c r="M563" s="55"/>
      <c r="N563" s="44" t="s">
        <v>21</v>
      </c>
      <c r="O563" s="45"/>
      <c r="P563" s="46"/>
      <c r="Q563" s="89"/>
      <c r="U563" s="41"/>
      <c r="V563" s="42"/>
      <c r="W563" s="43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</row>
    <row r="564" spans="2:84" x14ac:dyDescent="0.3">
      <c r="B564" s="13">
        <v>564</v>
      </c>
      <c r="H564" s="1" t="s">
        <v>119</v>
      </c>
      <c r="I564" s="1" t="s">
        <v>114</v>
      </c>
      <c r="M564" s="53" t="s">
        <v>18</v>
      </c>
      <c r="U564" s="5">
        <v>4973411.1245988952</v>
      </c>
      <c r="X564" s="5">
        <v>0</v>
      </c>
      <c r="Y564" s="5">
        <v>0</v>
      </c>
      <c r="Z564" s="5">
        <v>3500.0000000000005</v>
      </c>
      <c r="AA564" s="5">
        <v>7350</v>
      </c>
      <c r="AB564" s="5">
        <v>11200.000000000002</v>
      </c>
      <c r="AC564" s="5">
        <v>15750</v>
      </c>
      <c r="AD564" s="5">
        <v>20188</v>
      </c>
      <c r="AE564" s="5">
        <v>23072.000000000004</v>
      </c>
      <c r="AF564" s="5">
        <v>23432.500000000004</v>
      </c>
      <c r="AG564" s="5">
        <v>25595.500000000004</v>
      </c>
      <c r="AH564" s="5">
        <v>27758.500000000004</v>
      </c>
      <c r="AI564" s="5">
        <v>28840.000000000004</v>
      </c>
      <c r="AJ564" s="5">
        <v>30819.145</v>
      </c>
      <c r="AK564" s="5">
        <v>34160.979999999996</v>
      </c>
      <c r="AL564" s="5">
        <v>34532.294999999991</v>
      </c>
      <c r="AM564" s="5">
        <v>36388.869999999995</v>
      </c>
      <c r="AN564" s="5">
        <v>38616.76</v>
      </c>
      <c r="AO564" s="5">
        <v>49650.12</v>
      </c>
      <c r="AP564" s="5">
        <v>52560.168700000009</v>
      </c>
      <c r="AQ564" s="5">
        <v>56348.288966666674</v>
      </c>
      <c r="AR564" s="5">
        <v>56821.803999999996</v>
      </c>
      <c r="AS564" s="5">
        <v>59662.89420000001</v>
      </c>
      <c r="AT564" s="5">
        <v>62503.984400000016</v>
      </c>
      <c r="AU564" s="5">
        <v>63924.529500000011</v>
      </c>
      <c r="AV564" s="5">
        <v>67305.426837999999</v>
      </c>
      <c r="AW564" s="5">
        <v>71694.911197000009</v>
      </c>
      <c r="AX564" s="5">
        <v>72182.63168133334</v>
      </c>
      <c r="AY564" s="5">
        <v>74621.234102999995</v>
      </c>
      <c r="AZ564" s="5">
        <v>77547.557008999996</v>
      </c>
      <c r="BA564" s="5">
        <v>79498.43894633335</v>
      </c>
      <c r="BB564" s="5">
        <v>83390.448411313322</v>
      </c>
      <c r="BC564" s="5">
        <v>87409.26520222002</v>
      </c>
      <c r="BD564" s="5">
        <v>87911.617301083315</v>
      </c>
      <c r="BE564" s="5">
        <v>90925.729894263335</v>
      </c>
      <c r="BF564" s="5">
        <v>93939.84248744334</v>
      </c>
      <c r="BG564" s="5">
        <v>95446.898784033328</v>
      </c>
      <c r="BH564" s="5">
        <v>99862.573733042038</v>
      </c>
      <c r="BI564" s="5">
        <v>104519.37768950513</v>
      </c>
      <c r="BJ564" s="5">
        <v>105036.80035133439</v>
      </c>
      <c r="BK564" s="5">
        <v>107623.91366048055</v>
      </c>
      <c r="BL564" s="5">
        <v>110728.44963145595</v>
      </c>
      <c r="BM564" s="5">
        <v>112798.14027877289</v>
      </c>
      <c r="BN564" s="5">
        <v>117780.9205121884</v>
      </c>
      <c r="BO564" s="5">
        <v>122044.48324566128</v>
      </c>
      <c r="BP564" s="5">
        <v>122577.42858734539</v>
      </c>
      <c r="BQ564" s="5">
        <v>125775.10063745006</v>
      </c>
      <c r="BR564" s="5">
        <v>128972.77268755469</v>
      </c>
      <c r="BS564" s="5">
        <v>130571.60871260702</v>
      </c>
      <c r="BT564" s="5">
        <v>136135.55807978913</v>
      </c>
      <c r="BU564" s="5">
        <v>141075.96139720085</v>
      </c>
      <c r="BV564" s="5">
        <v>141624.89509913546</v>
      </c>
      <c r="BW564" s="5">
        <v>144369.56360880862</v>
      </c>
      <c r="BX564" s="5">
        <v>147663.16582041644</v>
      </c>
      <c r="BY564" s="5">
        <v>149858.90062815501</v>
      </c>
      <c r="BZ564" s="5">
        <v>156050.87278597767</v>
      </c>
      <c r="CA564" s="5">
        <v>160574.08648991908</v>
      </c>
      <c r="CB564" s="5">
        <v>161139.48820291171</v>
      </c>
      <c r="CC564" s="5">
        <v>164531.89848086773</v>
      </c>
      <c r="CD564" s="5">
        <v>167924.30875882378</v>
      </c>
      <c r="CE564" s="5">
        <v>169620.51389780181</v>
      </c>
      <c r="CF564" s="5">
        <v>0</v>
      </c>
    </row>
    <row r="565" spans="2:84" x14ac:dyDescent="0.3">
      <c r="B565" s="13">
        <v>565</v>
      </c>
      <c r="H565" s="1" t="s">
        <v>119</v>
      </c>
      <c r="I565" s="1" t="s">
        <v>114</v>
      </c>
      <c r="J565" s="1" t="s">
        <v>1074</v>
      </c>
      <c r="M565" s="53" t="s">
        <v>18</v>
      </c>
      <c r="U565" s="5">
        <v>1945927.772281626</v>
      </c>
      <c r="X565" s="5">
        <v>0</v>
      </c>
      <c r="Y565" s="5">
        <v>0</v>
      </c>
      <c r="Z565" s="5">
        <v>1666.666666666667</v>
      </c>
      <c r="AA565" s="5">
        <v>3500</v>
      </c>
      <c r="AB565" s="5">
        <v>5333.3333333333339</v>
      </c>
      <c r="AC565" s="5">
        <v>7500</v>
      </c>
      <c r="AD565" s="5">
        <v>9613.3333333333339</v>
      </c>
      <c r="AE565" s="5">
        <v>10986.666666666668</v>
      </c>
      <c r="AF565" s="5">
        <v>11158.333333333336</v>
      </c>
      <c r="AG565" s="5">
        <v>12188.333333333336</v>
      </c>
      <c r="AH565" s="5">
        <v>13218.333333333336</v>
      </c>
      <c r="AI565" s="5">
        <v>13733.333333333336</v>
      </c>
      <c r="AJ565" s="5">
        <v>14675.783333333335</v>
      </c>
      <c r="AK565" s="5">
        <v>16267.133333333331</v>
      </c>
      <c r="AL565" s="5">
        <v>16443.949999999997</v>
      </c>
      <c r="AM565" s="5">
        <v>17328.033333333336</v>
      </c>
      <c r="AN565" s="5">
        <v>18388.933333333331</v>
      </c>
      <c r="AO565" s="5">
        <v>19096.2</v>
      </c>
      <c r="AP565" s="5">
        <v>20215.449500000002</v>
      </c>
      <c r="AQ565" s="5">
        <v>21672.418833333337</v>
      </c>
      <c r="AR565" s="5">
        <v>21854.54</v>
      </c>
      <c r="AS565" s="5">
        <v>22947.267</v>
      </c>
      <c r="AT565" s="5">
        <v>24039.994000000006</v>
      </c>
      <c r="AU565" s="5">
        <v>24586.357500000006</v>
      </c>
      <c r="AV565" s="5">
        <v>25886.70263</v>
      </c>
      <c r="AW565" s="5">
        <v>27574.965844999999</v>
      </c>
      <c r="AX565" s="5">
        <v>27762.550646666667</v>
      </c>
      <c r="AY565" s="5">
        <v>28700.474654999998</v>
      </c>
      <c r="AZ565" s="5">
        <v>29825.983464999998</v>
      </c>
      <c r="BA565" s="5">
        <v>30576.322671666669</v>
      </c>
      <c r="BB565" s="5">
        <v>32073.249388966666</v>
      </c>
      <c r="BC565" s="5">
        <v>33618.948154700003</v>
      </c>
      <c r="BD565" s="5">
        <v>33812.160500416663</v>
      </c>
      <c r="BE565" s="5">
        <v>34971.434574716666</v>
      </c>
      <c r="BF565" s="5">
        <v>36130.708649016669</v>
      </c>
      <c r="BG565" s="5">
        <v>36710.345686166664</v>
      </c>
      <c r="BH565" s="5">
        <v>38408.682205016165</v>
      </c>
      <c r="BI565" s="5">
        <v>40199.760649809672</v>
      </c>
      <c r="BJ565" s="5">
        <v>40398.769365897839</v>
      </c>
      <c r="BK565" s="5">
        <v>41393.812946338672</v>
      </c>
      <c r="BL565" s="5">
        <v>42587.865242867672</v>
      </c>
      <c r="BM565" s="5">
        <v>43383.900107220339</v>
      </c>
      <c r="BN565" s="5">
        <v>45300.354043149389</v>
      </c>
      <c r="BO565" s="5">
        <v>46940.185863715873</v>
      </c>
      <c r="BP565" s="5">
        <v>47145.164841286693</v>
      </c>
      <c r="BQ565" s="5">
        <v>48375.038706711552</v>
      </c>
      <c r="BR565" s="5">
        <v>49604.912572136425</v>
      </c>
      <c r="BS565" s="5">
        <v>50219.849504848855</v>
      </c>
      <c r="BT565" s="5">
        <v>52359.830030688128</v>
      </c>
      <c r="BU565" s="5">
        <v>54259.985152769557</v>
      </c>
      <c r="BV565" s="5">
        <v>54471.113499667488</v>
      </c>
      <c r="BW565" s="5">
        <v>55526.755234157172</v>
      </c>
      <c r="BX565" s="5">
        <v>56793.525315544794</v>
      </c>
      <c r="BY565" s="5">
        <v>57638.038703136546</v>
      </c>
      <c r="BZ565" s="5">
        <v>60019.56645614525</v>
      </c>
      <c r="CA565" s="5">
        <v>61759.264034584252</v>
      </c>
      <c r="CB565" s="5">
        <v>61976.72623188913</v>
      </c>
      <c r="CC565" s="5">
        <v>63281.499415718361</v>
      </c>
      <c r="CD565" s="5">
        <v>64586.272599547614</v>
      </c>
      <c r="CE565" s="5">
        <v>65238.659191462226</v>
      </c>
      <c r="CF565" s="5">
        <v>0</v>
      </c>
    </row>
    <row r="566" spans="2:84" x14ac:dyDescent="0.3">
      <c r="B566" s="13">
        <v>566</v>
      </c>
      <c r="H566" s="1" t="s">
        <v>119</v>
      </c>
      <c r="I566" s="1" t="s">
        <v>114</v>
      </c>
      <c r="J566" s="1" t="s">
        <v>1075</v>
      </c>
      <c r="M566" s="53" t="s">
        <v>18</v>
      </c>
      <c r="U566" s="5">
        <v>886962.80280747975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9548.1</v>
      </c>
      <c r="AP566" s="5">
        <v>10107.724750000001</v>
      </c>
      <c r="AQ566" s="5">
        <v>10836.209416666668</v>
      </c>
      <c r="AR566" s="5">
        <v>10927.27</v>
      </c>
      <c r="AS566" s="5">
        <v>11473.6335</v>
      </c>
      <c r="AT566" s="5">
        <v>12019.997000000003</v>
      </c>
      <c r="AU566" s="5">
        <v>12293.178750000003</v>
      </c>
      <c r="AV566" s="5">
        <v>12943.351315</v>
      </c>
      <c r="AW566" s="5">
        <v>13787.482922499999</v>
      </c>
      <c r="AX566" s="5">
        <v>13881.275323333333</v>
      </c>
      <c r="AY566" s="5">
        <v>14350.237327499999</v>
      </c>
      <c r="AZ566" s="5">
        <v>14912.991732499999</v>
      </c>
      <c r="BA566" s="5">
        <v>15288.161335833334</v>
      </c>
      <c r="BB566" s="5">
        <v>16036.624694483333</v>
      </c>
      <c r="BC566" s="5">
        <v>16809.474077350002</v>
      </c>
      <c r="BD566" s="5">
        <v>16906.080250208332</v>
      </c>
      <c r="BE566" s="5">
        <v>17485.717287358333</v>
      </c>
      <c r="BF566" s="5">
        <v>18065.354324508335</v>
      </c>
      <c r="BG566" s="5">
        <v>18355.172843083332</v>
      </c>
      <c r="BH566" s="5">
        <v>19204.341102508082</v>
      </c>
      <c r="BI566" s="5">
        <v>20099.880324904836</v>
      </c>
      <c r="BJ566" s="5">
        <v>20199.384682948919</v>
      </c>
      <c r="BK566" s="5">
        <v>20696.906473169336</v>
      </c>
      <c r="BL566" s="5">
        <v>21293.932621433836</v>
      </c>
      <c r="BM566" s="5">
        <v>21691.95005361017</v>
      </c>
      <c r="BN566" s="5">
        <v>22650.177021574695</v>
      </c>
      <c r="BO566" s="5">
        <v>23470.092931857936</v>
      </c>
      <c r="BP566" s="5">
        <v>23572.582420643346</v>
      </c>
      <c r="BQ566" s="5">
        <v>24187.519353355776</v>
      </c>
      <c r="BR566" s="5">
        <v>24802.456286068213</v>
      </c>
      <c r="BS566" s="5">
        <v>25109.924752424427</v>
      </c>
      <c r="BT566" s="5">
        <v>26179.915015344064</v>
      </c>
      <c r="BU566" s="5">
        <v>27129.992576384779</v>
      </c>
      <c r="BV566" s="5">
        <v>27235.556749833744</v>
      </c>
      <c r="BW566" s="5">
        <v>27763.377617078586</v>
      </c>
      <c r="BX566" s="5">
        <v>28396.762657772397</v>
      </c>
      <c r="BY566" s="5">
        <v>28819.019351568273</v>
      </c>
      <c r="BZ566" s="5">
        <v>30009.783228072625</v>
      </c>
      <c r="CA566" s="5">
        <v>30879.632017292126</v>
      </c>
      <c r="CB566" s="5">
        <v>30988.363115944565</v>
      </c>
      <c r="CC566" s="5">
        <v>31640.74970785918</v>
      </c>
      <c r="CD566" s="5">
        <v>32293.136299773807</v>
      </c>
      <c r="CE566" s="5">
        <v>32619.329595731113</v>
      </c>
      <c r="CF566" s="5">
        <v>0</v>
      </c>
    </row>
    <row r="567" spans="2:84" x14ac:dyDescent="0.3">
      <c r="B567" s="13">
        <v>567</v>
      </c>
      <c r="H567" s="1" t="s">
        <v>119</v>
      </c>
      <c r="I567" s="1" t="s">
        <v>114</v>
      </c>
      <c r="J567" s="1" t="s">
        <v>1076</v>
      </c>
      <c r="M567" s="53" t="s">
        <v>18</v>
      </c>
      <c r="U567" s="5">
        <v>1362149.4405971384</v>
      </c>
      <c r="X567" s="5">
        <v>0</v>
      </c>
      <c r="Y567" s="5">
        <v>0</v>
      </c>
      <c r="Z567" s="5">
        <v>1166.6666666666667</v>
      </c>
      <c r="AA567" s="5">
        <v>2450</v>
      </c>
      <c r="AB567" s="5">
        <v>3733.3333333333339</v>
      </c>
      <c r="AC567" s="5">
        <v>5250</v>
      </c>
      <c r="AD567" s="5">
        <v>6729.3333333333348</v>
      </c>
      <c r="AE567" s="5">
        <v>7690.6666666666679</v>
      </c>
      <c r="AF567" s="5">
        <v>7810.8333333333348</v>
      </c>
      <c r="AG567" s="5">
        <v>8531.8333333333339</v>
      </c>
      <c r="AH567" s="5">
        <v>9252.8333333333339</v>
      </c>
      <c r="AI567" s="5">
        <v>9613.3333333333339</v>
      </c>
      <c r="AJ567" s="5">
        <v>10273.048333333332</v>
      </c>
      <c r="AK567" s="5">
        <v>11386.993333333332</v>
      </c>
      <c r="AL567" s="5">
        <v>11510.764999999999</v>
      </c>
      <c r="AM567" s="5">
        <v>12129.623333333333</v>
      </c>
      <c r="AN567" s="5">
        <v>12872.253333333334</v>
      </c>
      <c r="AO567" s="5">
        <v>13367.34</v>
      </c>
      <c r="AP567" s="5">
        <v>14150.81465</v>
      </c>
      <c r="AQ567" s="5">
        <v>15170.693183333335</v>
      </c>
      <c r="AR567" s="5">
        <v>15298.178</v>
      </c>
      <c r="AS567" s="5">
        <v>16063.086900000002</v>
      </c>
      <c r="AT567" s="5">
        <v>16827.995800000001</v>
      </c>
      <c r="AU567" s="5">
        <v>17210.450250000002</v>
      </c>
      <c r="AV567" s="5">
        <v>18120.691841</v>
      </c>
      <c r="AW567" s="5">
        <v>19302.476091500004</v>
      </c>
      <c r="AX567" s="5">
        <v>19433.785452666667</v>
      </c>
      <c r="AY567" s="5">
        <v>20090.332258499999</v>
      </c>
      <c r="AZ567" s="5">
        <v>20878.1884255</v>
      </c>
      <c r="BA567" s="5">
        <v>21403.425870166669</v>
      </c>
      <c r="BB567" s="5">
        <v>22451.27457227667</v>
      </c>
      <c r="BC567" s="5">
        <v>23533.263708290004</v>
      </c>
      <c r="BD567" s="5">
        <v>23668.512350291669</v>
      </c>
      <c r="BE567" s="5">
        <v>24480.004202301672</v>
      </c>
      <c r="BF567" s="5">
        <v>25291.496054311669</v>
      </c>
      <c r="BG567" s="5">
        <v>25697.24198031667</v>
      </c>
      <c r="BH567" s="5">
        <v>26886.077543511314</v>
      </c>
      <c r="BI567" s="5">
        <v>28139.832454866766</v>
      </c>
      <c r="BJ567" s="5">
        <v>28279.138556128481</v>
      </c>
      <c r="BK567" s="5">
        <v>28975.669062437068</v>
      </c>
      <c r="BL567" s="5">
        <v>29811.505670007373</v>
      </c>
      <c r="BM567" s="5">
        <v>30368.730075054234</v>
      </c>
      <c r="BN567" s="5">
        <v>31710.247830204567</v>
      </c>
      <c r="BO567" s="5">
        <v>32858.130104601114</v>
      </c>
      <c r="BP567" s="5">
        <v>33001.615388900675</v>
      </c>
      <c r="BQ567" s="5">
        <v>33862.527094698096</v>
      </c>
      <c r="BR567" s="5">
        <v>34723.438800495496</v>
      </c>
      <c r="BS567" s="5">
        <v>35153.8946533942</v>
      </c>
      <c r="BT567" s="5">
        <v>36651.881021481691</v>
      </c>
      <c r="BU567" s="5">
        <v>37981.989606938689</v>
      </c>
      <c r="BV567" s="5">
        <v>38129.779449767244</v>
      </c>
      <c r="BW567" s="5">
        <v>38868.728663910013</v>
      </c>
      <c r="BX567" s="5">
        <v>39755.467720881352</v>
      </c>
      <c r="BY567" s="5">
        <v>40346.627092195573</v>
      </c>
      <c r="BZ567" s="5">
        <v>42013.69651930168</v>
      </c>
      <c r="CA567" s="5">
        <v>43231.484824208979</v>
      </c>
      <c r="CB567" s="5">
        <v>43383.708362322388</v>
      </c>
      <c r="CC567" s="5">
        <v>44297.049591002855</v>
      </c>
      <c r="CD567" s="5">
        <v>45210.390819683322</v>
      </c>
      <c r="CE567" s="5">
        <v>45667.061434023562</v>
      </c>
      <c r="CF567" s="5">
        <v>0</v>
      </c>
    </row>
    <row r="568" spans="2:84" x14ac:dyDescent="0.3">
      <c r="B568" s="13">
        <v>568</v>
      </c>
      <c r="H568" s="1" t="s">
        <v>119</v>
      </c>
      <c r="I568" s="1" t="s">
        <v>114</v>
      </c>
      <c r="J568" s="1" t="s">
        <v>449</v>
      </c>
      <c r="M568" s="53" t="s">
        <v>18</v>
      </c>
      <c r="U568" s="5">
        <v>583778.33168448787</v>
      </c>
      <c r="X568" s="5">
        <v>0</v>
      </c>
      <c r="Y568" s="5">
        <v>0</v>
      </c>
      <c r="Z568" s="5">
        <v>500</v>
      </c>
      <c r="AA568" s="5">
        <v>1050</v>
      </c>
      <c r="AB568" s="5">
        <v>1600</v>
      </c>
      <c r="AC568" s="5">
        <v>2250</v>
      </c>
      <c r="AD568" s="5">
        <v>2884</v>
      </c>
      <c r="AE568" s="5">
        <v>3296</v>
      </c>
      <c r="AF568" s="5">
        <v>3347.5</v>
      </c>
      <c r="AG568" s="5">
        <v>3656.5</v>
      </c>
      <c r="AH568" s="5">
        <v>3965.5</v>
      </c>
      <c r="AI568" s="5">
        <v>4120</v>
      </c>
      <c r="AJ568" s="5">
        <v>4402.7349999999997</v>
      </c>
      <c r="AK568" s="5">
        <v>4880.1399999999994</v>
      </c>
      <c r="AL568" s="5">
        <v>4933.1850000000004</v>
      </c>
      <c r="AM568" s="5">
        <v>5198.41</v>
      </c>
      <c r="AN568" s="5">
        <v>5516.68</v>
      </c>
      <c r="AO568" s="5">
        <v>5728.8600000000006</v>
      </c>
      <c r="AP568" s="5">
        <v>6064.6348500000004</v>
      </c>
      <c r="AQ568" s="5">
        <v>6501.7256500000003</v>
      </c>
      <c r="AR568" s="5">
        <v>6556.3620000000001</v>
      </c>
      <c r="AS568" s="5">
        <v>6884.1801000000014</v>
      </c>
      <c r="AT568" s="5">
        <v>7211.9982000000009</v>
      </c>
      <c r="AU568" s="5">
        <v>7375.9072500000011</v>
      </c>
      <c r="AV568" s="5">
        <v>7766.010788999999</v>
      </c>
      <c r="AW568" s="5">
        <v>8272.4897535000018</v>
      </c>
      <c r="AX568" s="5">
        <v>8328.7651939999996</v>
      </c>
      <c r="AY568" s="5">
        <v>8610.1423964999994</v>
      </c>
      <c r="AZ568" s="5">
        <v>8947.7950394999989</v>
      </c>
      <c r="BA568" s="5">
        <v>9172.8968014999991</v>
      </c>
      <c r="BB568" s="5">
        <v>9621.9748166900008</v>
      </c>
      <c r="BC568" s="5">
        <v>10085.68444641</v>
      </c>
      <c r="BD568" s="5">
        <v>10143.648150125</v>
      </c>
      <c r="BE568" s="5">
        <v>10491.430372415001</v>
      </c>
      <c r="BF568" s="5">
        <v>10839.212594705001</v>
      </c>
      <c r="BG568" s="5">
        <v>11013.103705850001</v>
      </c>
      <c r="BH568" s="5">
        <v>11522.604661504851</v>
      </c>
      <c r="BI568" s="5">
        <v>12059.928194942899</v>
      </c>
      <c r="BJ568" s="5">
        <v>12119.630809769351</v>
      </c>
      <c r="BK568" s="5">
        <v>12418.143883901601</v>
      </c>
      <c r="BL568" s="5">
        <v>12776.359572860303</v>
      </c>
      <c r="BM568" s="5">
        <v>13015.170032166101</v>
      </c>
      <c r="BN568" s="5">
        <v>13590.106212944815</v>
      </c>
      <c r="BO568" s="5">
        <v>14082.055759114764</v>
      </c>
      <c r="BP568" s="5">
        <v>14143.549452386009</v>
      </c>
      <c r="BQ568" s="5">
        <v>14512.51161201347</v>
      </c>
      <c r="BR568" s="5">
        <v>14881.473771640927</v>
      </c>
      <c r="BS568" s="5">
        <v>15065.95485145466</v>
      </c>
      <c r="BT568" s="5">
        <v>15707.949009206437</v>
      </c>
      <c r="BU568" s="5">
        <v>16277.995545830867</v>
      </c>
      <c r="BV568" s="5">
        <v>16341.33404990025</v>
      </c>
      <c r="BW568" s="5">
        <v>16658.026570247148</v>
      </c>
      <c r="BX568" s="5">
        <v>17038.057594663434</v>
      </c>
      <c r="BY568" s="5">
        <v>17291.411610940962</v>
      </c>
      <c r="BZ568" s="5">
        <v>18005.869936843574</v>
      </c>
      <c r="CA568" s="5">
        <v>18527.779210375273</v>
      </c>
      <c r="CB568" s="5">
        <v>18593.017869566738</v>
      </c>
      <c r="CC568" s="5">
        <v>18984.44982471551</v>
      </c>
      <c r="CD568" s="5">
        <v>19375.881779864281</v>
      </c>
      <c r="CE568" s="5">
        <v>19571.597757438671</v>
      </c>
      <c r="CF568" s="5">
        <v>0</v>
      </c>
    </row>
    <row r="569" spans="2:84" x14ac:dyDescent="0.3">
      <c r="B569" s="13">
        <v>569</v>
      </c>
      <c r="H569" s="1" t="s">
        <v>119</v>
      </c>
      <c r="I569" s="1" t="s">
        <v>114</v>
      </c>
      <c r="J569" s="1" t="s">
        <v>450</v>
      </c>
      <c r="M569" s="53" t="s">
        <v>18</v>
      </c>
      <c r="U569" s="5">
        <v>194592.77722816262</v>
      </c>
      <c r="X569" s="5">
        <v>0</v>
      </c>
      <c r="Y569" s="5">
        <v>0</v>
      </c>
      <c r="Z569" s="5">
        <v>166.66666666666669</v>
      </c>
      <c r="AA569" s="5">
        <v>350</v>
      </c>
      <c r="AB569" s="5">
        <v>533.33333333333337</v>
      </c>
      <c r="AC569" s="5">
        <v>750</v>
      </c>
      <c r="AD569" s="5">
        <v>961.33333333333348</v>
      </c>
      <c r="AE569" s="5">
        <v>1098.6666666666667</v>
      </c>
      <c r="AF569" s="5">
        <v>1115.8333333333335</v>
      </c>
      <c r="AG569" s="5">
        <v>1218.8333333333335</v>
      </c>
      <c r="AH569" s="5">
        <v>1321.8333333333335</v>
      </c>
      <c r="AI569" s="5">
        <v>1373.3333333333335</v>
      </c>
      <c r="AJ569" s="5">
        <v>1467.5783333333334</v>
      </c>
      <c r="AK569" s="5">
        <v>1626.7133333333331</v>
      </c>
      <c r="AL569" s="5">
        <v>1644.3950000000002</v>
      </c>
      <c r="AM569" s="5">
        <v>1732.8033333333333</v>
      </c>
      <c r="AN569" s="5">
        <v>1838.8933333333332</v>
      </c>
      <c r="AO569" s="5">
        <v>1909.6200000000001</v>
      </c>
      <c r="AP569" s="5">
        <v>2021.5449500000004</v>
      </c>
      <c r="AQ569" s="5">
        <v>2167.2418833333336</v>
      </c>
      <c r="AR569" s="5">
        <v>2185.4540000000002</v>
      </c>
      <c r="AS569" s="5">
        <v>2294.7267000000002</v>
      </c>
      <c r="AT569" s="5">
        <v>2403.9994000000002</v>
      </c>
      <c r="AU569" s="5">
        <v>2458.6357500000004</v>
      </c>
      <c r="AV569" s="5">
        <v>2588.670263</v>
      </c>
      <c r="AW569" s="5">
        <v>2757.4965845000006</v>
      </c>
      <c r="AX569" s="5">
        <v>2776.2550646666668</v>
      </c>
      <c r="AY569" s="5">
        <v>2870.0474654999998</v>
      </c>
      <c r="AZ569" s="5">
        <v>2982.5983464999999</v>
      </c>
      <c r="BA569" s="5">
        <v>3057.6322671666667</v>
      </c>
      <c r="BB569" s="5">
        <v>3207.3249388966669</v>
      </c>
      <c r="BC569" s="5">
        <v>3361.8948154700006</v>
      </c>
      <c r="BD569" s="5">
        <v>3381.2160500416667</v>
      </c>
      <c r="BE569" s="5">
        <v>3497.1434574716668</v>
      </c>
      <c r="BF569" s="5">
        <v>3613.0708649016665</v>
      </c>
      <c r="BG569" s="5">
        <v>3671.0345686166665</v>
      </c>
      <c r="BH569" s="5">
        <v>3840.8682205016166</v>
      </c>
      <c r="BI569" s="5">
        <v>4019.9760649809668</v>
      </c>
      <c r="BJ569" s="5">
        <v>4039.8769365897833</v>
      </c>
      <c r="BK569" s="5">
        <v>4139.3812946338667</v>
      </c>
      <c r="BL569" s="5">
        <v>4258.7865242867665</v>
      </c>
      <c r="BM569" s="5">
        <v>4338.3900107220334</v>
      </c>
      <c r="BN569" s="5">
        <v>4530.0354043149373</v>
      </c>
      <c r="BO569" s="5">
        <v>4694.0185863715878</v>
      </c>
      <c r="BP569" s="5">
        <v>4714.5164841286687</v>
      </c>
      <c r="BQ569" s="5">
        <v>4837.5038706711557</v>
      </c>
      <c r="BR569" s="5">
        <v>4960.4912572136427</v>
      </c>
      <c r="BS569" s="5">
        <v>5021.9849504848862</v>
      </c>
      <c r="BT569" s="5">
        <v>5235.9830030688136</v>
      </c>
      <c r="BU569" s="5">
        <v>5425.998515276955</v>
      </c>
      <c r="BV569" s="5">
        <v>5447.111349966749</v>
      </c>
      <c r="BW569" s="5">
        <v>5552.6755234157172</v>
      </c>
      <c r="BX569" s="5">
        <v>5679.3525315544794</v>
      </c>
      <c r="BY569" s="5">
        <v>5763.8038703136535</v>
      </c>
      <c r="BZ569" s="5">
        <v>6001.9566456145258</v>
      </c>
      <c r="CA569" s="5">
        <v>6175.9264034584248</v>
      </c>
      <c r="CB569" s="5">
        <v>6197.6726231889115</v>
      </c>
      <c r="CC569" s="5">
        <v>6328.1499415718354</v>
      </c>
      <c r="CD569" s="5">
        <v>6458.627259954761</v>
      </c>
      <c r="CE569" s="5">
        <v>6523.865919146223</v>
      </c>
      <c r="CF569" s="5">
        <v>0</v>
      </c>
    </row>
    <row r="570" spans="2:84" s="26" customFormat="1" ht="12" x14ac:dyDescent="0.25">
      <c r="B570" s="13"/>
      <c r="M570" s="55"/>
      <c r="N570" s="44" t="s">
        <v>21</v>
      </c>
      <c r="O570" s="45"/>
      <c r="P570" s="46"/>
      <c r="Q570" s="89"/>
      <c r="U570" s="41"/>
      <c r="V570" s="42"/>
      <c r="W570" s="43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</row>
    <row r="571" spans="2:84" x14ac:dyDescent="0.3">
      <c r="B571" s="13">
        <v>571</v>
      </c>
      <c r="H571" s="1" t="s">
        <v>119</v>
      </c>
      <c r="I571" s="1" t="s">
        <v>84</v>
      </c>
      <c r="M571" s="53" t="s">
        <v>18</v>
      </c>
      <c r="U571" s="5">
        <v>1183813.2875000006</v>
      </c>
      <c r="X571" s="5">
        <v>17166.666666666672</v>
      </c>
      <c r="Y571" s="5">
        <v>17166.666666666672</v>
      </c>
      <c r="Z571" s="5">
        <v>17166.666666666672</v>
      </c>
      <c r="AA571" s="5">
        <v>17166.666666666672</v>
      </c>
      <c r="AB571" s="5">
        <v>17166.666666666672</v>
      </c>
      <c r="AC571" s="5">
        <v>17166.666666666672</v>
      </c>
      <c r="AD571" s="5">
        <v>17166.666666666672</v>
      </c>
      <c r="AE571" s="5">
        <v>17166.666666666672</v>
      </c>
      <c r="AF571" s="5">
        <v>17166.666666666672</v>
      </c>
      <c r="AG571" s="5">
        <v>17166.666666666672</v>
      </c>
      <c r="AH571" s="5">
        <v>17166.666666666672</v>
      </c>
      <c r="AI571" s="5">
        <v>17166.666666666672</v>
      </c>
      <c r="AJ571" s="5">
        <v>18025</v>
      </c>
      <c r="AK571" s="5">
        <v>18025</v>
      </c>
      <c r="AL571" s="5">
        <v>18025</v>
      </c>
      <c r="AM571" s="5">
        <v>18025</v>
      </c>
      <c r="AN571" s="5">
        <v>18025</v>
      </c>
      <c r="AO571" s="5">
        <v>18025</v>
      </c>
      <c r="AP571" s="5">
        <v>18025</v>
      </c>
      <c r="AQ571" s="5">
        <v>18025</v>
      </c>
      <c r="AR571" s="5">
        <v>18025</v>
      </c>
      <c r="AS571" s="5">
        <v>18025</v>
      </c>
      <c r="AT571" s="5">
        <v>18025</v>
      </c>
      <c r="AU571" s="5">
        <v>18025</v>
      </c>
      <c r="AV571" s="5">
        <v>18926.25</v>
      </c>
      <c r="AW571" s="5">
        <v>18926.25</v>
      </c>
      <c r="AX571" s="5">
        <v>18926.25</v>
      </c>
      <c r="AY571" s="5">
        <v>18926.25</v>
      </c>
      <c r="AZ571" s="5">
        <v>18926.25</v>
      </c>
      <c r="BA571" s="5">
        <v>18926.25</v>
      </c>
      <c r="BB571" s="5">
        <v>18926.25</v>
      </c>
      <c r="BC571" s="5">
        <v>18926.25</v>
      </c>
      <c r="BD571" s="5">
        <v>18926.25</v>
      </c>
      <c r="BE571" s="5">
        <v>18926.25</v>
      </c>
      <c r="BF571" s="5">
        <v>18926.25</v>
      </c>
      <c r="BG571" s="5">
        <v>18926.25</v>
      </c>
      <c r="BH571" s="5">
        <v>19872.562500000004</v>
      </c>
      <c r="BI571" s="5">
        <v>21801.937500000004</v>
      </c>
      <c r="BJ571" s="5">
        <v>21801.937500000004</v>
      </c>
      <c r="BK571" s="5">
        <v>21801.937500000004</v>
      </c>
      <c r="BL571" s="5">
        <v>21801.937500000004</v>
      </c>
      <c r="BM571" s="5">
        <v>21801.937500000004</v>
      </c>
      <c r="BN571" s="5">
        <v>21801.937500000004</v>
      </c>
      <c r="BO571" s="5">
        <v>21801.937500000004</v>
      </c>
      <c r="BP571" s="5">
        <v>21801.937500000004</v>
      </c>
      <c r="BQ571" s="5">
        <v>21801.937500000004</v>
      </c>
      <c r="BR571" s="5">
        <v>21801.937500000004</v>
      </c>
      <c r="BS571" s="5">
        <v>21801.937500000004</v>
      </c>
      <c r="BT571" s="5">
        <v>22892.034374999999</v>
      </c>
      <c r="BU571" s="5">
        <v>22892.034374999999</v>
      </c>
      <c r="BV571" s="5">
        <v>22892.034374999999</v>
      </c>
      <c r="BW571" s="5">
        <v>22892.034374999999</v>
      </c>
      <c r="BX571" s="5">
        <v>22892.034374999999</v>
      </c>
      <c r="BY571" s="5">
        <v>22892.034374999999</v>
      </c>
      <c r="BZ571" s="5">
        <v>22892.034374999999</v>
      </c>
      <c r="CA571" s="5">
        <v>22892.034374999999</v>
      </c>
      <c r="CB571" s="5">
        <v>22892.034374999999</v>
      </c>
      <c r="CC571" s="5">
        <v>22892.034374999999</v>
      </c>
      <c r="CD571" s="5">
        <v>22892.034374999999</v>
      </c>
      <c r="CE571" s="5">
        <v>22892.034374999999</v>
      </c>
      <c r="CF571" s="5">
        <v>0</v>
      </c>
    </row>
    <row r="572" spans="2:84" x14ac:dyDescent="0.3">
      <c r="B572" s="13">
        <v>572</v>
      </c>
      <c r="H572" s="1" t="s">
        <v>119</v>
      </c>
      <c r="I572" s="1" t="s">
        <v>84</v>
      </c>
      <c r="J572" s="1" t="s">
        <v>1092</v>
      </c>
      <c r="M572" s="53" t="s">
        <v>18</v>
      </c>
      <c r="U572" s="5">
        <v>156045.875</v>
      </c>
      <c r="X572" s="5">
        <v>1666.666666666667</v>
      </c>
      <c r="Y572" s="5">
        <v>1666.666666666667</v>
      </c>
      <c r="Z572" s="5">
        <v>1666.666666666667</v>
      </c>
      <c r="AA572" s="5">
        <v>1666.666666666667</v>
      </c>
      <c r="AB572" s="5">
        <v>1666.666666666667</v>
      </c>
      <c r="AC572" s="5">
        <v>1666.666666666667</v>
      </c>
      <c r="AD572" s="5">
        <v>1666.666666666667</v>
      </c>
      <c r="AE572" s="5">
        <v>1666.666666666667</v>
      </c>
      <c r="AF572" s="5">
        <v>1666.666666666667</v>
      </c>
      <c r="AG572" s="5">
        <v>1666.666666666667</v>
      </c>
      <c r="AH572" s="5">
        <v>1666.666666666667</v>
      </c>
      <c r="AI572" s="5">
        <v>1666.666666666667</v>
      </c>
      <c r="AJ572" s="5">
        <v>1750</v>
      </c>
      <c r="AK572" s="5">
        <v>1750</v>
      </c>
      <c r="AL572" s="5">
        <v>1750</v>
      </c>
      <c r="AM572" s="5">
        <v>1750</v>
      </c>
      <c r="AN572" s="5">
        <v>1750</v>
      </c>
      <c r="AO572" s="5">
        <v>1750</v>
      </c>
      <c r="AP572" s="5">
        <v>1750</v>
      </c>
      <c r="AQ572" s="5">
        <v>1750</v>
      </c>
      <c r="AR572" s="5">
        <v>1750</v>
      </c>
      <c r="AS572" s="5">
        <v>1750</v>
      </c>
      <c r="AT572" s="5">
        <v>1750</v>
      </c>
      <c r="AU572" s="5">
        <v>1750</v>
      </c>
      <c r="AV572" s="5">
        <v>1837.5</v>
      </c>
      <c r="AW572" s="5">
        <v>1837.5</v>
      </c>
      <c r="AX572" s="5">
        <v>1837.5</v>
      </c>
      <c r="AY572" s="5">
        <v>1837.5</v>
      </c>
      <c r="AZ572" s="5">
        <v>1837.5</v>
      </c>
      <c r="BA572" s="5">
        <v>1837.5</v>
      </c>
      <c r="BB572" s="5">
        <v>1837.5</v>
      </c>
      <c r="BC572" s="5">
        <v>1837.5</v>
      </c>
      <c r="BD572" s="5">
        <v>1837.5</v>
      </c>
      <c r="BE572" s="5">
        <v>1837.5</v>
      </c>
      <c r="BF572" s="5">
        <v>1837.5</v>
      </c>
      <c r="BG572" s="5">
        <v>1837.5</v>
      </c>
      <c r="BH572" s="5">
        <v>1929.3750000000005</v>
      </c>
      <c r="BI572" s="5">
        <v>3858.7500000000009</v>
      </c>
      <c r="BJ572" s="5">
        <v>3858.7500000000009</v>
      </c>
      <c r="BK572" s="5">
        <v>3858.7500000000009</v>
      </c>
      <c r="BL572" s="5">
        <v>3858.7500000000009</v>
      </c>
      <c r="BM572" s="5">
        <v>3858.7500000000009</v>
      </c>
      <c r="BN572" s="5">
        <v>3858.7500000000009</v>
      </c>
      <c r="BO572" s="5">
        <v>3858.7500000000009</v>
      </c>
      <c r="BP572" s="5">
        <v>3858.7500000000009</v>
      </c>
      <c r="BQ572" s="5">
        <v>3858.7500000000009</v>
      </c>
      <c r="BR572" s="5">
        <v>3858.7500000000009</v>
      </c>
      <c r="BS572" s="5">
        <v>3858.7500000000009</v>
      </c>
      <c r="BT572" s="5">
        <v>4051.6875</v>
      </c>
      <c r="BU572" s="5">
        <v>4051.6875</v>
      </c>
      <c r="BV572" s="5">
        <v>4051.6875</v>
      </c>
      <c r="BW572" s="5">
        <v>4051.6875</v>
      </c>
      <c r="BX572" s="5">
        <v>4051.6875</v>
      </c>
      <c r="BY572" s="5">
        <v>4051.6875</v>
      </c>
      <c r="BZ572" s="5">
        <v>4051.6875</v>
      </c>
      <c r="CA572" s="5">
        <v>4051.6875</v>
      </c>
      <c r="CB572" s="5">
        <v>4051.6875</v>
      </c>
      <c r="CC572" s="5">
        <v>4051.6875</v>
      </c>
      <c r="CD572" s="5">
        <v>4051.6875</v>
      </c>
      <c r="CE572" s="5">
        <v>4051.6875</v>
      </c>
      <c r="CF572" s="5">
        <v>0</v>
      </c>
    </row>
    <row r="573" spans="2:84" ht="3" customHeight="1" x14ac:dyDescent="0.3"/>
    <row r="574" spans="2:84" ht="3" customHeight="1" x14ac:dyDescent="0.3"/>
    <row r="575" spans="2:84" x14ac:dyDescent="0.3">
      <c r="B575" s="13">
        <v>575</v>
      </c>
      <c r="H575" s="1" t="s">
        <v>119</v>
      </c>
      <c r="I575" s="1" t="s">
        <v>84</v>
      </c>
      <c r="J575" s="1" t="s">
        <v>1093</v>
      </c>
      <c r="M575" s="53" t="s">
        <v>18</v>
      </c>
      <c r="U575" s="5">
        <v>773588.375</v>
      </c>
      <c r="X575" s="5">
        <v>11666.666666666668</v>
      </c>
      <c r="Y575" s="5">
        <v>11666.666666666668</v>
      </c>
      <c r="Z575" s="5">
        <v>11666.666666666668</v>
      </c>
      <c r="AA575" s="5">
        <v>11666.666666666668</v>
      </c>
      <c r="AB575" s="5">
        <v>11666.666666666668</v>
      </c>
      <c r="AC575" s="5">
        <v>11666.666666666668</v>
      </c>
      <c r="AD575" s="5">
        <v>11666.666666666668</v>
      </c>
      <c r="AE575" s="5">
        <v>11666.666666666668</v>
      </c>
      <c r="AF575" s="5">
        <v>11666.666666666668</v>
      </c>
      <c r="AG575" s="5">
        <v>11666.666666666668</v>
      </c>
      <c r="AH575" s="5">
        <v>11666.666666666668</v>
      </c>
      <c r="AI575" s="5">
        <v>11666.666666666668</v>
      </c>
      <c r="AJ575" s="5">
        <v>12250</v>
      </c>
      <c r="AK575" s="5">
        <v>12250</v>
      </c>
      <c r="AL575" s="5">
        <v>12250</v>
      </c>
      <c r="AM575" s="5">
        <v>12250</v>
      </c>
      <c r="AN575" s="5">
        <v>12250</v>
      </c>
      <c r="AO575" s="5">
        <v>12250</v>
      </c>
      <c r="AP575" s="5">
        <v>12250</v>
      </c>
      <c r="AQ575" s="5">
        <v>12250</v>
      </c>
      <c r="AR575" s="5">
        <v>12250</v>
      </c>
      <c r="AS575" s="5">
        <v>12250</v>
      </c>
      <c r="AT575" s="5">
        <v>12250</v>
      </c>
      <c r="AU575" s="5">
        <v>12250</v>
      </c>
      <c r="AV575" s="5">
        <v>12862.5</v>
      </c>
      <c r="AW575" s="5">
        <v>12862.5</v>
      </c>
      <c r="AX575" s="5">
        <v>12862.5</v>
      </c>
      <c r="AY575" s="5">
        <v>12862.5</v>
      </c>
      <c r="AZ575" s="5">
        <v>12862.5</v>
      </c>
      <c r="BA575" s="5">
        <v>12862.5</v>
      </c>
      <c r="BB575" s="5">
        <v>12862.5</v>
      </c>
      <c r="BC575" s="5">
        <v>12862.5</v>
      </c>
      <c r="BD575" s="5">
        <v>12862.5</v>
      </c>
      <c r="BE575" s="5">
        <v>12862.5</v>
      </c>
      <c r="BF575" s="5">
        <v>12862.5</v>
      </c>
      <c r="BG575" s="5">
        <v>12862.5</v>
      </c>
      <c r="BH575" s="5">
        <v>13505.625000000004</v>
      </c>
      <c r="BI575" s="5">
        <v>13505.625000000004</v>
      </c>
      <c r="BJ575" s="5">
        <v>13505.625000000004</v>
      </c>
      <c r="BK575" s="5">
        <v>13505.625000000004</v>
      </c>
      <c r="BL575" s="5">
        <v>13505.625000000004</v>
      </c>
      <c r="BM575" s="5">
        <v>13505.625000000004</v>
      </c>
      <c r="BN575" s="5">
        <v>13505.625000000004</v>
      </c>
      <c r="BO575" s="5">
        <v>13505.625000000004</v>
      </c>
      <c r="BP575" s="5">
        <v>13505.625000000004</v>
      </c>
      <c r="BQ575" s="5">
        <v>13505.625000000004</v>
      </c>
      <c r="BR575" s="5">
        <v>13505.625000000004</v>
      </c>
      <c r="BS575" s="5">
        <v>13505.625000000004</v>
      </c>
      <c r="BT575" s="5">
        <v>14180.90625</v>
      </c>
      <c r="BU575" s="5">
        <v>14180.90625</v>
      </c>
      <c r="BV575" s="5">
        <v>14180.90625</v>
      </c>
      <c r="BW575" s="5">
        <v>14180.90625</v>
      </c>
      <c r="BX575" s="5">
        <v>14180.90625</v>
      </c>
      <c r="BY575" s="5">
        <v>14180.90625</v>
      </c>
      <c r="BZ575" s="5">
        <v>14180.90625</v>
      </c>
      <c r="CA575" s="5">
        <v>14180.90625</v>
      </c>
      <c r="CB575" s="5">
        <v>14180.90625</v>
      </c>
      <c r="CC575" s="5">
        <v>14180.90625</v>
      </c>
      <c r="CD575" s="5">
        <v>14180.90625</v>
      </c>
      <c r="CE575" s="5">
        <v>14180.90625</v>
      </c>
      <c r="CF575" s="5">
        <v>0</v>
      </c>
    </row>
    <row r="576" spans="2:84" ht="3" customHeight="1" x14ac:dyDescent="0.3"/>
    <row r="577" spans="2:84" ht="3" customHeight="1" x14ac:dyDescent="0.3"/>
    <row r="578" spans="2:84" x14ac:dyDescent="0.3">
      <c r="B578" s="13">
        <v>578</v>
      </c>
      <c r="H578" s="1" t="s">
        <v>119</v>
      </c>
      <c r="I578" s="1" t="s">
        <v>84</v>
      </c>
      <c r="J578" s="1" t="s">
        <v>1094</v>
      </c>
      <c r="M578" s="53" t="s">
        <v>18</v>
      </c>
      <c r="U578" s="5">
        <v>55256.312500000007</v>
      </c>
      <c r="X578" s="5">
        <v>833.33333333333348</v>
      </c>
      <c r="Y578" s="5">
        <v>833.33333333333348</v>
      </c>
      <c r="Z578" s="5">
        <v>833.33333333333348</v>
      </c>
      <c r="AA578" s="5">
        <v>833.33333333333348</v>
      </c>
      <c r="AB578" s="5">
        <v>833.33333333333348</v>
      </c>
      <c r="AC578" s="5">
        <v>833.33333333333348</v>
      </c>
      <c r="AD578" s="5">
        <v>833.33333333333348</v>
      </c>
      <c r="AE578" s="5">
        <v>833.33333333333348</v>
      </c>
      <c r="AF578" s="5">
        <v>833.33333333333348</v>
      </c>
      <c r="AG578" s="5">
        <v>833.33333333333348</v>
      </c>
      <c r="AH578" s="5">
        <v>833.33333333333348</v>
      </c>
      <c r="AI578" s="5">
        <v>833.33333333333348</v>
      </c>
      <c r="AJ578" s="5">
        <v>875</v>
      </c>
      <c r="AK578" s="5">
        <v>875</v>
      </c>
      <c r="AL578" s="5">
        <v>875</v>
      </c>
      <c r="AM578" s="5">
        <v>875</v>
      </c>
      <c r="AN578" s="5">
        <v>875</v>
      </c>
      <c r="AO578" s="5">
        <v>875</v>
      </c>
      <c r="AP578" s="5">
        <v>875</v>
      </c>
      <c r="AQ578" s="5">
        <v>875</v>
      </c>
      <c r="AR578" s="5">
        <v>875</v>
      </c>
      <c r="AS578" s="5">
        <v>875</v>
      </c>
      <c r="AT578" s="5">
        <v>875</v>
      </c>
      <c r="AU578" s="5">
        <v>875</v>
      </c>
      <c r="AV578" s="5">
        <v>918.75</v>
      </c>
      <c r="AW578" s="5">
        <v>918.75</v>
      </c>
      <c r="AX578" s="5">
        <v>918.75</v>
      </c>
      <c r="AY578" s="5">
        <v>918.75</v>
      </c>
      <c r="AZ578" s="5">
        <v>918.75</v>
      </c>
      <c r="BA578" s="5">
        <v>918.75</v>
      </c>
      <c r="BB578" s="5">
        <v>918.75</v>
      </c>
      <c r="BC578" s="5">
        <v>918.75</v>
      </c>
      <c r="BD578" s="5">
        <v>918.75</v>
      </c>
      <c r="BE578" s="5">
        <v>918.75</v>
      </c>
      <c r="BF578" s="5">
        <v>918.75</v>
      </c>
      <c r="BG578" s="5">
        <v>918.75</v>
      </c>
      <c r="BH578" s="5">
        <v>964.68750000000023</v>
      </c>
      <c r="BI578" s="5">
        <v>964.68750000000023</v>
      </c>
      <c r="BJ578" s="5">
        <v>964.68750000000023</v>
      </c>
      <c r="BK578" s="5">
        <v>964.68750000000023</v>
      </c>
      <c r="BL578" s="5">
        <v>964.68750000000023</v>
      </c>
      <c r="BM578" s="5">
        <v>964.68750000000023</v>
      </c>
      <c r="BN578" s="5">
        <v>964.68750000000023</v>
      </c>
      <c r="BO578" s="5">
        <v>964.68750000000023</v>
      </c>
      <c r="BP578" s="5">
        <v>964.68750000000023</v>
      </c>
      <c r="BQ578" s="5">
        <v>964.68750000000023</v>
      </c>
      <c r="BR578" s="5">
        <v>964.68750000000023</v>
      </c>
      <c r="BS578" s="5">
        <v>964.68750000000023</v>
      </c>
      <c r="BT578" s="5">
        <v>1012.921875</v>
      </c>
      <c r="BU578" s="5">
        <v>1012.921875</v>
      </c>
      <c r="BV578" s="5">
        <v>1012.921875</v>
      </c>
      <c r="BW578" s="5">
        <v>1012.921875</v>
      </c>
      <c r="BX578" s="5">
        <v>1012.921875</v>
      </c>
      <c r="BY578" s="5">
        <v>1012.921875</v>
      </c>
      <c r="BZ578" s="5">
        <v>1012.921875</v>
      </c>
      <c r="CA578" s="5">
        <v>1012.921875</v>
      </c>
      <c r="CB578" s="5">
        <v>1012.921875</v>
      </c>
      <c r="CC578" s="5">
        <v>1012.921875</v>
      </c>
      <c r="CD578" s="5">
        <v>1012.921875</v>
      </c>
      <c r="CE578" s="5">
        <v>1012.921875</v>
      </c>
      <c r="CF578" s="5">
        <v>0</v>
      </c>
    </row>
    <row r="579" spans="2:84" ht="3" customHeight="1" x14ac:dyDescent="0.3"/>
    <row r="580" spans="2:84" ht="3" customHeight="1" x14ac:dyDescent="0.3"/>
    <row r="581" spans="2:84" x14ac:dyDescent="0.3">
      <c r="B581" s="13">
        <v>581</v>
      </c>
      <c r="H581" s="1" t="s">
        <v>119</v>
      </c>
      <c r="I581" s="1" t="s">
        <v>84</v>
      </c>
      <c r="J581" s="1" t="s">
        <v>208</v>
      </c>
      <c r="M581" s="53" t="s">
        <v>18</v>
      </c>
      <c r="U581" s="5">
        <v>165768.9375</v>
      </c>
      <c r="X581" s="5">
        <v>2500</v>
      </c>
      <c r="Y581" s="5">
        <v>2500</v>
      </c>
      <c r="Z581" s="5">
        <v>2500</v>
      </c>
      <c r="AA581" s="5">
        <v>2500</v>
      </c>
      <c r="AB581" s="5">
        <v>2500</v>
      </c>
      <c r="AC581" s="5">
        <v>2500</v>
      </c>
      <c r="AD581" s="5">
        <v>2500</v>
      </c>
      <c r="AE581" s="5">
        <v>2500</v>
      </c>
      <c r="AF581" s="5">
        <v>2500</v>
      </c>
      <c r="AG581" s="5">
        <v>2500</v>
      </c>
      <c r="AH581" s="5">
        <v>2500</v>
      </c>
      <c r="AI581" s="5">
        <v>2500</v>
      </c>
      <c r="AJ581" s="5">
        <v>2625</v>
      </c>
      <c r="AK581" s="5">
        <v>2625</v>
      </c>
      <c r="AL581" s="5">
        <v>2625</v>
      </c>
      <c r="AM581" s="5">
        <v>2625</v>
      </c>
      <c r="AN581" s="5">
        <v>2625</v>
      </c>
      <c r="AO581" s="5">
        <v>2625</v>
      </c>
      <c r="AP581" s="5">
        <v>2625</v>
      </c>
      <c r="AQ581" s="5">
        <v>2625</v>
      </c>
      <c r="AR581" s="5">
        <v>2625</v>
      </c>
      <c r="AS581" s="5">
        <v>2625</v>
      </c>
      <c r="AT581" s="5">
        <v>2625</v>
      </c>
      <c r="AU581" s="5">
        <v>2625</v>
      </c>
      <c r="AV581" s="5">
        <v>2756.25</v>
      </c>
      <c r="AW581" s="5">
        <v>2756.25</v>
      </c>
      <c r="AX581" s="5">
        <v>2756.25</v>
      </c>
      <c r="AY581" s="5">
        <v>2756.25</v>
      </c>
      <c r="AZ581" s="5">
        <v>2756.25</v>
      </c>
      <c r="BA581" s="5">
        <v>2756.25</v>
      </c>
      <c r="BB581" s="5">
        <v>2756.25</v>
      </c>
      <c r="BC581" s="5">
        <v>2756.25</v>
      </c>
      <c r="BD581" s="5">
        <v>2756.25</v>
      </c>
      <c r="BE581" s="5">
        <v>2756.25</v>
      </c>
      <c r="BF581" s="5">
        <v>2756.25</v>
      </c>
      <c r="BG581" s="5">
        <v>2756.25</v>
      </c>
      <c r="BH581" s="5">
        <v>2894.0625000000009</v>
      </c>
      <c r="BI581" s="5">
        <v>2894.0625000000009</v>
      </c>
      <c r="BJ581" s="5">
        <v>2894.0625000000009</v>
      </c>
      <c r="BK581" s="5">
        <v>2894.0625000000009</v>
      </c>
      <c r="BL581" s="5">
        <v>2894.0625000000009</v>
      </c>
      <c r="BM581" s="5">
        <v>2894.0625000000009</v>
      </c>
      <c r="BN581" s="5">
        <v>2894.0625000000009</v>
      </c>
      <c r="BO581" s="5">
        <v>2894.0625000000009</v>
      </c>
      <c r="BP581" s="5">
        <v>2894.0625000000009</v>
      </c>
      <c r="BQ581" s="5">
        <v>2894.0625000000009</v>
      </c>
      <c r="BR581" s="5">
        <v>2894.0625000000009</v>
      </c>
      <c r="BS581" s="5">
        <v>2894.0625000000009</v>
      </c>
      <c r="BT581" s="5">
        <v>3038.765625</v>
      </c>
      <c r="BU581" s="5">
        <v>3038.765625</v>
      </c>
      <c r="BV581" s="5">
        <v>3038.765625</v>
      </c>
      <c r="BW581" s="5">
        <v>3038.765625</v>
      </c>
      <c r="BX581" s="5">
        <v>3038.765625</v>
      </c>
      <c r="BY581" s="5">
        <v>3038.765625</v>
      </c>
      <c r="BZ581" s="5">
        <v>3038.765625</v>
      </c>
      <c r="CA581" s="5">
        <v>3038.765625</v>
      </c>
      <c r="CB581" s="5">
        <v>3038.765625</v>
      </c>
      <c r="CC581" s="5">
        <v>3038.765625</v>
      </c>
      <c r="CD581" s="5">
        <v>3038.765625</v>
      </c>
      <c r="CE581" s="5">
        <v>3038.765625</v>
      </c>
      <c r="CF581" s="5">
        <v>0</v>
      </c>
    </row>
    <row r="582" spans="2:84" ht="3" customHeight="1" x14ac:dyDescent="0.3"/>
    <row r="583" spans="2:84" ht="3" customHeight="1" x14ac:dyDescent="0.3"/>
    <row r="584" spans="2:84" x14ac:dyDescent="0.3">
      <c r="B584" s="13">
        <v>584</v>
      </c>
      <c r="H584" s="1" t="s">
        <v>119</v>
      </c>
      <c r="I584" s="1" t="s">
        <v>84</v>
      </c>
      <c r="J584" s="1" t="s">
        <v>91</v>
      </c>
      <c r="M584" s="53" t="s">
        <v>18</v>
      </c>
      <c r="U584" s="5">
        <v>33153.787499999991</v>
      </c>
      <c r="X584" s="5">
        <v>500</v>
      </c>
      <c r="Y584" s="5">
        <v>500</v>
      </c>
      <c r="Z584" s="5">
        <v>500</v>
      </c>
      <c r="AA584" s="5">
        <v>500</v>
      </c>
      <c r="AB584" s="5">
        <v>500</v>
      </c>
      <c r="AC584" s="5">
        <v>500</v>
      </c>
      <c r="AD584" s="5">
        <v>500</v>
      </c>
      <c r="AE584" s="5">
        <v>500</v>
      </c>
      <c r="AF584" s="5">
        <v>500</v>
      </c>
      <c r="AG584" s="5">
        <v>500</v>
      </c>
      <c r="AH584" s="5">
        <v>500</v>
      </c>
      <c r="AI584" s="5">
        <v>500</v>
      </c>
      <c r="AJ584" s="5">
        <v>525</v>
      </c>
      <c r="AK584" s="5">
        <v>525</v>
      </c>
      <c r="AL584" s="5">
        <v>525</v>
      </c>
      <c r="AM584" s="5">
        <v>525</v>
      </c>
      <c r="AN584" s="5">
        <v>525</v>
      </c>
      <c r="AO584" s="5">
        <v>525</v>
      </c>
      <c r="AP584" s="5">
        <v>525</v>
      </c>
      <c r="AQ584" s="5">
        <v>525</v>
      </c>
      <c r="AR584" s="5">
        <v>525</v>
      </c>
      <c r="AS584" s="5">
        <v>525</v>
      </c>
      <c r="AT584" s="5">
        <v>525</v>
      </c>
      <c r="AU584" s="5">
        <v>525</v>
      </c>
      <c r="AV584" s="5">
        <v>551.25</v>
      </c>
      <c r="AW584" s="5">
        <v>551.25</v>
      </c>
      <c r="AX584" s="5">
        <v>551.25</v>
      </c>
      <c r="AY584" s="5">
        <v>551.25</v>
      </c>
      <c r="AZ584" s="5">
        <v>551.25</v>
      </c>
      <c r="BA584" s="5">
        <v>551.25</v>
      </c>
      <c r="BB584" s="5">
        <v>551.25</v>
      </c>
      <c r="BC584" s="5">
        <v>551.25</v>
      </c>
      <c r="BD584" s="5">
        <v>551.25</v>
      </c>
      <c r="BE584" s="5">
        <v>551.25</v>
      </c>
      <c r="BF584" s="5">
        <v>551.25</v>
      </c>
      <c r="BG584" s="5">
        <v>551.25</v>
      </c>
      <c r="BH584" s="5">
        <v>578.81250000000011</v>
      </c>
      <c r="BI584" s="5">
        <v>578.81250000000011</v>
      </c>
      <c r="BJ584" s="5">
        <v>578.81250000000011</v>
      </c>
      <c r="BK584" s="5">
        <v>578.81250000000011</v>
      </c>
      <c r="BL584" s="5">
        <v>578.81250000000011</v>
      </c>
      <c r="BM584" s="5">
        <v>578.81250000000011</v>
      </c>
      <c r="BN584" s="5">
        <v>578.81250000000011</v>
      </c>
      <c r="BO584" s="5">
        <v>578.81250000000011</v>
      </c>
      <c r="BP584" s="5">
        <v>578.81250000000011</v>
      </c>
      <c r="BQ584" s="5">
        <v>578.81250000000011</v>
      </c>
      <c r="BR584" s="5">
        <v>578.81250000000011</v>
      </c>
      <c r="BS584" s="5">
        <v>578.81250000000011</v>
      </c>
      <c r="BT584" s="5">
        <v>607.75312500000007</v>
      </c>
      <c r="BU584" s="5">
        <v>607.75312500000007</v>
      </c>
      <c r="BV584" s="5">
        <v>607.75312500000007</v>
      </c>
      <c r="BW584" s="5">
        <v>607.75312500000007</v>
      </c>
      <c r="BX584" s="5">
        <v>607.75312500000007</v>
      </c>
      <c r="BY584" s="5">
        <v>607.75312500000007</v>
      </c>
      <c r="BZ584" s="5">
        <v>607.75312500000007</v>
      </c>
      <c r="CA584" s="5">
        <v>607.75312500000007</v>
      </c>
      <c r="CB584" s="5">
        <v>607.75312500000007</v>
      </c>
      <c r="CC584" s="5">
        <v>607.75312500000007</v>
      </c>
      <c r="CD584" s="5">
        <v>607.75312500000007</v>
      </c>
      <c r="CE584" s="5">
        <v>607.75312500000007</v>
      </c>
      <c r="CF584" s="5">
        <v>0</v>
      </c>
    </row>
    <row r="585" spans="2:84" ht="3" customHeight="1" x14ac:dyDescent="0.3"/>
    <row r="586" spans="2:84" ht="3" customHeight="1" x14ac:dyDescent="0.3"/>
    <row r="587" spans="2:84" s="26" customFormat="1" ht="12" x14ac:dyDescent="0.25">
      <c r="B587" s="13"/>
      <c r="M587" s="55"/>
      <c r="N587" s="44" t="s">
        <v>21</v>
      </c>
      <c r="O587" s="45"/>
      <c r="P587" s="46"/>
      <c r="Q587" s="89"/>
      <c r="U587" s="41"/>
      <c r="V587" s="42"/>
      <c r="W587" s="43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</row>
    <row r="588" spans="2:84" x14ac:dyDescent="0.3">
      <c r="B588" s="13">
        <v>588</v>
      </c>
    </row>
    <row r="589" spans="2:84" x14ac:dyDescent="0.3">
      <c r="B589" s="13">
        <v>589</v>
      </c>
      <c r="H589" s="1" t="s">
        <v>120</v>
      </c>
      <c r="M589" s="53" t="s">
        <v>18</v>
      </c>
      <c r="P589" s="72"/>
      <c r="U589" s="5">
        <v>21179894.238932878</v>
      </c>
      <c r="X589" s="5">
        <v>-17166.666666666672</v>
      </c>
      <c r="Y589" s="5">
        <v>-17166.666666666672</v>
      </c>
      <c r="Z589" s="5">
        <v>-28833.333333333339</v>
      </c>
      <c r="AA589" s="5">
        <v>-55166.666666666672</v>
      </c>
      <c r="AB589" s="5">
        <v>-34550.000000000015</v>
      </c>
      <c r="AC589" s="5">
        <v>-20920.000000000015</v>
      </c>
      <c r="AD589" s="5">
        <v>1676.1666666666279</v>
      </c>
      <c r="AE589" s="5">
        <v>41329.166666666657</v>
      </c>
      <c r="AF589" s="5">
        <v>82961.792000000016</v>
      </c>
      <c r="AG589" s="5">
        <v>114588.82399999996</v>
      </c>
      <c r="AH589" s="5">
        <v>121025.49733333342</v>
      </c>
      <c r="AI589" s="5">
        <v>136769.2526666667</v>
      </c>
      <c r="AJ589" s="5">
        <v>152314.39933333325</v>
      </c>
      <c r="AK589" s="5">
        <v>154547.31466666667</v>
      </c>
      <c r="AL589" s="5">
        <v>166220.74410933332</v>
      </c>
      <c r="AM589" s="5">
        <v>192194.05153</v>
      </c>
      <c r="AN589" s="5">
        <v>195236.52529666654</v>
      </c>
      <c r="AO589" s="5">
        <v>196211.21199066663</v>
      </c>
      <c r="AP589" s="5">
        <v>210246.28950066678</v>
      </c>
      <c r="AQ589" s="5">
        <v>215256.61702133348</v>
      </c>
      <c r="AR589" s="5">
        <v>230582.4689576159</v>
      </c>
      <c r="AS589" s="5">
        <v>252958.85195298411</v>
      </c>
      <c r="AT589" s="5">
        <v>254218.60268223746</v>
      </c>
      <c r="AU589" s="5">
        <v>268981.36323749868</v>
      </c>
      <c r="AV589" s="5">
        <v>283365.43737487867</v>
      </c>
      <c r="AW589" s="5">
        <v>283685.81551064004</v>
      </c>
      <c r="AX589" s="5">
        <v>299572.9220453368</v>
      </c>
      <c r="AY589" s="5">
        <v>327232.49343020294</v>
      </c>
      <c r="AZ589" s="5">
        <v>330470.65404508391</v>
      </c>
      <c r="BA589" s="5">
        <v>341429.5310152953</v>
      </c>
      <c r="BB589" s="5">
        <v>354696.51632117061</v>
      </c>
      <c r="BC589" s="5">
        <v>358739.41719169205</v>
      </c>
      <c r="BD589" s="5">
        <v>378619.92294944939</v>
      </c>
      <c r="BE589" s="5">
        <v>402993.11420021614</v>
      </c>
      <c r="BF589" s="5">
        <v>404940.12301193853</v>
      </c>
      <c r="BG589" s="5">
        <v>420716.55320346658</v>
      </c>
      <c r="BH589" s="5">
        <v>434297.8659134336</v>
      </c>
      <c r="BI589" s="5">
        <v>431478.00094069063</v>
      </c>
      <c r="BJ589" s="5">
        <v>452040.37018727127</v>
      </c>
      <c r="BK589" s="5">
        <v>481966.15121643047</v>
      </c>
      <c r="BL589" s="5">
        <v>485989.16766353732</v>
      </c>
      <c r="BM589" s="5">
        <v>497787.17093999288</v>
      </c>
      <c r="BN589" s="5">
        <v>510167.44978444697</v>
      </c>
      <c r="BO589" s="5">
        <v>513155.39443681401</v>
      </c>
      <c r="BP589" s="5">
        <v>537979.06651519297</v>
      </c>
      <c r="BQ589" s="5">
        <v>564481.38110855222</v>
      </c>
      <c r="BR589" s="5">
        <v>567173.34501621139</v>
      </c>
      <c r="BS589" s="5">
        <v>584023.77011111006</v>
      </c>
      <c r="BT589" s="5">
        <v>596582.6208076016</v>
      </c>
      <c r="BU589" s="5">
        <v>594381.39242940757</v>
      </c>
      <c r="BV589" s="5">
        <v>620017.39834290522</v>
      </c>
      <c r="BW589" s="5">
        <v>652355.30045263493</v>
      </c>
      <c r="BX589" s="5">
        <v>657225.62680033315</v>
      </c>
      <c r="BY589" s="5">
        <v>669914.95178256836</v>
      </c>
      <c r="BZ589" s="5">
        <v>681279.18296361226</v>
      </c>
      <c r="CA589" s="5">
        <v>683119.06964035402</v>
      </c>
      <c r="CB589" s="5">
        <v>713300.49191729445</v>
      </c>
      <c r="CC589" s="5">
        <v>742072.00697486126</v>
      </c>
      <c r="CD589" s="5">
        <v>745570.34197295178</v>
      </c>
      <c r="CE589" s="5">
        <v>763558.41443629866</v>
      </c>
      <c r="CF589" s="5">
        <v>0</v>
      </c>
    </row>
    <row r="590" spans="2:84" x14ac:dyDescent="0.3">
      <c r="B590" s="13">
        <v>590</v>
      </c>
    </row>
    <row r="591" spans="2:84" x14ac:dyDescent="0.3">
      <c r="B591" s="13">
        <v>591</v>
      </c>
      <c r="H591" s="1" t="s">
        <v>121</v>
      </c>
      <c r="M591" s="53" t="s">
        <v>18</v>
      </c>
      <c r="P591" s="72" t="s">
        <v>51</v>
      </c>
      <c r="U591" s="5">
        <v>58094728.545931488</v>
      </c>
      <c r="X591" s="5">
        <v>-508333.33333333337</v>
      </c>
      <c r="Y591" s="5">
        <v>-508333.33333333337</v>
      </c>
      <c r="Z591" s="5">
        <v>-746833.33333333337</v>
      </c>
      <c r="AA591" s="5">
        <v>-766083.33333333337</v>
      </c>
      <c r="AB591" s="5">
        <v>-651166.66666666663</v>
      </c>
      <c r="AC591" s="5">
        <v>-570766.66666666651</v>
      </c>
      <c r="AD591" s="5">
        <v>-461265</v>
      </c>
      <c r="AE591" s="5">
        <v>-269588.33333333326</v>
      </c>
      <c r="AF591" s="5">
        <v>-98328.87333333306</v>
      </c>
      <c r="AG591" s="5">
        <v>9175.2866666670889</v>
      </c>
      <c r="AH591" s="5">
        <v>39261.153333333554</v>
      </c>
      <c r="AI591" s="5">
        <v>113535.76333333366</v>
      </c>
      <c r="AJ591" s="5">
        <v>165559.03416666668</v>
      </c>
      <c r="AK591" s="5">
        <v>190680.61083333381</v>
      </c>
      <c r="AL591" s="5">
        <v>259023.0180466664</v>
      </c>
      <c r="AM591" s="5">
        <v>364075.5051500001</v>
      </c>
      <c r="AN591" s="5">
        <v>318128.23898333311</v>
      </c>
      <c r="AO591" s="5">
        <v>326046.7124533332</v>
      </c>
      <c r="AP591" s="5">
        <v>377704.08231583331</v>
      </c>
      <c r="AQ591" s="5">
        <v>416629.4539191667</v>
      </c>
      <c r="AR591" s="5">
        <v>495524.01120058028</v>
      </c>
      <c r="AS591" s="5">
        <v>584124.54857742041</v>
      </c>
      <c r="AT591" s="5">
        <v>602971.04642368667</v>
      </c>
      <c r="AU591" s="5">
        <v>676170.83979999367</v>
      </c>
      <c r="AV591" s="5">
        <v>722463.50043720566</v>
      </c>
      <c r="AW591" s="5">
        <v>744429.97263601283</v>
      </c>
      <c r="AX591" s="5">
        <v>830580.12206149567</v>
      </c>
      <c r="AY591" s="5">
        <v>940474.21626182692</v>
      </c>
      <c r="AZ591" s="5">
        <v>962359.2845962313</v>
      </c>
      <c r="BA591" s="5">
        <v>1019459.3206952894</v>
      </c>
      <c r="BB591" s="5">
        <v>1069409.5421363357</v>
      </c>
      <c r="BC591" s="5">
        <v>1110018.8724369439</v>
      </c>
      <c r="BD591" s="5">
        <v>1208041.3002217296</v>
      </c>
      <c r="BE591" s="5">
        <v>1303046.3416144424</v>
      </c>
      <c r="BF591" s="5">
        <v>1324076.745668015</v>
      </c>
      <c r="BG591" s="5">
        <v>1401440.4247105345</v>
      </c>
      <c r="BH591" s="5">
        <v>1445643.0123375412</v>
      </c>
      <c r="BI591" s="5">
        <v>1131491.3026184728</v>
      </c>
      <c r="BJ591" s="5">
        <v>1237477.3811605778</v>
      </c>
      <c r="BK591" s="5">
        <v>1354863.2625701213</v>
      </c>
      <c r="BL591" s="5">
        <v>1379108.159050025</v>
      </c>
      <c r="BM591" s="5">
        <v>1439599.725324655</v>
      </c>
      <c r="BN591" s="5">
        <v>1481043.2498405883</v>
      </c>
      <c r="BO591" s="5">
        <v>1523403.1510741366</v>
      </c>
      <c r="BP591" s="5">
        <v>1642197.7663226966</v>
      </c>
      <c r="BQ591" s="5">
        <v>1744017.6594898198</v>
      </c>
      <c r="BR591" s="5">
        <v>1767398.7822480947</v>
      </c>
      <c r="BS591" s="5">
        <v>1849155.8948827079</v>
      </c>
      <c r="BT591" s="5">
        <v>1881666.8378465073</v>
      </c>
      <c r="BU591" s="5">
        <v>1905354.8320707688</v>
      </c>
      <c r="BV591" s="5">
        <v>2032871.6871128026</v>
      </c>
      <c r="BW591" s="5">
        <v>2158215.0601085229</v>
      </c>
      <c r="BX591" s="5">
        <v>2184996.3534817072</v>
      </c>
      <c r="BY591" s="5">
        <v>2249071.6923483117</v>
      </c>
      <c r="BZ591" s="5">
        <v>2287658.2347194562</v>
      </c>
      <c r="CA591" s="5">
        <v>2331837.5589229884</v>
      </c>
      <c r="CB591" s="5">
        <v>2473160.887124218</v>
      </c>
      <c r="CC591" s="5">
        <v>2582230.333177587</v>
      </c>
      <c r="CD591" s="5">
        <v>2608139.7949908525</v>
      </c>
      <c r="CE591" s="5">
        <v>2410415.8517622529</v>
      </c>
      <c r="CF591" s="5">
        <v>0</v>
      </c>
    </row>
    <row r="592" spans="2:84" x14ac:dyDescent="0.3"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</row>
    <row r="593" spans="2:84" x14ac:dyDescent="0.3">
      <c r="B593" s="13">
        <v>593</v>
      </c>
      <c r="H593" s="1" t="s">
        <v>133</v>
      </c>
      <c r="P593" s="72" t="s">
        <v>144</v>
      </c>
      <c r="U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0</v>
      </c>
      <c r="BY593" s="5">
        <v>0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5">
        <v>0</v>
      </c>
      <c r="CF593" s="5">
        <v>0</v>
      </c>
    </row>
    <row r="594" spans="2:84" x14ac:dyDescent="0.3">
      <c r="B594" s="13">
        <v>594</v>
      </c>
      <c r="H594" s="1" t="s">
        <v>133</v>
      </c>
      <c r="I594" s="1" t="s">
        <v>134</v>
      </c>
      <c r="M594" s="53" t="s">
        <v>18</v>
      </c>
      <c r="P594" s="72"/>
      <c r="U594" s="5">
        <v>356843490.21963215</v>
      </c>
      <c r="X594" s="5">
        <v>17166.666666666672</v>
      </c>
      <c r="Y594" s="5">
        <v>34333.333333333343</v>
      </c>
      <c r="Z594" s="5">
        <v>104000.00000000003</v>
      </c>
      <c r="AA594" s="5">
        <v>312416.66666666669</v>
      </c>
      <c r="AB594" s="5">
        <v>834050.00000000012</v>
      </c>
      <c r="AC594" s="5">
        <v>1628783.3333333335</v>
      </c>
      <c r="AD594" s="5">
        <v>2778688.833333334</v>
      </c>
      <c r="AE594" s="5">
        <v>4345039</v>
      </c>
      <c r="AF594" s="5">
        <v>6230793.6266666669</v>
      </c>
      <c r="AG594" s="5">
        <v>8404865.0293333344</v>
      </c>
      <c r="AH594" s="5">
        <v>10741451.18</v>
      </c>
      <c r="AI594" s="5">
        <v>13265528.696</v>
      </c>
      <c r="AJ594" s="5">
        <v>15986084.481999999</v>
      </c>
      <c r="AK594" s="5">
        <v>18836125.169999998</v>
      </c>
      <c r="AL594" s="5">
        <v>21862196.544656001</v>
      </c>
      <c r="AM594" s="5">
        <v>25140403.443836</v>
      </c>
      <c r="AN594" s="5">
        <v>28518434.995616</v>
      </c>
      <c r="AO594" s="5">
        <v>32057496.907559998</v>
      </c>
      <c r="AP594" s="5">
        <v>35800826.195164002</v>
      </c>
      <c r="AQ594" s="5">
        <v>39704842.932292007</v>
      </c>
      <c r="AR594" s="5">
        <v>43801109.445637695</v>
      </c>
      <c r="AS594" s="5">
        <v>48130565.133355603</v>
      </c>
      <c r="AT594" s="5">
        <v>52564984.802049026</v>
      </c>
      <c r="AU594" s="5">
        <v>57190550.048874013</v>
      </c>
      <c r="AV594" s="5">
        <v>62024364.543887287</v>
      </c>
      <c r="AW594" s="5">
        <v>66999210.665613122</v>
      </c>
      <c r="AX594" s="5">
        <v>72186688.407469139</v>
      </c>
      <c r="AY594" s="5">
        <v>77640764.508752361</v>
      </c>
      <c r="AZ594" s="5">
        <v>83201060.544212878</v>
      </c>
      <c r="BA594" s="5">
        <v>88930529.680782631</v>
      </c>
      <c r="BB594" s="5">
        <v>94876413.685799465</v>
      </c>
      <c r="BC594" s="5">
        <v>100996037.09360966</v>
      </c>
      <c r="BD594" s="5">
        <v>107345905.36057989</v>
      </c>
      <c r="BE594" s="5">
        <v>113942650.94334981</v>
      </c>
      <c r="BF594" s="5">
        <v>120651009.37786859</v>
      </c>
      <c r="BG594" s="5">
        <v>127560034.26704638</v>
      </c>
      <c r="BH594" s="5">
        <v>134689713.21965453</v>
      </c>
      <c r="BI594" s="5">
        <v>141972694.08586332</v>
      </c>
      <c r="BJ594" s="5">
        <v>149507845.57440126</v>
      </c>
      <c r="BK594" s="5">
        <v>157324866.77294895</v>
      </c>
      <c r="BL594" s="5">
        <v>165254888.83426031</v>
      </c>
      <c r="BM594" s="5">
        <v>173362639.62483791</v>
      </c>
      <c r="BN594" s="5">
        <v>181699604.33096871</v>
      </c>
      <c r="BO594" s="5">
        <v>190224155.17207304</v>
      </c>
      <c r="BP594" s="5">
        <v>199019976.43383208</v>
      </c>
      <c r="BQ594" s="5">
        <v>208077140.68531626</v>
      </c>
      <c r="BR594" s="5">
        <v>217252965.06992981</v>
      </c>
      <c r="BS594" s="5">
        <v>226639452.76997748</v>
      </c>
      <c r="BT594" s="5">
        <v>236259665.34006733</v>
      </c>
      <c r="BU594" s="5">
        <v>246046213.37625894</v>
      </c>
      <c r="BV594" s="5">
        <v>256127599.2274847</v>
      </c>
      <c r="BW594" s="5">
        <v>266506978.76144594</v>
      </c>
      <c r="BX594" s="5">
        <v>277006547.93406248</v>
      </c>
      <c r="BY594" s="5">
        <v>287692835.24424511</v>
      </c>
      <c r="BZ594" s="5">
        <v>298621820.04309905</v>
      </c>
      <c r="CA594" s="5">
        <v>309753075.51220578</v>
      </c>
      <c r="CB594" s="5">
        <v>321199853.04429525</v>
      </c>
      <c r="CC594" s="5">
        <v>332923259.67271388</v>
      </c>
      <c r="CD594" s="5">
        <v>344772794.97474664</v>
      </c>
      <c r="CE594" s="5">
        <v>356843490.21963215</v>
      </c>
      <c r="CF594" s="5">
        <v>0</v>
      </c>
    </row>
    <row r="595" spans="2:84" x14ac:dyDescent="0.3">
      <c r="B595" s="13">
        <v>595</v>
      </c>
      <c r="H595" s="1" t="s">
        <v>133</v>
      </c>
      <c r="I595" s="1" t="s">
        <v>134</v>
      </c>
      <c r="J595" s="1" t="s">
        <v>44</v>
      </c>
      <c r="M595" s="53" t="s">
        <v>18</v>
      </c>
      <c r="U595" s="5">
        <v>6160293.8679537373</v>
      </c>
      <c r="X595" s="5">
        <v>0</v>
      </c>
      <c r="Y595" s="5">
        <v>0</v>
      </c>
      <c r="Z595" s="5">
        <v>40833.333333333336</v>
      </c>
      <c r="AA595" s="5">
        <v>194083.33333333334</v>
      </c>
      <c r="AB595" s="5">
        <v>359166.66666666669</v>
      </c>
      <c r="AC595" s="5">
        <v>536500</v>
      </c>
      <c r="AD595" s="5">
        <v>724816.66666666674</v>
      </c>
      <c r="AE595" s="5">
        <v>906545.00000000012</v>
      </c>
      <c r="AF595" s="5">
        <v>1051369.6666666667</v>
      </c>
      <c r="AG595" s="5">
        <v>1145563.3333333335</v>
      </c>
      <c r="AH595" s="5">
        <v>1237659.5000000002</v>
      </c>
      <c r="AI595" s="5">
        <v>1325311.5000000002</v>
      </c>
      <c r="AJ595" s="5">
        <v>1404035.1000000003</v>
      </c>
      <c r="AK595" s="5">
        <v>1496715.7000000004</v>
      </c>
      <c r="AL595" s="5">
        <v>1599371.5600000005</v>
      </c>
      <c r="AM595" s="5">
        <v>1677213.3700000006</v>
      </c>
      <c r="AN595" s="5">
        <v>1762186.1700000004</v>
      </c>
      <c r="AO595" s="5">
        <v>1850204.0100000005</v>
      </c>
      <c r="AP595" s="5">
        <v>1936605.7620000003</v>
      </c>
      <c r="AQ595" s="5">
        <v>2036881.2480000001</v>
      </c>
      <c r="AR595" s="5">
        <v>2139422.0316000008</v>
      </c>
      <c r="AS595" s="5">
        <v>2218681.4376000022</v>
      </c>
      <c r="AT595" s="5">
        <v>2310488.5878000017</v>
      </c>
      <c r="AU595" s="5">
        <v>2401681.7286000028</v>
      </c>
      <c r="AV595" s="5">
        <v>2486580.1372800036</v>
      </c>
      <c r="AW595" s="5">
        <v>2591843.1274800035</v>
      </c>
      <c r="AX595" s="5">
        <v>2703820.7344320035</v>
      </c>
      <c r="AY595" s="5">
        <v>2787394.5786600029</v>
      </c>
      <c r="AZ595" s="5">
        <v>2876662.6881480035</v>
      </c>
      <c r="BA595" s="5">
        <v>2968236.4488840019</v>
      </c>
      <c r="BB595" s="5">
        <v>3061183.0944096018</v>
      </c>
      <c r="BC595" s="5">
        <v>3174524.5658832011</v>
      </c>
      <c r="BD595" s="5">
        <v>3286485.9363528015</v>
      </c>
      <c r="BE595" s="5">
        <v>3371586.3919612812</v>
      </c>
      <c r="BF595" s="5">
        <v>3467982.2075647213</v>
      </c>
      <c r="BG595" s="5">
        <v>3562859.5512530403</v>
      </c>
      <c r="BH595" s="5">
        <v>3654303.2036434081</v>
      </c>
      <c r="BI595" s="5">
        <v>3773013.9716034732</v>
      </c>
      <c r="BJ595" s="5">
        <v>3894898.9718727376</v>
      </c>
      <c r="BK595" s="5">
        <v>3984540.948405751</v>
      </c>
      <c r="BL595" s="5">
        <v>4078312.7391831325</v>
      </c>
      <c r="BM595" s="5">
        <v>4173586.0798528693</v>
      </c>
      <c r="BN595" s="5">
        <v>4273465.4248173935</v>
      </c>
      <c r="BO595" s="5">
        <v>4400764.9477536306</v>
      </c>
      <c r="BP595" s="5">
        <v>4522740.7255465304</v>
      </c>
      <c r="BQ595" s="5">
        <v>4614024.8235397581</v>
      </c>
      <c r="BR595" s="5">
        <v>4715230.2247529663</v>
      </c>
      <c r="BS595" s="5">
        <v>4813940.6131262919</v>
      </c>
      <c r="BT595" s="5">
        <v>4912319.7971321158</v>
      </c>
      <c r="BU595" s="5">
        <v>5045393.1172531722</v>
      </c>
      <c r="BV595" s="5">
        <v>5177803.262848773</v>
      </c>
      <c r="BW595" s="5">
        <v>5273867.2708914466</v>
      </c>
      <c r="BX595" s="5">
        <v>5372360.9405688103</v>
      </c>
      <c r="BY595" s="5">
        <v>5471483.3242016025</v>
      </c>
      <c r="BZ595" s="5">
        <v>5578703.8269227548</v>
      </c>
      <c r="CA595" s="5">
        <v>5720904.2204637304</v>
      </c>
      <c r="CB595" s="5">
        <v>5853520.8308212329</v>
      </c>
      <c r="CC595" s="5">
        <v>5951349.3119442761</v>
      </c>
      <c r="CD595" s="5">
        <v>6057595.5798901236</v>
      </c>
      <c r="CE595" s="5">
        <v>6160293.8679537373</v>
      </c>
      <c r="CF595" s="5">
        <v>0</v>
      </c>
    </row>
    <row r="596" spans="2:84" x14ac:dyDescent="0.3">
      <c r="B596" s="13">
        <v>596</v>
      </c>
      <c r="H596" s="1" t="s">
        <v>133</v>
      </c>
      <c r="I596" s="1" t="s">
        <v>134</v>
      </c>
      <c r="J596" s="1" t="s">
        <v>137</v>
      </c>
      <c r="M596" s="53" t="s">
        <v>18</v>
      </c>
      <c r="U596" s="5">
        <v>350683196.35167843</v>
      </c>
      <c r="X596" s="5">
        <v>0</v>
      </c>
      <c r="Y596" s="5">
        <v>0</v>
      </c>
      <c r="Z596" s="5">
        <v>0</v>
      </c>
      <c r="AA596" s="5">
        <v>0</v>
      </c>
      <c r="AB596" s="5">
        <v>322000</v>
      </c>
      <c r="AC596" s="5">
        <v>918480</v>
      </c>
      <c r="AD596" s="5">
        <v>1881745</v>
      </c>
      <c r="AE596" s="5">
        <v>3307696</v>
      </c>
      <c r="AF596" s="5">
        <v>5131587.7520000003</v>
      </c>
      <c r="AG596" s="5">
        <v>7259301.6960000005</v>
      </c>
      <c r="AH596" s="5">
        <v>9503791.6799999997</v>
      </c>
      <c r="AI596" s="5">
        <v>11940217.196</v>
      </c>
      <c r="AJ596" s="5">
        <v>14582049.381999999</v>
      </c>
      <c r="AK596" s="5">
        <v>17339409.469999999</v>
      </c>
      <c r="AL596" s="5">
        <v>20262824.984655999</v>
      </c>
      <c r="AM596" s="5">
        <v>23463190.073835999</v>
      </c>
      <c r="AN596" s="5">
        <v>26756248.825615998</v>
      </c>
      <c r="AO596" s="5">
        <v>30207292.897559997</v>
      </c>
      <c r="AP596" s="5">
        <v>33864220.433164001</v>
      </c>
      <c r="AQ596" s="5">
        <v>37667961.684292004</v>
      </c>
      <c r="AR596" s="5">
        <v>41661687.414037697</v>
      </c>
      <c r="AS596" s="5">
        <v>45911883.695755601</v>
      </c>
      <c r="AT596" s="5">
        <v>50254496.214249022</v>
      </c>
      <c r="AU596" s="5">
        <v>54788868.32027401</v>
      </c>
      <c r="AV596" s="5">
        <v>59537784.406607285</v>
      </c>
      <c r="AW596" s="5">
        <v>64407367.538133122</v>
      </c>
      <c r="AX596" s="5">
        <v>69482867.673037142</v>
      </c>
      <c r="AY596" s="5">
        <v>74853369.930092365</v>
      </c>
      <c r="AZ596" s="5">
        <v>80324397.856064871</v>
      </c>
      <c r="BA596" s="5">
        <v>85962293.231898636</v>
      </c>
      <c r="BB596" s="5">
        <v>91815230.591389865</v>
      </c>
      <c r="BC596" s="5">
        <v>97821512.527726457</v>
      </c>
      <c r="BD596" s="5">
        <v>104059419.42422709</v>
      </c>
      <c r="BE596" s="5">
        <v>110571064.55138853</v>
      </c>
      <c r="BF596" s="5">
        <v>117183027.17030387</v>
      </c>
      <c r="BG596" s="5">
        <v>123997174.71579334</v>
      </c>
      <c r="BH596" s="5">
        <v>131035410.01601113</v>
      </c>
      <c r="BI596" s="5">
        <v>138199680.11425984</v>
      </c>
      <c r="BJ596" s="5">
        <v>145612946.60252851</v>
      </c>
      <c r="BK596" s="5">
        <v>153340325.82454321</v>
      </c>
      <c r="BL596" s="5">
        <v>161176576.09507719</v>
      </c>
      <c r="BM596" s="5">
        <v>169189053.54498503</v>
      </c>
      <c r="BN596" s="5">
        <v>177426138.90615132</v>
      </c>
      <c r="BO596" s="5">
        <v>185823390.2243194</v>
      </c>
      <c r="BP596" s="5">
        <v>194497235.70828554</v>
      </c>
      <c r="BQ596" s="5">
        <v>203463115.8617765</v>
      </c>
      <c r="BR596" s="5">
        <v>212537734.84517685</v>
      </c>
      <c r="BS596" s="5">
        <v>221825512.1568512</v>
      </c>
      <c r="BT596" s="5">
        <v>231347345.54293522</v>
      </c>
      <c r="BU596" s="5">
        <v>241000820.25900576</v>
      </c>
      <c r="BV596" s="5">
        <v>250949795.96463594</v>
      </c>
      <c r="BW596" s="5">
        <v>261233111.49055448</v>
      </c>
      <c r="BX596" s="5">
        <v>271634186.99349368</v>
      </c>
      <c r="BY596" s="5">
        <v>282221351.92004353</v>
      </c>
      <c r="BZ596" s="5">
        <v>293043116.21617627</v>
      </c>
      <c r="CA596" s="5">
        <v>304032171.29174203</v>
      </c>
      <c r="CB596" s="5">
        <v>315346332.21347404</v>
      </c>
      <c r="CC596" s="5">
        <v>326971910.36076963</v>
      </c>
      <c r="CD596" s="5">
        <v>338715199.39485651</v>
      </c>
      <c r="CE596" s="5">
        <v>350683196.35167843</v>
      </c>
      <c r="CF596" s="5">
        <v>0</v>
      </c>
    </row>
    <row r="597" spans="2:84" x14ac:dyDescent="0.3">
      <c r="B597" s="13">
        <v>597</v>
      </c>
      <c r="H597" s="1" t="s">
        <v>133</v>
      </c>
      <c r="I597" s="1" t="s">
        <v>134</v>
      </c>
      <c r="J597" s="1" t="s">
        <v>135</v>
      </c>
      <c r="M597" s="53" t="s">
        <v>18</v>
      </c>
      <c r="U597" s="5">
        <v>0</v>
      </c>
      <c r="X597" s="5">
        <v>17166.666666666672</v>
      </c>
      <c r="Y597" s="5">
        <v>34333.333333333343</v>
      </c>
      <c r="Z597" s="5">
        <v>63166.666666666686</v>
      </c>
      <c r="AA597" s="5">
        <v>118333.33333333336</v>
      </c>
      <c r="AB597" s="5">
        <v>152883.33333333337</v>
      </c>
      <c r="AC597" s="5">
        <v>173803.33333333337</v>
      </c>
      <c r="AD597" s="5">
        <v>172127.16666666674</v>
      </c>
      <c r="AE597" s="5">
        <v>130798.00000000009</v>
      </c>
      <c r="AF597" s="5">
        <v>47836.208000000071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0</v>
      </c>
      <c r="BW597" s="5">
        <v>0</v>
      </c>
      <c r="BX597" s="5">
        <v>0</v>
      </c>
      <c r="BY597" s="5">
        <v>0</v>
      </c>
      <c r="BZ597" s="5">
        <v>0</v>
      </c>
      <c r="CA597" s="5">
        <v>0</v>
      </c>
      <c r="CB597" s="5">
        <v>0</v>
      </c>
      <c r="CC597" s="5">
        <v>0</v>
      </c>
      <c r="CD597" s="5">
        <v>0</v>
      </c>
      <c r="CE597" s="5">
        <v>0</v>
      </c>
      <c r="CF597" s="5">
        <v>0</v>
      </c>
    </row>
    <row r="598" spans="2:84" x14ac:dyDescent="0.3">
      <c r="B598" s="13">
        <v>598</v>
      </c>
      <c r="H598" s="1" t="s">
        <v>133</v>
      </c>
      <c r="I598" s="1" t="s">
        <v>136</v>
      </c>
      <c r="M598" s="53" t="s">
        <v>18</v>
      </c>
      <c r="P598" s="72"/>
      <c r="U598" s="5">
        <v>356843490.21963227</v>
      </c>
      <c r="X598" s="5">
        <v>17166.666666666628</v>
      </c>
      <c r="Y598" s="5">
        <v>34333.333333333256</v>
      </c>
      <c r="Z598" s="5">
        <v>104000</v>
      </c>
      <c r="AA598" s="5">
        <v>312416.66666666651</v>
      </c>
      <c r="AB598" s="5">
        <v>834050</v>
      </c>
      <c r="AC598" s="5">
        <v>1628783.3333333335</v>
      </c>
      <c r="AD598" s="5">
        <v>2778688.833333334</v>
      </c>
      <c r="AE598" s="5">
        <v>4345039.0000000009</v>
      </c>
      <c r="AF598" s="5">
        <v>6230793.6266666679</v>
      </c>
      <c r="AG598" s="5">
        <v>8404865.0293333344</v>
      </c>
      <c r="AH598" s="5">
        <v>10741451.180000002</v>
      </c>
      <c r="AI598" s="5">
        <v>13265528.696000002</v>
      </c>
      <c r="AJ598" s="5">
        <v>15986084.482000003</v>
      </c>
      <c r="AK598" s="5">
        <v>18836125.170000002</v>
      </c>
      <c r="AL598" s="5">
        <v>21862196.544656005</v>
      </c>
      <c r="AM598" s="5">
        <v>25140403.443836004</v>
      </c>
      <c r="AN598" s="5">
        <v>28518434.995616004</v>
      </c>
      <c r="AO598" s="5">
        <v>32057496.907560002</v>
      </c>
      <c r="AP598" s="5">
        <v>35800826.195164002</v>
      </c>
      <c r="AQ598" s="5">
        <v>39704842.932292007</v>
      </c>
      <c r="AR598" s="5">
        <v>43801109.445637703</v>
      </c>
      <c r="AS598" s="5">
        <v>48130565.133355603</v>
      </c>
      <c r="AT598" s="5">
        <v>52564984.802049026</v>
      </c>
      <c r="AU598" s="5">
        <v>57190550.048874028</v>
      </c>
      <c r="AV598" s="5">
        <v>62024364.543887295</v>
      </c>
      <c r="AW598" s="5">
        <v>66999210.665613137</v>
      </c>
      <c r="AX598" s="5">
        <v>72186688.407469168</v>
      </c>
      <c r="AY598" s="5">
        <v>77640764.508752376</v>
      </c>
      <c r="AZ598" s="5">
        <v>83201060.544212878</v>
      </c>
      <c r="BA598" s="5">
        <v>88930529.680782646</v>
      </c>
      <c r="BB598" s="5">
        <v>94876413.685799479</v>
      </c>
      <c r="BC598" s="5">
        <v>100996037.09360968</v>
      </c>
      <c r="BD598" s="5">
        <v>107345905.36057991</v>
      </c>
      <c r="BE598" s="5">
        <v>113942650.94334982</v>
      </c>
      <c r="BF598" s="5">
        <v>120651009.37786858</v>
      </c>
      <c r="BG598" s="5">
        <v>127560034.26704639</v>
      </c>
      <c r="BH598" s="5">
        <v>134689713.21965456</v>
      </c>
      <c r="BI598" s="5">
        <v>141972694.08586329</v>
      </c>
      <c r="BJ598" s="5">
        <v>149507845.57440126</v>
      </c>
      <c r="BK598" s="5">
        <v>157324866.77294898</v>
      </c>
      <c r="BL598" s="5">
        <v>165254888.83426034</v>
      </c>
      <c r="BM598" s="5">
        <v>173362639.62483791</v>
      </c>
      <c r="BN598" s="5">
        <v>181699604.33096874</v>
      </c>
      <c r="BO598" s="5">
        <v>190224155.17207304</v>
      </c>
      <c r="BP598" s="5">
        <v>199019976.43383211</v>
      </c>
      <c r="BQ598" s="5">
        <v>208077140.68531626</v>
      </c>
      <c r="BR598" s="5">
        <v>217252965.06992984</v>
      </c>
      <c r="BS598" s="5">
        <v>226639452.76997757</v>
      </c>
      <c r="BT598" s="5">
        <v>236259665.34006742</v>
      </c>
      <c r="BU598" s="5">
        <v>246046213.37625897</v>
      </c>
      <c r="BV598" s="5">
        <v>256127599.22748473</v>
      </c>
      <c r="BW598" s="5">
        <v>266506978.76144594</v>
      </c>
      <c r="BX598" s="5">
        <v>277006547.93406254</v>
      </c>
      <c r="BY598" s="5">
        <v>287692835.24424511</v>
      </c>
      <c r="BZ598" s="5">
        <v>298621820.04309905</v>
      </c>
      <c r="CA598" s="5">
        <v>309753075.51220578</v>
      </c>
      <c r="CB598" s="5">
        <v>321199853.04429525</v>
      </c>
      <c r="CC598" s="5">
        <v>332923259.67271394</v>
      </c>
      <c r="CD598" s="5">
        <v>344772794.9747467</v>
      </c>
      <c r="CE598" s="5">
        <v>356843490.21963227</v>
      </c>
      <c r="CF598" s="5">
        <v>0</v>
      </c>
    </row>
    <row r="599" spans="2:84" x14ac:dyDescent="0.3">
      <c r="B599" s="13">
        <v>599</v>
      </c>
      <c r="H599" s="1" t="s">
        <v>133</v>
      </c>
      <c r="I599" s="1" t="s">
        <v>136</v>
      </c>
      <c r="J599" s="1" t="s">
        <v>165</v>
      </c>
      <c r="M599" s="53" t="s">
        <v>18</v>
      </c>
      <c r="U599" s="5">
        <v>58094728.545931488</v>
      </c>
      <c r="X599" s="5">
        <v>-508333.33333333337</v>
      </c>
      <c r="Y599" s="5">
        <v>-1016666.6666666667</v>
      </c>
      <c r="Z599" s="5">
        <v>-1763500</v>
      </c>
      <c r="AA599" s="5">
        <v>-2529583.3333333335</v>
      </c>
      <c r="AB599" s="5">
        <v>-3180750</v>
      </c>
      <c r="AC599" s="5">
        <v>-3751516.6666666665</v>
      </c>
      <c r="AD599" s="5">
        <v>-4212781.666666666</v>
      </c>
      <c r="AE599" s="5">
        <v>-4482369.9999999991</v>
      </c>
      <c r="AF599" s="5">
        <v>-4580698.8733333321</v>
      </c>
      <c r="AG599" s="5">
        <v>-4571523.586666665</v>
      </c>
      <c r="AH599" s="5">
        <v>-4532262.4333333317</v>
      </c>
      <c r="AI599" s="5">
        <v>-4418726.6699999981</v>
      </c>
      <c r="AJ599" s="5">
        <v>-4253167.6358333314</v>
      </c>
      <c r="AK599" s="5">
        <v>-4062487.0249999976</v>
      </c>
      <c r="AL599" s="5">
        <v>-3803464.0069533312</v>
      </c>
      <c r="AM599" s="5">
        <v>-3439388.5018033311</v>
      </c>
      <c r="AN599" s="5">
        <v>-3121260.262819998</v>
      </c>
      <c r="AO599" s="5">
        <v>-2795213.5503666648</v>
      </c>
      <c r="AP599" s="5">
        <v>-2417509.4680508315</v>
      </c>
      <c r="AQ599" s="5">
        <v>-2000880.0141316648</v>
      </c>
      <c r="AR599" s="5">
        <v>-1505356.0029310845</v>
      </c>
      <c r="AS599" s="5">
        <v>-921231.45435366407</v>
      </c>
      <c r="AT599" s="5">
        <v>-318260.4079299774</v>
      </c>
      <c r="AU599" s="5">
        <v>357910.43187001627</v>
      </c>
      <c r="AV599" s="5">
        <v>1080373.9323072219</v>
      </c>
      <c r="AW599" s="5">
        <v>1824803.9049432348</v>
      </c>
      <c r="AX599" s="5">
        <v>2655384.0270047304</v>
      </c>
      <c r="AY599" s="5">
        <v>3595858.2432665573</v>
      </c>
      <c r="AZ599" s="5">
        <v>4558217.5278627891</v>
      </c>
      <c r="BA599" s="5">
        <v>5577676.8485580785</v>
      </c>
      <c r="BB599" s="5">
        <v>6647086.3906944143</v>
      </c>
      <c r="BC599" s="5">
        <v>7757105.2631313577</v>
      </c>
      <c r="BD599" s="5">
        <v>8965146.5633530878</v>
      </c>
      <c r="BE599" s="5">
        <v>10268192.90496753</v>
      </c>
      <c r="BF599" s="5">
        <v>11592269.650635544</v>
      </c>
      <c r="BG599" s="5">
        <v>12993710.075346079</v>
      </c>
      <c r="BH599" s="5">
        <v>14439353.08768362</v>
      </c>
      <c r="BI599" s="5">
        <v>15570844.390302092</v>
      </c>
      <c r="BJ599" s="5">
        <v>16808321.771462671</v>
      </c>
      <c r="BK599" s="5">
        <v>18163185.034032792</v>
      </c>
      <c r="BL599" s="5">
        <v>19542293.193082817</v>
      </c>
      <c r="BM599" s="5">
        <v>20981892.91840747</v>
      </c>
      <c r="BN599" s="5">
        <v>22462936.168248057</v>
      </c>
      <c r="BO599" s="5">
        <v>23986339.319322195</v>
      </c>
      <c r="BP599" s="5">
        <v>25628537.085644893</v>
      </c>
      <c r="BQ599" s="5">
        <v>27372554.745134711</v>
      </c>
      <c r="BR599" s="5">
        <v>29139953.527382806</v>
      </c>
      <c r="BS599" s="5">
        <v>30989109.422265515</v>
      </c>
      <c r="BT599" s="5">
        <v>32870776.260112021</v>
      </c>
      <c r="BU599" s="5">
        <v>34776131.092182793</v>
      </c>
      <c r="BV599" s="5">
        <v>36809002.779295594</v>
      </c>
      <c r="BW599" s="5">
        <v>38967217.839404114</v>
      </c>
      <c r="BX599" s="5">
        <v>41152214.192885824</v>
      </c>
      <c r="BY599" s="5">
        <v>43401285.885234132</v>
      </c>
      <c r="BZ599" s="5">
        <v>45688944.119953588</v>
      </c>
      <c r="CA599" s="5">
        <v>48020781.678876579</v>
      </c>
      <c r="CB599" s="5">
        <v>50493942.566000797</v>
      </c>
      <c r="CC599" s="5">
        <v>53076172.899178386</v>
      </c>
      <c r="CD599" s="5">
        <v>55684312.694169238</v>
      </c>
      <c r="CE599" s="5">
        <v>58094728.545931488</v>
      </c>
      <c r="CF599" s="5">
        <v>0</v>
      </c>
    </row>
    <row r="600" spans="2:84" x14ac:dyDescent="0.3">
      <c r="B600" s="13">
        <v>600</v>
      </c>
      <c r="H600" s="1" t="s">
        <v>133</v>
      </c>
      <c r="I600" s="1" t="s">
        <v>136</v>
      </c>
      <c r="J600" s="1" t="s">
        <v>138</v>
      </c>
      <c r="M600" s="53" t="s">
        <v>18</v>
      </c>
      <c r="U600" s="5">
        <v>186660484.44548783</v>
      </c>
      <c r="X600" s="5">
        <v>0</v>
      </c>
      <c r="Y600" s="5">
        <v>0</v>
      </c>
      <c r="Z600" s="5">
        <v>49000</v>
      </c>
      <c r="AA600" s="5">
        <v>232900</v>
      </c>
      <c r="AB600" s="5">
        <v>592000</v>
      </c>
      <c r="AC600" s="5">
        <v>1116500</v>
      </c>
      <c r="AD600" s="5">
        <v>1845580</v>
      </c>
      <c r="AE600" s="5">
        <v>2782124</v>
      </c>
      <c r="AF600" s="5">
        <v>3864650</v>
      </c>
      <c r="AG600" s="5">
        <v>5048258</v>
      </c>
      <c r="AH600" s="5">
        <v>6297044</v>
      </c>
      <c r="AI600" s="5">
        <v>7636814</v>
      </c>
      <c r="AJ600" s="5">
        <v>9071694.9199999999</v>
      </c>
      <c r="AK600" s="5">
        <v>10588655.24</v>
      </c>
      <c r="AL600" s="5">
        <v>12199402.52</v>
      </c>
      <c r="AM600" s="5">
        <v>13920120.08</v>
      </c>
      <c r="AN600" s="5">
        <v>15701909.120000001</v>
      </c>
      <c r="AO600" s="5">
        <v>17569635.200000003</v>
      </c>
      <c r="AP600" s="5">
        <v>19541573.986400004</v>
      </c>
      <c r="AQ600" s="5">
        <v>21607535.801600005</v>
      </c>
      <c r="AR600" s="5">
        <v>23768685.893600006</v>
      </c>
      <c r="AS600" s="5">
        <v>26035001.698400006</v>
      </c>
      <c r="AT600" s="5">
        <v>28369128.694400005</v>
      </c>
      <c r="AU600" s="5">
        <v>30797915.444000006</v>
      </c>
      <c r="AV600" s="5">
        <v>33329248.845056005</v>
      </c>
      <c r="AW600" s="5">
        <v>35952990.116336003</v>
      </c>
      <c r="AX600" s="5">
        <v>38684399.428880006</v>
      </c>
      <c r="AY600" s="5">
        <v>41530221.820736006</v>
      </c>
      <c r="AZ600" s="5">
        <v>44439582.980384007</v>
      </c>
      <c r="BA600" s="5">
        <v>47438353.036448009</v>
      </c>
      <c r="BB600" s="5">
        <v>50549211.107544333</v>
      </c>
      <c r="BC600" s="5">
        <v>53765043.449517451</v>
      </c>
      <c r="BD600" s="5">
        <v>57090203.604514889</v>
      </c>
      <c r="BE600" s="5">
        <v>60524778.167109452</v>
      </c>
      <c r="BF600" s="5">
        <v>64029903.493028492</v>
      </c>
      <c r="BG600" s="5">
        <v>67633512.826592967</v>
      </c>
      <c r="BH600" s="5">
        <v>71347550.113931909</v>
      </c>
      <c r="BI600" s="5">
        <v>75165024.315399438</v>
      </c>
      <c r="BJ600" s="5">
        <v>79105016.155436471</v>
      </c>
      <c r="BK600" s="5">
        <v>83164043.363189712</v>
      </c>
      <c r="BL600" s="5">
        <v>87289176.304953739</v>
      </c>
      <c r="BM600" s="5">
        <v>91507330.262548983</v>
      </c>
      <c r="BN600" s="5">
        <v>95845913.776935473</v>
      </c>
      <c r="BO600" s="5">
        <v>100301154.20400868</v>
      </c>
      <c r="BP600" s="5">
        <v>104880849.0923596</v>
      </c>
      <c r="BQ600" s="5">
        <v>109574378.73037456</v>
      </c>
      <c r="BR600" s="5">
        <v>114341309.38255231</v>
      </c>
      <c r="BS600" s="5">
        <v>119210702.79628438</v>
      </c>
      <c r="BT600" s="5">
        <v>124198874.90279405</v>
      </c>
      <c r="BU600" s="5">
        <v>129302253.28965494</v>
      </c>
      <c r="BV600" s="5">
        <v>134544023.02838287</v>
      </c>
      <c r="BW600" s="5">
        <v>139909637.16368276</v>
      </c>
      <c r="BX600" s="5">
        <v>145344027.70464748</v>
      </c>
      <c r="BY600" s="5">
        <v>150875197.31048298</v>
      </c>
      <c r="BZ600" s="5">
        <v>156535629.06586817</v>
      </c>
      <c r="CA600" s="5">
        <v>162325172.9984023</v>
      </c>
      <c r="CB600" s="5">
        <v>168255341.83316305</v>
      </c>
      <c r="CC600" s="5">
        <v>174303944.34147429</v>
      </c>
      <c r="CD600" s="5">
        <v>180428913.2649205</v>
      </c>
      <c r="CE600" s="5">
        <v>186660484.44548783</v>
      </c>
      <c r="CF600" s="5">
        <v>0</v>
      </c>
    </row>
    <row r="601" spans="2:84" x14ac:dyDescent="0.3">
      <c r="B601" s="13">
        <v>601</v>
      </c>
      <c r="H601" s="1" t="s">
        <v>133</v>
      </c>
      <c r="I601" s="1" t="s">
        <v>136</v>
      </c>
      <c r="J601" s="1" t="s">
        <v>139</v>
      </c>
      <c r="M601" s="53" t="s">
        <v>18</v>
      </c>
      <c r="U601" s="5">
        <v>4361786.6220000023</v>
      </c>
      <c r="X601" s="5">
        <v>0</v>
      </c>
      <c r="Y601" s="5">
        <v>0</v>
      </c>
      <c r="Z601" s="5">
        <v>50000</v>
      </c>
      <c r="AA601" s="5">
        <v>100000</v>
      </c>
      <c r="AB601" s="5">
        <v>150000</v>
      </c>
      <c r="AC601" s="5">
        <v>200000</v>
      </c>
      <c r="AD601" s="5">
        <v>250000</v>
      </c>
      <c r="AE601" s="5">
        <v>300000</v>
      </c>
      <c r="AF601" s="5">
        <v>350000</v>
      </c>
      <c r="AG601" s="5">
        <v>400000</v>
      </c>
      <c r="AH601" s="5">
        <v>450000</v>
      </c>
      <c r="AI601" s="5">
        <v>500000</v>
      </c>
      <c r="AJ601" s="5">
        <v>551500</v>
      </c>
      <c r="AK601" s="5">
        <v>603000</v>
      </c>
      <c r="AL601" s="5">
        <v>654500</v>
      </c>
      <c r="AM601" s="5">
        <v>706000</v>
      </c>
      <c r="AN601" s="5">
        <v>757500</v>
      </c>
      <c r="AO601" s="5">
        <v>809000</v>
      </c>
      <c r="AP601" s="5">
        <v>860500</v>
      </c>
      <c r="AQ601" s="5">
        <v>912000</v>
      </c>
      <c r="AR601" s="5">
        <v>963500</v>
      </c>
      <c r="AS601" s="5">
        <v>1015000</v>
      </c>
      <c r="AT601" s="5">
        <v>1066500</v>
      </c>
      <c r="AU601" s="5">
        <v>1118000</v>
      </c>
      <c r="AV601" s="5">
        <v>1171045</v>
      </c>
      <c r="AW601" s="5">
        <v>1224090</v>
      </c>
      <c r="AX601" s="5">
        <v>1277135</v>
      </c>
      <c r="AY601" s="5">
        <v>1330180</v>
      </c>
      <c r="AZ601" s="5">
        <v>1383225</v>
      </c>
      <c r="BA601" s="5">
        <v>1436270</v>
      </c>
      <c r="BB601" s="5">
        <v>1489315</v>
      </c>
      <c r="BC601" s="5">
        <v>1542360</v>
      </c>
      <c r="BD601" s="5">
        <v>1595405</v>
      </c>
      <c r="BE601" s="5">
        <v>1648450</v>
      </c>
      <c r="BF601" s="5">
        <v>1701495</v>
      </c>
      <c r="BG601" s="5">
        <v>1754540</v>
      </c>
      <c r="BH601" s="5">
        <v>1809176.35</v>
      </c>
      <c r="BI601" s="5">
        <v>1918449.05</v>
      </c>
      <c r="BJ601" s="5">
        <v>2027721.75</v>
      </c>
      <c r="BK601" s="5">
        <v>2136994.4500000002</v>
      </c>
      <c r="BL601" s="5">
        <v>2246267.1500000004</v>
      </c>
      <c r="BM601" s="5">
        <v>2355539.8500000006</v>
      </c>
      <c r="BN601" s="5">
        <v>2464812.5500000007</v>
      </c>
      <c r="BO601" s="5">
        <v>2574085.2500000009</v>
      </c>
      <c r="BP601" s="5">
        <v>2683357.9500000011</v>
      </c>
      <c r="BQ601" s="5">
        <v>2792630.6500000013</v>
      </c>
      <c r="BR601" s="5">
        <v>2901903.3500000015</v>
      </c>
      <c r="BS601" s="5">
        <v>3011176.0500000017</v>
      </c>
      <c r="BT601" s="5">
        <v>3123726.9310000017</v>
      </c>
      <c r="BU601" s="5">
        <v>3236277.8120000018</v>
      </c>
      <c r="BV601" s="5">
        <v>3348828.6930000018</v>
      </c>
      <c r="BW601" s="5">
        <v>3461379.5740000019</v>
      </c>
      <c r="BX601" s="5">
        <v>3573930.4550000019</v>
      </c>
      <c r="BY601" s="5">
        <v>3686481.336000002</v>
      </c>
      <c r="BZ601" s="5">
        <v>3799032.217000002</v>
      </c>
      <c r="CA601" s="5">
        <v>3911583.0980000021</v>
      </c>
      <c r="CB601" s="5">
        <v>4024133.9790000021</v>
      </c>
      <c r="CC601" s="5">
        <v>4136684.8600000022</v>
      </c>
      <c r="CD601" s="5">
        <v>4249235.7410000023</v>
      </c>
      <c r="CE601" s="5">
        <v>4361786.6220000023</v>
      </c>
      <c r="CF601" s="5">
        <v>0</v>
      </c>
    </row>
    <row r="602" spans="2:84" x14ac:dyDescent="0.3">
      <c r="B602" s="13">
        <v>602</v>
      </c>
      <c r="H602" s="1" t="s">
        <v>133</v>
      </c>
      <c r="I602" s="1" t="s">
        <v>136</v>
      </c>
      <c r="J602" s="1" t="s">
        <v>140</v>
      </c>
      <c r="M602" s="53" t="s">
        <v>18</v>
      </c>
      <c r="U602" s="5">
        <v>29840466.747593369</v>
      </c>
      <c r="X602" s="5">
        <v>0</v>
      </c>
      <c r="Y602" s="5">
        <v>0</v>
      </c>
      <c r="Z602" s="5">
        <v>21000</v>
      </c>
      <c r="AA602" s="5">
        <v>65100</v>
      </c>
      <c r="AB602" s="5">
        <v>132300</v>
      </c>
      <c r="AC602" s="5">
        <v>226800</v>
      </c>
      <c r="AD602" s="5">
        <v>347928</v>
      </c>
      <c r="AE602" s="5">
        <v>486360</v>
      </c>
      <c r="AF602" s="5">
        <v>626955</v>
      </c>
      <c r="AG602" s="5">
        <v>780528</v>
      </c>
      <c r="AH602" s="5">
        <v>947079</v>
      </c>
      <c r="AI602" s="5">
        <v>1120119</v>
      </c>
      <c r="AJ602" s="5">
        <v>1305033.8700000001</v>
      </c>
      <c r="AK602" s="5">
        <v>1509999.75</v>
      </c>
      <c r="AL602" s="5">
        <v>1717193.52</v>
      </c>
      <c r="AM602" s="5">
        <v>1935526.74</v>
      </c>
      <c r="AN602" s="5">
        <v>2167227.2999999998</v>
      </c>
      <c r="AO602" s="5">
        <v>2465128.0199999996</v>
      </c>
      <c r="AP602" s="5">
        <v>2780489.0321999993</v>
      </c>
      <c r="AQ602" s="5">
        <v>3118578.7659999994</v>
      </c>
      <c r="AR602" s="5">
        <v>3459509.5899999994</v>
      </c>
      <c r="AS602" s="5">
        <v>3817486.9551999993</v>
      </c>
      <c r="AT602" s="5">
        <v>4192510.8615999995</v>
      </c>
      <c r="AU602" s="5">
        <v>4576058.0385999996</v>
      </c>
      <c r="AV602" s="5">
        <v>4979890.5996279996</v>
      </c>
      <c r="AW602" s="5">
        <v>5410060.0668099998</v>
      </c>
      <c r="AX602" s="5">
        <v>5843155.8568979995</v>
      </c>
      <c r="AY602" s="5">
        <v>6290883.2615159992</v>
      </c>
      <c r="AZ602" s="5">
        <v>6756168.6035699993</v>
      </c>
      <c r="BA602" s="5">
        <v>7233159.2372479998</v>
      </c>
      <c r="BB602" s="5">
        <v>7733501.9277158799</v>
      </c>
      <c r="BC602" s="5">
        <v>8257957.5189292002</v>
      </c>
      <c r="BD602" s="5">
        <v>8785427.2227356993</v>
      </c>
      <c r="BE602" s="5">
        <v>9330981.6021012794</v>
      </c>
      <c r="BF602" s="5">
        <v>9894620.6570259389</v>
      </c>
      <c r="BG602" s="5">
        <v>10467302.049730139</v>
      </c>
      <c r="BH602" s="5">
        <v>11066477.492128391</v>
      </c>
      <c r="BI602" s="5">
        <v>11693593.758265421</v>
      </c>
      <c r="BJ602" s="5">
        <v>12323814.560373427</v>
      </c>
      <c r="BK602" s="5">
        <v>12969558.042336311</v>
      </c>
      <c r="BL602" s="5">
        <v>13633928.740125047</v>
      </c>
      <c r="BM602" s="5">
        <v>14310717.581797684</v>
      </c>
      <c r="BN602" s="5">
        <v>15017403.104870815</v>
      </c>
      <c r="BO602" s="5">
        <v>15749670.004344782</v>
      </c>
      <c r="BP602" s="5">
        <v>16485134.575868854</v>
      </c>
      <c r="BQ602" s="5">
        <v>17239785.179693554</v>
      </c>
      <c r="BR602" s="5">
        <v>18013621.815818883</v>
      </c>
      <c r="BS602" s="5">
        <v>18797051.468094524</v>
      </c>
      <c r="BT602" s="5">
        <v>19613864.816573258</v>
      </c>
      <c r="BU602" s="5">
        <v>20460320.584956463</v>
      </c>
      <c r="BV602" s="5">
        <v>21310069.955551278</v>
      </c>
      <c r="BW602" s="5">
        <v>22176287.337204129</v>
      </c>
      <c r="BX602" s="5">
        <v>23062266.332126629</v>
      </c>
      <c r="BY602" s="5">
        <v>23961419.735895559</v>
      </c>
      <c r="BZ602" s="5">
        <v>24897724.972611424</v>
      </c>
      <c r="CA602" s="5">
        <v>25861169.491550937</v>
      </c>
      <c r="CB602" s="5">
        <v>26828006.420768406</v>
      </c>
      <c r="CC602" s="5">
        <v>27815197.811653614</v>
      </c>
      <c r="CD602" s="5">
        <v>28822743.664206557</v>
      </c>
      <c r="CE602" s="5">
        <v>29840466.747593369</v>
      </c>
      <c r="CF602" s="5">
        <v>0</v>
      </c>
    </row>
    <row r="603" spans="2:84" x14ac:dyDescent="0.3">
      <c r="B603" s="13">
        <v>603</v>
      </c>
      <c r="H603" s="1" t="s">
        <v>133</v>
      </c>
      <c r="I603" s="1" t="s">
        <v>136</v>
      </c>
      <c r="J603" s="1" t="s">
        <v>141</v>
      </c>
      <c r="M603" s="53" t="s">
        <v>18</v>
      </c>
      <c r="U603" s="5">
        <v>37149779.929297417</v>
      </c>
      <c r="X603" s="5">
        <v>325000</v>
      </c>
      <c r="Y603" s="5">
        <v>650000</v>
      </c>
      <c r="Z603" s="5">
        <v>1095000</v>
      </c>
      <c r="AA603" s="5">
        <v>1540000</v>
      </c>
      <c r="AB603" s="5">
        <v>1985000</v>
      </c>
      <c r="AC603" s="5">
        <v>2430000</v>
      </c>
      <c r="AD603" s="5">
        <v>2886125</v>
      </c>
      <c r="AE603" s="5">
        <v>3342250</v>
      </c>
      <c r="AF603" s="5">
        <v>3798375</v>
      </c>
      <c r="AG603" s="5">
        <v>4254500</v>
      </c>
      <c r="AH603" s="5">
        <v>4710625</v>
      </c>
      <c r="AI603" s="5">
        <v>5166750</v>
      </c>
      <c r="AJ603" s="5">
        <v>5634278.125</v>
      </c>
      <c r="AK603" s="5">
        <v>6101806.25</v>
      </c>
      <c r="AL603" s="5">
        <v>6569334.375</v>
      </c>
      <c r="AM603" s="5">
        <v>7036862.5</v>
      </c>
      <c r="AN603" s="5">
        <v>7556921.875</v>
      </c>
      <c r="AO603" s="5">
        <v>8076981.25</v>
      </c>
      <c r="AP603" s="5">
        <v>8610042.109375</v>
      </c>
      <c r="AQ603" s="5">
        <v>9143102.96875</v>
      </c>
      <c r="AR603" s="5">
        <v>9676163.828125</v>
      </c>
      <c r="AS603" s="5">
        <v>10209224.6875</v>
      </c>
      <c r="AT603" s="5">
        <v>10742285.546875</v>
      </c>
      <c r="AU603" s="5">
        <v>11275346.40625</v>
      </c>
      <c r="AV603" s="5">
        <v>11821733.787109375</v>
      </c>
      <c r="AW603" s="5">
        <v>12368121.16796875</v>
      </c>
      <c r="AX603" s="5">
        <v>12914508.548828125</v>
      </c>
      <c r="AY603" s="5">
        <v>13460895.9296875</v>
      </c>
      <c r="AZ603" s="5">
        <v>14007283.310546875</v>
      </c>
      <c r="BA603" s="5">
        <v>14553670.69140625</v>
      </c>
      <c r="BB603" s="5">
        <v>15113717.75678711</v>
      </c>
      <c r="BC603" s="5">
        <v>15673764.82216797</v>
      </c>
      <c r="BD603" s="5">
        <v>16233811.88754883</v>
      </c>
      <c r="BE603" s="5">
        <v>16793858.95292969</v>
      </c>
      <c r="BF603" s="5">
        <v>17353906.018310551</v>
      </c>
      <c r="BG603" s="5">
        <v>17913953.083691411</v>
      </c>
      <c r="BH603" s="5">
        <v>18488001.325706791</v>
      </c>
      <c r="BI603" s="5">
        <v>19259197.448818363</v>
      </c>
      <c r="BJ603" s="5">
        <v>20030393.571929935</v>
      </c>
      <c r="BK603" s="5">
        <v>20801589.695041507</v>
      </c>
      <c r="BL603" s="5">
        <v>21572785.81815308</v>
      </c>
      <c r="BM603" s="5">
        <v>22343981.941264652</v>
      </c>
      <c r="BN603" s="5">
        <v>23134457.967454012</v>
      </c>
      <c r="BO603" s="5">
        <v>23924933.993643373</v>
      </c>
      <c r="BP603" s="5">
        <v>24715410.019832734</v>
      </c>
      <c r="BQ603" s="5">
        <v>25505886.046022095</v>
      </c>
      <c r="BR603" s="5">
        <v>26296362.072211456</v>
      </c>
      <c r="BS603" s="5">
        <v>27086838.098400816</v>
      </c>
      <c r="BT603" s="5">
        <v>27897076.02524491</v>
      </c>
      <c r="BU603" s="5">
        <v>28707313.952089004</v>
      </c>
      <c r="BV603" s="5">
        <v>29517551.878933098</v>
      </c>
      <c r="BW603" s="5">
        <v>30327789.805777192</v>
      </c>
      <c r="BX603" s="5">
        <v>31138027.732621286</v>
      </c>
      <c r="BY603" s="5">
        <v>31948265.65946538</v>
      </c>
      <c r="BZ603" s="5">
        <v>32778759.534480579</v>
      </c>
      <c r="CA603" s="5">
        <v>33609253.409495778</v>
      </c>
      <c r="CB603" s="5">
        <v>34439747.284510978</v>
      </c>
      <c r="CC603" s="5">
        <v>35270241.159526177</v>
      </c>
      <c r="CD603" s="5">
        <v>36100735.034541376</v>
      </c>
      <c r="CE603" s="5">
        <v>37149779.929297417</v>
      </c>
      <c r="CF603" s="5">
        <v>0</v>
      </c>
    </row>
    <row r="604" spans="2:84" x14ac:dyDescent="0.3">
      <c r="B604" s="13">
        <v>604</v>
      </c>
      <c r="H604" s="1" t="s">
        <v>133</v>
      </c>
      <c r="I604" s="1" t="s">
        <v>136</v>
      </c>
      <c r="J604" s="1" t="s">
        <v>142</v>
      </c>
      <c r="M604" s="53" t="s">
        <v>18</v>
      </c>
      <c r="U604" s="5">
        <v>7102879.7249999978</v>
      </c>
      <c r="X604" s="5">
        <v>103000</v>
      </c>
      <c r="Y604" s="5">
        <v>206000</v>
      </c>
      <c r="Z604" s="5">
        <v>309000</v>
      </c>
      <c r="AA604" s="5">
        <v>412000</v>
      </c>
      <c r="AB604" s="5">
        <v>515000</v>
      </c>
      <c r="AC604" s="5">
        <v>618000</v>
      </c>
      <c r="AD604" s="5">
        <v>721000</v>
      </c>
      <c r="AE604" s="5">
        <v>824000</v>
      </c>
      <c r="AF604" s="5">
        <v>927000</v>
      </c>
      <c r="AG604" s="5">
        <v>1030000</v>
      </c>
      <c r="AH604" s="5">
        <v>1133000</v>
      </c>
      <c r="AI604" s="5">
        <v>1236000</v>
      </c>
      <c r="AJ604" s="5">
        <v>1344150</v>
      </c>
      <c r="AK604" s="5">
        <v>1452300</v>
      </c>
      <c r="AL604" s="5">
        <v>1560450</v>
      </c>
      <c r="AM604" s="5">
        <v>1668600</v>
      </c>
      <c r="AN604" s="5">
        <v>1776750</v>
      </c>
      <c r="AO604" s="5">
        <v>1884900</v>
      </c>
      <c r="AP604" s="5">
        <v>1993050</v>
      </c>
      <c r="AQ604" s="5">
        <v>2101200</v>
      </c>
      <c r="AR604" s="5">
        <v>2209350</v>
      </c>
      <c r="AS604" s="5">
        <v>2317500</v>
      </c>
      <c r="AT604" s="5">
        <v>2425650</v>
      </c>
      <c r="AU604" s="5">
        <v>2533800</v>
      </c>
      <c r="AV604" s="5">
        <v>2647357.5</v>
      </c>
      <c r="AW604" s="5">
        <v>2760915</v>
      </c>
      <c r="AX604" s="5">
        <v>2874472.5</v>
      </c>
      <c r="AY604" s="5">
        <v>2988030</v>
      </c>
      <c r="AZ604" s="5">
        <v>3101587.5</v>
      </c>
      <c r="BA604" s="5">
        <v>3215145</v>
      </c>
      <c r="BB604" s="5">
        <v>3328702.5</v>
      </c>
      <c r="BC604" s="5">
        <v>3442260</v>
      </c>
      <c r="BD604" s="5">
        <v>3555817.5</v>
      </c>
      <c r="BE604" s="5">
        <v>3669375</v>
      </c>
      <c r="BF604" s="5">
        <v>3782932.5</v>
      </c>
      <c r="BG604" s="5">
        <v>3896490</v>
      </c>
      <c r="BH604" s="5">
        <v>4015725.375</v>
      </c>
      <c r="BI604" s="5">
        <v>4146537</v>
      </c>
      <c r="BJ604" s="5">
        <v>4277348.625</v>
      </c>
      <c r="BK604" s="5">
        <v>4408160.25</v>
      </c>
      <c r="BL604" s="5">
        <v>4538971.875</v>
      </c>
      <c r="BM604" s="5">
        <v>4669783.5</v>
      </c>
      <c r="BN604" s="5">
        <v>4800595.125</v>
      </c>
      <c r="BO604" s="5">
        <v>4931406.75</v>
      </c>
      <c r="BP604" s="5">
        <v>5062218.375</v>
      </c>
      <c r="BQ604" s="5">
        <v>5193030</v>
      </c>
      <c r="BR604" s="5">
        <v>5323841.625</v>
      </c>
      <c r="BS604" s="5">
        <v>5454653.25</v>
      </c>
      <c r="BT604" s="5">
        <v>5592005.4562499998</v>
      </c>
      <c r="BU604" s="5">
        <v>5729357.6624999996</v>
      </c>
      <c r="BV604" s="5">
        <v>5866709.8687499994</v>
      </c>
      <c r="BW604" s="5">
        <v>6004062.0749999993</v>
      </c>
      <c r="BX604" s="5">
        <v>6141414.2812499991</v>
      </c>
      <c r="BY604" s="5">
        <v>6278766.4874999989</v>
      </c>
      <c r="BZ604" s="5">
        <v>6416118.6937499987</v>
      </c>
      <c r="CA604" s="5">
        <v>6553470.8999999985</v>
      </c>
      <c r="CB604" s="5">
        <v>6690823.1062499983</v>
      </c>
      <c r="CC604" s="5">
        <v>6828175.3124999981</v>
      </c>
      <c r="CD604" s="5">
        <v>6965527.518749998</v>
      </c>
      <c r="CE604" s="5">
        <v>7102879.7249999978</v>
      </c>
      <c r="CF604" s="5">
        <v>0</v>
      </c>
    </row>
    <row r="605" spans="2:84" x14ac:dyDescent="0.3">
      <c r="B605" s="13">
        <v>605</v>
      </c>
      <c r="H605" s="1" t="s">
        <v>133</v>
      </c>
      <c r="I605" s="1" t="s">
        <v>136</v>
      </c>
      <c r="J605" s="1" t="s">
        <v>143</v>
      </c>
      <c r="M605" s="53" t="s">
        <v>18</v>
      </c>
      <c r="U605" s="5">
        <v>12453469.965389224</v>
      </c>
      <c r="X605" s="5">
        <v>97500</v>
      </c>
      <c r="Y605" s="5">
        <v>195000</v>
      </c>
      <c r="Z605" s="5">
        <v>343500</v>
      </c>
      <c r="AA605" s="5">
        <v>492000</v>
      </c>
      <c r="AB605" s="5">
        <v>640500</v>
      </c>
      <c r="AC605" s="5">
        <v>789000</v>
      </c>
      <c r="AD605" s="5">
        <v>940837.5</v>
      </c>
      <c r="AE605" s="5">
        <v>1092675</v>
      </c>
      <c r="AF605" s="5">
        <v>1244512.5</v>
      </c>
      <c r="AG605" s="5">
        <v>1396350</v>
      </c>
      <c r="AH605" s="5">
        <v>1548187.5</v>
      </c>
      <c r="AI605" s="5">
        <v>1700025</v>
      </c>
      <c r="AJ605" s="5">
        <v>1855733.4375</v>
      </c>
      <c r="AK605" s="5">
        <v>2011441.875</v>
      </c>
      <c r="AL605" s="5">
        <v>2167150.3125</v>
      </c>
      <c r="AM605" s="5">
        <v>2322858.75</v>
      </c>
      <c r="AN605" s="5">
        <v>2494326.5625</v>
      </c>
      <c r="AO605" s="5">
        <v>2665794.375</v>
      </c>
      <c r="AP605" s="5">
        <v>2841162.6328125</v>
      </c>
      <c r="AQ605" s="5">
        <v>3016530.890625</v>
      </c>
      <c r="AR605" s="5">
        <v>3191899.1484375</v>
      </c>
      <c r="AS605" s="5">
        <v>3367267.40625</v>
      </c>
      <c r="AT605" s="5">
        <v>3542635.6640625</v>
      </c>
      <c r="AU605" s="5">
        <v>3718003.921875</v>
      </c>
      <c r="AV605" s="5">
        <v>3897833.6361328126</v>
      </c>
      <c r="AW605" s="5">
        <v>4077663.3503906252</v>
      </c>
      <c r="AX605" s="5">
        <v>4257493.0646484382</v>
      </c>
      <c r="AY605" s="5">
        <v>4437322.7789062504</v>
      </c>
      <c r="AZ605" s="5">
        <v>4617152.4931640625</v>
      </c>
      <c r="BA605" s="5">
        <v>4796982.2074218746</v>
      </c>
      <c r="BB605" s="5">
        <v>4980909.8270361321</v>
      </c>
      <c r="BC605" s="5">
        <v>5164837.4466503896</v>
      </c>
      <c r="BD605" s="5">
        <v>5348765.0662646471</v>
      </c>
      <c r="BE605" s="5">
        <v>5532692.6858789045</v>
      </c>
      <c r="BF605" s="5">
        <v>5716620.305493162</v>
      </c>
      <c r="BG605" s="5">
        <v>5900547.9251074195</v>
      </c>
      <c r="BH605" s="5">
        <v>6089153.3027120335</v>
      </c>
      <c r="BI605" s="5">
        <v>6353293.9496455044</v>
      </c>
      <c r="BJ605" s="5">
        <v>6617434.5965789761</v>
      </c>
      <c r="BK605" s="5">
        <v>6881575.243512447</v>
      </c>
      <c r="BL605" s="5">
        <v>7145715.8904459188</v>
      </c>
      <c r="BM605" s="5">
        <v>7409856.5373793896</v>
      </c>
      <c r="BN605" s="5">
        <v>7679781.1552361986</v>
      </c>
      <c r="BO605" s="5">
        <v>7949705.7730930066</v>
      </c>
      <c r="BP605" s="5">
        <v>8219630.3909498155</v>
      </c>
      <c r="BQ605" s="5">
        <v>8489555.0088066235</v>
      </c>
      <c r="BR605" s="5">
        <v>8759479.6266634315</v>
      </c>
      <c r="BS605" s="5">
        <v>9029404.2445202414</v>
      </c>
      <c r="BT605" s="5">
        <v>9306240.8868734688</v>
      </c>
      <c r="BU605" s="5">
        <v>9583077.529226698</v>
      </c>
      <c r="BV605" s="5">
        <v>9859914.1715799272</v>
      </c>
      <c r="BW605" s="5">
        <v>10136750.813933156</v>
      </c>
      <c r="BX605" s="5">
        <v>10413587.456286386</v>
      </c>
      <c r="BY605" s="5">
        <v>10690424.098639615</v>
      </c>
      <c r="BZ605" s="5">
        <v>10973337.525444174</v>
      </c>
      <c r="CA605" s="5">
        <v>11256250.952248733</v>
      </c>
      <c r="CB605" s="5">
        <v>11539164.379053293</v>
      </c>
      <c r="CC605" s="5">
        <v>11822077.805857852</v>
      </c>
      <c r="CD605" s="5">
        <v>12104991.232662411</v>
      </c>
      <c r="CE605" s="5">
        <v>12453469.965389224</v>
      </c>
      <c r="CF605" s="5">
        <v>0</v>
      </c>
    </row>
    <row r="606" spans="2:84" x14ac:dyDescent="0.3">
      <c r="B606" s="13">
        <v>606</v>
      </c>
      <c r="H606" s="1" t="s">
        <v>133</v>
      </c>
      <c r="I606" s="1" t="s">
        <v>136</v>
      </c>
      <c r="J606" s="1" t="s">
        <v>135</v>
      </c>
      <c r="M606" s="53" t="s">
        <v>18</v>
      </c>
      <c r="U606" s="5">
        <v>21179894.238932878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66752.615999999893</v>
      </c>
      <c r="AH606" s="5">
        <v>187778.11333333331</v>
      </c>
      <c r="AI606" s="5">
        <v>324547.36600000004</v>
      </c>
      <c r="AJ606" s="5">
        <v>476861.76533333329</v>
      </c>
      <c r="AK606" s="5">
        <v>631409.07999999996</v>
      </c>
      <c r="AL606" s="5">
        <v>797629.82410933333</v>
      </c>
      <c r="AM606" s="5">
        <v>989823.87563933339</v>
      </c>
      <c r="AN606" s="5">
        <v>1185060.400936</v>
      </c>
      <c r="AO606" s="5">
        <v>1381271.6129266666</v>
      </c>
      <c r="AP606" s="5">
        <v>1591517.9024273334</v>
      </c>
      <c r="AQ606" s="5">
        <v>1806774.5194486668</v>
      </c>
      <c r="AR606" s="5">
        <v>2037356.9884062828</v>
      </c>
      <c r="AS606" s="5">
        <v>2290315.8403592668</v>
      </c>
      <c r="AT606" s="5">
        <v>2544534.4430415044</v>
      </c>
      <c r="AU606" s="5">
        <v>2813515.8062790032</v>
      </c>
      <c r="AV606" s="5">
        <v>3096881.2436538818</v>
      </c>
      <c r="AW606" s="5">
        <v>3380567.0591645218</v>
      </c>
      <c r="AX606" s="5">
        <v>3680139.9812098583</v>
      </c>
      <c r="AY606" s="5">
        <v>4007372.4746400611</v>
      </c>
      <c r="AZ606" s="5">
        <v>4337843.1286851447</v>
      </c>
      <c r="BA606" s="5">
        <v>4679272.6597004402</v>
      </c>
      <c r="BB606" s="5">
        <v>5033969.1760216113</v>
      </c>
      <c r="BC606" s="5">
        <v>5392708.593213303</v>
      </c>
      <c r="BD606" s="5">
        <v>5771328.5161627522</v>
      </c>
      <c r="BE606" s="5">
        <v>6174321.630362968</v>
      </c>
      <c r="BF606" s="5">
        <v>6579261.7533749063</v>
      </c>
      <c r="BG606" s="5">
        <v>6999978.3065783726</v>
      </c>
      <c r="BH606" s="5">
        <v>7434276.1724918066</v>
      </c>
      <c r="BI606" s="5">
        <v>7865754.1734324973</v>
      </c>
      <c r="BJ606" s="5">
        <v>8317794.5436197687</v>
      </c>
      <c r="BK606" s="5">
        <v>8799760.6948361993</v>
      </c>
      <c r="BL606" s="5">
        <v>9285749.8624997362</v>
      </c>
      <c r="BM606" s="5">
        <v>9783537.0334397294</v>
      </c>
      <c r="BN606" s="5">
        <v>10293704.483224176</v>
      </c>
      <c r="BO606" s="5">
        <v>10806859.87766099</v>
      </c>
      <c r="BP606" s="5">
        <v>11344838.944176182</v>
      </c>
      <c r="BQ606" s="5">
        <v>11909320.325284734</v>
      </c>
      <c r="BR606" s="5">
        <v>12476493.670300946</v>
      </c>
      <c r="BS606" s="5">
        <v>13060517.440412056</v>
      </c>
      <c r="BT606" s="5">
        <v>13657100.061219657</v>
      </c>
      <c r="BU606" s="5">
        <v>14251481.453649065</v>
      </c>
      <c r="BV606" s="5">
        <v>14871498.85199197</v>
      </c>
      <c r="BW606" s="5">
        <v>15523854.152444605</v>
      </c>
      <c r="BX606" s="5">
        <v>16181079.779244937</v>
      </c>
      <c r="BY606" s="5">
        <v>16850994.731027506</v>
      </c>
      <c r="BZ606" s="5">
        <v>17532273.91399112</v>
      </c>
      <c r="CA606" s="5">
        <v>18215392.983631473</v>
      </c>
      <c r="CB606" s="5">
        <v>18928693.475548767</v>
      </c>
      <c r="CC606" s="5">
        <v>19670765.482523628</v>
      </c>
      <c r="CD606" s="5">
        <v>20416335.824496578</v>
      </c>
      <c r="CE606" s="5">
        <v>21179894.238932878</v>
      </c>
      <c r="CF606" s="5">
        <v>0</v>
      </c>
    </row>
    <row r="608" spans="2:84" x14ac:dyDescent="0.3">
      <c r="B608" s="13">
        <v>608</v>
      </c>
      <c r="H608" s="1" t="s">
        <v>209</v>
      </c>
      <c r="M608" s="53" t="s">
        <v>18</v>
      </c>
      <c r="P608" s="72" t="s">
        <v>57</v>
      </c>
      <c r="U608" s="5">
        <v>349808999.55284172</v>
      </c>
      <c r="X608" s="5">
        <v>0</v>
      </c>
      <c r="Y608" s="5">
        <v>0</v>
      </c>
      <c r="Z608" s="5">
        <v>0</v>
      </c>
      <c r="AA608" s="5">
        <v>0</v>
      </c>
      <c r="AB608" s="5">
        <v>312340</v>
      </c>
      <c r="AC608" s="5">
        <v>581675</v>
      </c>
      <c r="AD608" s="5">
        <v>936591.5</v>
      </c>
      <c r="AE608" s="5">
        <v>1384392.7</v>
      </c>
      <c r="AF608" s="5">
        <v>1784630.3663999999</v>
      </c>
      <c r="AG608" s="5">
        <v>2098437.3996000001</v>
      </c>
      <c r="AH608" s="5">
        <v>2234020.3336</v>
      </c>
      <c r="AI608" s="5">
        <v>2425831.8728</v>
      </c>
      <c r="AJ608" s="5">
        <v>2625826.2352</v>
      </c>
      <c r="AK608" s="5">
        <v>2747458.8498</v>
      </c>
      <c r="AL608" s="5">
        <v>2914119.5841632001</v>
      </c>
      <c r="AM608" s="5">
        <v>3180493.5452023996</v>
      </c>
      <c r="AN608" s="5">
        <v>3282292.6438315995</v>
      </c>
      <c r="AO608" s="5">
        <v>3442350.7271635998</v>
      </c>
      <c r="AP608" s="5">
        <v>3642657.8996444</v>
      </c>
      <c r="AQ608" s="5">
        <v>3791488.8271175995</v>
      </c>
      <c r="AR608" s="5">
        <v>3981207.7381580109</v>
      </c>
      <c r="AS608" s="5">
        <v>4231569.6745469663</v>
      </c>
      <c r="AT608" s="5">
        <v>4333572.782083747</v>
      </c>
      <c r="AU608" s="5">
        <v>4523307.2152008833</v>
      </c>
      <c r="AV608" s="5">
        <v>4732198.1268178849</v>
      </c>
      <c r="AW608" s="5">
        <v>4859241.4466457516</v>
      </c>
      <c r="AX608" s="5">
        <v>5063955.2125318814</v>
      </c>
      <c r="AY608" s="5">
        <v>5348744.1161572738</v>
      </c>
      <c r="AZ608" s="5">
        <v>5459448.6880921116</v>
      </c>
      <c r="BA608" s="5">
        <v>5628815.3163041603</v>
      </c>
      <c r="BB608" s="5">
        <v>5838032.9530455964</v>
      </c>
      <c r="BC608" s="5">
        <v>5993484.4754965147</v>
      </c>
      <c r="BD608" s="5">
        <v>6222956.2024903055</v>
      </c>
      <c r="BE608" s="5">
        <v>6491165.2449535867</v>
      </c>
      <c r="BF608" s="5">
        <v>6602179.1958566988</v>
      </c>
      <c r="BG608" s="5">
        <v>6802590.4440619508</v>
      </c>
      <c r="BH608" s="5">
        <v>7020773.6589913219</v>
      </c>
      <c r="BI608" s="5">
        <v>7153468.3738584109</v>
      </c>
      <c r="BJ608" s="5">
        <v>7399290.8807389997</v>
      </c>
      <c r="BK608" s="5">
        <v>7703605.9597745743</v>
      </c>
      <c r="BL608" s="5">
        <v>7823806.8644349026</v>
      </c>
      <c r="BM608" s="5">
        <v>8002993.473010106</v>
      </c>
      <c r="BN608" s="5">
        <v>8221517.9471043488</v>
      </c>
      <c r="BO608" s="5">
        <v>8383884.5750799719</v>
      </c>
      <c r="BP608" s="5">
        <v>8656270.425794458</v>
      </c>
      <c r="BQ608" s="5">
        <v>8943418.9728920553</v>
      </c>
      <c r="BR608" s="5">
        <v>9064043.5974467285</v>
      </c>
      <c r="BS608" s="5">
        <v>9275706.1041469332</v>
      </c>
      <c r="BT608" s="5">
        <v>9503594.9812092241</v>
      </c>
      <c r="BU608" s="5">
        <v>9642192.487772461</v>
      </c>
      <c r="BV608" s="5">
        <v>9932376.0051414054</v>
      </c>
      <c r="BW608" s="5">
        <v>10257390.916601146</v>
      </c>
      <c r="BX608" s="5">
        <v>10387713.95860328</v>
      </c>
      <c r="BY608" s="5">
        <v>10577259.064423794</v>
      </c>
      <c r="BZ608" s="5">
        <v>10805504.381223641</v>
      </c>
      <c r="CA608" s="5">
        <v>10975093.726278134</v>
      </c>
      <c r="CB608" s="5">
        <v>11293757.599794112</v>
      </c>
      <c r="CC608" s="5">
        <v>11600999.922279004</v>
      </c>
      <c r="CD608" s="5">
        <v>11731870.585577842</v>
      </c>
      <c r="CE608" s="5">
        <v>11955388.773698835</v>
      </c>
      <c r="CF608" s="5">
        <v>0</v>
      </c>
    </row>
    <row r="609" spans="2:84" x14ac:dyDescent="0.3">
      <c r="B609" s="13">
        <v>609</v>
      </c>
      <c r="H609" s="1" t="s">
        <v>209</v>
      </c>
      <c r="I609" s="1" t="s">
        <v>457</v>
      </c>
      <c r="M609" s="53" t="s">
        <v>18</v>
      </c>
      <c r="P609" s="72"/>
      <c r="U609" s="5">
        <v>104397260.20658639</v>
      </c>
      <c r="X609" s="5">
        <v>0</v>
      </c>
      <c r="Y609" s="5">
        <v>0</v>
      </c>
      <c r="Z609" s="5">
        <v>0</v>
      </c>
      <c r="AA609" s="5">
        <v>0</v>
      </c>
      <c r="AB609" s="5">
        <v>312340</v>
      </c>
      <c r="AC609" s="5">
        <v>410504</v>
      </c>
      <c r="AD609" s="5">
        <v>493050.99999999994</v>
      </c>
      <c r="AE609" s="5">
        <v>557750</v>
      </c>
      <c r="AF609" s="5">
        <v>611990.07199999993</v>
      </c>
      <c r="AG609" s="5">
        <v>659358.66399999999</v>
      </c>
      <c r="AH609" s="5">
        <v>706187.35399999993</v>
      </c>
      <c r="AI609" s="5">
        <v>752427.05999999994</v>
      </c>
      <c r="AJ609" s="5">
        <v>798028.7</v>
      </c>
      <c r="AK609" s="5">
        <v>843630.34</v>
      </c>
      <c r="AL609" s="5">
        <v>903277.2851199999</v>
      </c>
      <c r="AM609" s="5">
        <v>952590.89861599985</v>
      </c>
      <c r="AN609" s="5">
        <v>1001051.7614439999</v>
      </c>
      <c r="AO609" s="5">
        <v>1048609.7117999999</v>
      </c>
      <c r="AP609" s="5">
        <v>1095214.58788</v>
      </c>
      <c r="AQ609" s="5">
        <v>1141819.4639599998</v>
      </c>
      <c r="AR609" s="5">
        <v>1207084.9324224319</v>
      </c>
      <c r="AS609" s="5">
        <v>1258406.2219617278</v>
      </c>
      <c r="AT609" s="5">
        <v>1308548.4081361999</v>
      </c>
      <c r="AU609" s="5">
        <v>1357460.2255821601</v>
      </c>
      <c r="AV609" s="5">
        <v>1405090.4089359199</v>
      </c>
      <c r="AW609" s="5">
        <v>1452720.5922896799</v>
      </c>
      <c r="AX609" s="5">
        <v>1523822.9300001729</v>
      </c>
      <c r="AY609" s="5">
        <v>1577216.3655397377</v>
      </c>
      <c r="AZ609" s="5">
        <v>1629090.3982303177</v>
      </c>
      <c r="BA609" s="5">
        <v>1679392.6348702237</v>
      </c>
      <c r="BB609" s="5">
        <v>1728070.6822577664</v>
      </c>
      <c r="BC609" s="5">
        <v>1776748.7296453093</v>
      </c>
      <c r="BD609" s="5">
        <v>1853913.170364042</v>
      </c>
      <c r="BE609" s="5">
        <v>1909445.0868237508</v>
      </c>
      <c r="BF609" s="5">
        <v>1963102.8984590392</v>
      </c>
      <c r="BG609" s="5">
        <v>2014833.059417781</v>
      </c>
      <c r="BH609" s="5">
        <v>2064582.0238478493</v>
      </c>
      <c r="BI609" s="5">
        <v>2114330.9882779177</v>
      </c>
      <c r="BJ609" s="5">
        <v>2197789.851005801</v>
      </c>
      <c r="BK609" s="5">
        <v>2255528.4991233386</v>
      </c>
      <c r="BL609" s="5">
        <v>2311023.4689450804</v>
      </c>
      <c r="BM609" s="5">
        <v>2364220.0366101526</v>
      </c>
      <c r="BN609" s="5">
        <v>2415063.4782576826</v>
      </c>
      <c r="BO609" s="5">
        <v>2465906.9199052127</v>
      </c>
      <c r="BP609" s="5">
        <v>2555899.8116213414</v>
      </c>
      <c r="BQ609" s="5">
        <v>2615915.410142086</v>
      </c>
      <c r="BR609" s="5">
        <v>2673302.4027296538</v>
      </c>
      <c r="BS609" s="5">
        <v>2728004.8615982314</v>
      </c>
      <c r="BT609" s="5">
        <v>2779966.8589620069</v>
      </c>
      <c r="BU609" s="5">
        <v>2831928.8563257828</v>
      </c>
      <c r="BV609" s="5">
        <v>2928702.8802160793</v>
      </c>
      <c r="BW609" s="5">
        <v>2991067.6694520833</v>
      </c>
      <c r="BX609" s="5">
        <v>3050403.0742417788</v>
      </c>
      <c r="BY609" s="5">
        <v>3106651.936388066</v>
      </c>
      <c r="BZ609" s="5">
        <v>3159757.0976938447</v>
      </c>
      <c r="CA609" s="5">
        <v>3212862.2589996238</v>
      </c>
      <c r="CB609" s="5">
        <v>3316672.2283201604</v>
      </c>
      <c r="CC609" s="5">
        <v>3381460.5251132101</v>
      </c>
      <c r="CD609" s="5">
        <v>3442802.2969375155</v>
      </c>
      <c r="CE609" s="5">
        <v>3500639.1281156396</v>
      </c>
      <c r="CF609" s="5">
        <v>0</v>
      </c>
    </row>
    <row r="610" spans="2:84" x14ac:dyDescent="0.3">
      <c r="B610" s="13">
        <v>610</v>
      </c>
      <c r="H610" s="1" t="s">
        <v>209</v>
      </c>
      <c r="I610" s="1" t="s">
        <v>458</v>
      </c>
      <c r="M610" s="53" t="s">
        <v>18</v>
      </c>
      <c r="P610" s="72"/>
      <c r="U610" s="5">
        <v>54766964.481696635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171171</v>
      </c>
      <c r="AD610" s="5">
        <v>207850.5</v>
      </c>
      <c r="AE610" s="5">
        <v>266537.69999999995</v>
      </c>
      <c r="AF610" s="5">
        <v>290619.01439999999</v>
      </c>
      <c r="AG610" s="5">
        <v>331465.30559999996</v>
      </c>
      <c r="AH610" s="5">
        <v>342053.4546</v>
      </c>
      <c r="AI610" s="5">
        <v>382361.77979999996</v>
      </c>
      <c r="AJ610" s="5">
        <v>392358.16619999998</v>
      </c>
      <c r="AK610" s="5">
        <v>432343.71179999999</v>
      </c>
      <c r="AL610" s="5">
        <v>449267.59397519997</v>
      </c>
      <c r="AM610" s="5">
        <v>491507.3247084</v>
      </c>
      <c r="AN610" s="5">
        <v>502658.29373759998</v>
      </c>
      <c r="AO610" s="5">
        <v>544018.34246760001</v>
      </c>
      <c r="AP610" s="5">
        <v>554234.64936839999</v>
      </c>
      <c r="AQ610" s="5">
        <v>595099.87697159988</v>
      </c>
      <c r="AR610" s="5">
        <v>614756.05144873913</v>
      </c>
      <c r="AS610" s="5">
        <v>658430.76344965911</v>
      </c>
      <c r="AT610" s="5">
        <v>670164.19192522787</v>
      </c>
      <c r="AU610" s="5">
        <v>712602.73079115117</v>
      </c>
      <c r="AV610" s="5">
        <v>723043.79644376878</v>
      </c>
      <c r="AW610" s="5">
        <v>764808.05905423919</v>
      </c>
      <c r="AX610" s="5">
        <v>787308.55553563021</v>
      </c>
      <c r="AY610" s="5">
        <v>832460.94395037496</v>
      </c>
      <c r="AZ610" s="5">
        <v>844797.06301894272</v>
      </c>
      <c r="BA610" s="5">
        <v>888341.5273231843</v>
      </c>
      <c r="BB610" s="5">
        <v>899012.29642015952</v>
      </c>
      <c r="BC610" s="5">
        <v>941695.37280806026</v>
      </c>
      <c r="BD610" s="5">
        <v>967155.82787344314</v>
      </c>
      <c r="BE610" s="5">
        <v>1013829.7719036125</v>
      </c>
      <c r="BF610" s="5">
        <v>1026789.4209718889</v>
      </c>
      <c r="BG610" s="5">
        <v>1071467.9311809242</v>
      </c>
      <c r="BH610" s="5">
        <v>1082373.4571980326</v>
      </c>
      <c r="BI610" s="5">
        <v>1125995.5612664672</v>
      </c>
      <c r="BJ610" s="5">
        <v>1154535.3228532404</v>
      </c>
      <c r="BK610" s="5">
        <v>1202775.9171899203</v>
      </c>
      <c r="BL610" s="5">
        <v>1216380.5608962635</v>
      </c>
      <c r="BM610" s="5">
        <v>1262221.9395091797</v>
      </c>
      <c r="BN610" s="5">
        <v>1273367.3870986647</v>
      </c>
      <c r="BO610" s="5">
        <v>1317949.1774566048</v>
      </c>
      <c r="BP610" s="5">
        <v>1349691.4121914583</v>
      </c>
      <c r="BQ610" s="5">
        <v>1399544.9992592246</v>
      </c>
      <c r="BR610" s="5">
        <v>1413816.7448975604</v>
      </c>
      <c r="BS610" s="5">
        <v>1460850.5337251872</v>
      </c>
      <c r="BT610" s="5">
        <v>1472241.1811616409</v>
      </c>
      <c r="BU610" s="5">
        <v>1517803.7709074558</v>
      </c>
      <c r="BV610" s="5">
        <v>1552875.5743642969</v>
      </c>
      <c r="BW610" s="5">
        <v>1604389.7773956587</v>
      </c>
      <c r="BX610" s="5">
        <v>1619351.3928034406</v>
      </c>
      <c r="BY610" s="5">
        <v>1667607.8706679768</v>
      </c>
      <c r="BZ610" s="5">
        <v>1679249.1123480326</v>
      </c>
      <c r="CA610" s="5">
        <v>1725814.0790682551</v>
      </c>
      <c r="CB610" s="5">
        <v>1764346.5890292395</v>
      </c>
      <c r="CC610" s="5">
        <v>1817570.3459904541</v>
      </c>
      <c r="CD610" s="5">
        <v>1833245.2779126491</v>
      </c>
      <c r="CE610" s="5">
        <v>1882755.4787779259</v>
      </c>
      <c r="CF610" s="5">
        <v>0</v>
      </c>
    </row>
    <row r="611" spans="2:84" x14ac:dyDescent="0.3">
      <c r="B611" s="13">
        <v>611</v>
      </c>
      <c r="H611" s="1" t="s">
        <v>209</v>
      </c>
      <c r="I611" s="1" t="s">
        <v>459</v>
      </c>
      <c r="M611" s="53" t="s">
        <v>18</v>
      </c>
      <c r="P611" s="72"/>
      <c r="U611" s="5">
        <v>106843585.16961673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235689.99999999997</v>
      </c>
      <c r="AE611" s="5">
        <v>286194.99999999994</v>
      </c>
      <c r="AF611" s="5">
        <v>325050.17999999993</v>
      </c>
      <c r="AG611" s="5">
        <v>463433.87999999995</v>
      </c>
      <c r="AH611" s="5">
        <v>489982.67499999993</v>
      </c>
      <c r="AI611" s="5">
        <v>507558.41499999998</v>
      </c>
      <c r="AJ611" s="5">
        <v>636598.68999999994</v>
      </c>
      <c r="AK611" s="5">
        <v>662406.74499999988</v>
      </c>
      <c r="AL611" s="5">
        <v>690210.62291999988</v>
      </c>
      <c r="AM611" s="5">
        <v>824171.63373999996</v>
      </c>
      <c r="AN611" s="5">
        <v>852061.53850999987</v>
      </c>
      <c r="AO611" s="5">
        <v>870402.46292999992</v>
      </c>
      <c r="AP611" s="5">
        <v>1002281.6239799998</v>
      </c>
      <c r="AQ611" s="5">
        <v>1028657.4561899998</v>
      </c>
      <c r="AR611" s="5">
        <v>1062488.8569713598</v>
      </c>
      <c r="AS611" s="5">
        <v>1200557.5466466397</v>
      </c>
      <c r="AT611" s="5">
        <v>1229834.7203997397</v>
      </c>
      <c r="AU611" s="5">
        <v>1248965.9906960598</v>
      </c>
      <c r="AV611" s="5">
        <v>1383746.4932891598</v>
      </c>
      <c r="AW611" s="5">
        <v>1410702.5938077797</v>
      </c>
      <c r="AX611" s="5">
        <v>1450813.2713794864</v>
      </c>
      <c r="AY611" s="5">
        <v>1593105.5406504418</v>
      </c>
      <c r="AZ611" s="5">
        <v>1623817.5245079896</v>
      </c>
      <c r="BA611" s="5">
        <v>1643765.0388917683</v>
      </c>
      <c r="BB611" s="5">
        <v>1781510.7125419164</v>
      </c>
      <c r="BC611" s="5">
        <v>1809059.8472719463</v>
      </c>
      <c r="BD611" s="5">
        <v>1855709.7154147965</v>
      </c>
      <c r="BE611" s="5">
        <v>2002344.576537834</v>
      </c>
      <c r="BF611" s="5">
        <v>2034540.3319923286</v>
      </c>
      <c r="BG611" s="5">
        <v>2055330.745668591</v>
      </c>
      <c r="BH611" s="5">
        <v>2196106.8241390428</v>
      </c>
      <c r="BI611" s="5">
        <v>2224262.0398331331</v>
      </c>
      <c r="BJ611" s="5">
        <v>2277719.409364312</v>
      </c>
      <c r="BK611" s="5">
        <v>2428819.0669225967</v>
      </c>
      <c r="BL611" s="5">
        <v>2462549.0153241167</v>
      </c>
      <c r="BM611" s="5">
        <v>2484209.7612647703</v>
      </c>
      <c r="BN611" s="5">
        <v>2628082.9134615716</v>
      </c>
      <c r="BO611" s="5">
        <v>2656857.5439009322</v>
      </c>
      <c r="BP611" s="5">
        <v>2717399.366345346</v>
      </c>
      <c r="BQ611" s="5">
        <v>2873089.3001092449</v>
      </c>
      <c r="BR611" s="5">
        <v>2908405.3632018194</v>
      </c>
      <c r="BS611" s="5">
        <v>2930964.6734662778</v>
      </c>
      <c r="BT611" s="5">
        <v>3078003.0350114089</v>
      </c>
      <c r="BU611" s="5">
        <v>3107410.707320435</v>
      </c>
      <c r="BV611" s="5">
        <v>3175322.8252394134</v>
      </c>
      <c r="BW611" s="5">
        <v>3335731.8751277151</v>
      </c>
      <c r="BX611" s="5">
        <v>3372687.5166627248</v>
      </c>
      <c r="BY611" s="5">
        <v>3396174.4442802006</v>
      </c>
      <c r="BZ611" s="5">
        <v>3546447.6497793244</v>
      </c>
      <c r="CA611" s="5">
        <v>3576502.290879149</v>
      </c>
      <c r="CB611" s="5">
        <v>3652079.6950315083</v>
      </c>
      <c r="CC611" s="5">
        <v>3817340.1482257447</v>
      </c>
      <c r="CD611" s="5">
        <v>3855990.4166801195</v>
      </c>
      <c r="CE611" s="5">
        <v>3880434.8581079766</v>
      </c>
      <c r="CF611" s="5">
        <v>0</v>
      </c>
    </row>
    <row r="612" spans="2:84" x14ac:dyDescent="0.3">
      <c r="B612" s="13">
        <v>612</v>
      </c>
      <c r="H612" s="1" t="s">
        <v>209</v>
      </c>
      <c r="I612" s="1" t="s">
        <v>460</v>
      </c>
      <c r="M612" s="53" t="s">
        <v>18</v>
      </c>
      <c r="P612" s="72"/>
      <c r="U612" s="5">
        <v>37111074.147509024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273909.99999999994</v>
      </c>
      <c r="AF612" s="5">
        <v>338631.01999999996</v>
      </c>
      <c r="AG612" s="5">
        <v>379052.30999999994</v>
      </c>
      <c r="AH612" s="5">
        <v>399478.16999999993</v>
      </c>
      <c r="AI612" s="5">
        <v>427902.20199999999</v>
      </c>
      <c r="AJ612" s="5">
        <v>433900.83100000001</v>
      </c>
      <c r="AK612" s="5">
        <v>437899.91700000002</v>
      </c>
      <c r="AL612" s="5">
        <v>446673.91168399993</v>
      </c>
      <c r="AM612" s="5">
        <v>476735.04114599997</v>
      </c>
      <c r="AN612" s="5">
        <v>483833.41879599995</v>
      </c>
      <c r="AO612" s="5">
        <v>488404.37409399997</v>
      </c>
      <c r="AP612" s="5">
        <v>490447.90703999996</v>
      </c>
      <c r="AQ612" s="5">
        <v>519057.36828399997</v>
      </c>
      <c r="AR612" s="5">
        <v>533370.27303778392</v>
      </c>
      <c r="AS612" s="5">
        <v>539210.69019745197</v>
      </c>
      <c r="AT612" s="5">
        <v>542423.12398856389</v>
      </c>
      <c r="AU612" s="5">
        <v>572246.44380248792</v>
      </c>
      <c r="AV612" s="5">
        <v>578511.91581492394</v>
      </c>
      <c r="AW612" s="5">
        <v>582688.89715654799</v>
      </c>
      <c r="AX612" s="5">
        <v>593782.95959990134</v>
      </c>
      <c r="AY612" s="5">
        <v>625594.84949770966</v>
      </c>
      <c r="AZ612" s="5">
        <v>633284.67214763956</v>
      </c>
      <c r="BA612" s="5">
        <v>638196.80220538937</v>
      </c>
      <c r="BB612" s="5">
        <v>640331.23967095918</v>
      </c>
      <c r="BC612" s="5">
        <v>670213.36418893724</v>
      </c>
      <c r="BD612" s="5">
        <v>687135.18441597512</v>
      </c>
      <c r="BE612" s="5">
        <v>693658.02531075664</v>
      </c>
      <c r="BF612" s="5">
        <v>697295.10675208771</v>
      </c>
      <c r="BG612" s="5">
        <v>728585.95999734185</v>
      </c>
      <c r="BH612" s="5">
        <v>735130.145266779</v>
      </c>
      <c r="BI612" s="5">
        <v>739492.93544640392</v>
      </c>
      <c r="BJ612" s="5">
        <v>753096.11522647401</v>
      </c>
      <c r="BK612" s="5">
        <v>786755.04146227939</v>
      </c>
      <c r="BL612" s="5">
        <v>795074.88233482395</v>
      </c>
      <c r="BM612" s="5">
        <v>800349.49566199025</v>
      </c>
      <c r="BN612" s="5">
        <v>802578.88144377852</v>
      </c>
      <c r="BO612" s="5">
        <v>833790.28238881426</v>
      </c>
      <c r="BP612" s="5">
        <v>853524.80532920407</v>
      </c>
      <c r="BQ612" s="5">
        <v>860779.22666314314</v>
      </c>
      <c r="BR612" s="5">
        <v>864872.37895850639</v>
      </c>
      <c r="BS612" s="5">
        <v>897702.31398112059</v>
      </c>
      <c r="BT612" s="5">
        <v>904537.6107880834</v>
      </c>
      <c r="BU612" s="5">
        <v>909094.47532605869</v>
      </c>
      <c r="BV612" s="5">
        <v>925408.0503720101</v>
      </c>
      <c r="BW612" s="5">
        <v>961015.38987174851</v>
      </c>
      <c r="BX612" s="5">
        <v>970006.08360517374</v>
      </c>
      <c r="BY612" s="5">
        <v>975665.70936133899</v>
      </c>
      <c r="BZ612" s="5">
        <v>977994.26714024437</v>
      </c>
      <c r="CA612" s="5">
        <v>1010594.076044919</v>
      </c>
      <c r="CB612" s="5">
        <v>1033358.0568914977</v>
      </c>
      <c r="CC612" s="5">
        <v>1041396.238344279</v>
      </c>
      <c r="CD612" s="5">
        <v>1045978.8400531646</v>
      </c>
      <c r="CE612" s="5">
        <v>1080422.8667187323</v>
      </c>
      <c r="CF612" s="5">
        <v>0</v>
      </c>
    </row>
    <row r="613" spans="2:84" x14ac:dyDescent="0.3">
      <c r="B613" s="13">
        <v>613</v>
      </c>
      <c r="H613" s="1" t="s">
        <v>209</v>
      </c>
      <c r="I613" s="1" t="s">
        <v>461</v>
      </c>
      <c r="M613" s="53" t="s">
        <v>18</v>
      </c>
      <c r="P613" s="72"/>
      <c r="U613" s="5">
        <v>46690115.547433034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218340.08</v>
      </c>
      <c r="AG613" s="5">
        <v>265127.24</v>
      </c>
      <c r="AH613" s="5">
        <v>296318.68</v>
      </c>
      <c r="AI613" s="5">
        <v>355582.41599999997</v>
      </c>
      <c r="AJ613" s="5">
        <v>364939.848</v>
      </c>
      <c r="AK613" s="5">
        <v>371178.136</v>
      </c>
      <c r="AL613" s="5">
        <v>424690.17046399997</v>
      </c>
      <c r="AM613" s="5">
        <v>435488.64699199994</v>
      </c>
      <c r="AN613" s="5">
        <v>442687.63134399994</v>
      </c>
      <c r="AO613" s="5">
        <v>490915.83587199997</v>
      </c>
      <c r="AP613" s="5">
        <v>500479.13137599995</v>
      </c>
      <c r="AQ613" s="5">
        <v>506854.66171199991</v>
      </c>
      <c r="AR613" s="5">
        <v>563507.62427769601</v>
      </c>
      <c r="AS613" s="5">
        <v>574964.45229148795</v>
      </c>
      <c r="AT613" s="5">
        <v>582602.33763401606</v>
      </c>
      <c r="AU613" s="5">
        <v>632031.82432902395</v>
      </c>
      <c r="AV613" s="5">
        <v>641805.51233411185</v>
      </c>
      <c r="AW613" s="5">
        <v>648321.30433750385</v>
      </c>
      <c r="AX613" s="5">
        <v>708227.49601669004</v>
      </c>
      <c r="AY613" s="5">
        <v>720366.41651900928</v>
      </c>
      <c r="AZ613" s="5">
        <v>728459.03018722218</v>
      </c>
      <c r="BA613" s="5">
        <v>779119.31301359506</v>
      </c>
      <c r="BB613" s="5">
        <v>789108.02215479501</v>
      </c>
      <c r="BC613" s="5">
        <v>795767.16158226156</v>
      </c>
      <c r="BD613" s="5">
        <v>859042.30442204932</v>
      </c>
      <c r="BE613" s="5">
        <v>871887.78437763243</v>
      </c>
      <c r="BF613" s="5">
        <v>880451.43768135458</v>
      </c>
      <c r="BG613" s="5">
        <v>932372.74779731187</v>
      </c>
      <c r="BH613" s="5">
        <v>942581.20853961818</v>
      </c>
      <c r="BI613" s="5">
        <v>949386.84903448902</v>
      </c>
      <c r="BJ613" s="5">
        <v>1016150.1822891724</v>
      </c>
      <c r="BK613" s="5">
        <v>1029727.4350764398</v>
      </c>
      <c r="BL613" s="5">
        <v>1038778.936934618</v>
      </c>
      <c r="BM613" s="5">
        <v>1091992.2399640135</v>
      </c>
      <c r="BN613" s="5">
        <v>1102425.2868426507</v>
      </c>
      <c r="BO613" s="5">
        <v>1109380.6514284087</v>
      </c>
      <c r="BP613" s="5">
        <v>1179755.0303071088</v>
      </c>
      <c r="BQ613" s="5">
        <v>1194090.036718356</v>
      </c>
      <c r="BR613" s="5">
        <v>1203646.7076591877</v>
      </c>
      <c r="BS613" s="5">
        <v>1258183.7213761164</v>
      </c>
      <c r="BT613" s="5">
        <v>1268846.2952860836</v>
      </c>
      <c r="BU613" s="5">
        <v>1275954.6778927282</v>
      </c>
      <c r="BV613" s="5">
        <v>1350066.6749496064</v>
      </c>
      <c r="BW613" s="5">
        <v>1365186.2047539398</v>
      </c>
      <c r="BX613" s="5">
        <v>1375265.891290162</v>
      </c>
      <c r="BY613" s="5">
        <v>1431159.1037262094</v>
      </c>
      <c r="BZ613" s="5">
        <v>1442056.2542621957</v>
      </c>
      <c r="CA613" s="5">
        <v>1449321.0212861868</v>
      </c>
      <c r="CB613" s="5">
        <v>1527301.0305217048</v>
      </c>
      <c r="CC613" s="5">
        <v>1543232.6646053169</v>
      </c>
      <c r="CD613" s="5">
        <v>1553853.7539943918</v>
      </c>
      <c r="CE613" s="5">
        <v>1611136.4419785601</v>
      </c>
      <c r="CF613" s="5">
        <v>0</v>
      </c>
    </row>
    <row r="614" spans="2:84" x14ac:dyDescent="0.3">
      <c r="B614" s="13">
        <v>614</v>
      </c>
      <c r="H614" s="1" t="s">
        <v>209</v>
      </c>
      <c r="I614" s="1" t="s">
        <v>448</v>
      </c>
      <c r="M614" s="53" t="s">
        <v>18</v>
      </c>
      <c r="P614" s="72"/>
      <c r="U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v>0</v>
      </c>
      <c r="BL614" s="5">
        <v>0</v>
      </c>
      <c r="BM614" s="5">
        <v>0</v>
      </c>
      <c r="BN614" s="5">
        <v>0</v>
      </c>
      <c r="BO614" s="5">
        <v>0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  <c r="CF614" s="5">
        <v>0</v>
      </c>
    </row>
    <row r="615" spans="2:84" x14ac:dyDescent="0.3">
      <c r="B615" s="13">
        <v>615</v>
      </c>
    </row>
    <row r="616" spans="2:84" x14ac:dyDescent="0.3">
      <c r="B616" s="13">
        <v>616</v>
      </c>
      <c r="H616" s="1" t="s">
        <v>146</v>
      </c>
      <c r="M616" s="53" t="s">
        <v>18</v>
      </c>
      <c r="P616" s="72" t="s">
        <v>58</v>
      </c>
      <c r="U616" s="5">
        <v>183544698.85520408</v>
      </c>
      <c r="X616" s="5">
        <v>0</v>
      </c>
      <c r="Y616" s="5">
        <v>0</v>
      </c>
      <c r="Z616" s="5">
        <v>24500</v>
      </c>
      <c r="AA616" s="5">
        <v>116450</v>
      </c>
      <c r="AB616" s="5">
        <v>271500</v>
      </c>
      <c r="AC616" s="5">
        <v>441800</v>
      </c>
      <c r="AD616" s="5">
        <v>626790</v>
      </c>
      <c r="AE616" s="5">
        <v>832812</v>
      </c>
      <c r="AF616" s="5">
        <v>1009535</v>
      </c>
      <c r="AG616" s="5">
        <v>1133067</v>
      </c>
      <c r="AH616" s="5">
        <v>1216197</v>
      </c>
      <c r="AI616" s="5">
        <v>1294278</v>
      </c>
      <c r="AJ616" s="5">
        <v>1387325.46</v>
      </c>
      <c r="AK616" s="5">
        <v>1475920.62</v>
      </c>
      <c r="AL616" s="5">
        <v>1563853.8</v>
      </c>
      <c r="AM616" s="5">
        <v>1665732.42</v>
      </c>
      <c r="AN616" s="5">
        <v>1751253.3</v>
      </c>
      <c r="AO616" s="5">
        <v>1824757.56</v>
      </c>
      <c r="AP616" s="5">
        <v>1919832.4331999999</v>
      </c>
      <c r="AQ616" s="5">
        <v>2018950.3008000001</v>
      </c>
      <c r="AR616" s="5">
        <v>2113555.9535999997</v>
      </c>
      <c r="AS616" s="5">
        <v>2213732.9484000001</v>
      </c>
      <c r="AT616" s="5">
        <v>2300221.4003999997</v>
      </c>
      <c r="AU616" s="5">
        <v>2381456.8728</v>
      </c>
      <c r="AV616" s="5">
        <v>2480060.0753279999</v>
      </c>
      <c r="AW616" s="5">
        <v>2577537.336168</v>
      </c>
      <c r="AX616" s="5">
        <v>2677575.2919120002</v>
      </c>
      <c r="AY616" s="5">
        <v>2788615.8522000001</v>
      </c>
      <c r="AZ616" s="5">
        <v>2877591.7757519996</v>
      </c>
      <c r="BA616" s="5">
        <v>2954065.6078559998</v>
      </c>
      <c r="BB616" s="5">
        <v>3054814.06358016</v>
      </c>
      <c r="BC616" s="5">
        <v>3163345.2065347205</v>
      </c>
      <c r="BD616" s="5">
        <v>3270496.2484852797</v>
      </c>
      <c r="BE616" s="5">
        <v>3379867.358796</v>
      </c>
      <c r="BF616" s="5">
        <v>3469849.9442567998</v>
      </c>
      <c r="BG616" s="5">
        <v>3554367.3297417602</v>
      </c>
      <c r="BH616" s="5">
        <v>3658823.3104517087</v>
      </c>
      <c r="BI616" s="5">
        <v>3765755.7444032351</v>
      </c>
      <c r="BJ616" s="5">
        <v>3878733.0207522819</v>
      </c>
      <c r="BK616" s="5">
        <v>3999509.5238951328</v>
      </c>
      <c r="BL616" s="5">
        <v>4092080.074758634</v>
      </c>
      <c r="BM616" s="5">
        <v>4171643.4496796355</v>
      </c>
      <c r="BN616" s="5">
        <v>4278368.7359908652</v>
      </c>
      <c r="BO616" s="5">
        <v>4396911.9707298521</v>
      </c>
      <c r="BP616" s="5">
        <v>4517467.6577120619</v>
      </c>
      <c r="BQ616" s="5">
        <v>4636612.2631829362</v>
      </c>
      <c r="BR616" s="5">
        <v>4730230.1450963514</v>
      </c>
      <c r="BS616" s="5">
        <v>4818162.0329549043</v>
      </c>
      <c r="BT616" s="5">
        <v>4928782.7601208659</v>
      </c>
      <c r="BU616" s="5">
        <v>5045775.2466852758</v>
      </c>
      <c r="BV616" s="5">
        <v>5172574.0627944106</v>
      </c>
      <c r="BW616" s="5">
        <v>5303691.9370139055</v>
      </c>
      <c r="BX616" s="5">
        <v>5400002.338132292</v>
      </c>
      <c r="BY616" s="5">
        <v>5482780.0734001016</v>
      </c>
      <c r="BZ616" s="5">
        <v>5595800.680610342</v>
      </c>
      <c r="CA616" s="5">
        <v>5724987.8439596519</v>
      </c>
      <c r="CB616" s="5">
        <v>5859856.3836474419</v>
      </c>
      <c r="CC616" s="5">
        <v>5989385.6715360032</v>
      </c>
      <c r="CD616" s="5">
        <v>6086785.7158787223</v>
      </c>
      <c r="CE616" s="5">
        <v>6178270.0520067606</v>
      </c>
      <c r="CF616" s="5">
        <v>0</v>
      </c>
    </row>
    <row r="617" spans="2:84" s="2" customFormat="1" x14ac:dyDescent="0.3">
      <c r="B617" s="126">
        <v>617</v>
      </c>
      <c r="H617" s="2" t="s">
        <v>146</v>
      </c>
      <c r="I617" s="2" t="s">
        <v>457</v>
      </c>
      <c r="M617" s="127" t="s">
        <v>18</v>
      </c>
      <c r="O617" s="8"/>
      <c r="P617" s="72"/>
      <c r="Q617" s="129"/>
      <c r="U617" s="130">
        <v>54784152.441864535</v>
      </c>
      <c r="X617" s="130">
        <v>0</v>
      </c>
      <c r="Y617" s="130">
        <v>0</v>
      </c>
      <c r="Z617" s="130">
        <v>24500</v>
      </c>
      <c r="AA617" s="130">
        <v>102950</v>
      </c>
      <c r="AB617" s="130">
        <v>203500</v>
      </c>
      <c r="AC617" s="130">
        <v>261600</v>
      </c>
      <c r="AD617" s="130">
        <v>285286</v>
      </c>
      <c r="AE617" s="130">
        <v>310463</v>
      </c>
      <c r="AF617" s="130">
        <v>336198</v>
      </c>
      <c r="AG617" s="130">
        <v>360672</v>
      </c>
      <c r="AH617" s="130">
        <v>384132</v>
      </c>
      <c r="AI617" s="130">
        <v>407592</v>
      </c>
      <c r="AJ617" s="130">
        <v>432051.6</v>
      </c>
      <c r="AK617" s="130">
        <v>458662.38</v>
      </c>
      <c r="AL617" s="130">
        <v>486019.8</v>
      </c>
      <c r="AM617" s="130">
        <v>511460.64</v>
      </c>
      <c r="AN617" s="130">
        <v>535389.84000000008</v>
      </c>
      <c r="AO617" s="130">
        <v>559319.04000000004</v>
      </c>
      <c r="AP617" s="130">
        <v>584573.70959999983</v>
      </c>
      <c r="AQ617" s="130">
        <v>612665.54999999993</v>
      </c>
      <c r="AR617" s="130">
        <v>641699.99280000012</v>
      </c>
      <c r="AS617" s="130">
        <v>668136.55680000002</v>
      </c>
      <c r="AT617" s="130">
        <v>692544.34080000001</v>
      </c>
      <c r="AU617" s="130">
        <v>716952.12479999999</v>
      </c>
      <c r="AV617" s="130">
        <v>743023.88294399995</v>
      </c>
      <c r="AW617" s="130">
        <v>772645.38184800011</v>
      </c>
      <c r="AX617" s="130">
        <v>803412.98539200006</v>
      </c>
      <c r="AY617" s="130">
        <v>830874.9260160001</v>
      </c>
      <c r="AZ617" s="130">
        <v>855770.8656959997</v>
      </c>
      <c r="BA617" s="130">
        <v>880666.80537599989</v>
      </c>
      <c r="BB617" s="130">
        <v>907578.23373792006</v>
      </c>
      <c r="BC617" s="130">
        <v>938779.34074992</v>
      </c>
      <c r="BD617" s="130">
        <v>971337.81769056013</v>
      </c>
      <c r="BE617" s="130">
        <v>999855.57537791994</v>
      </c>
      <c r="BF617" s="130">
        <v>1025249.4338515201</v>
      </c>
      <c r="BG617" s="130">
        <v>1050643.2923251202</v>
      </c>
      <c r="BH617" s="130">
        <v>1078417.5490104191</v>
      </c>
      <c r="BI617" s="130">
        <v>1111249.5998551778</v>
      </c>
      <c r="BJ617" s="130">
        <v>1145658.2780869058</v>
      </c>
      <c r="BK617" s="130">
        <v>1175263.1007439103</v>
      </c>
      <c r="BL617" s="130">
        <v>1201164.8363869826</v>
      </c>
      <c r="BM617" s="130">
        <v>1227066.5720300544</v>
      </c>
      <c r="BN617" s="130">
        <v>1255727.4056003233</v>
      </c>
      <c r="BO617" s="130">
        <v>1290243.1575883455</v>
      </c>
      <c r="BP617" s="130">
        <v>1326563.0217720286</v>
      </c>
      <c r="BQ617" s="130">
        <v>1357286.9848943893</v>
      </c>
      <c r="BR617" s="130">
        <v>1383706.7552503222</v>
      </c>
      <c r="BS617" s="130">
        <v>1410126.525606256</v>
      </c>
      <c r="BT617" s="130">
        <v>1439698.2894342188</v>
      </c>
      <c r="BU617" s="130">
        <v>1475951.9577908979</v>
      </c>
      <c r="BV617" s="130">
        <v>1514245.6918933222</v>
      </c>
      <c r="BW617" s="130">
        <v>1546121.7191705895</v>
      </c>
      <c r="BX617" s="130">
        <v>1573069.8849336419</v>
      </c>
      <c r="BY617" s="130">
        <v>1600018.0506966938</v>
      </c>
      <c r="BZ617" s="130">
        <v>1630525.7176592308</v>
      </c>
      <c r="CA617" s="130">
        <v>1668573.012738517</v>
      </c>
      <c r="CB617" s="130">
        <v>1708905.0436107584</v>
      </c>
      <c r="CC617" s="130">
        <v>1741966.9280238803</v>
      </c>
      <c r="CD617" s="130">
        <v>1769454.0571021931</v>
      </c>
      <c r="CE617" s="130">
        <v>1796941.1861805068</v>
      </c>
      <c r="CF617" s="130">
        <v>0</v>
      </c>
    </row>
    <row r="618" spans="2:84" x14ac:dyDescent="0.3">
      <c r="B618" s="13">
        <v>618</v>
      </c>
      <c r="H618" s="1" t="s">
        <v>146</v>
      </c>
      <c r="I618" s="1" t="s">
        <v>462</v>
      </c>
      <c r="M618" s="53" t="s">
        <v>18</v>
      </c>
      <c r="U618" s="5">
        <v>19230396.863949317</v>
      </c>
      <c r="X618" s="5">
        <v>0</v>
      </c>
      <c r="Y618" s="5">
        <v>0</v>
      </c>
      <c r="Z618" s="5">
        <v>17500</v>
      </c>
      <c r="AA618" s="5">
        <v>47750</v>
      </c>
      <c r="AB618" s="5">
        <v>74850</v>
      </c>
      <c r="AC618" s="5">
        <v>93200</v>
      </c>
      <c r="AD618" s="5">
        <v>101690</v>
      </c>
      <c r="AE618" s="5">
        <v>110523</v>
      </c>
      <c r="AF618" s="5">
        <v>119245</v>
      </c>
      <c r="AG618" s="5">
        <v>127704</v>
      </c>
      <c r="AH618" s="5">
        <v>135864</v>
      </c>
      <c r="AI618" s="5">
        <v>144024</v>
      </c>
      <c r="AJ618" s="5">
        <v>152898</v>
      </c>
      <c r="AK618" s="5">
        <v>162256.5</v>
      </c>
      <c r="AL618" s="5">
        <v>171428.34</v>
      </c>
      <c r="AM618" s="5">
        <v>180197.28</v>
      </c>
      <c r="AN618" s="5">
        <v>188520.47999999998</v>
      </c>
      <c r="AO618" s="5">
        <v>196843.68</v>
      </c>
      <c r="AP618" s="5">
        <v>206113.64399999997</v>
      </c>
      <c r="AQ618" s="5">
        <v>216015.13079999998</v>
      </c>
      <c r="AR618" s="5">
        <v>225651.3156</v>
      </c>
      <c r="AS618" s="5">
        <v>234739.2096</v>
      </c>
      <c r="AT618" s="5">
        <v>243228.87359999999</v>
      </c>
      <c r="AU618" s="5">
        <v>251718.53759999998</v>
      </c>
      <c r="AV618" s="5">
        <v>261396.75455999997</v>
      </c>
      <c r="AW618" s="5">
        <v>271859.20423200005</v>
      </c>
      <c r="AX618" s="5">
        <v>281974.63888799999</v>
      </c>
      <c r="AY618" s="5">
        <v>291390.73747200001</v>
      </c>
      <c r="AZ618" s="5">
        <v>300050.19475199998</v>
      </c>
      <c r="BA618" s="5">
        <v>308709.65203200001</v>
      </c>
      <c r="BB618" s="5">
        <v>318808.74408480001</v>
      </c>
      <c r="BC618" s="5">
        <v>329850.63454896002</v>
      </c>
      <c r="BD618" s="5">
        <v>340460.63458128006</v>
      </c>
      <c r="BE618" s="5">
        <v>350214.43077504006</v>
      </c>
      <c r="BF618" s="5">
        <v>359047.07720063999</v>
      </c>
      <c r="BG618" s="5">
        <v>367879.72362623998</v>
      </c>
      <c r="BH618" s="5">
        <v>378412.65448876802</v>
      </c>
      <c r="BI618" s="5">
        <v>390052.97839690564</v>
      </c>
      <c r="BJ618" s="5">
        <v>401173.28024673607</v>
      </c>
      <c r="BK618" s="5">
        <v>411274.51551521284</v>
      </c>
      <c r="BL618" s="5">
        <v>420283.81486932485</v>
      </c>
      <c r="BM618" s="5">
        <v>429293.1142234368</v>
      </c>
      <c r="BN618" s="5">
        <v>440273.19781126082</v>
      </c>
      <c r="BO618" s="5">
        <v>452531.47574494948</v>
      </c>
      <c r="BP618" s="5">
        <v>464178.24748497771</v>
      </c>
      <c r="BQ618" s="5">
        <v>474636.91787268239</v>
      </c>
      <c r="BR618" s="5">
        <v>483826.40321387665</v>
      </c>
      <c r="BS618" s="5">
        <v>493015.88855507091</v>
      </c>
      <c r="BT618" s="5">
        <v>504456.79780485766</v>
      </c>
      <c r="BU618" s="5">
        <v>517353.09179555625</v>
      </c>
      <c r="BV618" s="5">
        <v>529542.94410065038</v>
      </c>
      <c r="BW618" s="5">
        <v>540369.30651824479</v>
      </c>
      <c r="BX618" s="5">
        <v>549742.58156626299</v>
      </c>
      <c r="BY618" s="5">
        <v>559115.85661428107</v>
      </c>
      <c r="BZ618" s="5">
        <v>571031.63251907413</v>
      </c>
      <c r="CA618" s="5">
        <v>584586.55989788938</v>
      </c>
      <c r="CB618" s="5">
        <v>597336.55728195596</v>
      </c>
      <c r="CC618" s="5">
        <v>608541.13594248064</v>
      </c>
      <c r="CD618" s="5">
        <v>618101.87649145909</v>
      </c>
      <c r="CE618" s="5">
        <v>627662.61704043765</v>
      </c>
      <c r="CF618" s="5">
        <v>0</v>
      </c>
    </row>
    <row r="619" spans="2:84" x14ac:dyDescent="0.3">
      <c r="B619" s="13">
        <v>619</v>
      </c>
      <c r="H619" s="1" t="s">
        <v>146</v>
      </c>
      <c r="I619" s="1" t="s">
        <v>463</v>
      </c>
      <c r="M619" s="53" t="s">
        <v>18</v>
      </c>
      <c r="U619" s="5">
        <v>16279766.641700631</v>
      </c>
      <c r="X619" s="5">
        <v>0</v>
      </c>
      <c r="Y619" s="5">
        <v>0</v>
      </c>
      <c r="Z619" s="5">
        <v>7000</v>
      </c>
      <c r="AA619" s="5">
        <v>35700</v>
      </c>
      <c r="AB619" s="5">
        <v>66200</v>
      </c>
      <c r="AC619" s="5">
        <v>78400</v>
      </c>
      <c r="AD619" s="5">
        <v>85396</v>
      </c>
      <c r="AE619" s="5">
        <v>92994</v>
      </c>
      <c r="AF619" s="5">
        <v>100620</v>
      </c>
      <c r="AG619" s="5">
        <v>107712</v>
      </c>
      <c r="AH619" s="5">
        <v>114648</v>
      </c>
      <c r="AI619" s="5">
        <v>121584</v>
      </c>
      <c r="AJ619" s="5">
        <v>128805.6</v>
      </c>
      <c r="AK619" s="5">
        <v>136898.28</v>
      </c>
      <c r="AL619" s="5">
        <v>145007.28</v>
      </c>
      <c r="AM619" s="5">
        <v>152314.56</v>
      </c>
      <c r="AN619" s="5">
        <v>159389.28</v>
      </c>
      <c r="AO619" s="5">
        <v>166464</v>
      </c>
      <c r="AP619" s="5">
        <v>173917.42559999999</v>
      </c>
      <c r="AQ619" s="5">
        <v>182521.53359999997</v>
      </c>
      <c r="AR619" s="5">
        <v>191129.80320000002</v>
      </c>
      <c r="AS619" s="5">
        <v>198658.13759999999</v>
      </c>
      <c r="AT619" s="5">
        <v>205874.35199999998</v>
      </c>
      <c r="AU619" s="5">
        <v>213090.56639999998</v>
      </c>
      <c r="AV619" s="5">
        <v>220782.20198399998</v>
      </c>
      <c r="AW619" s="5">
        <v>229914.958032</v>
      </c>
      <c r="AX619" s="5">
        <v>239039.22441599998</v>
      </c>
      <c r="AY619" s="5">
        <v>246794.53247999997</v>
      </c>
      <c r="AZ619" s="5">
        <v>254155.07116799999</v>
      </c>
      <c r="BA619" s="5">
        <v>261515.609856</v>
      </c>
      <c r="BB619" s="5">
        <v>269452.00245312002</v>
      </c>
      <c r="BC619" s="5">
        <v>279131.11082783999</v>
      </c>
      <c r="BD619" s="5">
        <v>288788.57055936003</v>
      </c>
      <c r="BE619" s="5">
        <v>296776.91990015999</v>
      </c>
      <c r="BF619" s="5">
        <v>304284.66936191998</v>
      </c>
      <c r="BG619" s="5">
        <v>311792.41882368003</v>
      </c>
      <c r="BH619" s="5">
        <v>319980.28206021118</v>
      </c>
      <c r="BI619" s="5">
        <v>330223.94375230081</v>
      </c>
      <c r="BJ619" s="5">
        <v>340432.274858688</v>
      </c>
      <c r="BK619" s="5">
        <v>348659.88500413444</v>
      </c>
      <c r="BL619" s="5">
        <v>356317.78945512965</v>
      </c>
      <c r="BM619" s="5">
        <v>363975.6939061248</v>
      </c>
      <c r="BN619" s="5">
        <v>372421.91205060482</v>
      </c>
      <c r="BO619" s="5">
        <v>383248.8375494089</v>
      </c>
      <c r="BP619" s="5">
        <v>394026.21190176532</v>
      </c>
      <c r="BQ619" s="5">
        <v>402499.45794430765</v>
      </c>
      <c r="BR619" s="5">
        <v>410310.52048432268</v>
      </c>
      <c r="BS619" s="5">
        <v>418121.58302433789</v>
      </c>
      <c r="BT619" s="5">
        <v>426833.21512778994</v>
      </c>
      <c r="BU619" s="5">
        <v>438262.63752090035</v>
      </c>
      <c r="BV619" s="5">
        <v>449627.73351662239</v>
      </c>
      <c r="BW619" s="5">
        <v>458353.14984808629</v>
      </c>
      <c r="BX619" s="5">
        <v>466320.43363890168</v>
      </c>
      <c r="BY619" s="5">
        <v>474287.71742971707</v>
      </c>
      <c r="BZ619" s="5">
        <v>483272.00156324246</v>
      </c>
      <c r="CA619" s="5">
        <v>495323.68995623174</v>
      </c>
      <c r="CB619" s="5">
        <v>507295.70551131293</v>
      </c>
      <c r="CC619" s="5">
        <v>516279.98964483826</v>
      </c>
      <c r="CD619" s="5">
        <v>524406.61911147006</v>
      </c>
      <c r="CE619" s="5">
        <v>532533.24857810175</v>
      </c>
      <c r="CF619" s="5">
        <v>0</v>
      </c>
    </row>
    <row r="620" spans="2:84" x14ac:dyDescent="0.3">
      <c r="B620" s="13">
        <v>620</v>
      </c>
      <c r="H620" s="1" t="s">
        <v>146</v>
      </c>
      <c r="I620" s="1" t="s">
        <v>464</v>
      </c>
      <c r="M620" s="53" t="s">
        <v>18</v>
      </c>
      <c r="U620" s="5">
        <v>7057187.0666573914</v>
      </c>
      <c r="X620" s="5">
        <v>0</v>
      </c>
      <c r="Y620" s="5">
        <v>0</v>
      </c>
      <c r="Z620" s="5">
        <v>0</v>
      </c>
      <c r="AA620" s="5">
        <v>7500</v>
      </c>
      <c r="AB620" s="5">
        <v>23250</v>
      </c>
      <c r="AC620" s="5">
        <v>33000</v>
      </c>
      <c r="AD620" s="5">
        <v>36000</v>
      </c>
      <c r="AE620" s="5">
        <v>39210</v>
      </c>
      <c r="AF620" s="5">
        <v>42645</v>
      </c>
      <c r="AG620" s="5">
        <v>45900</v>
      </c>
      <c r="AH620" s="5">
        <v>48960</v>
      </c>
      <c r="AI620" s="5">
        <v>52020</v>
      </c>
      <c r="AJ620" s="5">
        <v>55080</v>
      </c>
      <c r="AK620" s="5">
        <v>58446</v>
      </c>
      <c r="AL620" s="5">
        <v>62133.3</v>
      </c>
      <c r="AM620" s="5">
        <v>65545.200000000012</v>
      </c>
      <c r="AN620" s="5">
        <v>68666.400000000009</v>
      </c>
      <c r="AO620" s="5">
        <v>71787.600000000006</v>
      </c>
      <c r="AP620" s="5">
        <v>74908.800000000003</v>
      </c>
      <c r="AQ620" s="5">
        <v>78435.755999999994</v>
      </c>
      <c r="AR620" s="5">
        <v>82384.073999999993</v>
      </c>
      <c r="AS620" s="5">
        <v>85957.847999999998</v>
      </c>
      <c r="AT620" s="5">
        <v>89141.472000000009</v>
      </c>
      <c r="AU620" s="5">
        <v>92325.09599999999</v>
      </c>
      <c r="AV620" s="5">
        <v>95508.719999999987</v>
      </c>
      <c r="AW620" s="5">
        <v>99201.723839999991</v>
      </c>
      <c r="AX620" s="5">
        <v>103420.02563999999</v>
      </c>
      <c r="AY620" s="5">
        <v>107160.78384</v>
      </c>
      <c r="AZ620" s="5">
        <v>110408.08032000001</v>
      </c>
      <c r="BA620" s="5">
        <v>113655.3768</v>
      </c>
      <c r="BB620" s="5">
        <v>116902.67328</v>
      </c>
      <c r="BC620" s="5">
        <v>120766.9560912</v>
      </c>
      <c r="BD620" s="5">
        <v>125264.46171600001</v>
      </c>
      <c r="BE620" s="5">
        <v>129177.45397440001</v>
      </c>
      <c r="BF620" s="5">
        <v>132489.69638400001</v>
      </c>
      <c r="BG620" s="5">
        <v>135801.93879360001</v>
      </c>
      <c r="BH620" s="5">
        <v>139114.18120320002</v>
      </c>
      <c r="BI620" s="5">
        <v>143155.11694291202</v>
      </c>
      <c r="BJ620" s="5">
        <v>147941.30722478399</v>
      </c>
      <c r="BK620" s="5">
        <v>152031.92660064</v>
      </c>
      <c r="BL620" s="5">
        <v>155410.413858432</v>
      </c>
      <c r="BM620" s="5">
        <v>158788.90111622401</v>
      </c>
      <c r="BN620" s="5">
        <v>162167.38837401601</v>
      </c>
      <c r="BO620" s="5">
        <v>166390.49744625599</v>
      </c>
      <c r="BP620" s="5">
        <v>171475.12076923292</v>
      </c>
      <c r="BQ620" s="5">
        <v>175748.9071503398</v>
      </c>
      <c r="BR620" s="5">
        <v>179194.96415328764</v>
      </c>
      <c r="BS620" s="5">
        <v>182641.02115623548</v>
      </c>
      <c r="BT620" s="5">
        <v>186087.07815918332</v>
      </c>
      <c r="BU620" s="5">
        <v>190498.03112295654</v>
      </c>
      <c r="BV620" s="5">
        <v>195891.11033256992</v>
      </c>
      <c r="BW620" s="5">
        <v>200353.7541513874</v>
      </c>
      <c r="BX620" s="5">
        <v>203868.7322943942</v>
      </c>
      <c r="BY620" s="5">
        <v>207383.71043740099</v>
      </c>
      <c r="BZ620" s="5">
        <v>210898.68858040779</v>
      </c>
      <c r="CA620" s="5">
        <v>215503.30994774669</v>
      </c>
      <c r="CB620" s="5">
        <v>221215.14943013273</v>
      </c>
      <c r="CC620" s="5">
        <v>225872.49546961676</v>
      </c>
      <c r="CD620" s="5">
        <v>229457.77317548369</v>
      </c>
      <c r="CE620" s="5">
        <v>233043.05088135059</v>
      </c>
      <c r="CF620" s="5">
        <v>0</v>
      </c>
    </row>
    <row r="621" spans="2:84" x14ac:dyDescent="0.3">
      <c r="B621" s="13">
        <v>621</v>
      </c>
      <c r="H621" s="1" t="s">
        <v>146</v>
      </c>
      <c r="I621" s="1" t="s">
        <v>465</v>
      </c>
      <c r="M621" s="53" t="s">
        <v>18</v>
      </c>
      <c r="U621" s="5">
        <v>2097586.4791860268</v>
      </c>
      <c r="X621" s="5">
        <v>0</v>
      </c>
      <c r="Y621" s="5">
        <v>0</v>
      </c>
      <c r="Z621" s="5">
        <v>0</v>
      </c>
      <c r="AA621" s="5">
        <v>1000</v>
      </c>
      <c r="AB621" s="5">
        <v>5600</v>
      </c>
      <c r="AC621" s="5">
        <v>9650</v>
      </c>
      <c r="AD621" s="5">
        <v>10550</v>
      </c>
      <c r="AE621" s="5">
        <v>11478</v>
      </c>
      <c r="AF621" s="5">
        <v>12506</v>
      </c>
      <c r="AG621" s="5">
        <v>13515</v>
      </c>
      <c r="AH621" s="5">
        <v>14433</v>
      </c>
      <c r="AI621" s="5">
        <v>15351</v>
      </c>
      <c r="AJ621" s="5">
        <v>16269</v>
      </c>
      <c r="AK621" s="5">
        <v>17227.8</v>
      </c>
      <c r="AL621" s="5">
        <v>18331.440000000002</v>
      </c>
      <c r="AM621" s="5">
        <v>19403.460000000003</v>
      </c>
      <c r="AN621" s="5">
        <v>20339.82</v>
      </c>
      <c r="AO621" s="5">
        <v>21276.18</v>
      </c>
      <c r="AP621" s="5">
        <v>22212.54</v>
      </c>
      <c r="AQ621" s="5">
        <v>23203.000800000002</v>
      </c>
      <c r="AR621" s="5">
        <v>24384.895199999999</v>
      </c>
      <c r="AS621" s="5">
        <v>25522.052399999997</v>
      </c>
      <c r="AT621" s="5">
        <v>26477.139599999999</v>
      </c>
      <c r="AU621" s="5">
        <v>27432.2268</v>
      </c>
      <c r="AV621" s="5">
        <v>28387.313999999998</v>
      </c>
      <c r="AW621" s="5">
        <v>29410.318511999998</v>
      </c>
      <c r="AX621" s="5">
        <v>30673.156032000003</v>
      </c>
      <c r="AY621" s="5">
        <v>31877.627112000002</v>
      </c>
      <c r="AZ621" s="5">
        <v>32851.816055999996</v>
      </c>
      <c r="BA621" s="5">
        <v>33826.004999999997</v>
      </c>
      <c r="BB621" s="5">
        <v>34800.193943999999</v>
      </c>
      <c r="BC621" s="5">
        <v>35856.647732160003</v>
      </c>
      <c r="BD621" s="5">
        <v>37203.193339200006</v>
      </c>
      <c r="BE621" s="5">
        <v>38477.21599152001</v>
      </c>
      <c r="BF621" s="5">
        <v>39470.888714400004</v>
      </c>
      <c r="BG621" s="5">
        <v>40464.561437279997</v>
      </c>
      <c r="BH621" s="5">
        <v>41458.234160159998</v>
      </c>
      <c r="BI621" s="5">
        <v>42549.065993721597</v>
      </c>
      <c r="BJ621" s="5">
        <v>43982.162876275201</v>
      </c>
      <c r="BK621" s="5">
        <v>45328.037375376</v>
      </c>
      <c r="BL621" s="5">
        <v>46341.583552713601</v>
      </c>
      <c r="BM621" s="5">
        <v>47355.129730051201</v>
      </c>
      <c r="BN621" s="5">
        <v>48368.675907388802</v>
      </c>
      <c r="BO621" s="5">
        <v>49494.838326652804</v>
      </c>
      <c r="BP621" s="5">
        <v>51017.409917497724</v>
      </c>
      <c r="BQ621" s="5">
        <v>52437.500728189625</v>
      </c>
      <c r="BR621" s="5">
        <v>53471.317829073974</v>
      </c>
      <c r="BS621" s="5">
        <v>54505.134929958323</v>
      </c>
      <c r="BT621" s="5">
        <v>55538.952030842673</v>
      </c>
      <c r="BU621" s="5">
        <v>56701.421926503746</v>
      </c>
      <c r="BV621" s="5">
        <v>58316.473975218636</v>
      </c>
      <c r="BW621" s="5">
        <v>59813.211400165659</v>
      </c>
      <c r="BX621" s="5">
        <v>60867.704843067695</v>
      </c>
      <c r="BY621" s="5">
        <v>61922.198285969731</v>
      </c>
      <c r="BZ621" s="5">
        <v>62976.691728871767</v>
      </c>
      <c r="CA621" s="5">
        <v>64176.470935018086</v>
      </c>
      <c r="CB621" s="5">
        <v>65887.093631281386</v>
      </c>
      <c r="CC621" s="5">
        <v>67462.975498729444</v>
      </c>
      <c r="CD621" s="5">
        <v>68538.558810489529</v>
      </c>
      <c r="CE621" s="5">
        <v>69614.142122249614</v>
      </c>
      <c r="CF621" s="5">
        <v>0</v>
      </c>
    </row>
    <row r="622" spans="2:84" x14ac:dyDescent="0.3">
      <c r="B622" s="13">
        <v>622</v>
      </c>
      <c r="H622" s="1" t="s">
        <v>146</v>
      </c>
      <c r="I622" s="1" t="s">
        <v>466</v>
      </c>
      <c r="M622" s="53" t="s">
        <v>18</v>
      </c>
      <c r="U622" s="5">
        <v>8962587.1867394578</v>
      </c>
      <c r="X622" s="5">
        <v>0</v>
      </c>
      <c r="Y622" s="5">
        <v>0</v>
      </c>
      <c r="Z622" s="5">
        <v>0</v>
      </c>
      <c r="AA622" s="5">
        <v>11000</v>
      </c>
      <c r="AB622" s="5">
        <v>31100</v>
      </c>
      <c r="AC622" s="5">
        <v>42100</v>
      </c>
      <c r="AD622" s="5">
        <v>45900</v>
      </c>
      <c r="AE622" s="5">
        <v>50008</v>
      </c>
      <c r="AF622" s="5">
        <v>54362</v>
      </c>
      <c r="AG622" s="5">
        <v>58446</v>
      </c>
      <c r="AH622" s="5">
        <v>62322</v>
      </c>
      <c r="AI622" s="5">
        <v>66198</v>
      </c>
      <c r="AJ622" s="5">
        <v>70074</v>
      </c>
      <c r="AK622" s="5">
        <v>74398.8</v>
      </c>
      <c r="AL622" s="5">
        <v>79072.44</v>
      </c>
      <c r="AM622" s="5">
        <v>83336.040000000008</v>
      </c>
      <c r="AN622" s="5">
        <v>87289.56</v>
      </c>
      <c r="AO622" s="5">
        <v>91243.08</v>
      </c>
      <c r="AP622" s="5">
        <v>95196.6</v>
      </c>
      <c r="AQ622" s="5">
        <v>99745.228799999983</v>
      </c>
      <c r="AR622" s="5">
        <v>104749.5528</v>
      </c>
      <c r="AS622" s="5">
        <v>109198.30319999999</v>
      </c>
      <c r="AT622" s="5">
        <v>113230.8936</v>
      </c>
      <c r="AU622" s="5">
        <v>117263.484</v>
      </c>
      <c r="AV622" s="5">
        <v>121296.07439999998</v>
      </c>
      <c r="AW622" s="5">
        <v>126075.755232</v>
      </c>
      <c r="AX622" s="5">
        <v>131422.121136</v>
      </c>
      <c r="AY622" s="5">
        <v>136061.72251200001</v>
      </c>
      <c r="AZ622" s="5">
        <v>140174.96471999999</v>
      </c>
      <c r="BA622" s="5">
        <v>144288.206928</v>
      </c>
      <c r="BB622" s="5">
        <v>148401.44913600001</v>
      </c>
      <c r="BC622" s="5">
        <v>153419.60462976</v>
      </c>
      <c r="BD622" s="5">
        <v>159119.69238432002</v>
      </c>
      <c r="BE622" s="5">
        <v>163955.99927520001</v>
      </c>
      <c r="BF622" s="5">
        <v>168151.50632736</v>
      </c>
      <c r="BG622" s="5">
        <v>172347.01337952001</v>
      </c>
      <c r="BH622" s="5">
        <v>176542.52043167999</v>
      </c>
      <c r="BI622" s="5">
        <v>181806.77770133759</v>
      </c>
      <c r="BJ622" s="5">
        <v>187872.5976341184</v>
      </c>
      <c r="BK622" s="5">
        <v>192911.62241992319</v>
      </c>
      <c r="BL622" s="5">
        <v>197191.03961312643</v>
      </c>
      <c r="BM622" s="5">
        <v>201470.4568063296</v>
      </c>
      <c r="BN622" s="5">
        <v>205749.87399953284</v>
      </c>
      <c r="BO622" s="5">
        <v>211268.0698539264</v>
      </c>
      <c r="BP622" s="5">
        <v>217711.97121695499</v>
      </c>
      <c r="BQ622" s="5">
        <v>222959.88809072523</v>
      </c>
      <c r="BR622" s="5">
        <v>227324.89362779245</v>
      </c>
      <c r="BS622" s="5">
        <v>231689.89916485973</v>
      </c>
      <c r="BT622" s="5">
        <v>236054.90470192698</v>
      </c>
      <c r="BU622" s="5">
        <v>241835.09098153817</v>
      </c>
      <c r="BV622" s="5">
        <v>248669.77070405142</v>
      </c>
      <c r="BW622" s="5">
        <v>254132.91973939139</v>
      </c>
      <c r="BX622" s="5">
        <v>258585.22538720001</v>
      </c>
      <c r="BY622" s="5">
        <v>263037.53103500861</v>
      </c>
      <c r="BZ622" s="5">
        <v>267489.8366828172</v>
      </c>
      <c r="CA622" s="5">
        <v>273540.2857263129</v>
      </c>
      <c r="CB622" s="5">
        <v>280778.7973821449</v>
      </c>
      <c r="CC622" s="5">
        <v>286463.68869876792</v>
      </c>
      <c r="CD622" s="5">
        <v>291005.0404595327</v>
      </c>
      <c r="CE622" s="5">
        <v>295546.39222029748</v>
      </c>
      <c r="CF622" s="5">
        <v>0</v>
      </c>
    </row>
    <row r="623" spans="2:84" x14ac:dyDescent="0.3">
      <c r="B623" s="13">
        <v>623</v>
      </c>
      <c r="H623" s="1" t="s">
        <v>146</v>
      </c>
      <c r="I623" s="1" t="s">
        <v>467</v>
      </c>
      <c r="M623" s="53" t="s">
        <v>18</v>
      </c>
      <c r="U623" s="5">
        <v>1156628.2036317079</v>
      </c>
      <c r="X623" s="5">
        <v>0</v>
      </c>
      <c r="Y623" s="5">
        <v>0</v>
      </c>
      <c r="Z623" s="5">
        <v>0</v>
      </c>
      <c r="AA623" s="5">
        <v>0</v>
      </c>
      <c r="AB623" s="5">
        <v>2500</v>
      </c>
      <c r="AC623" s="5">
        <v>5250</v>
      </c>
      <c r="AD623" s="5">
        <v>5750</v>
      </c>
      <c r="AE623" s="5">
        <v>6250</v>
      </c>
      <c r="AF623" s="5">
        <v>6820</v>
      </c>
      <c r="AG623" s="5">
        <v>7395</v>
      </c>
      <c r="AH623" s="5">
        <v>7905</v>
      </c>
      <c r="AI623" s="5">
        <v>8415</v>
      </c>
      <c r="AJ623" s="5">
        <v>8925</v>
      </c>
      <c r="AK623" s="5">
        <v>9435</v>
      </c>
      <c r="AL623" s="5">
        <v>10047</v>
      </c>
      <c r="AM623" s="5">
        <v>10664.1</v>
      </c>
      <c r="AN623" s="5">
        <v>11184.300000000001</v>
      </c>
      <c r="AO623" s="5">
        <v>11704.5</v>
      </c>
      <c r="AP623" s="5">
        <v>12224.7</v>
      </c>
      <c r="AQ623" s="5">
        <v>12744.9</v>
      </c>
      <c r="AR623" s="5">
        <v>13400.351999999999</v>
      </c>
      <c r="AS623" s="5">
        <v>14061.005999999998</v>
      </c>
      <c r="AT623" s="5">
        <v>14591.61</v>
      </c>
      <c r="AU623" s="5">
        <v>15122.214</v>
      </c>
      <c r="AV623" s="5">
        <v>15652.817999999999</v>
      </c>
      <c r="AW623" s="5">
        <v>16183.421999999999</v>
      </c>
      <c r="AX623" s="5">
        <v>16883.81928</v>
      </c>
      <c r="AY623" s="5">
        <v>17589.5226</v>
      </c>
      <c r="AZ623" s="5">
        <v>18130.738679999999</v>
      </c>
      <c r="BA623" s="5">
        <v>18671.954760000001</v>
      </c>
      <c r="BB623" s="5">
        <v>19213.170839999999</v>
      </c>
      <c r="BC623" s="5">
        <v>19754.386919999997</v>
      </c>
      <c r="BD623" s="5">
        <v>20501.2651104</v>
      </c>
      <c r="BE623" s="5">
        <v>21253.555461600001</v>
      </c>
      <c r="BF623" s="5">
        <v>21805.595863200004</v>
      </c>
      <c r="BG623" s="5">
        <v>22357.636264799999</v>
      </c>
      <c r="BH623" s="5">
        <v>22909.676666400002</v>
      </c>
      <c r="BI623" s="5">
        <v>23461.717068000002</v>
      </c>
      <c r="BJ623" s="5">
        <v>24256.655246304003</v>
      </c>
      <c r="BK623" s="5">
        <v>25057.113828624002</v>
      </c>
      <c r="BL623" s="5">
        <v>25620.195038256003</v>
      </c>
      <c r="BM623" s="5">
        <v>26183.276247888003</v>
      </c>
      <c r="BN623" s="5">
        <v>26746.357457520004</v>
      </c>
      <c r="BO623" s="5">
        <v>27309.438667152004</v>
      </c>
      <c r="BP623" s="5">
        <v>28154.060481599998</v>
      </c>
      <c r="BQ623" s="5">
        <v>29004.313108144313</v>
      </c>
      <c r="BR623" s="5">
        <v>29578.655941968955</v>
      </c>
      <c r="BS623" s="5">
        <v>30152.998775793596</v>
      </c>
      <c r="BT623" s="5">
        <v>30727.341609618234</v>
      </c>
      <c r="BU623" s="5">
        <v>31301.684443442871</v>
      </c>
      <c r="BV623" s="5">
        <v>32197.659264209316</v>
      </c>
      <c r="BW623" s="5">
        <v>33099.377513314001</v>
      </c>
      <c r="BX623" s="5">
        <v>33685.207203815138</v>
      </c>
      <c r="BY623" s="5">
        <v>34271.036894316261</v>
      </c>
      <c r="BZ623" s="5">
        <v>34856.866584817399</v>
      </c>
      <c r="CA623" s="5">
        <v>35442.696275318536</v>
      </c>
      <c r="CB623" s="5">
        <v>36391.74037393037</v>
      </c>
      <c r="CC623" s="5">
        <v>37346.642769447208</v>
      </c>
      <c r="CD623" s="5">
        <v>37944.189053758368</v>
      </c>
      <c r="CE623" s="5">
        <v>38541.735338069528</v>
      </c>
      <c r="CF623" s="5">
        <v>0</v>
      </c>
    </row>
    <row r="624" spans="2:84" s="26" customFormat="1" ht="12" x14ac:dyDescent="0.25">
      <c r="B624" s="13"/>
      <c r="M624" s="55"/>
      <c r="N624" s="44" t="s">
        <v>21</v>
      </c>
      <c r="O624" s="45"/>
      <c r="P624" s="46"/>
      <c r="Q624" s="89"/>
      <c r="U624" s="41"/>
      <c r="V624" s="42"/>
      <c r="W624" s="43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</row>
    <row r="625" spans="2:84" s="2" customFormat="1" x14ac:dyDescent="0.3">
      <c r="B625" s="126">
        <v>625</v>
      </c>
      <c r="H625" s="2">
        <v>0</v>
      </c>
      <c r="I625" s="2" t="s">
        <v>458</v>
      </c>
      <c r="M625" s="127" t="s">
        <v>18</v>
      </c>
      <c r="O625" s="8"/>
      <c r="P625" s="72"/>
      <c r="Q625" s="129"/>
      <c r="U625" s="130">
        <v>32464980.87030961</v>
      </c>
      <c r="X625" s="130">
        <v>0</v>
      </c>
      <c r="Y625" s="130">
        <v>0</v>
      </c>
      <c r="Z625" s="130">
        <v>0</v>
      </c>
      <c r="AA625" s="130">
        <v>13500</v>
      </c>
      <c r="AB625" s="130">
        <v>52500</v>
      </c>
      <c r="AC625" s="130">
        <v>113200</v>
      </c>
      <c r="AD625" s="130">
        <v>153824</v>
      </c>
      <c r="AE625" s="130">
        <v>169114</v>
      </c>
      <c r="AF625" s="130">
        <v>184962</v>
      </c>
      <c r="AG625" s="130">
        <v>200328</v>
      </c>
      <c r="AH625" s="130">
        <v>214914</v>
      </c>
      <c r="AI625" s="130">
        <v>229500</v>
      </c>
      <c r="AJ625" s="130">
        <v>244581.72</v>
      </c>
      <c r="AK625" s="130">
        <v>260654.88</v>
      </c>
      <c r="AL625" s="130">
        <v>277529.76</v>
      </c>
      <c r="AM625" s="130">
        <v>293600.88</v>
      </c>
      <c r="AN625" s="130">
        <v>308478.59999999998</v>
      </c>
      <c r="AO625" s="130">
        <v>323356.32</v>
      </c>
      <c r="AP625" s="130">
        <v>338908.21920000005</v>
      </c>
      <c r="AQ625" s="130">
        <v>355789.74959999998</v>
      </c>
      <c r="AR625" s="130">
        <v>373726.24559999991</v>
      </c>
      <c r="AS625" s="130">
        <v>390524.54399999999</v>
      </c>
      <c r="AT625" s="130">
        <v>405699.81839999993</v>
      </c>
      <c r="AU625" s="130">
        <v>420875.09279999998</v>
      </c>
      <c r="AV625" s="130">
        <v>436909.94567999995</v>
      </c>
      <c r="AW625" s="130">
        <v>454625.75203199993</v>
      </c>
      <c r="AX625" s="130">
        <v>473659.57871999999</v>
      </c>
      <c r="AY625" s="130">
        <v>491207.71420799999</v>
      </c>
      <c r="AZ625" s="130">
        <v>506686.49409599998</v>
      </c>
      <c r="BA625" s="130">
        <v>522165.27398399997</v>
      </c>
      <c r="BB625" s="130">
        <v>538696.17793151992</v>
      </c>
      <c r="BC625" s="130">
        <v>557272.87866143999</v>
      </c>
      <c r="BD625" s="130">
        <v>577440.75466655998</v>
      </c>
      <c r="BE625" s="130">
        <v>595762.00140672002</v>
      </c>
      <c r="BF625" s="130">
        <v>611550.35689248005</v>
      </c>
      <c r="BG625" s="130">
        <v>627338.71237823996</v>
      </c>
      <c r="BH625" s="130">
        <v>644379.09549482877</v>
      </c>
      <c r="BI625" s="130">
        <v>663844.0400552447</v>
      </c>
      <c r="BJ625" s="130">
        <v>685183.71381949435</v>
      </c>
      <c r="BK625" s="130">
        <v>704301.9770077056</v>
      </c>
      <c r="BL625" s="130">
        <v>720406.09960318089</v>
      </c>
      <c r="BM625" s="130">
        <v>736510.22219865595</v>
      </c>
      <c r="BN625" s="130">
        <v>754073.85128949746</v>
      </c>
      <c r="BO625" s="130">
        <v>774455.1387533372</v>
      </c>
      <c r="BP625" s="130">
        <v>797005.41503667948</v>
      </c>
      <c r="BQ625" s="130">
        <v>816945.24683216773</v>
      </c>
      <c r="BR625" s="130">
        <v>833371.45187955257</v>
      </c>
      <c r="BS625" s="130">
        <v>849797.65692693717</v>
      </c>
      <c r="BT625" s="130">
        <v>867898.64567775454</v>
      </c>
      <c r="BU625" s="130">
        <v>889225.14378333103</v>
      </c>
      <c r="BV625" s="130">
        <v>913025.91081702418</v>
      </c>
      <c r="BW625" s="130">
        <v>933812.52665880567</v>
      </c>
      <c r="BX625" s="130">
        <v>950567.25580713793</v>
      </c>
      <c r="BY625" s="130">
        <v>967321.98495547043</v>
      </c>
      <c r="BZ625" s="130">
        <v>985974.80230102642</v>
      </c>
      <c r="CA625" s="130">
        <v>1008276.1669590237</v>
      </c>
      <c r="CB625" s="130">
        <v>1033368.4242625681</v>
      </c>
      <c r="CC625" s="130">
        <v>1055027.7195797758</v>
      </c>
      <c r="CD625" s="130">
        <v>1072117.5433110751</v>
      </c>
      <c r="CE625" s="130">
        <v>1089207.3670423741</v>
      </c>
      <c r="CF625" s="130">
        <v>0</v>
      </c>
    </row>
    <row r="626" spans="2:84" x14ac:dyDescent="0.3">
      <c r="B626" s="13">
        <v>626</v>
      </c>
      <c r="H626" s="1" t="s">
        <v>146</v>
      </c>
      <c r="I626" s="1" t="s">
        <v>462</v>
      </c>
      <c r="M626" s="53" t="s">
        <v>18</v>
      </c>
      <c r="U626" s="5">
        <v>12995756.599231826</v>
      </c>
      <c r="X626" s="5">
        <v>0</v>
      </c>
      <c r="Y626" s="5">
        <v>0</v>
      </c>
      <c r="Z626" s="5">
        <v>0</v>
      </c>
      <c r="AA626" s="5">
        <v>7500</v>
      </c>
      <c r="AB626" s="5">
        <v>24500</v>
      </c>
      <c r="AC626" s="5">
        <v>47000</v>
      </c>
      <c r="AD626" s="5">
        <v>62080</v>
      </c>
      <c r="AE626" s="5">
        <v>68218</v>
      </c>
      <c r="AF626" s="5">
        <v>74490</v>
      </c>
      <c r="AG626" s="5">
        <v>80580</v>
      </c>
      <c r="AH626" s="5">
        <v>86394</v>
      </c>
      <c r="AI626" s="5">
        <v>92208</v>
      </c>
      <c r="AJ626" s="5">
        <v>98297.4</v>
      </c>
      <c r="AK626" s="5">
        <v>104766.24</v>
      </c>
      <c r="AL626" s="5">
        <v>111420.72</v>
      </c>
      <c r="AM626" s="5">
        <v>117773.28000000001</v>
      </c>
      <c r="AN626" s="5">
        <v>123703.56</v>
      </c>
      <c r="AO626" s="5">
        <v>129633.84000000001</v>
      </c>
      <c r="AP626" s="5">
        <v>135938.66400000002</v>
      </c>
      <c r="AQ626" s="5">
        <v>142749.12239999999</v>
      </c>
      <c r="AR626" s="5">
        <v>149798.87279999998</v>
      </c>
      <c r="AS626" s="5">
        <v>156422.05919999999</v>
      </c>
      <c r="AT626" s="5">
        <v>162470.94479999997</v>
      </c>
      <c r="AU626" s="5">
        <v>168519.83039999998</v>
      </c>
      <c r="AV626" s="5">
        <v>175046.25959999996</v>
      </c>
      <c r="AW626" s="5">
        <v>182209.4136</v>
      </c>
      <c r="AX626" s="5">
        <v>189667.58342400001</v>
      </c>
      <c r="AY626" s="5">
        <v>196569.68025599999</v>
      </c>
      <c r="AZ626" s="5">
        <v>202739.54356799999</v>
      </c>
      <c r="BA626" s="5">
        <v>208909.40687999999</v>
      </c>
      <c r="BB626" s="5">
        <v>215663.7835584</v>
      </c>
      <c r="BC626" s="5">
        <v>223191.01679903999</v>
      </c>
      <c r="BD626" s="5">
        <v>231071.12292384001</v>
      </c>
      <c r="BE626" s="5">
        <v>238260.63733056001</v>
      </c>
      <c r="BF626" s="5">
        <v>244553.89790879999</v>
      </c>
      <c r="BG626" s="5">
        <v>250847.15848704</v>
      </c>
      <c r="BH626" s="5">
        <v>257835.98997129599</v>
      </c>
      <c r="BI626" s="5">
        <v>265739.00036060158</v>
      </c>
      <c r="BJ626" s="5">
        <v>274054.936970304</v>
      </c>
      <c r="BK626" s="5">
        <v>281540.60481600004</v>
      </c>
      <c r="BL626" s="5">
        <v>287959.73060580483</v>
      </c>
      <c r="BM626" s="5">
        <v>294378.85639560962</v>
      </c>
      <c r="BN626" s="5">
        <v>301608.81912728451</v>
      </c>
      <c r="BO626" s="5">
        <v>309899.626857906</v>
      </c>
      <c r="BP626" s="5">
        <v>318665.67512945697</v>
      </c>
      <c r="BQ626" s="5">
        <v>326456.46674592531</v>
      </c>
      <c r="BR626" s="5">
        <v>333003.97505152621</v>
      </c>
      <c r="BS626" s="5">
        <v>339551.48335712706</v>
      </c>
      <c r="BT626" s="5">
        <v>347029.42705352389</v>
      </c>
      <c r="BU626" s="5">
        <v>355720.38281495834</v>
      </c>
      <c r="BV626" s="5">
        <v>364951.22084018798</v>
      </c>
      <c r="BW626" s="5">
        <v>373056.34691112133</v>
      </c>
      <c r="BX626" s="5">
        <v>379734.80538283422</v>
      </c>
      <c r="BY626" s="5">
        <v>386413.26385454717</v>
      </c>
      <c r="BZ626" s="5">
        <v>394146.21576916211</v>
      </c>
      <c r="CA626" s="5">
        <v>403250.00915954972</v>
      </c>
      <c r="CB626" s="5">
        <v>412960.72210929653</v>
      </c>
      <c r="CC626" s="5">
        <v>421389.6396962268</v>
      </c>
      <c r="CD626" s="5">
        <v>428201.66733737395</v>
      </c>
      <c r="CE626" s="5">
        <v>435013.69497852115</v>
      </c>
      <c r="CF626" s="5">
        <v>0</v>
      </c>
    </row>
    <row r="627" spans="2:84" x14ac:dyDescent="0.3">
      <c r="B627" s="13">
        <v>627</v>
      </c>
      <c r="H627" s="1" t="s">
        <v>146</v>
      </c>
      <c r="I627" s="1" t="s">
        <v>463</v>
      </c>
      <c r="M627" s="53" t="s">
        <v>18</v>
      </c>
      <c r="U627" s="5">
        <v>7330642.6443552477</v>
      </c>
      <c r="X627" s="5">
        <v>0</v>
      </c>
      <c r="Y627" s="5">
        <v>0</v>
      </c>
      <c r="Z627" s="5">
        <v>0</v>
      </c>
      <c r="AA627" s="5">
        <v>6000</v>
      </c>
      <c r="AB627" s="5">
        <v>16000</v>
      </c>
      <c r="AC627" s="5">
        <v>27200</v>
      </c>
      <c r="AD627" s="5">
        <v>35344</v>
      </c>
      <c r="AE627" s="5">
        <v>38808</v>
      </c>
      <c r="AF627" s="5">
        <v>42288</v>
      </c>
      <c r="AG627" s="5">
        <v>45696</v>
      </c>
      <c r="AH627" s="5">
        <v>48960</v>
      </c>
      <c r="AI627" s="5">
        <v>52224</v>
      </c>
      <c r="AJ627" s="5">
        <v>55708.32</v>
      </c>
      <c r="AK627" s="5">
        <v>59364</v>
      </c>
      <c r="AL627" s="5">
        <v>63036</v>
      </c>
      <c r="AM627" s="5">
        <v>66585.600000000006</v>
      </c>
      <c r="AN627" s="5">
        <v>69914.880000000005</v>
      </c>
      <c r="AO627" s="5">
        <v>73244.160000000003</v>
      </c>
      <c r="AP627" s="5">
        <v>76873.075199999992</v>
      </c>
      <c r="AQ627" s="5">
        <v>80726.716799999995</v>
      </c>
      <c r="AR627" s="5">
        <v>84597.004799999995</v>
      </c>
      <c r="AS627" s="5">
        <v>88292.505599999989</v>
      </c>
      <c r="AT627" s="5">
        <v>91688.371199999994</v>
      </c>
      <c r="AU627" s="5">
        <v>95084.236800000013</v>
      </c>
      <c r="AV627" s="5">
        <v>98862.137279999995</v>
      </c>
      <c r="AW627" s="5">
        <v>102920.19667199999</v>
      </c>
      <c r="AX627" s="5">
        <v>106995.235392</v>
      </c>
      <c r="AY627" s="5">
        <v>110841.053184</v>
      </c>
      <c r="AZ627" s="5">
        <v>114304.836096</v>
      </c>
      <c r="BA627" s="5">
        <v>117768.61900799999</v>
      </c>
      <c r="BB627" s="5">
        <v>121700.01261311999</v>
      </c>
      <c r="BC627" s="5">
        <v>125969.12505216</v>
      </c>
      <c r="BD627" s="5">
        <v>130255.55640576</v>
      </c>
      <c r="BE627" s="5">
        <v>134256.22566912</v>
      </c>
      <c r="BF627" s="5">
        <v>137789.28423936001</v>
      </c>
      <c r="BG627" s="5">
        <v>141322.3428096</v>
      </c>
      <c r="BH627" s="5">
        <v>145411.85810465278</v>
      </c>
      <c r="BI627" s="5">
        <v>149898.8424888576</v>
      </c>
      <c r="BJ627" s="5">
        <v>154403.4921659136</v>
      </c>
      <c r="BK627" s="5">
        <v>158563.66863237121</v>
      </c>
      <c r="BL627" s="5">
        <v>162167.38837401601</v>
      </c>
      <c r="BM627" s="5">
        <v>165771.10811566081</v>
      </c>
      <c r="BN627" s="5">
        <v>170023.49741080168</v>
      </c>
      <c r="BO627" s="5">
        <v>174735.36097300224</v>
      </c>
      <c r="BP627" s="5">
        <v>179465.24313391102</v>
      </c>
      <c r="BQ627" s="5">
        <v>183789.7068238848</v>
      </c>
      <c r="BR627" s="5">
        <v>187465.50096036243</v>
      </c>
      <c r="BS627" s="5">
        <v>191141.29509684016</v>
      </c>
      <c r="BT627" s="5">
        <v>195561.4375459546</v>
      </c>
      <c r="BU627" s="5">
        <v>200505.3806595171</v>
      </c>
      <c r="BV627" s="5">
        <v>205467.70274376203</v>
      </c>
      <c r="BW627" s="5">
        <v>209961.36107560602</v>
      </c>
      <c r="BX627" s="5">
        <v>213710.67109481327</v>
      </c>
      <c r="BY627" s="5">
        <v>217459.98111402048</v>
      </c>
      <c r="BZ627" s="5">
        <v>222052.88588754938</v>
      </c>
      <c r="CA627" s="5">
        <v>227236.30698910338</v>
      </c>
      <c r="CB627" s="5">
        <v>232438.47464075344</v>
      </c>
      <c r="CC627" s="5">
        <v>237106.36561466649</v>
      </c>
      <c r="CD627" s="5">
        <v>240930.66183425789</v>
      </c>
      <c r="CE627" s="5">
        <v>244754.95805384926</v>
      </c>
      <c r="CF627" s="5">
        <v>0</v>
      </c>
    </row>
    <row r="628" spans="2:84" x14ac:dyDescent="0.3">
      <c r="B628" s="13">
        <v>628</v>
      </c>
      <c r="H628" s="1" t="s">
        <v>146</v>
      </c>
      <c r="I628" s="1" t="s">
        <v>464</v>
      </c>
      <c r="M628" s="53" t="s">
        <v>18</v>
      </c>
      <c r="U628" s="5">
        <v>3320837.6133839311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7500</v>
      </c>
      <c r="AD628" s="5">
        <v>15000</v>
      </c>
      <c r="AE628" s="5">
        <v>16500</v>
      </c>
      <c r="AF628" s="5">
        <v>18180</v>
      </c>
      <c r="AG628" s="5">
        <v>19890</v>
      </c>
      <c r="AH628" s="5">
        <v>21420</v>
      </c>
      <c r="AI628" s="5">
        <v>22950</v>
      </c>
      <c r="AJ628" s="5">
        <v>24480</v>
      </c>
      <c r="AK628" s="5">
        <v>26010</v>
      </c>
      <c r="AL628" s="5">
        <v>27815.4</v>
      </c>
      <c r="AM628" s="5">
        <v>29651.4</v>
      </c>
      <c r="AN628" s="5">
        <v>31212.000000000004</v>
      </c>
      <c r="AO628" s="5">
        <v>32772.600000000006</v>
      </c>
      <c r="AP628" s="5">
        <v>34333.200000000004</v>
      </c>
      <c r="AQ628" s="5">
        <v>35893.800000000003</v>
      </c>
      <c r="AR628" s="5">
        <v>37828.944000000003</v>
      </c>
      <c r="AS628" s="5">
        <v>39795.299999999996</v>
      </c>
      <c r="AT628" s="5">
        <v>41387.111999999994</v>
      </c>
      <c r="AU628" s="5">
        <v>42978.923999999999</v>
      </c>
      <c r="AV628" s="5">
        <v>44570.735999999997</v>
      </c>
      <c r="AW628" s="5">
        <v>46162.547999999995</v>
      </c>
      <c r="AX628" s="5">
        <v>48231.903600000005</v>
      </c>
      <c r="AY628" s="5">
        <v>50333.095440000005</v>
      </c>
      <c r="AZ628" s="5">
        <v>51956.74368</v>
      </c>
      <c r="BA628" s="5">
        <v>53580.391919999995</v>
      </c>
      <c r="BB628" s="5">
        <v>55204.040159999997</v>
      </c>
      <c r="BC628" s="5">
        <v>56827.688399999999</v>
      </c>
      <c r="BD628" s="5">
        <v>59035.850006399996</v>
      </c>
      <c r="BE628" s="5">
        <v>61276.4845776</v>
      </c>
      <c r="BF628" s="5">
        <v>62932.605782400002</v>
      </c>
      <c r="BG628" s="5">
        <v>64588.726987200003</v>
      </c>
      <c r="BH628" s="5">
        <v>66244.848192000005</v>
      </c>
      <c r="BI628" s="5">
        <v>67900.969396800007</v>
      </c>
      <c r="BJ628" s="5">
        <v>70252.661507615994</v>
      </c>
      <c r="BK628" s="5">
        <v>72637.476042527996</v>
      </c>
      <c r="BL628" s="5">
        <v>74326.719671423998</v>
      </c>
      <c r="BM628" s="5">
        <v>76015.96330032</v>
      </c>
      <c r="BN628" s="5">
        <v>77705.206929216001</v>
      </c>
      <c r="BO628" s="5">
        <v>79394.450558112003</v>
      </c>
      <c r="BP628" s="5">
        <v>81894.531128878079</v>
      </c>
      <c r="BQ628" s="5">
        <v>84428.39657222206</v>
      </c>
      <c r="BR628" s="5">
        <v>86151.42507369598</v>
      </c>
      <c r="BS628" s="5">
        <v>87874.4535751699</v>
      </c>
      <c r="BT628" s="5">
        <v>89597.482076643821</v>
      </c>
      <c r="BU628" s="5">
        <v>91320.510578117741</v>
      </c>
      <c r="BV628" s="5">
        <v>93973.974470387591</v>
      </c>
      <c r="BW628" s="5">
        <v>96661.898932686905</v>
      </c>
      <c r="BX628" s="5">
        <v>98419.388004190303</v>
      </c>
      <c r="BY628" s="5">
        <v>100176.8770756937</v>
      </c>
      <c r="BZ628" s="5">
        <v>101934.3661471971</v>
      </c>
      <c r="CA628" s="5">
        <v>103691.8552187005</v>
      </c>
      <c r="CB628" s="5">
        <v>106503.83773310593</v>
      </c>
      <c r="CC628" s="5">
        <v>109350.97002894143</v>
      </c>
      <c r="CD628" s="5">
        <v>111143.6088818749</v>
      </c>
      <c r="CE628" s="5">
        <v>112936.24773480836</v>
      </c>
      <c r="CF628" s="5">
        <v>0</v>
      </c>
    </row>
    <row r="629" spans="2:84" x14ac:dyDescent="0.3">
      <c r="B629" s="13">
        <v>629</v>
      </c>
      <c r="H629" s="1" t="s">
        <v>146</v>
      </c>
      <c r="I629" s="1" t="s">
        <v>465</v>
      </c>
      <c r="M629" s="53" t="s">
        <v>18</v>
      </c>
      <c r="U629" s="5">
        <v>458075.53332955635</v>
      </c>
      <c r="X629" s="5">
        <v>0</v>
      </c>
      <c r="Y629" s="5">
        <v>0</v>
      </c>
      <c r="Z629" s="5">
        <v>0</v>
      </c>
      <c r="AA629" s="5">
        <v>0</v>
      </c>
      <c r="AB629" s="5">
        <v>1000</v>
      </c>
      <c r="AC629" s="5">
        <v>2000</v>
      </c>
      <c r="AD629" s="5">
        <v>2200</v>
      </c>
      <c r="AE629" s="5">
        <v>2424</v>
      </c>
      <c r="AF629" s="5">
        <v>2652</v>
      </c>
      <c r="AG629" s="5">
        <v>2856</v>
      </c>
      <c r="AH629" s="5">
        <v>3060</v>
      </c>
      <c r="AI629" s="5">
        <v>3264</v>
      </c>
      <c r="AJ629" s="5">
        <v>3468</v>
      </c>
      <c r="AK629" s="5">
        <v>3708.7200000000003</v>
      </c>
      <c r="AL629" s="5">
        <v>3953.5200000000004</v>
      </c>
      <c r="AM629" s="5">
        <v>4161.6000000000004</v>
      </c>
      <c r="AN629" s="5">
        <v>4369.68</v>
      </c>
      <c r="AO629" s="5">
        <v>4577.76</v>
      </c>
      <c r="AP629" s="5">
        <v>4785.84</v>
      </c>
      <c r="AQ629" s="5">
        <v>5043.8591999999999</v>
      </c>
      <c r="AR629" s="5">
        <v>5306.0399999999991</v>
      </c>
      <c r="AS629" s="5">
        <v>5518.2815999999993</v>
      </c>
      <c r="AT629" s="5">
        <v>5730.5231999999996</v>
      </c>
      <c r="AU629" s="5">
        <v>5942.7647999999999</v>
      </c>
      <c r="AV629" s="5">
        <v>6155.0064000000002</v>
      </c>
      <c r="AW629" s="5">
        <v>6430.9204799999998</v>
      </c>
      <c r="AX629" s="5">
        <v>6711.0793919999996</v>
      </c>
      <c r="AY629" s="5">
        <v>6927.5658240000002</v>
      </c>
      <c r="AZ629" s="5">
        <v>7144.0522559999999</v>
      </c>
      <c r="BA629" s="5">
        <v>7360.5386879999996</v>
      </c>
      <c r="BB629" s="5">
        <v>7577.0251200000002</v>
      </c>
      <c r="BC629" s="5">
        <v>7871.4466675200001</v>
      </c>
      <c r="BD629" s="5">
        <v>8170.1979436800002</v>
      </c>
      <c r="BE629" s="5">
        <v>8391.0141043200001</v>
      </c>
      <c r="BF629" s="5">
        <v>8611.8302649600009</v>
      </c>
      <c r="BG629" s="5">
        <v>8832.6464255999999</v>
      </c>
      <c r="BH629" s="5">
        <v>9053.4625862399989</v>
      </c>
      <c r="BI629" s="5">
        <v>9367.0215343487998</v>
      </c>
      <c r="BJ629" s="5">
        <v>9684.9968056704001</v>
      </c>
      <c r="BK629" s="5">
        <v>9910.2292895232004</v>
      </c>
      <c r="BL629" s="5">
        <v>10135.461773376001</v>
      </c>
      <c r="BM629" s="5">
        <v>10360.694257228801</v>
      </c>
      <c r="BN629" s="5">
        <v>10585.926741081601</v>
      </c>
      <c r="BO629" s="5">
        <v>10919.270817183744</v>
      </c>
      <c r="BP629" s="5">
        <v>11257.119542962942</v>
      </c>
      <c r="BQ629" s="5">
        <v>11486.856676492798</v>
      </c>
      <c r="BR629" s="5">
        <v>11716.593810022654</v>
      </c>
      <c r="BS629" s="5">
        <v>11946.33094355251</v>
      </c>
      <c r="BT629" s="5">
        <v>12176.068077082366</v>
      </c>
      <c r="BU629" s="5">
        <v>12529.863262718343</v>
      </c>
      <c r="BV629" s="5">
        <v>12888.25319102492</v>
      </c>
      <c r="BW629" s="5">
        <v>13122.585067225375</v>
      </c>
      <c r="BX629" s="5">
        <v>13356.916943425827</v>
      </c>
      <c r="BY629" s="5">
        <v>13591.24881962628</v>
      </c>
      <c r="BZ629" s="5">
        <v>13825.580695826733</v>
      </c>
      <c r="CA629" s="5">
        <v>14200.511697747457</v>
      </c>
      <c r="CB629" s="5">
        <v>14580.129337192193</v>
      </c>
      <c r="CC629" s="5">
        <v>14819.147850916654</v>
      </c>
      <c r="CD629" s="5">
        <v>15058.166364641116</v>
      </c>
      <c r="CE629" s="5">
        <v>15297.184878365579</v>
      </c>
      <c r="CF629" s="5">
        <v>0</v>
      </c>
    </row>
    <row r="630" spans="2:84" x14ac:dyDescent="0.3">
      <c r="B630" s="13">
        <v>630</v>
      </c>
      <c r="H630" s="1" t="s">
        <v>146</v>
      </c>
      <c r="I630" s="1" t="s">
        <v>466</v>
      </c>
      <c r="M630" s="53" t="s">
        <v>18</v>
      </c>
      <c r="U630" s="5">
        <v>8359668.4800090464</v>
      </c>
      <c r="X630" s="5">
        <v>0</v>
      </c>
      <c r="Y630" s="5">
        <v>0</v>
      </c>
      <c r="Z630" s="5">
        <v>0</v>
      </c>
      <c r="AA630" s="5">
        <v>0</v>
      </c>
      <c r="AB630" s="5">
        <v>11000</v>
      </c>
      <c r="AC630" s="5">
        <v>29500</v>
      </c>
      <c r="AD630" s="5">
        <v>39200</v>
      </c>
      <c r="AE630" s="5">
        <v>43164</v>
      </c>
      <c r="AF630" s="5">
        <v>47352</v>
      </c>
      <c r="AG630" s="5">
        <v>51306</v>
      </c>
      <c r="AH630" s="5">
        <v>55080</v>
      </c>
      <c r="AI630" s="5">
        <v>58854</v>
      </c>
      <c r="AJ630" s="5">
        <v>62628</v>
      </c>
      <c r="AK630" s="5">
        <v>66805.919999999998</v>
      </c>
      <c r="AL630" s="5">
        <v>71304.12</v>
      </c>
      <c r="AM630" s="5">
        <v>75429</v>
      </c>
      <c r="AN630" s="5">
        <v>79278.48000000001</v>
      </c>
      <c r="AO630" s="5">
        <v>83127.959999999992</v>
      </c>
      <c r="AP630" s="5">
        <v>86977.44</v>
      </c>
      <c r="AQ630" s="5">
        <v>91376.251199999999</v>
      </c>
      <c r="AR630" s="5">
        <v>96195.383999999991</v>
      </c>
      <c r="AS630" s="5">
        <v>100496.3976</v>
      </c>
      <c r="AT630" s="5">
        <v>104422.86719999998</v>
      </c>
      <c r="AU630" s="5">
        <v>108349.33679999999</v>
      </c>
      <c r="AV630" s="5">
        <v>112275.8064</v>
      </c>
      <c r="AW630" s="5">
        <v>116902.67327999999</v>
      </c>
      <c r="AX630" s="5">
        <v>122053.776912</v>
      </c>
      <c r="AY630" s="5">
        <v>126536.31950400001</v>
      </c>
      <c r="AZ630" s="5">
        <v>130541.31849599999</v>
      </c>
      <c r="BA630" s="5">
        <v>134546.317488</v>
      </c>
      <c r="BB630" s="5">
        <v>138551.31647999998</v>
      </c>
      <c r="BC630" s="5">
        <v>143413.60174272</v>
      </c>
      <c r="BD630" s="5">
        <v>148908.02738687998</v>
      </c>
      <c r="BE630" s="5">
        <v>153577.63972512001</v>
      </c>
      <c r="BF630" s="5">
        <v>157662.73869696</v>
      </c>
      <c r="BG630" s="5">
        <v>161747.8376688</v>
      </c>
      <c r="BH630" s="5">
        <v>165832.93664063999</v>
      </c>
      <c r="BI630" s="5">
        <v>170938.20627463679</v>
      </c>
      <c r="BJ630" s="5">
        <v>176787.62636999038</v>
      </c>
      <c r="BK630" s="5">
        <v>181649.99822728318</v>
      </c>
      <c r="BL630" s="5">
        <v>185816.79917856</v>
      </c>
      <c r="BM630" s="5">
        <v>189983.60012983679</v>
      </c>
      <c r="BN630" s="5">
        <v>194150.40108111361</v>
      </c>
      <c r="BO630" s="5">
        <v>199506.42954713319</v>
      </c>
      <c r="BP630" s="5">
        <v>205722.84610147044</v>
      </c>
      <c r="BQ630" s="5">
        <v>210783.82001364283</v>
      </c>
      <c r="BR630" s="5">
        <v>215033.95698394516</v>
      </c>
      <c r="BS630" s="5">
        <v>219284.09395424754</v>
      </c>
      <c r="BT630" s="5">
        <v>223534.23092454983</v>
      </c>
      <c r="BU630" s="5">
        <v>229149.00646801954</v>
      </c>
      <c r="BV630" s="5">
        <v>235744.75957166171</v>
      </c>
      <c r="BW630" s="5">
        <v>241010.33467216603</v>
      </c>
      <c r="BX630" s="5">
        <v>245345.4743818744</v>
      </c>
      <c r="BY630" s="5">
        <v>249680.6140915828</v>
      </c>
      <c r="BZ630" s="5">
        <v>254015.75380129117</v>
      </c>
      <c r="CA630" s="5">
        <v>259897.48389392253</v>
      </c>
      <c r="CB630" s="5">
        <v>266885.26044222002</v>
      </c>
      <c r="CC630" s="5">
        <v>272361.59638902463</v>
      </c>
      <c r="CD630" s="5">
        <v>276783.4388929272</v>
      </c>
      <c r="CE630" s="5">
        <v>281205.2813968297</v>
      </c>
      <c r="CF630" s="5">
        <v>0</v>
      </c>
    </row>
    <row r="631" spans="2:84" x14ac:dyDescent="0.3">
      <c r="B631" s="13">
        <v>631</v>
      </c>
      <c r="H631" s="1" t="s">
        <v>146</v>
      </c>
      <c r="I631" s="1" t="s">
        <v>467</v>
      </c>
      <c r="M631" s="53" t="s">
        <v>18</v>
      </c>
      <c r="U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v>0</v>
      </c>
      <c r="BL631" s="5">
        <v>0</v>
      </c>
      <c r="BM631" s="5">
        <v>0</v>
      </c>
      <c r="BN631" s="5">
        <v>0</v>
      </c>
      <c r="BO631" s="5">
        <v>0</v>
      </c>
      <c r="BP631" s="5">
        <v>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0</v>
      </c>
      <c r="BW631" s="5">
        <v>0</v>
      </c>
      <c r="BX631" s="5">
        <v>0</v>
      </c>
      <c r="BY631" s="5">
        <v>0</v>
      </c>
      <c r="BZ631" s="5">
        <v>0</v>
      </c>
      <c r="CA631" s="5">
        <v>0</v>
      </c>
      <c r="CB631" s="5">
        <v>0</v>
      </c>
      <c r="CC631" s="5">
        <v>0</v>
      </c>
      <c r="CD631" s="5">
        <v>0</v>
      </c>
      <c r="CE631" s="5">
        <v>0</v>
      </c>
      <c r="CF631" s="5">
        <v>0</v>
      </c>
    </row>
    <row r="632" spans="2:84" s="26" customFormat="1" ht="12" x14ac:dyDescent="0.25">
      <c r="B632" s="13"/>
      <c r="M632" s="55"/>
      <c r="N632" s="44" t="s">
        <v>21</v>
      </c>
      <c r="O632" s="45"/>
      <c r="P632" s="46"/>
      <c r="Q632" s="89"/>
      <c r="U632" s="41"/>
      <c r="V632" s="42"/>
      <c r="W632" s="43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</row>
    <row r="633" spans="2:84" s="2" customFormat="1" x14ac:dyDescent="0.3">
      <c r="B633" s="126">
        <v>633</v>
      </c>
      <c r="H633" s="2">
        <v>0</v>
      </c>
      <c r="I633" s="2" t="s">
        <v>459</v>
      </c>
      <c r="M633" s="127" t="s">
        <v>18</v>
      </c>
      <c r="O633" s="8"/>
      <c r="P633" s="72"/>
      <c r="Q633" s="129"/>
      <c r="U633" s="130">
        <v>58333811.490832545</v>
      </c>
      <c r="X633" s="130">
        <v>0</v>
      </c>
      <c r="Y633" s="130">
        <v>0</v>
      </c>
      <c r="Z633" s="130">
        <v>0</v>
      </c>
      <c r="AA633" s="130">
        <v>0</v>
      </c>
      <c r="AB633" s="130">
        <v>15500</v>
      </c>
      <c r="AC633" s="130">
        <v>53500</v>
      </c>
      <c r="AD633" s="130">
        <v>129310</v>
      </c>
      <c r="AE633" s="130">
        <v>190975</v>
      </c>
      <c r="AF633" s="130">
        <v>211865</v>
      </c>
      <c r="AG633" s="130">
        <v>251430</v>
      </c>
      <c r="AH633" s="130">
        <v>286365</v>
      </c>
      <c r="AI633" s="130">
        <v>305745</v>
      </c>
      <c r="AJ633" s="130">
        <v>344882.4</v>
      </c>
      <c r="AK633" s="130">
        <v>381525.89999999997</v>
      </c>
      <c r="AL633" s="130">
        <v>404373.9</v>
      </c>
      <c r="AM633" s="130">
        <v>445811.4</v>
      </c>
      <c r="AN633" s="130">
        <v>481445.1</v>
      </c>
      <c r="AO633" s="130">
        <v>501212.70000000007</v>
      </c>
      <c r="AP633" s="130">
        <v>541455.37199999997</v>
      </c>
      <c r="AQ633" s="130">
        <v>579622.446</v>
      </c>
      <c r="AR633" s="130">
        <v>604498.40999999992</v>
      </c>
      <c r="AS633" s="130">
        <v>647867.48399999994</v>
      </c>
      <c r="AT633" s="130">
        <v>684213.85799999989</v>
      </c>
      <c r="AU633" s="130">
        <v>704376.81</v>
      </c>
      <c r="AV633" s="130">
        <v>745753.30991999991</v>
      </c>
      <c r="AW633" s="130">
        <v>785490.24347999995</v>
      </c>
      <c r="AX633" s="130">
        <v>812466.1508399999</v>
      </c>
      <c r="AY633" s="130">
        <v>857827.48679999996</v>
      </c>
      <c r="AZ633" s="130">
        <v>894900.78827999998</v>
      </c>
      <c r="BA633" s="130">
        <v>915466.99931999994</v>
      </c>
      <c r="BB633" s="130">
        <v>958006.58320799994</v>
      </c>
      <c r="BC633" s="130">
        <v>999360.90388080012</v>
      </c>
      <c r="BD633" s="130">
        <v>1028510.8019496</v>
      </c>
      <c r="BE633" s="130">
        <v>1075926.7427184</v>
      </c>
      <c r="BF633" s="130">
        <v>1113741.5102279999</v>
      </c>
      <c r="BG633" s="130">
        <v>1134719.0454887999</v>
      </c>
      <c r="BH633" s="130">
        <v>1178451.6861035521</v>
      </c>
      <c r="BI633" s="130">
        <v>1221472.1946002399</v>
      </c>
      <c r="BJ633" s="130">
        <v>1252872.2526432481</v>
      </c>
      <c r="BK633" s="130">
        <v>1302406.8378788161</v>
      </c>
      <c r="BL633" s="130">
        <v>1340977.9007386081</v>
      </c>
      <c r="BM633" s="130">
        <v>1362374.986704624</v>
      </c>
      <c r="BN633" s="130">
        <v>1407331.3904816429</v>
      </c>
      <c r="BO633" s="130">
        <v>1452068.1925869053</v>
      </c>
      <c r="BP633" s="130">
        <v>1485796.7570438618</v>
      </c>
      <c r="BQ633" s="130">
        <v>1537515.7661485611</v>
      </c>
      <c r="BR633" s="130">
        <v>1576858.2502655489</v>
      </c>
      <c r="BS633" s="130">
        <v>1598683.2779508852</v>
      </c>
      <c r="BT633" s="130">
        <v>1644894.9023604158</v>
      </c>
      <c r="BU633" s="130">
        <v>1691399.4416151969</v>
      </c>
      <c r="BV633" s="130">
        <v>1727537.0927194434</v>
      </c>
      <c r="BW633" s="130">
        <v>1781508.088813945</v>
      </c>
      <c r="BX633" s="130">
        <v>1821637.4226132724</v>
      </c>
      <c r="BY633" s="130">
        <v>1843898.9508523154</v>
      </c>
      <c r="BZ633" s="130">
        <v>1891398.0221581473</v>
      </c>
      <c r="CA633" s="130">
        <v>1939723.1133275856</v>
      </c>
      <c r="CB633" s="130">
        <v>1978352.7231192305</v>
      </c>
      <c r="CC633" s="130">
        <v>2034645.098079484</v>
      </c>
      <c r="CD633" s="130">
        <v>2075577.0185547983</v>
      </c>
      <c r="CE633" s="130">
        <v>2098283.7773586218</v>
      </c>
      <c r="CF633" s="130">
        <v>0</v>
      </c>
    </row>
    <row r="634" spans="2:84" x14ac:dyDescent="0.3">
      <c r="B634" s="13">
        <v>634</v>
      </c>
      <c r="H634" s="1" t="s">
        <v>146</v>
      </c>
      <c r="I634" s="1" t="s">
        <v>462</v>
      </c>
      <c r="M634" s="53" t="s">
        <v>18</v>
      </c>
      <c r="U634" s="5">
        <v>18569158.329740491</v>
      </c>
      <c r="X634" s="5">
        <v>0</v>
      </c>
      <c r="Y634" s="5">
        <v>0</v>
      </c>
      <c r="Z634" s="5">
        <v>0</v>
      </c>
      <c r="AA634" s="5">
        <v>0</v>
      </c>
      <c r="AB634" s="5">
        <v>9500</v>
      </c>
      <c r="AC634" s="5">
        <v>29500</v>
      </c>
      <c r="AD634" s="5">
        <v>48690</v>
      </c>
      <c r="AE634" s="5">
        <v>62435</v>
      </c>
      <c r="AF634" s="5">
        <v>73015</v>
      </c>
      <c r="AG634" s="5">
        <v>82875</v>
      </c>
      <c r="AH634" s="5">
        <v>92055</v>
      </c>
      <c r="AI634" s="5">
        <v>102255</v>
      </c>
      <c r="AJ634" s="5">
        <v>112332.6</v>
      </c>
      <c r="AK634" s="5">
        <v>122425.5</v>
      </c>
      <c r="AL634" s="5">
        <v>133604.70000000001</v>
      </c>
      <c r="AM634" s="5">
        <v>143835.29999999999</v>
      </c>
      <c r="AN634" s="5">
        <v>153198.9</v>
      </c>
      <c r="AO634" s="5">
        <v>163602.9</v>
      </c>
      <c r="AP634" s="5">
        <v>174079.728</v>
      </c>
      <c r="AQ634" s="5">
        <v>184790.64599999998</v>
      </c>
      <c r="AR634" s="5">
        <v>196588.78199999998</v>
      </c>
      <c r="AS634" s="5">
        <v>207200.86199999999</v>
      </c>
      <c r="AT634" s="5">
        <v>216751.734</v>
      </c>
      <c r="AU634" s="5">
        <v>227363.81399999995</v>
      </c>
      <c r="AV634" s="5">
        <v>238251.80807999999</v>
      </c>
      <c r="AW634" s="5">
        <v>249601.42763999995</v>
      </c>
      <c r="AX634" s="5">
        <v>262038.78539999999</v>
      </c>
      <c r="AY634" s="5">
        <v>273043.51235999999</v>
      </c>
      <c r="AZ634" s="5">
        <v>282785.40179999993</v>
      </c>
      <c r="BA634" s="5">
        <v>293609.72339999996</v>
      </c>
      <c r="BB634" s="5">
        <v>304921.13947199995</v>
      </c>
      <c r="BC634" s="5">
        <v>316930.72428720002</v>
      </c>
      <c r="BD634" s="5">
        <v>330028.15342320001</v>
      </c>
      <c r="BE634" s="5">
        <v>341436.98838960001</v>
      </c>
      <c r="BF634" s="5">
        <v>351373.71561839996</v>
      </c>
      <c r="BG634" s="5">
        <v>362414.52365039999</v>
      </c>
      <c r="BH634" s="5">
        <v>374161.94339644804</v>
      </c>
      <c r="BI634" s="5">
        <v>386853.35222923203</v>
      </c>
      <c r="BJ634" s="5">
        <v>400632.28065316804</v>
      </c>
      <c r="BK634" s="5">
        <v>412456.98605544004</v>
      </c>
      <c r="BL634" s="5">
        <v>422592.44782881602</v>
      </c>
      <c r="BM634" s="5">
        <v>433854.07202145597</v>
      </c>
      <c r="BN634" s="5">
        <v>446050.41102208517</v>
      </c>
      <c r="BO634" s="5">
        <v>459446.11299923039</v>
      </c>
      <c r="BP634" s="5">
        <v>473928.56171096541</v>
      </c>
      <c r="BQ634" s="5">
        <v>486181.20883255772</v>
      </c>
      <c r="BR634" s="5">
        <v>496519.37984140124</v>
      </c>
      <c r="BS634" s="5">
        <v>508006.23651789402</v>
      </c>
      <c r="BT634" s="5">
        <v>520664.75257538911</v>
      </c>
      <c r="BU634" s="5">
        <v>534787.84285913699</v>
      </c>
      <c r="BV634" s="5">
        <v>549996.44109881343</v>
      </c>
      <c r="BW634" s="5">
        <v>562689.41772633803</v>
      </c>
      <c r="BX634" s="5">
        <v>573234.35215535841</v>
      </c>
      <c r="BY634" s="5">
        <v>584950.94596538111</v>
      </c>
      <c r="BZ634" s="5">
        <v>598085.2476264165</v>
      </c>
      <c r="CA634" s="5">
        <v>612959.46346824022</v>
      </c>
      <c r="CB634" s="5">
        <v>628917.46423749113</v>
      </c>
      <c r="CC634" s="5">
        <v>642063.48249233654</v>
      </c>
      <c r="CD634" s="5">
        <v>652819.3156099373</v>
      </c>
      <c r="CE634" s="5">
        <v>664770.2412961605</v>
      </c>
      <c r="CF634" s="5">
        <v>0</v>
      </c>
    </row>
    <row r="635" spans="2:84" x14ac:dyDescent="0.3">
      <c r="B635" s="13">
        <v>635</v>
      </c>
      <c r="H635" s="1" t="s">
        <v>146</v>
      </c>
      <c r="I635" s="1" t="s">
        <v>463</v>
      </c>
      <c r="M635" s="53" t="s">
        <v>18</v>
      </c>
      <c r="U635" s="5">
        <v>19413698.044663712</v>
      </c>
      <c r="X635" s="5">
        <v>0</v>
      </c>
      <c r="Y635" s="5">
        <v>0</v>
      </c>
      <c r="Z635" s="5">
        <v>0</v>
      </c>
      <c r="AA635" s="5">
        <v>0</v>
      </c>
      <c r="AB635" s="5">
        <v>6000</v>
      </c>
      <c r="AC635" s="5">
        <v>12000</v>
      </c>
      <c r="AD635" s="5">
        <v>36620</v>
      </c>
      <c r="AE635" s="5">
        <v>64300</v>
      </c>
      <c r="AF635" s="5">
        <v>67850</v>
      </c>
      <c r="AG635" s="5">
        <v>80835</v>
      </c>
      <c r="AH635" s="5">
        <v>96390</v>
      </c>
      <c r="AI635" s="5">
        <v>99450</v>
      </c>
      <c r="AJ635" s="5">
        <v>112189.8</v>
      </c>
      <c r="AK635" s="5">
        <v>128050.8</v>
      </c>
      <c r="AL635" s="5">
        <v>132171.6</v>
      </c>
      <c r="AM635" s="5">
        <v>145916.1</v>
      </c>
      <c r="AN635" s="5">
        <v>161782.20000000001</v>
      </c>
      <c r="AO635" s="5">
        <v>164903.40000000002</v>
      </c>
      <c r="AP635" s="5">
        <v>178022.84399999998</v>
      </c>
      <c r="AQ635" s="5">
        <v>194325.91199999998</v>
      </c>
      <c r="AR635" s="5">
        <v>199038.92399999997</v>
      </c>
      <c r="AS635" s="5">
        <v>213568.11</v>
      </c>
      <c r="AT635" s="5">
        <v>229751.53199999998</v>
      </c>
      <c r="AU635" s="5">
        <v>232935.15599999999</v>
      </c>
      <c r="AV635" s="5">
        <v>246444.33383999998</v>
      </c>
      <c r="AW635" s="5">
        <v>263200.80816000002</v>
      </c>
      <c r="AX635" s="5">
        <v>268528.07231999998</v>
      </c>
      <c r="AY635" s="5">
        <v>283867.83395999996</v>
      </c>
      <c r="AZ635" s="5">
        <v>300374.92439999996</v>
      </c>
      <c r="BA635" s="5">
        <v>303622.22087999998</v>
      </c>
      <c r="BB635" s="5">
        <v>317531.47413600003</v>
      </c>
      <c r="BC635" s="5">
        <v>334752.96980159997</v>
      </c>
      <c r="BD635" s="5">
        <v>340717.17100319994</v>
      </c>
      <c r="BE635" s="5">
        <v>356894.11963439995</v>
      </c>
      <c r="BF635" s="5">
        <v>373731.35188319994</v>
      </c>
      <c r="BG635" s="5">
        <v>377043.59429279994</v>
      </c>
      <c r="BH635" s="5">
        <v>391363.52231030399</v>
      </c>
      <c r="BI635" s="5">
        <v>409061.93758560001</v>
      </c>
      <c r="BJ635" s="5">
        <v>415686.42240480008</v>
      </c>
      <c r="BK635" s="5">
        <v>432727.90960219206</v>
      </c>
      <c r="BL635" s="5">
        <v>449901.88649596804</v>
      </c>
      <c r="BM635" s="5">
        <v>453280.37375376001</v>
      </c>
      <c r="BN635" s="5">
        <v>468021.83982192574</v>
      </c>
      <c r="BO635" s="5">
        <v>486209.36289303936</v>
      </c>
      <c r="BP635" s="5">
        <v>493518.15699406271</v>
      </c>
      <c r="BQ635" s="5">
        <v>511452.29352084186</v>
      </c>
      <c r="BR635" s="5">
        <v>528969.74995249335</v>
      </c>
      <c r="BS635" s="5">
        <v>532415.80695544125</v>
      </c>
      <c r="BT635" s="5">
        <v>547589.94462508825</v>
      </c>
      <c r="BU635" s="5">
        <v>566279.06043774204</v>
      </c>
      <c r="BV635" s="5">
        <v>574296.88639793394</v>
      </c>
      <c r="BW635" s="5">
        <v>593152.56163239689</v>
      </c>
      <c r="BX635" s="5">
        <v>611020.36719268153</v>
      </c>
      <c r="BY635" s="5">
        <v>614535.34533568833</v>
      </c>
      <c r="BZ635" s="5">
        <v>630153.56488444854</v>
      </c>
      <c r="CA635" s="5">
        <v>649357.06213907572</v>
      </c>
      <c r="CB635" s="5">
        <v>658109.35771516245</v>
      </c>
      <c r="CC635" s="5">
        <v>677916.25955100567</v>
      </c>
      <c r="CD635" s="5">
        <v>696141.42122249596</v>
      </c>
      <c r="CE635" s="5">
        <v>699726.69892836292</v>
      </c>
      <c r="CF635" s="5">
        <v>0</v>
      </c>
    </row>
    <row r="636" spans="2:84" x14ac:dyDescent="0.3">
      <c r="B636" s="13">
        <v>636</v>
      </c>
      <c r="H636" s="1" t="s">
        <v>146</v>
      </c>
      <c r="I636" s="1" t="s">
        <v>464</v>
      </c>
      <c r="M636" s="53" t="s">
        <v>18</v>
      </c>
      <c r="U636" s="5">
        <v>6272282.3298033522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10000</v>
      </c>
      <c r="AE636" s="5">
        <v>20000</v>
      </c>
      <c r="AF636" s="5">
        <v>20200</v>
      </c>
      <c r="AG636" s="5">
        <v>25500</v>
      </c>
      <c r="AH636" s="5">
        <v>30600</v>
      </c>
      <c r="AI636" s="5">
        <v>30600</v>
      </c>
      <c r="AJ636" s="5">
        <v>35700</v>
      </c>
      <c r="AK636" s="5">
        <v>40800</v>
      </c>
      <c r="AL636" s="5">
        <v>41208</v>
      </c>
      <c r="AM636" s="5">
        <v>46818</v>
      </c>
      <c r="AN636" s="5">
        <v>52020</v>
      </c>
      <c r="AO636" s="5">
        <v>52020</v>
      </c>
      <c r="AP636" s="5">
        <v>57222</v>
      </c>
      <c r="AQ636" s="5">
        <v>62424</v>
      </c>
      <c r="AR636" s="5">
        <v>63048.24</v>
      </c>
      <c r="AS636" s="5">
        <v>68978.51999999999</v>
      </c>
      <c r="AT636" s="5">
        <v>74284.56</v>
      </c>
      <c r="AU636" s="5">
        <v>74284.56</v>
      </c>
      <c r="AV636" s="5">
        <v>79590.599999999991</v>
      </c>
      <c r="AW636" s="5">
        <v>84896.639999999985</v>
      </c>
      <c r="AX636" s="5">
        <v>85745.60639999999</v>
      </c>
      <c r="AY636" s="5">
        <v>92006.733600000007</v>
      </c>
      <c r="AZ636" s="5">
        <v>97418.89439999999</v>
      </c>
      <c r="BA636" s="5">
        <v>97418.89439999999</v>
      </c>
      <c r="BB636" s="5">
        <v>102831.05519999999</v>
      </c>
      <c r="BC636" s="5">
        <v>108243.21599999999</v>
      </c>
      <c r="BD636" s="5">
        <v>109325.64816</v>
      </c>
      <c r="BE636" s="5">
        <v>115928.48433599999</v>
      </c>
      <c r="BF636" s="5">
        <v>121448.88835199999</v>
      </c>
      <c r="BG636" s="5">
        <v>121448.88835199999</v>
      </c>
      <c r="BH636" s="5">
        <v>126969.29236799999</v>
      </c>
      <c r="BI636" s="5">
        <v>132489.69638400001</v>
      </c>
      <c r="BJ636" s="5">
        <v>133814.59334784001</v>
      </c>
      <c r="BK636" s="5">
        <v>140770.30240800002</v>
      </c>
      <c r="BL636" s="5">
        <v>146401.11450432002</v>
      </c>
      <c r="BM636" s="5">
        <v>146401.11450432002</v>
      </c>
      <c r="BN636" s="5">
        <v>152031.92660064</v>
      </c>
      <c r="BO636" s="5">
        <v>157662.73869696</v>
      </c>
      <c r="BP636" s="5">
        <v>159239.36608392961</v>
      </c>
      <c r="BQ636" s="5">
        <v>166559.4218091456</v>
      </c>
      <c r="BR636" s="5">
        <v>172302.85014739199</v>
      </c>
      <c r="BS636" s="5">
        <v>172302.85014739199</v>
      </c>
      <c r="BT636" s="5">
        <v>178046.27848563838</v>
      </c>
      <c r="BU636" s="5">
        <v>183789.70682388477</v>
      </c>
      <c r="BV636" s="5">
        <v>185627.60389212362</v>
      </c>
      <c r="BW636" s="5">
        <v>193323.79786537384</v>
      </c>
      <c r="BX636" s="5">
        <v>199182.09477038516</v>
      </c>
      <c r="BY636" s="5">
        <v>199182.09477038516</v>
      </c>
      <c r="BZ636" s="5">
        <v>205040.39167539647</v>
      </c>
      <c r="CA636" s="5">
        <v>210898.68858040779</v>
      </c>
      <c r="CB636" s="5">
        <v>213007.67546621186</v>
      </c>
      <c r="CC636" s="5">
        <v>221092.1251951275</v>
      </c>
      <c r="CD636" s="5">
        <v>227067.58803823905</v>
      </c>
      <c r="CE636" s="5">
        <v>227067.58803823905</v>
      </c>
      <c r="CF636" s="5">
        <v>0</v>
      </c>
    </row>
    <row r="637" spans="2:84" x14ac:dyDescent="0.3">
      <c r="B637" s="13">
        <v>637</v>
      </c>
      <c r="H637" s="1" t="s">
        <v>146</v>
      </c>
      <c r="I637" s="1" t="s">
        <v>465</v>
      </c>
      <c r="M637" s="53" t="s">
        <v>18</v>
      </c>
      <c r="U637" s="5">
        <v>650532.5380684702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1000</v>
      </c>
      <c r="AD637" s="5">
        <v>2000</v>
      </c>
      <c r="AE637" s="5">
        <v>2020</v>
      </c>
      <c r="AF637" s="5">
        <v>2550</v>
      </c>
      <c r="AG637" s="5">
        <v>3060</v>
      </c>
      <c r="AH637" s="5">
        <v>3060</v>
      </c>
      <c r="AI637" s="5">
        <v>3570</v>
      </c>
      <c r="AJ637" s="5">
        <v>4080</v>
      </c>
      <c r="AK637" s="5">
        <v>4120.8</v>
      </c>
      <c r="AL637" s="5">
        <v>4681.8</v>
      </c>
      <c r="AM637" s="5">
        <v>5202</v>
      </c>
      <c r="AN637" s="5">
        <v>5202</v>
      </c>
      <c r="AO637" s="5">
        <v>5722.2</v>
      </c>
      <c r="AP637" s="5">
        <v>6242.4</v>
      </c>
      <c r="AQ637" s="5">
        <v>6304.8239999999996</v>
      </c>
      <c r="AR637" s="5">
        <v>6897.851999999999</v>
      </c>
      <c r="AS637" s="5">
        <v>7428.4559999999992</v>
      </c>
      <c r="AT637" s="5">
        <v>7428.4559999999992</v>
      </c>
      <c r="AU637" s="5">
        <v>7959.0599999999995</v>
      </c>
      <c r="AV637" s="5">
        <v>8489.6639999999989</v>
      </c>
      <c r="AW637" s="5">
        <v>8574.5606399999997</v>
      </c>
      <c r="AX637" s="5">
        <v>9200.6733600000007</v>
      </c>
      <c r="AY637" s="5">
        <v>9741.889439999999</v>
      </c>
      <c r="AZ637" s="5">
        <v>9741.889439999999</v>
      </c>
      <c r="BA637" s="5">
        <v>10283.105519999999</v>
      </c>
      <c r="BB637" s="5">
        <v>10824.321599999999</v>
      </c>
      <c r="BC637" s="5">
        <v>10932.564816</v>
      </c>
      <c r="BD637" s="5">
        <v>11592.8484336</v>
      </c>
      <c r="BE637" s="5">
        <v>12144.888835199999</v>
      </c>
      <c r="BF637" s="5">
        <v>12144.888835199999</v>
      </c>
      <c r="BG637" s="5">
        <v>12696.929236799999</v>
      </c>
      <c r="BH637" s="5">
        <v>13248.9696384</v>
      </c>
      <c r="BI637" s="5">
        <v>13381.459334784</v>
      </c>
      <c r="BJ637" s="5">
        <v>14077.030240800001</v>
      </c>
      <c r="BK637" s="5">
        <v>14640.111450432001</v>
      </c>
      <c r="BL637" s="5">
        <v>14640.111450432001</v>
      </c>
      <c r="BM637" s="5">
        <v>15203.192660064</v>
      </c>
      <c r="BN637" s="5">
        <v>15766.273869696</v>
      </c>
      <c r="BO637" s="5">
        <v>15923.93660839296</v>
      </c>
      <c r="BP637" s="5">
        <v>16655.942180914557</v>
      </c>
      <c r="BQ637" s="5">
        <v>17230.285014739198</v>
      </c>
      <c r="BR637" s="5">
        <v>17230.285014739198</v>
      </c>
      <c r="BS637" s="5">
        <v>17804.62784856384</v>
      </c>
      <c r="BT637" s="5">
        <v>18378.970682388477</v>
      </c>
      <c r="BU637" s="5">
        <v>18562.760389212362</v>
      </c>
      <c r="BV637" s="5">
        <v>19332.379786537382</v>
      </c>
      <c r="BW637" s="5">
        <v>19918.209477038516</v>
      </c>
      <c r="BX637" s="5">
        <v>19918.209477038516</v>
      </c>
      <c r="BY637" s="5">
        <v>20504.039167539646</v>
      </c>
      <c r="BZ637" s="5">
        <v>21089.86885804078</v>
      </c>
      <c r="CA637" s="5">
        <v>21300.767546621188</v>
      </c>
      <c r="CB637" s="5">
        <v>22109.212519512752</v>
      </c>
      <c r="CC637" s="5">
        <v>22706.758803823905</v>
      </c>
      <c r="CD637" s="5">
        <v>22706.758803823905</v>
      </c>
      <c r="CE637" s="5">
        <v>23304.305088135061</v>
      </c>
      <c r="CF637" s="5">
        <v>0</v>
      </c>
    </row>
    <row r="638" spans="2:84" x14ac:dyDescent="0.3">
      <c r="B638" s="13">
        <v>638</v>
      </c>
      <c r="H638" s="1" t="s">
        <v>146</v>
      </c>
      <c r="I638" s="1" t="s">
        <v>466</v>
      </c>
      <c r="M638" s="53" t="s">
        <v>18</v>
      </c>
      <c r="U638" s="5">
        <v>13428140.248556525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11000</v>
      </c>
      <c r="AD638" s="5">
        <v>32000</v>
      </c>
      <c r="AE638" s="5">
        <v>42220</v>
      </c>
      <c r="AF638" s="5">
        <v>48250</v>
      </c>
      <c r="AG638" s="5">
        <v>59160</v>
      </c>
      <c r="AH638" s="5">
        <v>64260</v>
      </c>
      <c r="AI638" s="5">
        <v>69870</v>
      </c>
      <c r="AJ638" s="5">
        <v>80580</v>
      </c>
      <c r="AK638" s="5">
        <v>86128.8</v>
      </c>
      <c r="AL638" s="5">
        <v>92707.8</v>
      </c>
      <c r="AM638" s="5">
        <v>104040</v>
      </c>
      <c r="AN638" s="5">
        <v>109242</v>
      </c>
      <c r="AO638" s="5">
        <v>114964.2</v>
      </c>
      <c r="AP638" s="5">
        <v>125888.4</v>
      </c>
      <c r="AQ638" s="5">
        <v>131777.06400000001</v>
      </c>
      <c r="AR638" s="5">
        <v>138924.61199999999</v>
      </c>
      <c r="AS638" s="5">
        <v>150691.53599999999</v>
      </c>
      <c r="AT638" s="5">
        <v>155997.57599999997</v>
      </c>
      <c r="AU638" s="5">
        <v>161834.21999999997</v>
      </c>
      <c r="AV638" s="5">
        <v>172976.90399999998</v>
      </c>
      <c r="AW638" s="5">
        <v>179216.80703999999</v>
      </c>
      <c r="AX638" s="5">
        <v>186953.01336000001</v>
      </c>
      <c r="AY638" s="5">
        <v>199167.51744</v>
      </c>
      <c r="AZ638" s="5">
        <v>204579.67823999998</v>
      </c>
      <c r="BA638" s="5">
        <v>210533.05511999998</v>
      </c>
      <c r="BB638" s="5">
        <v>221898.59279999998</v>
      </c>
      <c r="BC638" s="5">
        <v>228501.428976</v>
      </c>
      <c r="BD638" s="5">
        <v>236846.98092960002</v>
      </c>
      <c r="BE638" s="5">
        <v>249522.26152320002</v>
      </c>
      <c r="BF638" s="5">
        <v>255042.66553920001</v>
      </c>
      <c r="BG638" s="5">
        <v>261115.10995680001</v>
      </c>
      <c r="BH638" s="5">
        <v>272707.95839039999</v>
      </c>
      <c r="BI638" s="5">
        <v>279685.74906662398</v>
      </c>
      <c r="BJ638" s="5">
        <v>288661.92599664</v>
      </c>
      <c r="BK638" s="5">
        <v>301811.52836275205</v>
      </c>
      <c r="BL638" s="5">
        <v>307442.34045907203</v>
      </c>
      <c r="BM638" s="5">
        <v>313636.23376502399</v>
      </c>
      <c r="BN638" s="5">
        <v>325460.93916729605</v>
      </c>
      <c r="BO638" s="5">
        <v>332826.04138928256</v>
      </c>
      <c r="BP638" s="5">
        <v>342454.73007398972</v>
      </c>
      <c r="BQ638" s="5">
        <v>356092.55697127676</v>
      </c>
      <c r="BR638" s="5">
        <v>361835.98530952318</v>
      </c>
      <c r="BS638" s="5">
        <v>368153.75648159423</v>
      </c>
      <c r="BT638" s="5">
        <v>380214.95599191164</v>
      </c>
      <c r="BU638" s="5">
        <v>387980.0711052207</v>
      </c>
      <c r="BV638" s="5">
        <v>398283.78154403483</v>
      </c>
      <c r="BW638" s="5">
        <v>412424.1021127975</v>
      </c>
      <c r="BX638" s="5">
        <v>418282.39901780884</v>
      </c>
      <c r="BY638" s="5">
        <v>424726.52561332128</v>
      </c>
      <c r="BZ638" s="5">
        <v>437028.94911384501</v>
      </c>
      <c r="CA638" s="5">
        <v>445207.13159324089</v>
      </c>
      <c r="CB638" s="5">
        <v>456209.01318085217</v>
      </c>
      <c r="CC638" s="5">
        <v>470866.47203719046</v>
      </c>
      <c r="CD638" s="5">
        <v>476841.93488030194</v>
      </c>
      <c r="CE638" s="5">
        <v>483414.9440077247</v>
      </c>
      <c r="CF638" s="5">
        <v>0</v>
      </c>
    </row>
    <row r="639" spans="2:84" x14ac:dyDescent="0.3">
      <c r="B639" s="13">
        <v>639</v>
      </c>
      <c r="H639" s="1" t="s">
        <v>146</v>
      </c>
      <c r="I639" s="1" t="s">
        <v>467</v>
      </c>
      <c r="M639" s="53" t="s">
        <v>18</v>
      </c>
      <c r="U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0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0</v>
      </c>
    </row>
    <row r="640" spans="2:84" s="26" customFormat="1" ht="12" x14ac:dyDescent="0.25">
      <c r="B640" s="13"/>
      <c r="M640" s="55"/>
      <c r="N640" s="44" t="s">
        <v>21</v>
      </c>
      <c r="O640" s="45"/>
      <c r="P640" s="46"/>
      <c r="Q640" s="89"/>
      <c r="U640" s="41"/>
      <c r="V640" s="42"/>
      <c r="W640" s="43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</row>
    <row r="641" spans="2:84" s="2" customFormat="1" x14ac:dyDescent="0.3">
      <c r="B641" s="126">
        <v>641</v>
      </c>
      <c r="H641" s="2">
        <v>0</v>
      </c>
      <c r="I641" s="2" t="s">
        <v>460</v>
      </c>
      <c r="M641" s="127" t="s">
        <v>18</v>
      </c>
      <c r="O641" s="8"/>
      <c r="P641" s="72"/>
      <c r="Q641" s="129"/>
      <c r="U641" s="130">
        <v>16427028.641282946</v>
      </c>
      <c r="X641" s="130">
        <v>0</v>
      </c>
      <c r="Y641" s="130">
        <v>0</v>
      </c>
      <c r="Z641" s="130">
        <v>0</v>
      </c>
      <c r="AA641" s="130">
        <v>0</v>
      </c>
      <c r="AB641" s="130">
        <v>0</v>
      </c>
      <c r="AC641" s="130">
        <v>13500</v>
      </c>
      <c r="AD641" s="130">
        <v>53270</v>
      </c>
      <c r="AE641" s="130">
        <v>126560</v>
      </c>
      <c r="AF641" s="130">
        <v>174510</v>
      </c>
      <c r="AG641" s="130">
        <v>176817</v>
      </c>
      <c r="AH641" s="130">
        <v>180846</v>
      </c>
      <c r="AI641" s="130">
        <v>188241</v>
      </c>
      <c r="AJ641" s="130">
        <v>193286.94</v>
      </c>
      <c r="AK641" s="130">
        <v>195577.86000000002</v>
      </c>
      <c r="AL641" s="130">
        <v>201314.34000000003</v>
      </c>
      <c r="AM641" s="130">
        <v>209900.7</v>
      </c>
      <c r="AN641" s="130">
        <v>214738.56</v>
      </c>
      <c r="AO641" s="130">
        <v>216143.09999999998</v>
      </c>
      <c r="AP641" s="130">
        <v>220617.86039999998</v>
      </c>
      <c r="AQ641" s="130">
        <v>229229.25119999997</v>
      </c>
      <c r="AR641" s="130">
        <v>236028.26519999997</v>
      </c>
      <c r="AS641" s="130">
        <v>238718.73959999994</v>
      </c>
      <c r="AT641" s="130">
        <v>242910.51119999995</v>
      </c>
      <c r="AU641" s="130">
        <v>250604.26919999998</v>
      </c>
      <c r="AV641" s="130">
        <v>255940.02302399999</v>
      </c>
      <c r="AW641" s="130">
        <v>258575.002488</v>
      </c>
      <c r="AX641" s="130">
        <v>265004.86176</v>
      </c>
      <c r="AY641" s="130">
        <v>274234.18773599999</v>
      </c>
      <c r="AZ641" s="130">
        <v>279267.49728000001</v>
      </c>
      <c r="BA641" s="130">
        <v>280728.78069599997</v>
      </c>
      <c r="BB641" s="130">
        <v>285471.99842111999</v>
      </c>
      <c r="BC641" s="130">
        <v>294687.82583135995</v>
      </c>
      <c r="BD641" s="130">
        <v>302232.37798655999</v>
      </c>
      <c r="BE641" s="130">
        <v>305333.54612496</v>
      </c>
      <c r="BF641" s="130">
        <v>309694.66529759998</v>
      </c>
      <c r="BG641" s="130">
        <v>317699.25112080004</v>
      </c>
      <c r="BH641" s="130">
        <v>323339.99994434882</v>
      </c>
      <c r="BI641" s="130">
        <v>326343.0997290528</v>
      </c>
      <c r="BJ641" s="130">
        <v>333513.00046503358</v>
      </c>
      <c r="BK641" s="130">
        <v>343423.22975455679</v>
      </c>
      <c r="BL641" s="130">
        <v>348659.88500413438</v>
      </c>
      <c r="BM641" s="130">
        <v>350180.20427014085</v>
      </c>
      <c r="BN641" s="130">
        <v>355206.26714731602</v>
      </c>
      <c r="BO641" s="130">
        <v>365061.31447829527</v>
      </c>
      <c r="BP641" s="130">
        <v>373400.5471929452</v>
      </c>
      <c r="BQ641" s="130">
        <v>376941.20183911116</v>
      </c>
      <c r="BR641" s="130">
        <v>381478.51022632583</v>
      </c>
      <c r="BS641" s="130">
        <v>389806.48131678312</v>
      </c>
      <c r="BT641" s="130">
        <v>395768.15993188287</v>
      </c>
      <c r="BU641" s="130">
        <v>399164.8234511218</v>
      </c>
      <c r="BV641" s="130">
        <v>407124.06644226366</v>
      </c>
      <c r="BW641" s="130">
        <v>417755.15229635773</v>
      </c>
      <c r="BX641" s="130">
        <v>423203.36841801822</v>
      </c>
      <c r="BY641" s="130">
        <v>424785.10858237126</v>
      </c>
      <c r="BZ641" s="130">
        <v>430109.12880964566</v>
      </c>
      <c r="CA641" s="130">
        <v>440640.00332609401</v>
      </c>
      <c r="CB641" s="130">
        <v>449825.81287315174</v>
      </c>
      <c r="CC641" s="130">
        <v>453836.40293432248</v>
      </c>
      <c r="CD641" s="130">
        <v>458557.01858038059</v>
      </c>
      <c r="CE641" s="130">
        <v>467221.43970289244</v>
      </c>
      <c r="CF641" s="130">
        <v>0</v>
      </c>
    </row>
    <row r="642" spans="2:84" x14ac:dyDescent="0.3">
      <c r="B642" s="13">
        <v>642</v>
      </c>
      <c r="H642" s="1" t="s">
        <v>146</v>
      </c>
      <c r="I642" s="1" t="s">
        <v>462</v>
      </c>
      <c r="M642" s="53" t="s">
        <v>18</v>
      </c>
      <c r="U642" s="5">
        <v>5788145.7229749709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7500</v>
      </c>
      <c r="AD642" s="5">
        <v>29150</v>
      </c>
      <c r="AE642" s="5">
        <v>52080</v>
      </c>
      <c r="AF642" s="5">
        <v>61030</v>
      </c>
      <c r="AG642" s="5">
        <v>61965</v>
      </c>
      <c r="AH642" s="5">
        <v>64158</v>
      </c>
      <c r="AI642" s="5">
        <v>66453</v>
      </c>
      <c r="AJ642" s="5">
        <v>67488.3</v>
      </c>
      <c r="AK642" s="5">
        <v>68751.060000000012</v>
      </c>
      <c r="AL642" s="5">
        <v>71492.820000000007</v>
      </c>
      <c r="AM642" s="5">
        <v>74024.460000000006</v>
      </c>
      <c r="AN642" s="5">
        <v>74908.800000000003</v>
      </c>
      <c r="AO642" s="5">
        <v>75689.099999999991</v>
      </c>
      <c r="AP642" s="5">
        <v>78128.837999999989</v>
      </c>
      <c r="AQ642" s="5">
        <v>81051.321599999996</v>
      </c>
      <c r="AR642" s="5">
        <v>82544.295599999983</v>
      </c>
      <c r="AS642" s="5">
        <v>83570.129999999976</v>
      </c>
      <c r="AT642" s="5">
        <v>85851.727199999979</v>
      </c>
      <c r="AU642" s="5">
        <v>88239.445199999987</v>
      </c>
      <c r="AV642" s="5">
        <v>89364.325679999994</v>
      </c>
      <c r="AW642" s="5">
        <v>90814.997015999994</v>
      </c>
      <c r="AX642" s="5">
        <v>93810.787200000006</v>
      </c>
      <c r="AY642" s="5">
        <v>96498.827063999997</v>
      </c>
      <c r="AZ642" s="5">
        <v>97418.894400000005</v>
      </c>
      <c r="BA642" s="5">
        <v>98230.718520000009</v>
      </c>
      <c r="BB642" s="5">
        <v>100817.73138239999</v>
      </c>
      <c r="BC642" s="5">
        <v>103997.91706848</v>
      </c>
      <c r="BD642" s="5">
        <v>105697.33555968</v>
      </c>
      <c r="BE642" s="5">
        <v>106819.8177096</v>
      </c>
      <c r="BF642" s="5">
        <v>109193.59143648</v>
      </c>
      <c r="BG642" s="5">
        <v>111677.77324368</v>
      </c>
      <c r="BH642" s="5">
        <v>112897.78253121601</v>
      </c>
      <c r="BI642" s="5">
        <v>114549.48741280321</v>
      </c>
      <c r="BJ642" s="5">
        <v>117815.35842866881</v>
      </c>
      <c r="BK642" s="5">
        <v>120668.30322413761</v>
      </c>
      <c r="BL642" s="5">
        <v>121625.541280512</v>
      </c>
      <c r="BM642" s="5">
        <v>122470.16309496001</v>
      </c>
      <c r="BN642" s="5">
        <v>125212.36858586785</v>
      </c>
      <c r="BO642" s="5">
        <v>128666.30872575052</v>
      </c>
      <c r="BP642" s="5">
        <v>130586.41565059563</v>
      </c>
      <c r="BQ642" s="5">
        <v>131811.68036275485</v>
      </c>
      <c r="BR642" s="5">
        <v>134281.35454820082</v>
      </c>
      <c r="BS642" s="5">
        <v>136865.89730041169</v>
      </c>
      <c r="BT642" s="5">
        <v>138186.88581820836</v>
      </c>
      <c r="BU642" s="5">
        <v>140053.50002813846</v>
      </c>
      <c r="BV642" s="5">
        <v>143606.38479817766</v>
      </c>
      <c r="BW642" s="5">
        <v>146633.17153243351</v>
      </c>
      <c r="BX642" s="5">
        <v>147629.08200628546</v>
      </c>
      <c r="BY642" s="5">
        <v>148507.82654203716</v>
      </c>
      <c r="BZ642" s="5">
        <v>151413.54180692279</v>
      </c>
      <c r="CA642" s="5">
        <v>155158.16518860601</v>
      </c>
      <c r="CB642" s="5">
        <v>157314.01844965018</v>
      </c>
      <c r="CC642" s="5">
        <v>158648.53848461178</v>
      </c>
      <c r="CD642" s="5">
        <v>161217.98750714975</v>
      </c>
      <c r="CE642" s="5">
        <v>163906.94578654994</v>
      </c>
      <c r="CF642" s="5">
        <v>0</v>
      </c>
    </row>
    <row r="643" spans="2:84" x14ac:dyDescent="0.3">
      <c r="B643" s="13">
        <v>643</v>
      </c>
      <c r="H643" s="1" t="s">
        <v>146</v>
      </c>
      <c r="I643" s="1" t="s">
        <v>463</v>
      </c>
      <c r="M643" s="53" t="s">
        <v>18</v>
      </c>
      <c r="U643" s="5">
        <v>5788501.4903473835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6000</v>
      </c>
      <c r="AD643" s="5">
        <v>12120</v>
      </c>
      <c r="AE643" s="5">
        <v>36740</v>
      </c>
      <c r="AF643" s="5">
        <v>61730</v>
      </c>
      <c r="AG643" s="5">
        <v>62832</v>
      </c>
      <c r="AH643" s="5">
        <v>63444</v>
      </c>
      <c r="AI643" s="5">
        <v>65943</v>
      </c>
      <c r="AJ643" s="5">
        <v>68576.639999999999</v>
      </c>
      <c r="AK643" s="5">
        <v>69335.520000000004</v>
      </c>
      <c r="AL643" s="5">
        <v>70509.539999999994</v>
      </c>
      <c r="AM643" s="5">
        <v>73608.300000000017</v>
      </c>
      <c r="AN643" s="5">
        <v>76157.280000000013</v>
      </c>
      <c r="AO643" s="5">
        <v>76781.52</v>
      </c>
      <c r="AP643" s="5">
        <v>77568.062399999995</v>
      </c>
      <c r="AQ643" s="5">
        <v>80279.344799999992</v>
      </c>
      <c r="AR643" s="5">
        <v>83491.059599999979</v>
      </c>
      <c r="AS643" s="5">
        <v>84790.519199999981</v>
      </c>
      <c r="AT643" s="5">
        <v>85427.244000000006</v>
      </c>
      <c r="AU643" s="5">
        <v>88027.203600000008</v>
      </c>
      <c r="AV643" s="5">
        <v>90805.446144000001</v>
      </c>
      <c r="AW643" s="5">
        <v>91633.188383999994</v>
      </c>
      <c r="AX643" s="5">
        <v>93010.636367999992</v>
      </c>
      <c r="AY643" s="5">
        <v>96390.583847999995</v>
      </c>
      <c r="AZ643" s="5">
        <v>99042.54264</v>
      </c>
      <c r="BA643" s="5">
        <v>99692.001936000001</v>
      </c>
      <c r="BB643" s="5">
        <v>100549.28820672</v>
      </c>
      <c r="BC643" s="5">
        <v>103409.07397343998</v>
      </c>
      <c r="BD643" s="5">
        <v>106909.65957887999</v>
      </c>
      <c r="BE643" s="5">
        <v>108420.73487423999</v>
      </c>
      <c r="BF643" s="5">
        <v>109083.18335615999</v>
      </c>
      <c r="BG643" s="5">
        <v>111788.181324</v>
      </c>
      <c r="BH643" s="5">
        <v>114718.4117756928</v>
      </c>
      <c r="BI643" s="5">
        <v>115619.341711104</v>
      </c>
      <c r="BJ643" s="5">
        <v>117214.73847172799</v>
      </c>
      <c r="BK643" s="5">
        <v>120893.53570799041</v>
      </c>
      <c r="BL643" s="5">
        <v>123652.6336351872</v>
      </c>
      <c r="BM643" s="5">
        <v>124328.3310867456</v>
      </c>
      <c r="BN643" s="5">
        <v>125260.7935698962</v>
      </c>
      <c r="BO643" s="5">
        <v>128276.65652868518</v>
      </c>
      <c r="BP643" s="5">
        <v>132084.21166821677</v>
      </c>
      <c r="BQ643" s="5">
        <v>133821.88028114109</v>
      </c>
      <c r="BR643" s="5">
        <v>134511.09168173067</v>
      </c>
      <c r="BS643" s="5">
        <v>137325.37156747142</v>
      </c>
      <c r="BT643" s="5">
        <v>140415.33601344799</v>
      </c>
      <c r="BU643" s="5">
        <v>141394.01620228516</v>
      </c>
      <c r="BV643" s="5">
        <v>143222.72378518281</v>
      </c>
      <c r="BW643" s="5">
        <v>147219.00122293463</v>
      </c>
      <c r="BX643" s="5">
        <v>150089.56670639018</v>
      </c>
      <c r="BY643" s="5">
        <v>150792.56233499155</v>
      </c>
      <c r="BZ643" s="5">
        <v>151804.87604017754</v>
      </c>
      <c r="CA643" s="5">
        <v>154984.75960021769</v>
      </c>
      <c r="CB643" s="5">
        <v>159118.37389639369</v>
      </c>
      <c r="CC643" s="5">
        <v>161098.4782502875</v>
      </c>
      <c r="CD643" s="5">
        <v>161815.53379146088</v>
      </c>
      <c r="CE643" s="5">
        <v>164743.51058458557</v>
      </c>
      <c r="CF643" s="5">
        <v>0</v>
      </c>
    </row>
    <row r="644" spans="2:84" x14ac:dyDescent="0.3">
      <c r="B644" s="13">
        <v>644</v>
      </c>
      <c r="H644" s="1" t="s">
        <v>146</v>
      </c>
      <c r="I644" s="1" t="s">
        <v>464</v>
      </c>
      <c r="M644" s="53" t="s">
        <v>18</v>
      </c>
      <c r="U644" s="5">
        <v>656684.04367075476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3500</v>
      </c>
      <c r="AF644" s="5">
        <v>7070</v>
      </c>
      <c r="AG644" s="5">
        <v>7140</v>
      </c>
      <c r="AH644" s="5">
        <v>7140</v>
      </c>
      <c r="AI644" s="5">
        <v>7497</v>
      </c>
      <c r="AJ644" s="5">
        <v>7854</v>
      </c>
      <c r="AK644" s="5">
        <v>7854</v>
      </c>
      <c r="AL644" s="5">
        <v>7932.54</v>
      </c>
      <c r="AM644" s="5">
        <v>8375.2200000000012</v>
      </c>
      <c r="AN644" s="5">
        <v>8739.36</v>
      </c>
      <c r="AO644" s="5">
        <v>8739.36</v>
      </c>
      <c r="AP644" s="5">
        <v>8739.36</v>
      </c>
      <c r="AQ644" s="5">
        <v>9103.5</v>
      </c>
      <c r="AR644" s="5">
        <v>9562.3163999999997</v>
      </c>
      <c r="AS644" s="5">
        <v>9656.9927999999982</v>
      </c>
      <c r="AT644" s="5">
        <v>9656.9927999999982</v>
      </c>
      <c r="AU644" s="5">
        <v>10028.4156</v>
      </c>
      <c r="AV644" s="5">
        <v>10399.838400000001</v>
      </c>
      <c r="AW644" s="5">
        <v>10399.838400000001</v>
      </c>
      <c r="AX644" s="5">
        <v>10503.836783999999</v>
      </c>
      <c r="AY644" s="5">
        <v>10986.686424</v>
      </c>
      <c r="AZ644" s="5">
        <v>11365.537679999999</v>
      </c>
      <c r="BA644" s="5">
        <v>11365.537679999999</v>
      </c>
      <c r="BB644" s="5">
        <v>11365.537679999999</v>
      </c>
      <c r="BC644" s="5">
        <v>11744.388935999999</v>
      </c>
      <c r="BD644" s="5">
        <v>12244.47259392</v>
      </c>
      <c r="BE644" s="5">
        <v>12365.70499584</v>
      </c>
      <c r="BF644" s="5">
        <v>12365.70499584</v>
      </c>
      <c r="BG644" s="5">
        <v>12752.133276960001</v>
      </c>
      <c r="BH644" s="5">
        <v>13138.56155808</v>
      </c>
      <c r="BI644" s="5">
        <v>13138.56155808</v>
      </c>
      <c r="BJ644" s="5">
        <v>13269.947173660799</v>
      </c>
      <c r="BK644" s="5">
        <v>13795.489635984</v>
      </c>
      <c r="BL644" s="5">
        <v>14189.646482726401</v>
      </c>
      <c r="BM644" s="5">
        <v>14189.646482726401</v>
      </c>
      <c r="BN644" s="5">
        <v>14189.646482726401</v>
      </c>
      <c r="BO644" s="5">
        <v>14583.803329468801</v>
      </c>
      <c r="BP644" s="5">
        <v>15127.739777973311</v>
      </c>
      <c r="BQ644" s="5">
        <v>15277.519379735422</v>
      </c>
      <c r="BR644" s="5">
        <v>15277.519379735422</v>
      </c>
      <c r="BS644" s="5">
        <v>15679.559363412671</v>
      </c>
      <c r="BT644" s="5">
        <v>16081.599347089918</v>
      </c>
      <c r="BU644" s="5">
        <v>16081.599347089918</v>
      </c>
      <c r="BV644" s="5">
        <v>16242.415340560816</v>
      </c>
      <c r="BW644" s="5">
        <v>16813.312117382509</v>
      </c>
      <c r="BX644" s="5">
        <v>17223.392900733303</v>
      </c>
      <c r="BY644" s="5">
        <v>17223.392900733303</v>
      </c>
      <c r="BZ644" s="5">
        <v>17223.392900733303</v>
      </c>
      <c r="CA644" s="5">
        <v>17633.473684084096</v>
      </c>
      <c r="CB644" s="5">
        <v>18223.990012109236</v>
      </c>
      <c r="CC644" s="5">
        <v>18404.425556783586</v>
      </c>
      <c r="CD644" s="5">
        <v>18404.425556783586</v>
      </c>
      <c r="CE644" s="5">
        <v>18822.707955801394</v>
      </c>
      <c r="CF644" s="5">
        <v>0</v>
      </c>
    </row>
    <row r="645" spans="2:84" x14ac:dyDescent="0.3">
      <c r="B645" s="13">
        <v>645</v>
      </c>
      <c r="H645" s="1" t="s">
        <v>146</v>
      </c>
      <c r="I645" s="1" t="s">
        <v>465</v>
      </c>
      <c r="M645" s="53" t="s">
        <v>18</v>
      </c>
      <c r="U645" s="5">
        <v>193121.43829302114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1000</v>
      </c>
      <c r="AE645" s="5">
        <v>2020</v>
      </c>
      <c r="AF645" s="5">
        <v>2040</v>
      </c>
      <c r="AG645" s="5">
        <v>2040</v>
      </c>
      <c r="AH645" s="5">
        <v>2142</v>
      </c>
      <c r="AI645" s="5">
        <v>2244</v>
      </c>
      <c r="AJ645" s="5">
        <v>2244</v>
      </c>
      <c r="AK645" s="5">
        <v>2266.44</v>
      </c>
      <c r="AL645" s="5">
        <v>2392.92</v>
      </c>
      <c r="AM645" s="5">
        <v>2496.96</v>
      </c>
      <c r="AN645" s="5">
        <v>2496.96</v>
      </c>
      <c r="AO645" s="5">
        <v>2496.96</v>
      </c>
      <c r="AP645" s="5">
        <v>2601</v>
      </c>
      <c r="AQ645" s="5">
        <v>2732.0904</v>
      </c>
      <c r="AR645" s="5">
        <v>2759.1407999999997</v>
      </c>
      <c r="AS645" s="5">
        <v>2759.1407999999997</v>
      </c>
      <c r="AT645" s="5">
        <v>2865.2615999999998</v>
      </c>
      <c r="AU645" s="5">
        <v>2971.3824</v>
      </c>
      <c r="AV645" s="5">
        <v>2971.3824</v>
      </c>
      <c r="AW645" s="5">
        <v>3001.0962239999999</v>
      </c>
      <c r="AX645" s="5">
        <v>3139.0532640000001</v>
      </c>
      <c r="AY645" s="5">
        <v>3247.29648</v>
      </c>
      <c r="AZ645" s="5">
        <v>3247.29648</v>
      </c>
      <c r="BA645" s="5">
        <v>3247.29648</v>
      </c>
      <c r="BB645" s="5">
        <v>3355.5396959999998</v>
      </c>
      <c r="BC645" s="5">
        <v>3498.42074112</v>
      </c>
      <c r="BD645" s="5">
        <v>3533.0585702399999</v>
      </c>
      <c r="BE645" s="5">
        <v>3533.0585702399999</v>
      </c>
      <c r="BF645" s="5">
        <v>3643.4666505599998</v>
      </c>
      <c r="BG645" s="5">
        <v>3753.8747308800002</v>
      </c>
      <c r="BH645" s="5">
        <v>3753.8747308800002</v>
      </c>
      <c r="BI645" s="5">
        <v>3791.4134781888001</v>
      </c>
      <c r="BJ645" s="5">
        <v>3941.5684674240001</v>
      </c>
      <c r="BK645" s="5">
        <v>4054.1847093504002</v>
      </c>
      <c r="BL645" s="5">
        <v>4054.1847093504002</v>
      </c>
      <c r="BM645" s="5">
        <v>4054.1847093504002</v>
      </c>
      <c r="BN645" s="5">
        <v>4166.8009512768003</v>
      </c>
      <c r="BO645" s="5">
        <v>4322.211365135232</v>
      </c>
      <c r="BP645" s="5">
        <v>4365.0055370672635</v>
      </c>
      <c r="BQ645" s="5">
        <v>4365.0055370672635</v>
      </c>
      <c r="BR645" s="5">
        <v>4479.8741038321914</v>
      </c>
      <c r="BS645" s="5">
        <v>4594.7426705971193</v>
      </c>
      <c r="BT645" s="5">
        <v>4594.7426705971193</v>
      </c>
      <c r="BU645" s="5">
        <v>4640.6900973030906</v>
      </c>
      <c r="BV645" s="5">
        <v>4803.8034621092884</v>
      </c>
      <c r="BW645" s="5">
        <v>4920.9694002095148</v>
      </c>
      <c r="BX645" s="5">
        <v>4920.9694002095148</v>
      </c>
      <c r="BY645" s="5">
        <v>4920.9694002095148</v>
      </c>
      <c r="BZ645" s="5">
        <v>5038.1353383097412</v>
      </c>
      <c r="CA645" s="5">
        <v>5206.8542891740681</v>
      </c>
      <c r="CB645" s="5">
        <v>5258.4073019381676</v>
      </c>
      <c r="CC645" s="5">
        <v>5258.4073019381676</v>
      </c>
      <c r="CD645" s="5">
        <v>5377.9165588003989</v>
      </c>
      <c r="CE645" s="5">
        <v>5497.4258156626302</v>
      </c>
      <c r="CF645" s="5">
        <v>0</v>
      </c>
    </row>
    <row r="646" spans="2:84" x14ac:dyDescent="0.3">
      <c r="B646" s="13">
        <v>646</v>
      </c>
      <c r="H646" s="1" t="s">
        <v>146</v>
      </c>
      <c r="I646" s="1" t="s">
        <v>466</v>
      </c>
      <c r="M646" s="53" t="s">
        <v>18</v>
      </c>
      <c r="U646" s="5">
        <v>4000575.9459968163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11000</v>
      </c>
      <c r="AE646" s="5">
        <v>32220</v>
      </c>
      <c r="AF646" s="5">
        <v>42640</v>
      </c>
      <c r="AG646" s="5">
        <v>42840</v>
      </c>
      <c r="AH646" s="5">
        <v>43962</v>
      </c>
      <c r="AI646" s="5">
        <v>46104</v>
      </c>
      <c r="AJ646" s="5">
        <v>47124</v>
      </c>
      <c r="AK646" s="5">
        <v>47370.84</v>
      </c>
      <c r="AL646" s="5">
        <v>48986.520000000004</v>
      </c>
      <c r="AM646" s="5">
        <v>51395.76</v>
      </c>
      <c r="AN646" s="5">
        <v>52436.160000000003</v>
      </c>
      <c r="AO646" s="5">
        <v>52436.160000000003</v>
      </c>
      <c r="AP646" s="5">
        <v>53580.600000000006</v>
      </c>
      <c r="AQ646" s="5">
        <v>56062.994399999996</v>
      </c>
      <c r="AR646" s="5">
        <v>57671.452799999999</v>
      </c>
      <c r="AS646" s="5">
        <v>57941.956799999985</v>
      </c>
      <c r="AT646" s="5">
        <v>59109.285599999988</v>
      </c>
      <c r="AU646" s="5">
        <v>61337.82239999999</v>
      </c>
      <c r="AV646" s="5">
        <v>62399.030399999996</v>
      </c>
      <c r="AW646" s="5">
        <v>62725.882463999995</v>
      </c>
      <c r="AX646" s="5">
        <v>64540.548144</v>
      </c>
      <c r="AY646" s="5">
        <v>67110.793919999996</v>
      </c>
      <c r="AZ646" s="5">
        <v>68193.226079999993</v>
      </c>
      <c r="BA646" s="5">
        <v>68193.226079999993</v>
      </c>
      <c r="BB646" s="5">
        <v>69383.901455999992</v>
      </c>
      <c r="BC646" s="5">
        <v>72038.02511232</v>
      </c>
      <c r="BD646" s="5">
        <v>73847.851683839996</v>
      </c>
      <c r="BE646" s="5">
        <v>74194.229975039998</v>
      </c>
      <c r="BF646" s="5">
        <v>75408.718858559994</v>
      </c>
      <c r="BG646" s="5">
        <v>77727.288545279996</v>
      </c>
      <c r="BH646" s="5">
        <v>78831.369348480017</v>
      </c>
      <c r="BI646" s="5">
        <v>79244.295568876812</v>
      </c>
      <c r="BJ646" s="5">
        <v>81271.387923552014</v>
      </c>
      <c r="BK646" s="5">
        <v>84011.716477094393</v>
      </c>
      <c r="BL646" s="5">
        <v>85137.878896358394</v>
      </c>
      <c r="BM646" s="5">
        <v>85137.878896358394</v>
      </c>
      <c r="BN646" s="5">
        <v>86376.65755754881</v>
      </c>
      <c r="BO646" s="5">
        <v>89212.334529255546</v>
      </c>
      <c r="BP646" s="5">
        <v>91237.174559092207</v>
      </c>
      <c r="BQ646" s="5">
        <v>91665.116278412548</v>
      </c>
      <c r="BR646" s="5">
        <v>92928.670512826749</v>
      </c>
      <c r="BS646" s="5">
        <v>95340.910414890226</v>
      </c>
      <c r="BT646" s="5">
        <v>96489.596082539501</v>
      </c>
      <c r="BU646" s="5">
        <v>96995.017776305176</v>
      </c>
      <c r="BV646" s="5">
        <v>99248.739056233084</v>
      </c>
      <c r="BW646" s="5">
        <v>102168.69802339755</v>
      </c>
      <c r="BX646" s="5">
        <v>103340.35740439981</v>
      </c>
      <c r="BY646" s="5">
        <v>103340.35740439981</v>
      </c>
      <c r="BZ646" s="5">
        <v>104629.18272350231</v>
      </c>
      <c r="CA646" s="5">
        <v>107656.75056401215</v>
      </c>
      <c r="CB646" s="5">
        <v>109911.02321306051</v>
      </c>
      <c r="CC646" s="5">
        <v>110426.55334070153</v>
      </c>
      <c r="CD646" s="5">
        <v>111741.15516618607</v>
      </c>
      <c r="CE646" s="5">
        <v>114250.84956029293</v>
      </c>
      <c r="CF646" s="5">
        <v>0</v>
      </c>
    </row>
    <row r="647" spans="2:84" x14ac:dyDescent="0.3">
      <c r="B647" s="13">
        <v>647</v>
      </c>
      <c r="H647" s="1" t="s">
        <v>146</v>
      </c>
      <c r="I647" s="1" t="s">
        <v>467</v>
      </c>
      <c r="M647" s="53" t="s">
        <v>18</v>
      </c>
      <c r="U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0</v>
      </c>
      <c r="CE647" s="5">
        <v>0</v>
      </c>
      <c r="CF647" s="5">
        <v>0</v>
      </c>
    </row>
    <row r="648" spans="2:84" s="26" customFormat="1" ht="12" x14ac:dyDescent="0.25">
      <c r="B648" s="13"/>
      <c r="M648" s="55"/>
      <c r="N648" s="44" t="s">
        <v>21</v>
      </c>
      <c r="O648" s="45"/>
      <c r="P648" s="46"/>
      <c r="Q648" s="89"/>
      <c r="U648" s="41"/>
      <c r="V648" s="42"/>
      <c r="W648" s="43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</row>
    <row r="649" spans="2:84" s="2" customFormat="1" x14ac:dyDescent="0.3">
      <c r="B649" s="126">
        <v>649</v>
      </c>
      <c r="H649" s="2">
        <v>0</v>
      </c>
      <c r="I649" s="2" t="s">
        <v>461</v>
      </c>
      <c r="M649" s="127" t="s">
        <v>18</v>
      </c>
      <c r="O649" s="8"/>
      <c r="P649" s="72"/>
      <c r="Q649" s="129"/>
      <c r="U649" s="130">
        <v>21534725.410914458</v>
      </c>
      <c r="X649" s="130">
        <v>0</v>
      </c>
      <c r="Y649" s="130">
        <v>0</v>
      </c>
      <c r="Z649" s="130">
        <v>0</v>
      </c>
      <c r="AA649" s="130">
        <v>0</v>
      </c>
      <c r="AB649" s="130">
        <v>0</v>
      </c>
      <c r="AC649" s="130">
        <v>0</v>
      </c>
      <c r="AD649" s="130">
        <v>5100</v>
      </c>
      <c r="AE649" s="130">
        <v>35700</v>
      </c>
      <c r="AF649" s="130">
        <v>102000</v>
      </c>
      <c r="AG649" s="130">
        <v>143820</v>
      </c>
      <c r="AH649" s="130">
        <v>149940</v>
      </c>
      <c r="AI649" s="130">
        <v>163200</v>
      </c>
      <c r="AJ649" s="130">
        <v>172522.8</v>
      </c>
      <c r="AK649" s="130">
        <v>179499.6</v>
      </c>
      <c r="AL649" s="130">
        <v>194616</v>
      </c>
      <c r="AM649" s="130">
        <v>204958.8</v>
      </c>
      <c r="AN649" s="130">
        <v>211201.2</v>
      </c>
      <c r="AO649" s="130">
        <v>224726.39999999999</v>
      </c>
      <c r="AP649" s="130">
        <v>234277.272</v>
      </c>
      <c r="AQ649" s="130">
        <v>241643.304</v>
      </c>
      <c r="AR649" s="130">
        <v>257603.03999999998</v>
      </c>
      <c r="AS649" s="130">
        <v>268485.62399999995</v>
      </c>
      <c r="AT649" s="130">
        <v>274852.87199999997</v>
      </c>
      <c r="AU649" s="130">
        <v>288648.57599999994</v>
      </c>
      <c r="AV649" s="130">
        <v>298432.91375999997</v>
      </c>
      <c r="AW649" s="130">
        <v>306200.95632</v>
      </c>
      <c r="AX649" s="130">
        <v>323031.71519999998</v>
      </c>
      <c r="AY649" s="130">
        <v>334471.53743999999</v>
      </c>
      <c r="AZ649" s="130">
        <v>340966.13039999997</v>
      </c>
      <c r="BA649" s="130">
        <v>355037.74848000001</v>
      </c>
      <c r="BB649" s="130">
        <v>365061.0702816</v>
      </c>
      <c r="BC649" s="130">
        <v>373244.25741119997</v>
      </c>
      <c r="BD649" s="130">
        <v>390974.49619200005</v>
      </c>
      <c r="BE649" s="130">
        <v>402989.49316800002</v>
      </c>
      <c r="BF649" s="130">
        <v>409613.97798720002</v>
      </c>
      <c r="BG649" s="130">
        <v>423967.0284288</v>
      </c>
      <c r="BH649" s="130">
        <v>434234.97989855992</v>
      </c>
      <c r="BI649" s="130">
        <v>442846.81016351999</v>
      </c>
      <c r="BJ649" s="130">
        <v>461505.77573759994</v>
      </c>
      <c r="BK649" s="130">
        <v>474114.37851014407</v>
      </c>
      <c r="BL649" s="130">
        <v>480871.35302572796</v>
      </c>
      <c r="BM649" s="130">
        <v>495511.46447616001</v>
      </c>
      <c r="BN649" s="130">
        <v>506029.82147208578</v>
      </c>
      <c r="BO649" s="130">
        <v>515084.16732296837</v>
      </c>
      <c r="BP649" s="130">
        <v>534701.91666654719</v>
      </c>
      <c r="BQ649" s="130">
        <v>547923.06346870656</v>
      </c>
      <c r="BR649" s="130">
        <v>554815.17747460213</v>
      </c>
      <c r="BS649" s="130">
        <v>569748.09115404275</v>
      </c>
      <c r="BT649" s="130">
        <v>580522.76271659299</v>
      </c>
      <c r="BU649" s="130">
        <v>590033.88004472898</v>
      </c>
      <c r="BV649" s="130">
        <v>610641.30092235724</v>
      </c>
      <c r="BW649" s="130">
        <v>624494.4500742075</v>
      </c>
      <c r="BX649" s="130">
        <v>631524.40636022121</v>
      </c>
      <c r="BY649" s="130">
        <v>646755.9783132507</v>
      </c>
      <c r="BZ649" s="130">
        <v>657793.00968229189</v>
      </c>
      <c r="CA649" s="130">
        <v>667775.5476084312</v>
      </c>
      <c r="CB649" s="130">
        <v>689404.37978173303</v>
      </c>
      <c r="CC649" s="130">
        <v>703909.52291854098</v>
      </c>
      <c r="CD649" s="130">
        <v>711080.0783302749</v>
      </c>
      <c r="CE649" s="130">
        <v>726616.28172236495</v>
      </c>
      <c r="CF649" s="130">
        <v>0</v>
      </c>
    </row>
    <row r="650" spans="2:84" x14ac:dyDescent="0.3">
      <c r="B650" s="13">
        <v>650</v>
      </c>
      <c r="H650" s="1" t="s">
        <v>146</v>
      </c>
      <c r="I650" s="1" t="s">
        <v>462</v>
      </c>
      <c r="M650" s="53" t="s">
        <v>18</v>
      </c>
      <c r="U650" s="5">
        <v>5480961.8878144715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2550</v>
      </c>
      <c r="AE650" s="5">
        <v>18360</v>
      </c>
      <c r="AF650" s="5">
        <v>33660</v>
      </c>
      <c r="AG650" s="5">
        <v>36210</v>
      </c>
      <c r="AH650" s="5">
        <v>39372</v>
      </c>
      <c r="AI650" s="5">
        <v>42432</v>
      </c>
      <c r="AJ650" s="5">
        <v>43421.4</v>
      </c>
      <c r="AK650" s="5">
        <v>47026.080000000002</v>
      </c>
      <c r="AL650" s="5">
        <v>50514.48</v>
      </c>
      <c r="AM650" s="5">
        <v>51499.799999999996</v>
      </c>
      <c r="AN650" s="5">
        <v>54725.039999999994</v>
      </c>
      <c r="AO650" s="5">
        <v>57846.239999999998</v>
      </c>
      <c r="AP650" s="5">
        <v>58876.235999999997</v>
      </c>
      <c r="AQ650" s="5">
        <v>62682.019199999995</v>
      </c>
      <c r="AR650" s="5">
        <v>66365.035199999998</v>
      </c>
      <c r="AS650" s="5">
        <v>67386.707999999984</v>
      </c>
      <c r="AT650" s="5">
        <v>70676.452799999985</v>
      </c>
      <c r="AU650" s="5">
        <v>73860.076799999995</v>
      </c>
      <c r="AV650" s="5">
        <v>74931.896879999986</v>
      </c>
      <c r="AW650" s="5">
        <v>78945.385535999987</v>
      </c>
      <c r="AX650" s="5">
        <v>82829.406816000002</v>
      </c>
      <c r="AY650" s="5">
        <v>83888.492399999988</v>
      </c>
      <c r="AZ650" s="5">
        <v>87244.032095999995</v>
      </c>
      <c r="BA650" s="5">
        <v>90491.328575999985</v>
      </c>
      <c r="BB650" s="5">
        <v>91606.233700800003</v>
      </c>
      <c r="BC650" s="5">
        <v>95834.213717760009</v>
      </c>
      <c r="BD650" s="5">
        <v>99925.80728256001</v>
      </c>
      <c r="BE650" s="5">
        <v>101023.39349280001</v>
      </c>
      <c r="BF650" s="5">
        <v>104446.04398272</v>
      </c>
      <c r="BG650" s="5">
        <v>107758.28639232001</v>
      </c>
      <c r="BH650" s="5">
        <v>108917.57123567999</v>
      </c>
      <c r="BI650" s="5">
        <v>113367.016872576</v>
      </c>
      <c r="BJ650" s="5">
        <v>117672.93200505601</v>
      </c>
      <c r="BK650" s="5">
        <v>118810.13523235201</v>
      </c>
      <c r="BL650" s="5">
        <v>122301.2387320704</v>
      </c>
      <c r="BM650" s="5">
        <v>125679.7259898624</v>
      </c>
      <c r="BN650" s="5">
        <v>126884.71977847487</v>
      </c>
      <c r="BO650" s="5">
        <v>131562.79846809755</v>
      </c>
      <c r="BP650" s="5">
        <v>136089.97139353881</v>
      </c>
      <c r="BQ650" s="5">
        <v>137267.93728408896</v>
      </c>
      <c r="BR650" s="5">
        <v>140828.86285380172</v>
      </c>
      <c r="BS650" s="5">
        <v>144274.91985674956</v>
      </c>
      <c r="BT650" s="5">
        <v>145526.98723448726</v>
      </c>
      <c r="BU650" s="5">
        <v>150441.06452069085</v>
      </c>
      <c r="BV650" s="5">
        <v>155196.62318475891</v>
      </c>
      <c r="BW650" s="5">
        <v>156416.52736380245</v>
      </c>
      <c r="BX650" s="5">
        <v>160048.67144490947</v>
      </c>
      <c r="BY650" s="5">
        <v>163563.64958791627</v>
      </c>
      <c r="BZ650" s="5">
        <v>164864.19150082881</v>
      </c>
      <c r="CA650" s="5">
        <v>170021.83609600077</v>
      </c>
      <c r="CB650" s="5">
        <v>175013.10505907043</v>
      </c>
      <c r="CC650" s="5">
        <v>176276.15387179086</v>
      </c>
      <c r="CD650" s="5">
        <v>179980.94083452001</v>
      </c>
      <c r="CE650" s="5">
        <v>183566.21854038697</v>
      </c>
      <c r="CF650" s="5">
        <v>0</v>
      </c>
    </row>
    <row r="651" spans="2:84" x14ac:dyDescent="0.3">
      <c r="B651" s="13">
        <v>651</v>
      </c>
      <c r="H651" s="1" t="s">
        <v>146</v>
      </c>
      <c r="I651" s="1" t="s">
        <v>463</v>
      </c>
      <c r="M651" s="53" t="s">
        <v>18</v>
      </c>
      <c r="U651" s="5">
        <v>8216858.3057912001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2550</v>
      </c>
      <c r="AE651" s="5">
        <v>5100</v>
      </c>
      <c r="AF651" s="5">
        <v>30090</v>
      </c>
      <c r="AG651" s="5">
        <v>55590</v>
      </c>
      <c r="AH651" s="5">
        <v>56100</v>
      </c>
      <c r="AI651" s="5">
        <v>61098</v>
      </c>
      <c r="AJ651" s="5">
        <v>66677.399999999994</v>
      </c>
      <c r="AK651" s="5">
        <v>67258.8</v>
      </c>
      <c r="AL651" s="5">
        <v>72956.51999999999</v>
      </c>
      <c r="AM651" s="5">
        <v>79174.44</v>
      </c>
      <c r="AN651" s="5">
        <v>79694.640000000014</v>
      </c>
      <c r="AO651" s="5">
        <v>84792.6</v>
      </c>
      <c r="AP651" s="5">
        <v>90504.396000000008</v>
      </c>
      <c r="AQ651" s="5">
        <v>91118.232000000004</v>
      </c>
      <c r="AR651" s="5">
        <v>97133.824800000002</v>
      </c>
      <c r="AS651" s="5">
        <v>103680.02159999999</v>
      </c>
      <c r="AT651" s="5">
        <v>104210.62559999998</v>
      </c>
      <c r="AU651" s="5">
        <v>109410.54479999997</v>
      </c>
      <c r="AV651" s="5">
        <v>115257.80087999998</v>
      </c>
      <c r="AW651" s="5">
        <v>115905.13775999998</v>
      </c>
      <c r="AX651" s="5">
        <v>122249.03918399999</v>
      </c>
      <c r="AY651" s="5">
        <v>129134.15668799999</v>
      </c>
      <c r="AZ651" s="5">
        <v>129675.37276799999</v>
      </c>
      <c r="BA651" s="5">
        <v>134979.29035199998</v>
      </c>
      <c r="BB651" s="5">
        <v>140965.1401968</v>
      </c>
      <c r="BC651" s="5">
        <v>141647.07245759998</v>
      </c>
      <c r="BD651" s="5">
        <v>148330.00861343998</v>
      </c>
      <c r="BE651" s="5">
        <v>155564.98517087998</v>
      </c>
      <c r="BF651" s="5">
        <v>156117.02557247999</v>
      </c>
      <c r="BG651" s="5">
        <v>161527.02150815999</v>
      </c>
      <c r="BH651" s="5">
        <v>167654.66996591998</v>
      </c>
      <c r="BI651" s="5">
        <v>168372.32248799998</v>
      </c>
      <c r="BJ651" s="5">
        <v>175405.31720438399</v>
      </c>
      <c r="BK651" s="5">
        <v>183001.39313040001</v>
      </c>
      <c r="BL651" s="5">
        <v>183564.47434003203</v>
      </c>
      <c r="BM651" s="5">
        <v>189082.67019442562</v>
      </c>
      <c r="BN651" s="5">
        <v>195355.39486972612</v>
      </c>
      <c r="BO651" s="5">
        <v>196109.923690633</v>
      </c>
      <c r="BP651" s="5">
        <v>203504.3061355204</v>
      </c>
      <c r="BQ651" s="5">
        <v>211473.03141423242</v>
      </c>
      <c r="BR651" s="5">
        <v>212047.37424805705</v>
      </c>
      <c r="BS651" s="5">
        <v>217675.93401953852</v>
      </c>
      <c r="BT651" s="5">
        <v>224097.086901698</v>
      </c>
      <c r="BU651" s="5">
        <v>224889.68001237599</v>
      </c>
      <c r="BV651" s="5">
        <v>232657.09249702044</v>
      </c>
      <c r="BW651" s="5">
        <v>241010.33467216603</v>
      </c>
      <c r="BX651" s="5">
        <v>241596.16436266719</v>
      </c>
      <c r="BY651" s="5">
        <v>247337.29532957828</v>
      </c>
      <c r="BZ651" s="5">
        <v>253910.30445700098</v>
      </c>
      <c r="CA651" s="5">
        <v>254742.18261751259</v>
      </c>
      <c r="CB651" s="5">
        <v>262894.58859052631</v>
      </c>
      <c r="CC651" s="5">
        <v>271644.54084785125</v>
      </c>
      <c r="CD651" s="5">
        <v>272242.08713216241</v>
      </c>
      <c r="CE651" s="5">
        <v>278098.04071841168</v>
      </c>
      <c r="CF651" s="5">
        <v>0</v>
      </c>
    </row>
    <row r="652" spans="2:84" x14ac:dyDescent="0.3">
      <c r="B652" s="13">
        <v>652</v>
      </c>
      <c r="H652" s="1" t="s">
        <v>146</v>
      </c>
      <c r="I652" s="1" t="s">
        <v>464</v>
      </c>
      <c r="M652" s="53" t="s">
        <v>18</v>
      </c>
      <c r="U652" s="5">
        <v>1058331.8449889396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3570</v>
      </c>
      <c r="AG652" s="5">
        <v>7140</v>
      </c>
      <c r="AH652" s="5">
        <v>7140</v>
      </c>
      <c r="AI652" s="5">
        <v>7854</v>
      </c>
      <c r="AJ652" s="5">
        <v>8568</v>
      </c>
      <c r="AK652" s="5">
        <v>8568</v>
      </c>
      <c r="AL652" s="5">
        <v>9381.9599999999991</v>
      </c>
      <c r="AM652" s="5">
        <v>10195.92</v>
      </c>
      <c r="AN652" s="5">
        <v>10195.92</v>
      </c>
      <c r="AO652" s="5">
        <v>10924.2</v>
      </c>
      <c r="AP652" s="5">
        <v>11652.48</v>
      </c>
      <c r="AQ652" s="5">
        <v>11652.48</v>
      </c>
      <c r="AR652" s="5">
        <v>12511.850399999999</v>
      </c>
      <c r="AS652" s="5">
        <v>13371.220799999999</v>
      </c>
      <c r="AT652" s="5">
        <v>13371.220799999999</v>
      </c>
      <c r="AU652" s="5">
        <v>14114.0664</v>
      </c>
      <c r="AV652" s="5">
        <v>14856.911999999998</v>
      </c>
      <c r="AW652" s="5">
        <v>14856.911999999998</v>
      </c>
      <c r="AX652" s="5">
        <v>15763.183632</v>
      </c>
      <c r="AY652" s="5">
        <v>16669.455264</v>
      </c>
      <c r="AZ652" s="5">
        <v>16669.455264</v>
      </c>
      <c r="BA652" s="5">
        <v>17427.157776</v>
      </c>
      <c r="BB652" s="5">
        <v>18184.860288</v>
      </c>
      <c r="BC652" s="5">
        <v>18184.860288</v>
      </c>
      <c r="BD652" s="5">
        <v>19139.565453119998</v>
      </c>
      <c r="BE652" s="5">
        <v>20094.27061824</v>
      </c>
      <c r="BF652" s="5">
        <v>20094.27061824</v>
      </c>
      <c r="BG652" s="5">
        <v>20867.127180479998</v>
      </c>
      <c r="BH652" s="5">
        <v>21639.98374272</v>
      </c>
      <c r="BI652" s="5">
        <v>21639.98374272</v>
      </c>
      <c r="BJ652" s="5">
        <v>22644.697273632002</v>
      </c>
      <c r="BK652" s="5">
        <v>23649.410804544001</v>
      </c>
      <c r="BL652" s="5">
        <v>23649.410804544001</v>
      </c>
      <c r="BM652" s="5">
        <v>24437.724498028801</v>
      </c>
      <c r="BN652" s="5">
        <v>25226.038191513602</v>
      </c>
      <c r="BO652" s="5">
        <v>25226.038191513602</v>
      </c>
      <c r="BP652" s="5">
        <v>26282.378540783233</v>
      </c>
      <c r="BQ652" s="5">
        <v>27338.71889005286</v>
      </c>
      <c r="BR652" s="5">
        <v>27338.71889005286</v>
      </c>
      <c r="BS652" s="5">
        <v>28142.798857407357</v>
      </c>
      <c r="BT652" s="5">
        <v>28946.878824761854</v>
      </c>
      <c r="BU652" s="5">
        <v>28946.878824761854</v>
      </c>
      <c r="BV652" s="5">
        <v>30056.509179711058</v>
      </c>
      <c r="BW652" s="5">
        <v>31166.139534660266</v>
      </c>
      <c r="BX652" s="5">
        <v>31166.139534660266</v>
      </c>
      <c r="BY652" s="5">
        <v>31986.301101361849</v>
      </c>
      <c r="BZ652" s="5">
        <v>32806.462668063432</v>
      </c>
      <c r="CA652" s="5">
        <v>32806.462668063432</v>
      </c>
      <c r="CB652" s="5">
        <v>33971.092092779683</v>
      </c>
      <c r="CC652" s="5">
        <v>35135.721517495935</v>
      </c>
      <c r="CD652" s="5">
        <v>35135.721517495935</v>
      </c>
      <c r="CE652" s="5">
        <v>35972.286315531557</v>
      </c>
      <c r="CF652" s="5">
        <v>0</v>
      </c>
    </row>
    <row r="653" spans="2:84" x14ac:dyDescent="0.3">
      <c r="B653" s="13">
        <v>653</v>
      </c>
      <c r="H653" s="1" t="s">
        <v>146</v>
      </c>
      <c r="I653" s="1" t="s">
        <v>465</v>
      </c>
      <c r="M653" s="53" t="s">
        <v>18</v>
      </c>
      <c r="U653" s="5">
        <v>312897.34174357326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1020</v>
      </c>
      <c r="AF653" s="5">
        <v>2040</v>
      </c>
      <c r="AG653" s="5">
        <v>2040</v>
      </c>
      <c r="AH653" s="5">
        <v>2244</v>
      </c>
      <c r="AI653" s="5">
        <v>2448</v>
      </c>
      <c r="AJ653" s="5">
        <v>2448</v>
      </c>
      <c r="AK653" s="5">
        <v>2680.56</v>
      </c>
      <c r="AL653" s="5">
        <v>2913.12</v>
      </c>
      <c r="AM653" s="5">
        <v>2913.12</v>
      </c>
      <c r="AN653" s="5">
        <v>3121.2</v>
      </c>
      <c r="AO653" s="5">
        <v>3329.2799999999997</v>
      </c>
      <c r="AP653" s="5">
        <v>3329.2799999999997</v>
      </c>
      <c r="AQ653" s="5">
        <v>3574.8143999999998</v>
      </c>
      <c r="AR653" s="5">
        <v>3820.3487999999998</v>
      </c>
      <c r="AS653" s="5">
        <v>3820.3487999999998</v>
      </c>
      <c r="AT653" s="5">
        <v>4032.5903999999996</v>
      </c>
      <c r="AU653" s="5">
        <v>4244.8319999999994</v>
      </c>
      <c r="AV653" s="5">
        <v>4244.8319999999994</v>
      </c>
      <c r="AW653" s="5">
        <v>4503.7667519999995</v>
      </c>
      <c r="AX653" s="5">
        <v>4762.7015039999997</v>
      </c>
      <c r="AY653" s="5">
        <v>4762.7015039999997</v>
      </c>
      <c r="AZ653" s="5">
        <v>4979.1879360000003</v>
      </c>
      <c r="BA653" s="5">
        <v>5195.674368</v>
      </c>
      <c r="BB653" s="5">
        <v>5195.674368</v>
      </c>
      <c r="BC653" s="5">
        <v>5468.4472723199997</v>
      </c>
      <c r="BD653" s="5">
        <v>5741.2201766400003</v>
      </c>
      <c r="BE653" s="5">
        <v>5741.2201766400003</v>
      </c>
      <c r="BF653" s="5">
        <v>5962.0363372800002</v>
      </c>
      <c r="BG653" s="5">
        <v>6182.8524979200001</v>
      </c>
      <c r="BH653" s="5">
        <v>6182.8524979200001</v>
      </c>
      <c r="BI653" s="5">
        <v>6469.9135067520001</v>
      </c>
      <c r="BJ653" s="5">
        <v>6756.9745155840001</v>
      </c>
      <c r="BK653" s="5">
        <v>6756.9745155840001</v>
      </c>
      <c r="BL653" s="5">
        <v>6982.2069994368003</v>
      </c>
      <c r="BM653" s="5">
        <v>7207.4394832896005</v>
      </c>
      <c r="BN653" s="5">
        <v>7207.4394832896005</v>
      </c>
      <c r="BO653" s="5">
        <v>7509.2510116523517</v>
      </c>
      <c r="BP653" s="5">
        <v>7811.062540015103</v>
      </c>
      <c r="BQ653" s="5">
        <v>7811.062540015103</v>
      </c>
      <c r="BR653" s="5">
        <v>8040.7996735449597</v>
      </c>
      <c r="BS653" s="5">
        <v>8270.5368070748154</v>
      </c>
      <c r="BT653" s="5">
        <v>8270.5368070748154</v>
      </c>
      <c r="BU653" s="5">
        <v>8587.5740513460169</v>
      </c>
      <c r="BV653" s="5">
        <v>8904.6112956172183</v>
      </c>
      <c r="BW653" s="5">
        <v>8904.6112956172183</v>
      </c>
      <c r="BX653" s="5">
        <v>9138.9431718176711</v>
      </c>
      <c r="BY653" s="5">
        <v>9373.2750480181239</v>
      </c>
      <c r="BZ653" s="5">
        <v>9373.2750480181239</v>
      </c>
      <c r="CA653" s="5">
        <v>9706.0263122227661</v>
      </c>
      <c r="CB653" s="5">
        <v>10038.77757642741</v>
      </c>
      <c r="CC653" s="5">
        <v>10038.77757642741</v>
      </c>
      <c r="CD653" s="5">
        <v>10277.796090151873</v>
      </c>
      <c r="CE653" s="5">
        <v>10516.814603876335</v>
      </c>
      <c r="CF653" s="5">
        <v>0</v>
      </c>
    </row>
    <row r="654" spans="2:84" x14ac:dyDescent="0.3">
      <c r="B654" s="13">
        <v>654</v>
      </c>
      <c r="H654" s="1" t="s">
        <v>146</v>
      </c>
      <c r="I654" s="1" t="s">
        <v>466</v>
      </c>
      <c r="M654" s="53" t="s">
        <v>18</v>
      </c>
      <c r="U654" s="5">
        <v>6465676.0305762785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11220</v>
      </c>
      <c r="AF654" s="5">
        <v>32640</v>
      </c>
      <c r="AG654" s="5">
        <v>42840</v>
      </c>
      <c r="AH654" s="5">
        <v>45084</v>
      </c>
      <c r="AI654" s="5">
        <v>49368</v>
      </c>
      <c r="AJ654" s="5">
        <v>51408</v>
      </c>
      <c r="AK654" s="5">
        <v>53966.16</v>
      </c>
      <c r="AL654" s="5">
        <v>58849.919999999998</v>
      </c>
      <c r="AM654" s="5">
        <v>61175.520000000004</v>
      </c>
      <c r="AN654" s="5">
        <v>63464.399999999994</v>
      </c>
      <c r="AO654" s="5">
        <v>67834.079999999987</v>
      </c>
      <c r="AP654" s="5">
        <v>69914.87999999999</v>
      </c>
      <c r="AQ654" s="5">
        <v>72615.758399999992</v>
      </c>
      <c r="AR654" s="5">
        <v>77771.98079999999</v>
      </c>
      <c r="AS654" s="5">
        <v>80227.324800000002</v>
      </c>
      <c r="AT654" s="5">
        <v>82561.982399999994</v>
      </c>
      <c r="AU654" s="5">
        <v>87019.055999999997</v>
      </c>
      <c r="AV654" s="5">
        <v>89141.471999999994</v>
      </c>
      <c r="AW654" s="5">
        <v>91989.754271999991</v>
      </c>
      <c r="AX654" s="5">
        <v>97427.384063999998</v>
      </c>
      <c r="AY654" s="5">
        <v>100016.73158399999</v>
      </c>
      <c r="AZ654" s="5">
        <v>102398.08233599999</v>
      </c>
      <c r="BA654" s="5">
        <v>106944.297408</v>
      </c>
      <c r="BB654" s="5">
        <v>109109.16172799999</v>
      </c>
      <c r="BC654" s="5">
        <v>112109.66367552</v>
      </c>
      <c r="BD654" s="5">
        <v>117837.89466624001</v>
      </c>
      <c r="BE654" s="5">
        <v>120565.62370944001</v>
      </c>
      <c r="BF654" s="5">
        <v>122994.60147648001</v>
      </c>
      <c r="BG654" s="5">
        <v>127631.74084992001</v>
      </c>
      <c r="BH654" s="5">
        <v>129839.90245632001</v>
      </c>
      <c r="BI654" s="5">
        <v>132997.573553472</v>
      </c>
      <c r="BJ654" s="5">
        <v>139025.85473894401</v>
      </c>
      <c r="BK654" s="5">
        <v>141896.46482726399</v>
      </c>
      <c r="BL654" s="5">
        <v>144374.02214964479</v>
      </c>
      <c r="BM654" s="5">
        <v>149103.9043105536</v>
      </c>
      <c r="BN654" s="5">
        <v>151356.2291490816</v>
      </c>
      <c r="BO654" s="5">
        <v>154676.15596107187</v>
      </c>
      <c r="BP654" s="5">
        <v>161014.19805668964</v>
      </c>
      <c r="BQ654" s="5">
        <v>164032.31334031717</v>
      </c>
      <c r="BR654" s="5">
        <v>166559.42180914557</v>
      </c>
      <c r="BS654" s="5">
        <v>171383.90161327255</v>
      </c>
      <c r="BT654" s="5">
        <v>173681.27294857113</v>
      </c>
      <c r="BU654" s="5">
        <v>177168.68263555435</v>
      </c>
      <c r="BV654" s="5">
        <v>183826.46476524958</v>
      </c>
      <c r="BW654" s="5">
        <v>186996.83720796159</v>
      </c>
      <c r="BX654" s="5">
        <v>189574.48784616659</v>
      </c>
      <c r="BY654" s="5">
        <v>194495.45724637609</v>
      </c>
      <c r="BZ654" s="5">
        <v>196838.77600838064</v>
      </c>
      <c r="CA654" s="5">
        <v>200499.03991463169</v>
      </c>
      <c r="CB654" s="5">
        <v>207486.81646292919</v>
      </c>
      <c r="CC654" s="5">
        <v>210814.32910497562</v>
      </c>
      <c r="CD654" s="5">
        <v>213443.5327559447</v>
      </c>
      <c r="CE654" s="5">
        <v>218462.92154415842</v>
      </c>
      <c r="CF654" s="5">
        <v>0</v>
      </c>
    </row>
    <row r="655" spans="2:84" x14ac:dyDescent="0.3">
      <c r="B655" s="13">
        <v>655</v>
      </c>
      <c r="H655" s="1" t="s">
        <v>146</v>
      </c>
      <c r="I655" s="1" t="s">
        <v>467</v>
      </c>
      <c r="M655" s="53" t="s">
        <v>18</v>
      </c>
      <c r="U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5">
        <v>0</v>
      </c>
      <c r="CF655" s="5">
        <v>0</v>
      </c>
    </row>
    <row r="656" spans="2:84" s="26" customFormat="1" ht="12" x14ac:dyDescent="0.25">
      <c r="B656" s="13"/>
      <c r="M656" s="55"/>
      <c r="N656" s="44" t="s">
        <v>21</v>
      </c>
      <c r="O656" s="45"/>
      <c r="P656" s="46"/>
      <c r="Q656" s="89"/>
      <c r="U656" s="41"/>
      <c r="V656" s="42"/>
      <c r="W656" s="43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</row>
    <row r="657" spans="2:84" s="2" customFormat="1" x14ac:dyDescent="0.3">
      <c r="B657" s="126">
        <v>657</v>
      </c>
      <c r="H657" s="2">
        <v>0</v>
      </c>
      <c r="I657" s="2" t="s">
        <v>448</v>
      </c>
      <c r="M657" s="127" t="s">
        <v>18</v>
      </c>
      <c r="O657" s="8"/>
      <c r="P657" s="72"/>
      <c r="Q657" s="129"/>
      <c r="U657" s="130">
        <v>0</v>
      </c>
      <c r="X657" s="130">
        <v>0</v>
      </c>
      <c r="Y657" s="130">
        <v>0</v>
      </c>
      <c r="Z657" s="130">
        <v>0</v>
      </c>
      <c r="AA657" s="130">
        <v>0</v>
      </c>
      <c r="AB657" s="130">
        <v>0</v>
      </c>
      <c r="AC657" s="130">
        <v>0</v>
      </c>
      <c r="AD657" s="130">
        <v>0</v>
      </c>
      <c r="AE657" s="130">
        <v>0</v>
      </c>
      <c r="AF657" s="130">
        <v>0</v>
      </c>
      <c r="AG657" s="130">
        <v>0</v>
      </c>
      <c r="AH657" s="130">
        <v>0</v>
      </c>
      <c r="AI657" s="130">
        <v>0</v>
      </c>
      <c r="AJ657" s="130">
        <v>0</v>
      </c>
      <c r="AK657" s="130">
        <v>0</v>
      </c>
      <c r="AL657" s="130">
        <v>0</v>
      </c>
      <c r="AM657" s="130">
        <v>0</v>
      </c>
      <c r="AN657" s="130">
        <v>0</v>
      </c>
      <c r="AO657" s="130">
        <v>0</v>
      </c>
      <c r="AP657" s="130">
        <v>0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0</v>
      </c>
      <c r="BI657" s="130">
        <v>0</v>
      </c>
      <c r="BJ657" s="130">
        <v>0</v>
      </c>
      <c r="BK657" s="130">
        <v>0</v>
      </c>
      <c r="BL657" s="130">
        <v>0</v>
      </c>
      <c r="BM657" s="130">
        <v>0</v>
      </c>
      <c r="BN657" s="130">
        <v>0</v>
      </c>
      <c r="BO657" s="130">
        <v>0</v>
      </c>
      <c r="BP657" s="130">
        <v>0</v>
      </c>
      <c r="BQ657" s="130">
        <v>0</v>
      </c>
      <c r="BR657" s="130">
        <v>0</v>
      </c>
      <c r="BS657" s="130">
        <v>0</v>
      </c>
      <c r="BT657" s="130">
        <v>0</v>
      </c>
      <c r="BU657" s="130">
        <v>0</v>
      </c>
      <c r="BV657" s="130">
        <v>0</v>
      </c>
      <c r="BW657" s="130">
        <v>0</v>
      </c>
      <c r="BX657" s="130">
        <v>0</v>
      </c>
      <c r="BY657" s="130">
        <v>0</v>
      </c>
      <c r="BZ657" s="130">
        <v>0</v>
      </c>
      <c r="CA657" s="130">
        <v>0</v>
      </c>
      <c r="CB657" s="130">
        <v>0</v>
      </c>
      <c r="CC657" s="130">
        <v>0</v>
      </c>
      <c r="CD657" s="130">
        <v>0</v>
      </c>
      <c r="CE657" s="130">
        <v>0</v>
      </c>
      <c r="CF657" s="130">
        <v>0</v>
      </c>
    </row>
    <row r="658" spans="2:84" x14ac:dyDescent="0.3">
      <c r="B658" s="13">
        <v>658</v>
      </c>
      <c r="H658" s="1" t="s">
        <v>146</v>
      </c>
      <c r="I658" s="1" t="s">
        <v>462</v>
      </c>
      <c r="M658" s="53" t="s">
        <v>18</v>
      </c>
      <c r="U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v>0</v>
      </c>
      <c r="BL658" s="5">
        <v>0</v>
      </c>
      <c r="BM658" s="5">
        <v>0</v>
      </c>
      <c r="BN658" s="5">
        <v>0</v>
      </c>
      <c r="BO658" s="5">
        <v>0</v>
      </c>
      <c r="BP658" s="5">
        <v>0</v>
      </c>
      <c r="BQ658" s="5">
        <v>0</v>
      </c>
      <c r="BR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0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5">
        <v>0</v>
      </c>
      <c r="CF658" s="5">
        <v>0</v>
      </c>
    </row>
    <row r="659" spans="2:84" x14ac:dyDescent="0.3">
      <c r="B659" s="13">
        <v>659</v>
      </c>
      <c r="H659" s="1" t="s">
        <v>146</v>
      </c>
      <c r="I659" s="1" t="s">
        <v>463</v>
      </c>
      <c r="M659" s="53" t="s">
        <v>18</v>
      </c>
      <c r="U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5">
        <v>0</v>
      </c>
      <c r="CF659" s="5">
        <v>0</v>
      </c>
    </row>
    <row r="660" spans="2:84" x14ac:dyDescent="0.3">
      <c r="B660" s="13">
        <v>660</v>
      </c>
      <c r="H660" s="1" t="s">
        <v>146</v>
      </c>
      <c r="I660" s="1" t="s">
        <v>464</v>
      </c>
      <c r="M660" s="53" t="s">
        <v>18</v>
      </c>
      <c r="U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0</v>
      </c>
      <c r="BM660" s="5">
        <v>0</v>
      </c>
      <c r="BN660" s="5">
        <v>0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0</v>
      </c>
      <c r="BV660" s="5">
        <v>0</v>
      </c>
      <c r="BW660" s="5">
        <v>0</v>
      </c>
      <c r="BX660" s="5">
        <v>0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5">
        <v>0</v>
      </c>
      <c r="CF660" s="5">
        <v>0</v>
      </c>
    </row>
    <row r="661" spans="2:84" x14ac:dyDescent="0.3">
      <c r="B661" s="13">
        <v>661</v>
      </c>
      <c r="H661" s="1" t="s">
        <v>146</v>
      </c>
      <c r="I661" s="1" t="s">
        <v>465</v>
      </c>
      <c r="M661" s="53" t="s">
        <v>18</v>
      </c>
      <c r="U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0</v>
      </c>
      <c r="BW661" s="5">
        <v>0</v>
      </c>
      <c r="BX661" s="5">
        <v>0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0</v>
      </c>
      <c r="CE661" s="5">
        <v>0</v>
      </c>
      <c r="CF661" s="5">
        <v>0</v>
      </c>
    </row>
    <row r="662" spans="2:84" x14ac:dyDescent="0.3">
      <c r="B662" s="13">
        <v>662</v>
      </c>
      <c r="H662" s="1" t="s">
        <v>146</v>
      </c>
      <c r="I662" s="1" t="s">
        <v>466</v>
      </c>
      <c r="M662" s="53" t="s">
        <v>18</v>
      </c>
      <c r="U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0</v>
      </c>
      <c r="BW662" s="5">
        <v>0</v>
      </c>
      <c r="BX662" s="5">
        <v>0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</v>
      </c>
      <c r="CE662" s="5">
        <v>0</v>
      </c>
      <c r="CF662" s="5">
        <v>0</v>
      </c>
    </row>
    <row r="663" spans="2:84" x14ac:dyDescent="0.3">
      <c r="B663" s="13">
        <v>663</v>
      </c>
      <c r="H663" s="1" t="s">
        <v>146</v>
      </c>
      <c r="I663" s="1" t="s">
        <v>467</v>
      </c>
      <c r="M663" s="53" t="s">
        <v>18</v>
      </c>
      <c r="U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0</v>
      </c>
      <c r="BW663" s="5">
        <v>0</v>
      </c>
      <c r="BX663" s="5">
        <v>0</v>
      </c>
      <c r="BY663" s="5">
        <v>0</v>
      </c>
      <c r="BZ663" s="5">
        <v>0</v>
      </c>
      <c r="CA663" s="5">
        <v>0</v>
      </c>
      <c r="CB663" s="5">
        <v>0</v>
      </c>
      <c r="CC663" s="5">
        <v>0</v>
      </c>
      <c r="CD663" s="5">
        <v>0</v>
      </c>
      <c r="CE663" s="5">
        <v>0</v>
      </c>
      <c r="CF663" s="5">
        <v>0</v>
      </c>
    </row>
    <row r="664" spans="2:84" s="26" customFormat="1" ht="12" x14ac:dyDescent="0.25">
      <c r="B664" s="13"/>
      <c r="M664" s="55"/>
      <c r="N664" s="44" t="s">
        <v>21</v>
      </c>
      <c r="O664" s="45"/>
      <c r="P664" s="46"/>
      <c r="Q664" s="89"/>
      <c r="U664" s="41"/>
      <c r="V664" s="42"/>
      <c r="W664" s="43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</row>
    <row r="666" spans="2:84" x14ac:dyDescent="0.3">
      <c r="B666" s="13">
        <v>666</v>
      </c>
      <c r="H666" s="1" t="s">
        <v>147</v>
      </c>
      <c r="M666" s="53" t="s">
        <v>18</v>
      </c>
      <c r="P666" s="72" t="s">
        <v>58</v>
      </c>
      <c r="U666" s="5">
        <v>4283001.0053000022</v>
      </c>
      <c r="X666" s="5">
        <v>0</v>
      </c>
      <c r="Y666" s="5">
        <v>0</v>
      </c>
      <c r="Z666" s="5">
        <v>15000</v>
      </c>
      <c r="AA666" s="5">
        <v>50000</v>
      </c>
      <c r="AB666" s="5">
        <v>50000</v>
      </c>
      <c r="AC666" s="5">
        <v>50000</v>
      </c>
      <c r="AD666" s="5">
        <v>50000</v>
      </c>
      <c r="AE666" s="5">
        <v>50000</v>
      </c>
      <c r="AF666" s="5">
        <v>50000</v>
      </c>
      <c r="AG666" s="5">
        <v>50000</v>
      </c>
      <c r="AH666" s="5">
        <v>50000</v>
      </c>
      <c r="AI666" s="5">
        <v>50000</v>
      </c>
      <c r="AJ666" s="5">
        <v>50450</v>
      </c>
      <c r="AK666" s="5">
        <v>51500</v>
      </c>
      <c r="AL666" s="5">
        <v>51500</v>
      </c>
      <c r="AM666" s="5">
        <v>51500</v>
      </c>
      <c r="AN666" s="5">
        <v>51500</v>
      </c>
      <c r="AO666" s="5">
        <v>51500</v>
      </c>
      <c r="AP666" s="5">
        <v>51500</v>
      </c>
      <c r="AQ666" s="5">
        <v>51500</v>
      </c>
      <c r="AR666" s="5">
        <v>51500</v>
      </c>
      <c r="AS666" s="5">
        <v>51500</v>
      </c>
      <c r="AT666" s="5">
        <v>51500</v>
      </c>
      <c r="AU666" s="5">
        <v>51500</v>
      </c>
      <c r="AV666" s="5">
        <v>51963.5</v>
      </c>
      <c r="AW666" s="5">
        <v>53045</v>
      </c>
      <c r="AX666" s="5">
        <v>53045</v>
      </c>
      <c r="AY666" s="5">
        <v>53045</v>
      </c>
      <c r="AZ666" s="5">
        <v>53045</v>
      </c>
      <c r="BA666" s="5">
        <v>53045</v>
      </c>
      <c r="BB666" s="5">
        <v>53045</v>
      </c>
      <c r="BC666" s="5">
        <v>53045</v>
      </c>
      <c r="BD666" s="5">
        <v>53045</v>
      </c>
      <c r="BE666" s="5">
        <v>53045</v>
      </c>
      <c r="BF666" s="5">
        <v>53045</v>
      </c>
      <c r="BG666" s="5">
        <v>53045</v>
      </c>
      <c r="BH666" s="5">
        <v>53522.404999999999</v>
      </c>
      <c r="BI666" s="5">
        <v>71027.255000000005</v>
      </c>
      <c r="BJ666" s="5">
        <v>109272.7</v>
      </c>
      <c r="BK666" s="5">
        <v>109272.7</v>
      </c>
      <c r="BL666" s="5">
        <v>109272.7</v>
      </c>
      <c r="BM666" s="5">
        <v>109272.7</v>
      </c>
      <c r="BN666" s="5">
        <v>109272.7</v>
      </c>
      <c r="BO666" s="5">
        <v>109272.7</v>
      </c>
      <c r="BP666" s="5">
        <v>109272.7</v>
      </c>
      <c r="BQ666" s="5">
        <v>109272.7</v>
      </c>
      <c r="BR666" s="5">
        <v>109272.7</v>
      </c>
      <c r="BS666" s="5">
        <v>109272.7</v>
      </c>
      <c r="BT666" s="5">
        <v>110256.15429999999</v>
      </c>
      <c r="BU666" s="5">
        <v>112550.88099999998</v>
      </c>
      <c r="BV666" s="5">
        <v>112550.88099999998</v>
      </c>
      <c r="BW666" s="5">
        <v>112550.88099999998</v>
      </c>
      <c r="BX666" s="5">
        <v>112550.88099999998</v>
      </c>
      <c r="BY666" s="5">
        <v>112550.88099999998</v>
      </c>
      <c r="BZ666" s="5">
        <v>112550.88099999998</v>
      </c>
      <c r="CA666" s="5">
        <v>112550.88099999998</v>
      </c>
      <c r="CB666" s="5">
        <v>112550.88099999998</v>
      </c>
      <c r="CC666" s="5">
        <v>112550.88099999998</v>
      </c>
      <c r="CD666" s="5">
        <v>112550.88099999998</v>
      </c>
      <c r="CE666" s="5">
        <v>112550.88099999998</v>
      </c>
      <c r="CF666" s="5">
        <v>0</v>
      </c>
    </row>
    <row r="667" spans="2:84" x14ac:dyDescent="0.3">
      <c r="B667" s="13">
        <v>667</v>
      </c>
      <c r="H667" s="1" t="s">
        <v>147</v>
      </c>
      <c r="I667" s="1" t="s">
        <v>148</v>
      </c>
      <c r="M667" s="53" t="s">
        <v>16</v>
      </c>
      <c r="O667" s="82"/>
      <c r="P667" s="86">
        <v>0.3</v>
      </c>
      <c r="W667" s="34"/>
    </row>
    <row r="668" spans="2:84" x14ac:dyDescent="0.3">
      <c r="B668" s="13">
        <v>668</v>
      </c>
      <c r="H668" s="1" t="s">
        <v>147</v>
      </c>
      <c r="I668" s="1" t="s">
        <v>149</v>
      </c>
      <c r="M668" s="53" t="s">
        <v>73</v>
      </c>
      <c r="O668" s="82"/>
      <c r="P668" s="87">
        <v>0</v>
      </c>
      <c r="W668" s="34"/>
    </row>
    <row r="669" spans="2:84" x14ac:dyDescent="0.3">
      <c r="B669" s="13">
        <v>669</v>
      </c>
      <c r="H669" s="1" t="s">
        <v>147</v>
      </c>
      <c r="I669" s="1" t="s">
        <v>150</v>
      </c>
      <c r="M669" s="53" t="s">
        <v>38</v>
      </c>
      <c r="P669" s="100">
        <v>0</v>
      </c>
      <c r="W669" s="34"/>
    </row>
    <row r="670" spans="2:84" x14ac:dyDescent="0.3">
      <c r="B670" s="13">
        <v>670</v>
      </c>
      <c r="H670" s="1" t="s">
        <v>147</v>
      </c>
      <c r="I670" s="1" t="s">
        <v>151</v>
      </c>
      <c r="M670" s="53" t="s">
        <v>16</v>
      </c>
      <c r="P670" s="101">
        <v>0.7</v>
      </c>
      <c r="W670" s="34"/>
    </row>
    <row r="671" spans="2:84" x14ac:dyDescent="0.3">
      <c r="B671" s="13">
        <v>671</v>
      </c>
      <c r="H671" s="1" t="s">
        <v>147</v>
      </c>
      <c r="I671" s="1" t="s">
        <v>152</v>
      </c>
      <c r="M671" s="53" t="s">
        <v>73</v>
      </c>
      <c r="O671" s="82"/>
      <c r="P671" s="87">
        <v>30</v>
      </c>
      <c r="W671" s="34"/>
    </row>
    <row r="672" spans="2:84" x14ac:dyDescent="0.3">
      <c r="B672" s="13">
        <v>672</v>
      </c>
      <c r="H672" s="1" t="s">
        <v>147</v>
      </c>
      <c r="I672" s="1" t="s">
        <v>150</v>
      </c>
      <c r="M672" s="53" t="s">
        <v>38</v>
      </c>
      <c r="P672" s="100">
        <v>1</v>
      </c>
      <c r="W672" s="34"/>
    </row>
    <row r="673" spans="2:84" x14ac:dyDescent="0.3">
      <c r="B673" s="13">
        <v>673</v>
      </c>
    </row>
    <row r="674" spans="2:84" x14ac:dyDescent="0.3">
      <c r="B674" s="13">
        <v>674</v>
      </c>
      <c r="H674" s="1" t="s">
        <v>154</v>
      </c>
      <c r="M674" s="53" t="s">
        <v>18</v>
      </c>
      <c r="P674" s="72" t="s">
        <v>58</v>
      </c>
      <c r="U674" s="5">
        <v>29840466.747593369</v>
      </c>
      <c r="X674" s="5">
        <v>0</v>
      </c>
      <c r="Y674" s="5">
        <v>0</v>
      </c>
      <c r="Z674" s="5">
        <v>21000</v>
      </c>
      <c r="AA674" s="5">
        <v>44100</v>
      </c>
      <c r="AB674" s="5">
        <v>67200</v>
      </c>
      <c r="AC674" s="5">
        <v>94500</v>
      </c>
      <c r="AD674" s="5">
        <v>121128</v>
      </c>
      <c r="AE674" s="5">
        <v>138432</v>
      </c>
      <c r="AF674" s="5">
        <v>140595</v>
      </c>
      <c r="AG674" s="5">
        <v>153573</v>
      </c>
      <c r="AH674" s="5">
        <v>166551</v>
      </c>
      <c r="AI674" s="5">
        <v>173040</v>
      </c>
      <c r="AJ674" s="5">
        <v>184914.87</v>
      </c>
      <c r="AK674" s="5">
        <v>204965.87999999998</v>
      </c>
      <c r="AL674" s="5">
        <v>207193.76999999996</v>
      </c>
      <c r="AM674" s="5">
        <v>218333.22</v>
      </c>
      <c r="AN674" s="5">
        <v>231700.55999999997</v>
      </c>
      <c r="AO674" s="5">
        <v>297900.71999999991</v>
      </c>
      <c r="AP674" s="5">
        <v>315361.0122</v>
      </c>
      <c r="AQ674" s="5">
        <v>338089.73379999999</v>
      </c>
      <c r="AR674" s="5">
        <v>340930.82399999996</v>
      </c>
      <c r="AS674" s="5">
        <v>357977.3652</v>
      </c>
      <c r="AT674" s="5">
        <v>375023.90639999998</v>
      </c>
      <c r="AU674" s="5">
        <v>383547.17699999997</v>
      </c>
      <c r="AV674" s="5">
        <v>403832.56102799991</v>
      </c>
      <c r="AW674" s="5">
        <v>430169.46718199999</v>
      </c>
      <c r="AX674" s="5">
        <v>433095.79008799995</v>
      </c>
      <c r="AY674" s="5">
        <v>447727.40461799991</v>
      </c>
      <c r="AZ674" s="5">
        <v>465285.34205399989</v>
      </c>
      <c r="BA674" s="5">
        <v>476990.63367799995</v>
      </c>
      <c r="BB674" s="5">
        <v>500342.69046787987</v>
      </c>
      <c r="BC674" s="5">
        <v>524455.59121332003</v>
      </c>
      <c r="BD674" s="5">
        <v>527469.70380649995</v>
      </c>
      <c r="BE674" s="5">
        <v>545554.37936557992</v>
      </c>
      <c r="BF674" s="5">
        <v>563639.0549246599</v>
      </c>
      <c r="BG674" s="5">
        <v>572681.3927042</v>
      </c>
      <c r="BH674" s="5">
        <v>599175.4423982522</v>
      </c>
      <c r="BI674" s="5">
        <v>627116.26613703079</v>
      </c>
      <c r="BJ674" s="5">
        <v>630220.80210800609</v>
      </c>
      <c r="BK674" s="5">
        <v>645743.48196288303</v>
      </c>
      <c r="BL674" s="5">
        <v>664370.69778873562</v>
      </c>
      <c r="BM674" s="5">
        <v>676788.84167263715</v>
      </c>
      <c r="BN674" s="5">
        <v>706685.5230731304</v>
      </c>
      <c r="BO674" s="5">
        <v>732266.8994739675</v>
      </c>
      <c r="BP674" s="5">
        <v>735464.57152407221</v>
      </c>
      <c r="BQ674" s="5">
        <v>754650.60382470023</v>
      </c>
      <c r="BR674" s="5">
        <v>773836.63612532814</v>
      </c>
      <c r="BS674" s="5">
        <v>783429.65227564203</v>
      </c>
      <c r="BT674" s="5">
        <v>816813.34847873473</v>
      </c>
      <c r="BU674" s="5">
        <v>846455.76838320494</v>
      </c>
      <c r="BV674" s="5">
        <v>849749.37059481267</v>
      </c>
      <c r="BW674" s="5">
        <v>866217.38165285159</v>
      </c>
      <c r="BX674" s="5">
        <v>885978.99492249871</v>
      </c>
      <c r="BY674" s="5">
        <v>899153.40376892977</v>
      </c>
      <c r="BZ674" s="5">
        <v>936305.23671586579</v>
      </c>
      <c r="CA674" s="5">
        <v>963444.51893951418</v>
      </c>
      <c r="CB674" s="5">
        <v>966836.92921747034</v>
      </c>
      <c r="CC674" s="5">
        <v>987191.39088520629</v>
      </c>
      <c r="CD674" s="5">
        <v>1007545.8525529426</v>
      </c>
      <c r="CE674" s="5">
        <v>1017723.0833868107</v>
      </c>
      <c r="CF674" s="5">
        <v>0</v>
      </c>
    </row>
    <row r="675" spans="2:84" x14ac:dyDescent="0.3">
      <c r="B675" s="13">
        <v>675</v>
      </c>
      <c r="H675" s="1" t="s">
        <v>154</v>
      </c>
      <c r="I675" s="1" t="s">
        <v>1074</v>
      </c>
      <c r="M675" s="53" t="s">
        <v>18</v>
      </c>
      <c r="U675" s="5">
        <v>11675566.633689754</v>
      </c>
      <c r="X675" s="5">
        <v>0</v>
      </c>
      <c r="Y675" s="5">
        <v>0</v>
      </c>
      <c r="Z675" s="5">
        <v>10000</v>
      </c>
      <c r="AA675" s="5">
        <v>21000</v>
      </c>
      <c r="AB675" s="5">
        <v>32000</v>
      </c>
      <c r="AC675" s="5">
        <v>45000</v>
      </c>
      <c r="AD675" s="5">
        <v>57680</v>
      </c>
      <c r="AE675" s="5">
        <v>65920</v>
      </c>
      <c r="AF675" s="5">
        <v>66950</v>
      </c>
      <c r="AG675" s="5">
        <v>73130</v>
      </c>
      <c r="AH675" s="5">
        <v>79310</v>
      </c>
      <c r="AI675" s="5">
        <v>82400</v>
      </c>
      <c r="AJ675" s="5">
        <v>88054.7</v>
      </c>
      <c r="AK675" s="5">
        <v>97602.799999999988</v>
      </c>
      <c r="AL675" s="5">
        <v>98663.699999999983</v>
      </c>
      <c r="AM675" s="5">
        <v>103968.2</v>
      </c>
      <c r="AN675" s="5">
        <v>110333.59999999999</v>
      </c>
      <c r="AO675" s="5">
        <v>114577.2</v>
      </c>
      <c r="AP675" s="5">
        <v>121292.69700000001</v>
      </c>
      <c r="AQ675" s="5">
        <v>130034.51300000001</v>
      </c>
      <c r="AR675" s="5">
        <v>131127.24</v>
      </c>
      <c r="AS675" s="5">
        <v>137683.60199999998</v>
      </c>
      <c r="AT675" s="5">
        <v>144239.96400000001</v>
      </c>
      <c r="AU675" s="5">
        <v>147518.14500000002</v>
      </c>
      <c r="AV675" s="5">
        <v>155320.21577999997</v>
      </c>
      <c r="AW675" s="5">
        <v>165449.79506999999</v>
      </c>
      <c r="AX675" s="5">
        <v>166575.30387999999</v>
      </c>
      <c r="AY675" s="5">
        <v>172202.84792999999</v>
      </c>
      <c r="AZ675" s="5">
        <v>178955.90078999999</v>
      </c>
      <c r="BA675" s="5">
        <v>183457.93602999998</v>
      </c>
      <c r="BB675" s="5">
        <v>192439.49633379997</v>
      </c>
      <c r="BC675" s="5">
        <v>201713.68892819999</v>
      </c>
      <c r="BD675" s="5">
        <v>202872.96300249995</v>
      </c>
      <c r="BE675" s="5">
        <v>209828.6074483</v>
      </c>
      <c r="BF675" s="5">
        <v>216784.25189409999</v>
      </c>
      <c r="BG675" s="5">
        <v>220262.07411699998</v>
      </c>
      <c r="BH675" s="5">
        <v>230452.09323009697</v>
      </c>
      <c r="BI675" s="5">
        <v>241198.56389885797</v>
      </c>
      <c r="BJ675" s="5">
        <v>242392.61619538697</v>
      </c>
      <c r="BK675" s="5">
        <v>248362.87767803197</v>
      </c>
      <c r="BL675" s="5">
        <v>255527.19145720598</v>
      </c>
      <c r="BM675" s="5">
        <v>260303.40064332198</v>
      </c>
      <c r="BN675" s="5">
        <v>271802.12425889628</v>
      </c>
      <c r="BO675" s="5">
        <v>281641.11518229521</v>
      </c>
      <c r="BP675" s="5">
        <v>282870.9890477201</v>
      </c>
      <c r="BQ675" s="5">
        <v>290250.23224026931</v>
      </c>
      <c r="BR675" s="5">
        <v>297629.47543281852</v>
      </c>
      <c r="BS675" s="5">
        <v>301319.09702909313</v>
      </c>
      <c r="BT675" s="5">
        <v>314158.98018412874</v>
      </c>
      <c r="BU675" s="5">
        <v>325559.91091661731</v>
      </c>
      <c r="BV675" s="5">
        <v>326826.68099800491</v>
      </c>
      <c r="BW675" s="5">
        <v>333160.53140494297</v>
      </c>
      <c r="BX675" s="5">
        <v>340761.15189326869</v>
      </c>
      <c r="BY675" s="5">
        <v>345828.2322188192</v>
      </c>
      <c r="BZ675" s="5">
        <v>360117.39873687149</v>
      </c>
      <c r="CA675" s="5">
        <v>370555.58420750545</v>
      </c>
      <c r="CB675" s="5">
        <v>371860.35739133472</v>
      </c>
      <c r="CC675" s="5">
        <v>379688.99649431009</v>
      </c>
      <c r="CD675" s="5">
        <v>387517.63559728564</v>
      </c>
      <c r="CE675" s="5">
        <v>391431.95514877333</v>
      </c>
      <c r="CF675" s="5">
        <v>0</v>
      </c>
    </row>
    <row r="676" spans="2:84" x14ac:dyDescent="0.3">
      <c r="B676" s="13">
        <v>676</v>
      </c>
      <c r="H676" s="1" t="s">
        <v>154</v>
      </c>
      <c r="I676" s="1" t="s">
        <v>1075</v>
      </c>
      <c r="M676" s="53" t="s">
        <v>18</v>
      </c>
      <c r="U676" s="5">
        <v>5321776.8168448778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57288.6</v>
      </c>
      <c r="AP676" s="5">
        <v>60646.348500000007</v>
      </c>
      <c r="AQ676" s="5">
        <v>65017.256500000003</v>
      </c>
      <c r="AR676" s="5">
        <v>65563.62</v>
      </c>
      <c r="AS676" s="5">
        <v>68841.800999999992</v>
      </c>
      <c r="AT676" s="5">
        <v>72119.982000000004</v>
      </c>
      <c r="AU676" s="5">
        <v>73759.072500000009</v>
      </c>
      <c r="AV676" s="5">
        <v>77660.107889999985</v>
      </c>
      <c r="AW676" s="5">
        <v>82724.897534999996</v>
      </c>
      <c r="AX676" s="5">
        <v>83287.651939999996</v>
      </c>
      <c r="AY676" s="5">
        <v>86101.423964999994</v>
      </c>
      <c r="AZ676" s="5">
        <v>89477.950394999993</v>
      </c>
      <c r="BA676" s="5">
        <v>91728.968014999991</v>
      </c>
      <c r="BB676" s="5">
        <v>96219.748166899983</v>
      </c>
      <c r="BC676" s="5">
        <v>100856.8444641</v>
      </c>
      <c r="BD676" s="5">
        <v>101436.48150124997</v>
      </c>
      <c r="BE676" s="5">
        <v>104914.30372415</v>
      </c>
      <c r="BF676" s="5">
        <v>108392.12594704999</v>
      </c>
      <c r="BG676" s="5">
        <v>110131.03705849999</v>
      </c>
      <c r="BH676" s="5">
        <v>115226.04661504849</v>
      </c>
      <c r="BI676" s="5">
        <v>120599.28194942899</v>
      </c>
      <c r="BJ676" s="5">
        <v>121196.30809769349</v>
      </c>
      <c r="BK676" s="5">
        <v>124181.43883901599</v>
      </c>
      <c r="BL676" s="5">
        <v>127763.59572860299</v>
      </c>
      <c r="BM676" s="5">
        <v>130151.70032166099</v>
      </c>
      <c r="BN676" s="5">
        <v>135901.06212944814</v>
      </c>
      <c r="BO676" s="5">
        <v>140820.5575911476</v>
      </c>
      <c r="BP676" s="5">
        <v>141435.49452386005</v>
      </c>
      <c r="BQ676" s="5">
        <v>145125.11612013465</v>
      </c>
      <c r="BR676" s="5">
        <v>148814.73771640926</v>
      </c>
      <c r="BS676" s="5">
        <v>150659.54851454656</v>
      </c>
      <c r="BT676" s="5">
        <v>157079.49009206437</v>
      </c>
      <c r="BU676" s="5">
        <v>162779.95545830866</v>
      </c>
      <c r="BV676" s="5">
        <v>163413.34049900246</v>
      </c>
      <c r="BW676" s="5">
        <v>166580.26570247149</v>
      </c>
      <c r="BX676" s="5">
        <v>170380.57594663434</v>
      </c>
      <c r="BY676" s="5">
        <v>172914.1161094096</v>
      </c>
      <c r="BZ676" s="5">
        <v>180058.69936843574</v>
      </c>
      <c r="CA676" s="5">
        <v>185277.79210375273</v>
      </c>
      <c r="CB676" s="5">
        <v>185930.17869566736</v>
      </c>
      <c r="CC676" s="5">
        <v>189844.49824715505</v>
      </c>
      <c r="CD676" s="5">
        <v>193758.81779864282</v>
      </c>
      <c r="CE676" s="5">
        <v>195715.97757438666</v>
      </c>
      <c r="CF676" s="5">
        <v>0</v>
      </c>
    </row>
    <row r="677" spans="2:84" x14ac:dyDescent="0.3">
      <c r="B677" s="13">
        <v>677</v>
      </c>
      <c r="H677" s="1" t="s">
        <v>154</v>
      </c>
      <c r="I677" s="1" t="s">
        <v>1076</v>
      </c>
      <c r="M677" s="53" t="s">
        <v>18</v>
      </c>
      <c r="U677" s="5">
        <v>8172896.6435828302</v>
      </c>
      <c r="X677" s="5">
        <v>0</v>
      </c>
      <c r="Y677" s="5">
        <v>0</v>
      </c>
      <c r="Z677" s="5">
        <v>7000</v>
      </c>
      <c r="AA677" s="5">
        <v>14700</v>
      </c>
      <c r="AB677" s="5">
        <v>22400</v>
      </c>
      <c r="AC677" s="5">
        <v>31500</v>
      </c>
      <c r="AD677" s="5">
        <v>40376</v>
      </c>
      <c r="AE677" s="5">
        <v>46144</v>
      </c>
      <c r="AF677" s="5">
        <v>46865</v>
      </c>
      <c r="AG677" s="5">
        <v>51191</v>
      </c>
      <c r="AH677" s="5">
        <v>55517</v>
      </c>
      <c r="AI677" s="5">
        <v>57680</v>
      </c>
      <c r="AJ677" s="5">
        <v>61638.289999999994</v>
      </c>
      <c r="AK677" s="5">
        <v>68321.959999999992</v>
      </c>
      <c r="AL677" s="5">
        <v>69064.59</v>
      </c>
      <c r="AM677" s="5">
        <v>72777.739999999991</v>
      </c>
      <c r="AN677" s="5">
        <v>77233.51999999999</v>
      </c>
      <c r="AO677" s="5">
        <v>80204.039999999994</v>
      </c>
      <c r="AP677" s="5">
        <v>84904.887900000002</v>
      </c>
      <c r="AQ677" s="5">
        <v>91024.159100000004</v>
      </c>
      <c r="AR677" s="5">
        <v>91789.067999999999</v>
      </c>
      <c r="AS677" s="5">
        <v>96378.521399999998</v>
      </c>
      <c r="AT677" s="5">
        <v>100967.9748</v>
      </c>
      <c r="AU677" s="5">
        <v>103262.7015</v>
      </c>
      <c r="AV677" s="5">
        <v>108724.15104599998</v>
      </c>
      <c r="AW677" s="5">
        <v>115814.856549</v>
      </c>
      <c r="AX677" s="5">
        <v>116602.71271599999</v>
      </c>
      <c r="AY677" s="5">
        <v>120541.99355099999</v>
      </c>
      <c r="AZ677" s="5">
        <v>125269.13055299998</v>
      </c>
      <c r="BA677" s="5">
        <v>128420.55522099999</v>
      </c>
      <c r="BB677" s="5">
        <v>134707.64743365999</v>
      </c>
      <c r="BC677" s="5">
        <v>141199.58224973999</v>
      </c>
      <c r="BD677" s="5">
        <v>142011.07410174998</v>
      </c>
      <c r="BE677" s="5">
        <v>146880.02521381</v>
      </c>
      <c r="BF677" s="5">
        <v>151748.97632587</v>
      </c>
      <c r="BG677" s="5">
        <v>154183.45188189999</v>
      </c>
      <c r="BH677" s="5">
        <v>161316.46526106787</v>
      </c>
      <c r="BI677" s="5">
        <v>168838.99472920058</v>
      </c>
      <c r="BJ677" s="5">
        <v>169674.83133677088</v>
      </c>
      <c r="BK677" s="5">
        <v>173854.01437462238</v>
      </c>
      <c r="BL677" s="5">
        <v>178869.0340200442</v>
      </c>
      <c r="BM677" s="5">
        <v>182212.38045032538</v>
      </c>
      <c r="BN677" s="5">
        <v>190261.48698122738</v>
      </c>
      <c r="BO677" s="5">
        <v>197148.78062760664</v>
      </c>
      <c r="BP677" s="5">
        <v>198009.69233340406</v>
      </c>
      <c r="BQ677" s="5">
        <v>203175.16256818853</v>
      </c>
      <c r="BR677" s="5">
        <v>208340.63280297298</v>
      </c>
      <c r="BS677" s="5">
        <v>210923.36792036518</v>
      </c>
      <c r="BT677" s="5">
        <v>219911.28612889012</v>
      </c>
      <c r="BU677" s="5">
        <v>227891.9376416321</v>
      </c>
      <c r="BV677" s="5">
        <v>228778.67669860343</v>
      </c>
      <c r="BW677" s="5">
        <v>233212.37198346006</v>
      </c>
      <c r="BX677" s="5">
        <v>238532.80632528808</v>
      </c>
      <c r="BY677" s="5">
        <v>242079.76255317341</v>
      </c>
      <c r="BZ677" s="5">
        <v>252082.17911581002</v>
      </c>
      <c r="CA677" s="5">
        <v>259388.90894525382</v>
      </c>
      <c r="CB677" s="5">
        <v>260302.25017393427</v>
      </c>
      <c r="CC677" s="5">
        <v>265782.2975460171</v>
      </c>
      <c r="CD677" s="5">
        <v>271262.34491809993</v>
      </c>
      <c r="CE677" s="5">
        <v>274002.36860414135</v>
      </c>
      <c r="CF677" s="5">
        <v>0</v>
      </c>
    </row>
    <row r="678" spans="2:84" x14ac:dyDescent="0.3">
      <c r="B678" s="13">
        <v>678</v>
      </c>
      <c r="H678" s="1" t="s">
        <v>154</v>
      </c>
      <c r="I678" s="1" t="s">
        <v>449</v>
      </c>
      <c r="M678" s="53" t="s">
        <v>18</v>
      </c>
      <c r="U678" s="5">
        <v>3502669.9901069272</v>
      </c>
      <c r="X678" s="5">
        <v>0</v>
      </c>
      <c r="Y678" s="5">
        <v>0</v>
      </c>
      <c r="Z678" s="5">
        <v>3000</v>
      </c>
      <c r="AA678" s="5">
        <v>6300</v>
      </c>
      <c r="AB678" s="5">
        <v>9600</v>
      </c>
      <c r="AC678" s="5">
        <v>13500</v>
      </c>
      <c r="AD678" s="5">
        <v>17304</v>
      </c>
      <c r="AE678" s="5">
        <v>19776</v>
      </c>
      <c r="AF678" s="5">
        <v>20085</v>
      </c>
      <c r="AG678" s="5">
        <v>21939</v>
      </c>
      <c r="AH678" s="5">
        <v>23793</v>
      </c>
      <c r="AI678" s="5">
        <v>24720</v>
      </c>
      <c r="AJ678" s="5">
        <v>26416.409999999996</v>
      </c>
      <c r="AK678" s="5">
        <v>29280.839999999997</v>
      </c>
      <c r="AL678" s="5">
        <v>29599.109999999997</v>
      </c>
      <c r="AM678" s="5">
        <v>31190.46</v>
      </c>
      <c r="AN678" s="5">
        <v>33100.079999999994</v>
      </c>
      <c r="AO678" s="5">
        <v>34373.159999999996</v>
      </c>
      <c r="AP678" s="5">
        <v>36387.809099999999</v>
      </c>
      <c r="AQ678" s="5">
        <v>39010.353900000002</v>
      </c>
      <c r="AR678" s="5">
        <v>39338.171999999999</v>
      </c>
      <c r="AS678" s="5">
        <v>41305.080600000001</v>
      </c>
      <c r="AT678" s="5">
        <v>43271.989199999996</v>
      </c>
      <c r="AU678" s="5">
        <v>44255.443500000001</v>
      </c>
      <c r="AV678" s="5">
        <v>46596.064733999992</v>
      </c>
      <c r="AW678" s="5">
        <v>49634.938521000004</v>
      </c>
      <c r="AX678" s="5">
        <v>49972.591163999998</v>
      </c>
      <c r="AY678" s="5">
        <v>51660.854378999997</v>
      </c>
      <c r="AZ678" s="5">
        <v>53686.77023699999</v>
      </c>
      <c r="BA678" s="5">
        <v>55037.380808999995</v>
      </c>
      <c r="BB678" s="5">
        <v>57731.848900139994</v>
      </c>
      <c r="BC678" s="5">
        <v>60514.106678459997</v>
      </c>
      <c r="BD678" s="5">
        <v>60861.888900749989</v>
      </c>
      <c r="BE678" s="5">
        <v>62948.582234489993</v>
      </c>
      <c r="BF678" s="5">
        <v>65035.27556822999</v>
      </c>
      <c r="BG678" s="5">
        <v>66078.622235099989</v>
      </c>
      <c r="BH678" s="5">
        <v>69135.627969029098</v>
      </c>
      <c r="BI678" s="5">
        <v>72359.569169657392</v>
      </c>
      <c r="BJ678" s="5">
        <v>72717.784858616098</v>
      </c>
      <c r="BK678" s="5">
        <v>74508.863303409598</v>
      </c>
      <c r="BL678" s="5">
        <v>76658.157437161804</v>
      </c>
      <c r="BM678" s="5">
        <v>78091.020192996599</v>
      </c>
      <c r="BN678" s="5">
        <v>81540.63727766888</v>
      </c>
      <c r="BO678" s="5">
        <v>84492.334554688568</v>
      </c>
      <c r="BP678" s="5">
        <v>84861.296714316035</v>
      </c>
      <c r="BQ678" s="5">
        <v>87075.069672080805</v>
      </c>
      <c r="BR678" s="5">
        <v>89288.84262984556</v>
      </c>
      <c r="BS678" s="5">
        <v>90395.729108727945</v>
      </c>
      <c r="BT678" s="5">
        <v>94247.694055238622</v>
      </c>
      <c r="BU678" s="5">
        <v>97667.973274985183</v>
      </c>
      <c r="BV678" s="5">
        <v>98048.00429940148</v>
      </c>
      <c r="BW678" s="5">
        <v>99948.15942148288</v>
      </c>
      <c r="BX678" s="5">
        <v>102228.34556798061</v>
      </c>
      <c r="BY678" s="5">
        <v>103748.46966564575</v>
      </c>
      <c r="BZ678" s="5">
        <v>108035.21962106143</v>
      </c>
      <c r="CA678" s="5">
        <v>111166.67526225164</v>
      </c>
      <c r="CB678" s="5">
        <v>111558.10721740041</v>
      </c>
      <c r="CC678" s="5">
        <v>113906.69894829304</v>
      </c>
      <c r="CD678" s="5">
        <v>116255.29067918568</v>
      </c>
      <c r="CE678" s="5">
        <v>117429.58654463201</v>
      </c>
      <c r="CF678" s="5">
        <v>0</v>
      </c>
    </row>
    <row r="679" spans="2:84" x14ac:dyDescent="0.3">
      <c r="B679" s="13">
        <v>679</v>
      </c>
      <c r="H679" s="1" t="s">
        <v>154</v>
      </c>
      <c r="I679" s="1" t="s">
        <v>450</v>
      </c>
      <c r="M679" s="53" t="s">
        <v>18</v>
      </c>
      <c r="U679" s="5">
        <v>1167556.6633689757</v>
      </c>
      <c r="X679" s="5">
        <v>0</v>
      </c>
      <c r="Y679" s="5">
        <v>0</v>
      </c>
      <c r="Z679" s="5">
        <v>1000</v>
      </c>
      <c r="AA679" s="5">
        <v>2100</v>
      </c>
      <c r="AB679" s="5">
        <v>3200</v>
      </c>
      <c r="AC679" s="5">
        <v>4500</v>
      </c>
      <c r="AD679" s="5">
        <v>5768</v>
      </c>
      <c r="AE679" s="5">
        <v>6592</v>
      </c>
      <c r="AF679" s="5">
        <v>6695</v>
      </c>
      <c r="AG679" s="5">
        <v>7313</v>
      </c>
      <c r="AH679" s="5">
        <v>7931</v>
      </c>
      <c r="AI679" s="5">
        <v>8240</v>
      </c>
      <c r="AJ679" s="5">
        <v>8805.4699999999993</v>
      </c>
      <c r="AK679" s="5">
        <v>9760.2799999999988</v>
      </c>
      <c r="AL679" s="5">
        <v>9866.369999999999</v>
      </c>
      <c r="AM679" s="5">
        <v>10396.82</v>
      </c>
      <c r="AN679" s="5">
        <v>11033.359999999999</v>
      </c>
      <c r="AO679" s="5">
        <v>11457.72</v>
      </c>
      <c r="AP679" s="5">
        <v>12129.269700000001</v>
      </c>
      <c r="AQ679" s="5">
        <v>13003.451300000001</v>
      </c>
      <c r="AR679" s="5">
        <v>13112.724</v>
      </c>
      <c r="AS679" s="5">
        <v>13768.360199999999</v>
      </c>
      <c r="AT679" s="5">
        <v>14423.9964</v>
      </c>
      <c r="AU679" s="5">
        <v>14751.8145</v>
      </c>
      <c r="AV679" s="5">
        <v>15532.021577999998</v>
      </c>
      <c r="AW679" s="5">
        <v>16544.979507</v>
      </c>
      <c r="AX679" s="5">
        <v>16657.530387999999</v>
      </c>
      <c r="AY679" s="5">
        <v>17220.284792999999</v>
      </c>
      <c r="AZ679" s="5">
        <v>17895.590078999998</v>
      </c>
      <c r="BA679" s="5">
        <v>18345.793602999998</v>
      </c>
      <c r="BB679" s="5">
        <v>19243.949633379998</v>
      </c>
      <c r="BC679" s="5">
        <v>20171.368892819999</v>
      </c>
      <c r="BD679" s="5">
        <v>20287.296300249996</v>
      </c>
      <c r="BE679" s="5">
        <v>20982.860744829999</v>
      </c>
      <c r="BF679" s="5">
        <v>21678.425189409998</v>
      </c>
      <c r="BG679" s="5">
        <v>22026.207411699997</v>
      </c>
      <c r="BH679" s="5">
        <v>23045.209323009698</v>
      </c>
      <c r="BI679" s="5">
        <v>24119.856389885797</v>
      </c>
      <c r="BJ679" s="5">
        <v>24239.261619538698</v>
      </c>
      <c r="BK679" s="5">
        <v>24836.287767803198</v>
      </c>
      <c r="BL679" s="5">
        <v>25552.719145720599</v>
      </c>
      <c r="BM679" s="5">
        <v>26030.340064332198</v>
      </c>
      <c r="BN679" s="5">
        <v>27180.212425889626</v>
      </c>
      <c r="BO679" s="5">
        <v>28164.111518229522</v>
      </c>
      <c r="BP679" s="5">
        <v>28287.09890477201</v>
      </c>
      <c r="BQ679" s="5">
        <v>29025.023224026932</v>
      </c>
      <c r="BR679" s="5">
        <v>29762.947543281854</v>
      </c>
      <c r="BS679" s="5">
        <v>30131.909702909314</v>
      </c>
      <c r="BT679" s="5">
        <v>31415.898018412874</v>
      </c>
      <c r="BU679" s="5">
        <v>32555.99109166173</v>
      </c>
      <c r="BV679" s="5">
        <v>32682.668099800492</v>
      </c>
      <c r="BW679" s="5">
        <v>33316.053140494296</v>
      </c>
      <c r="BX679" s="5">
        <v>34076.115189326869</v>
      </c>
      <c r="BY679" s="5">
        <v>34582.823221881918</v>
      </c>
      <c r="BZ679" s="5">
        <v>36011.739873687147</v>
      </c>
      <c r="CA679" s="5">
        <v>37055.558420750545</v>
      </c>
      <c r="CB679" s="5">
        <v>37186.035739133469</v>
      </c>
      <c r="CC679" s="5">
        <v>37968.899649431012</v>
      </c>
      <c r="CD679" s="5">
        <v>38751.763559728563</v>
      </c>
      <c r="CE679" s="5">
        <v>39143.195514877334</v>
      </c>
      <c r="CF679" s="5">
        <v>0</v>
      </c>
    </row>
    <row r="680" spans="2:84" s="26" customFormat="1" ht="12" x14ac:dyDescent="0.25">
      <c r="B680" s="13"/>
      <c r="M680" s="55"/>
      <c r="N680" s="44" t="s">
        <v>21</v>
      </c>
      <c r="O680" s="45"/>
      <c r="P680" s="46"/>
      <c r="Q680" s="89"/>
      <c r="U680" s="41"/>
      <c r="V680" s="42"/>
      <c r="W680" s="43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</row>
    <row r="682" spans="2:84" x14ac:dyDescent="0.3">
      <c r="B682" s="13">
        <v>682</v>
      </c>
      <c r="H682" s="1" t="s">
        <v>155</v>
      </c>
      <c r="M682" s="53" t="s">
        <v>18</v>
      </c>
      <c r="P682" s="72" t="s">
        <v>58</v>
      </c>
      <c r="U682" s="5">
        <v>36625257.481919385</v>
      </c>
      <c r="X682" s="5">
        <v>162500</v>
      </c>
      <c r="Y682" s="5">
        <v>325000</v>
      </c>
      <c r="Z682" s="5">
        <v>385000</v>
      </c>
      <c r="AA682" s="5">
        <v>445000</v>
      </c>
      <c r="AB682" s="5">
        <v>445000</v>
      </c>
      <c r="AC682" s="5">
        <v>445000</v>
      </c>
      <c r="AD682" s="5">
        <v>450562.5</v>
      </c>
      <c r="AE682" s="5">
        <v>456125</v>
      </c>
      <c r="AF682" s="5">
        <v>456125</v>
      </c>
      <c r="AG682" s="5">
        <v>456125</v>
      </c>
      <c r="AH682" s="5">
        <v>456125</v>
      </c>
      <c r="AI682" s="5">
        <v>456125</v>
      </c>
      <c r="AJ682" s="5">
        <v>461826.5625</v>
      </c>
      <c r="AK682" s="5">
        <v>467528.125</v>
      </c>
      <c r="AL682" s="5">
        <v>467528.125</v>
      </c>
      <c r="AM682" s="5">
        <v>467528.125</v>
      </c>
      <c r="AN682" s="5">
        <v>493793.75</v>
      </c>
      <c r="AO682" s="5">
        <v>520059.375</v>
      </c>
      <c r="AP682" s="5">
        <v>526560.1171875</v>
      </c>
      <c r="AQ682" s="5">
        <v>533060.85937499988</v>
      </c>
      <c r="AR682" s="5">
        <v>533060.85937499988</v>
      </c>
      <c r="AS682" s="5">
        <v>533060.85937499988</v>
      </c>
      <c r="AT682" s="5">
        <v>533060.85937499988</v>
      </c>
      <c r="AU682" s="5">
        <v>533060.85937499988</v>
      </c>
      <c r="AV682" s="5">
        <v>539724.12011718738</v>
      </c>
      <c r="AW682" s="5">
        <v>546387.38085937488</v>
      </c>
      <c r="AX682" s="5">
        <v>546387.38085937488</v>
      </c>
      <c r="AY682" s="5">
        <v>546387.38085937488</v>
      </c>
      <c r="AZ682" s="5">
        <v>546387.38085937488</v>
      </c>
      <c r="BA682" s="5">
        <v>546387.38085937488</v>
      </c>
      <c r="BB682" s="5">
        <v>553217.22312011709</v>
      </c>
      <c r="BC682" s="5">
        <v>560047.06538085931</v>
      </c>
      <c r="BD682" s="5">
        <v>560047.06538085931</v>
      </c>
      <c r="BE682" s="5">
        <v>560047.06538085931</v>
      </c>
      <c r="BF682" s="5">
        <v>560047.06538085931</v>
      </c>
      <c r="BG682" s="5">
        <v>560047.06538085931</v>
      </c>
      <c r="BH682" s="5">
        <v>567047.65369812003</v>
      </c>
      <c r="BI682" s="5">
        <v>672622.18256347638</v>
      </c>
      <c r="BJ682" s="5">
        <v>771196.123111572</v>
      </c>
      <c r="BK682" s="5">
        <v>771196.123111572</v>
      </c>
      <c r="BL682" s="5">
        <v>771196.123111572</v>
      </c>
      <c r="BM682" s="5">
        <v>771196.123111572</v>
      </c>
      <c r="BN682" s="5">
        <v>780836.07465046667</v>
      </c>
      <c r="BO682" s="5">
        <v>790476.02618936135</v>
      </c>
      <c r="BP682" s="5">
        <v>790476.02618936135</v>
      </c>
      <c r="BQ682" s="5">
        <v>790476.02618936135</v>
      </c>
      <c r="BR682" s="5">
        <v>790476.02618936135</v>
      </c>
      <c r="BS682" s="5">
        <v>790476.02618936135</v>
      </c>
      <c r="BT682" s="5">
        <v>800356.97651672829</v>
      </c>
      <c r="BU682" s="5">
        <v>810237.92684409535</v>
      </c>
      <c r="BV682" s="5">
        <v>810237.92684409535</v>
      </c>
      <c r="BW682" s="5">
        <v>810237.92684409535</v>
      </c>
      <c r="BX682" s="5">
        <v>810237.92684409535</v>
      </c>
      <c r="BY682" s="5">
        <v>810237.92684409535</v>
      </c>
      <c r="BZ682" s="5">
        <v>820365.90092964645</v>
      </c>
      <c r="CA682" s="5">
        <v>830493.87501519755</v>
      </c>
      <c r="CB682" s="5">
        <v>830493.87501519755</v>
      </c>
      <c r="CC682" s="5">
        <v>830493.87501519755</v>
      </c>
      <c r="CD682" s="5">
        <v>830493.87501519755</v>
      </c>
      <c r="CE682" s="5">
        <v>939769.38488561835</v>
      </c>
      <c r="CF682" s="5">
        <v>0</v>
      </c>
    </row>
    <row r="683" spans="2:84" x14ac:dyDescent="0.3">
      <c r="B683" s="13">
        <v>683</v>
      </c>
      <c r="H683" s="1" t="s">
        <v>155</v>
      </c>
      <c r="I683" s="1" t="s">
        <v>148</v>
      </c>
      <c r="M683" s="53" t="s">
        <v>16</v>
      </c>
      <c r="O683" s="82"/>
      <c r="P683" s="86">
        <v>0.5</v>
      </c>
      <c r="W683" s="34"/>
    </row>
    <row r="684" spans="2:84" x14ac:dyDescent="0.3">
      <c r="B684" s="13">
        <v>684</v>
      </c>
      <c r="H684" s="1" t="s">
        <v>155</v>
      </c>
      <c r="I684" s="1" t="s">
        <v>149</v>
      </c>
      <c r="M684" s="53" t="s">
        <v>73</v>
      </c>
      <c r="O684" s="82"/>
      <c r="P684" s="87">
        <v>0</v>
      </c>
      <c r="W684" s="34"/>
    </row>
    <row r="685" spans="2:84" x14ac:dyDescent="0.3">
      <c r="B685" s="13">
        <v>685</v>
      </c>
      <c r="H685" s="1" t="s">
        <v>155</v>
      </c>
      <c r="I685" s="1" t="s">
        <v>150</v>
      </c>
      <c r="M685" s="53" t="s">
        <v>38</v>
      </c>
      <c r="P685" s="100">
        <v>0</v>
      </c>
      <c r="W685" s="34"/>
    </row>
    <row r="686" spans="2:84" x14ac:dyDescent="0.3">
      <c r="B686" s="13">
        <v>686</v>
      </c>
      <c r="H686" s="1" t="s">
        <v>155</v>
      </c>
      <c r="I686" s="1" t="s">
        <v>151</v>
      </c>
      <c r="M686" s="53" t="s">
        <v>16</v>
      </c>
      <c r="P686" s="101">
        <v>0.5</v>
      </c>
      <c r="W686" s="34"/>
    </row>
    <row r="687" spans="2:84" x14ac:dyDescent="0.3">
      <c r="B687" s="13">
        <v>687</v>
      </c>
      <c r="H687" s="1" t="s">
        <v>155</v>
      </c>
      <c r="I687" s="1" t="s">
        <v>152</v>
      </c>
      <c r="M687" s="53" t="s">
        <v>73</v>
      </c>
      <c r="O687" s="82"/>
      <c r="P687" s="87">
        <v>30</v>
      </c>
      <c r="W687" s="34"/>
    </row>
    <row r="688" spans="2:84" x14ac:dyDescent="0.3">
      <c r="B688" s="13">
        <v>688</v>
      </c>
      <c r="H688" s="1" t="s">
        <v>155</v>
      </c>
      <c r="I688" s="1" t="s">
        <v>150</v>
      </c>
      <c r="M688" s="53" t="s">
        <v>38</v>
      </c>
      <c r="P688" s="100">
        <v>1</v>
      </c>
      <c r="W688" s="34"/>
    </row>
    <row r="689" spans="2:84" x14ac:dyDescent="0.3">
      <c r="B689" s="13">
        <v>689</v>
      </c>
    </row>
    <row r="690" spans="2:84" x14ac:dyDescent="0.3">
      <c r="B690" s="13">
        <v>690</v>
      </c>
      <c r="H690" s="1" t="s">
        <v>156</v>
      </c>
      <c r="M690" s="53" t="s">
        <v>18</v>
      </c>
      <c r="P690" s="72" t="s">
        <v>58</v>
      </c>
      <c r="U690" s="5">
        <v>7102879.7250000015</v>
      </c>
      <c r="X690" s="5">
        <v>139000</v>
      </c>
      <c r="Y690" s="5">
        <v>85000</v>
      </c>
      <c r="Z690" s="5">
        <v>85000</v>
      </c>
      <c r="AA690" s="5">
        <v>139000</v>
      </c>
      <c r="AB690" s="5">
        <v>85000</v>
      </c>
      <c r="AC690" s="5">
        <v>85000</v>
      </c>
      <c r="AD690" s="5">
        <v>139000</v>
      </c>
      <c r="AE690" s="5">
        <v>85000</v>
      </c>
      <c r="AF690" s="5">
        <v>85000</v>
      </c>
      <c r="AG690" s="5">
        <v>139000</v>
      </c>
      <c r="AH690" s="5">
        <v>85000</v>
      </c>
      <c r="AI690" s="5">
        <v>85000</v>
      </c>
      <c r="AJ690" s="5">
        <v>145950</v>
      </c>
      <c r="AK690" s="5">
        <v>89250</v>
      </c>
      <c r="AL690" s="5">
        <v>89250</v>
      </c>
      <c r="AM690" s="5">
        <v>145950</v>
      </c>
      <c r="AN690" s="5">
        <v>89250</v>
      </c>
      <c r="AO690" s="5">
        <v>89250</v>
      </c>
      <c r="AP690" s="5">
        <v>145950</v>
      </c>
      <c r="AQ690" s="5">
        <v>89250</v>
      </c>
      <c r="AR690" s="5">
        <v>89250</v>
      </c>
      <c r="AS690" s="5">
        <v>145950</v>
      </c>
      <c r="AT690" s="5">
        <v>89250</v>
      </c>
      <c r="AU690" s="5">
        <v>89250</v>
      </c>
      <c r="AV690" s="5">
        <v>153247.5</v>
      </c>
      <c r="AW690" s="5">
        <v>93712.5</v>
      </c>
      <c r="AX690" s="5">
        <v>93712.5</v>
      </c>
      <c r="AY690" s="5">
        <v>153247.5</v>
      </c>
      <c r="AZ690" s="5">
        <v>93712.5</v>
      </c>
      <c r="BA690" s="5">
        <v>93712.5</v>
      </c>
      <c r="BB690" s="5">
        <v>153247.5</v>
      </c>
      <c r="BC690" s="5">
        <v>93712.5</v>
      </c>
      <c r="BD690" s="5">
        <v>93712.5</v>
      </c>
      <c r="BE690" s="5">
        <v>153247.5</v>
      </c>
      <c r="BF690" s="5">
        <v>93712.5</v>
      </c>
      <c r="BG690" s="5">
        <v>93712.5</v>
      </c>
      <c r="BH690" s="5">
        <v>160909.87500000003</v>
      </c>
      <c r="BI690" s="5">
        <v>109974.37500000001</v>
      </c>
      <c r="BJ690" s="5">
        <v>109974.37500000001</v>
      </c>
      <c r="BK690" s="5">
        <v>172486.12500000003</v>
      </c>
      <c r="BL690" s="5">
        <v>109974.37500000001</v>
      </c>
      <c r="BM690" s="5">
        <v>109974.37500000001</v>
      </c>
      <c r="BN690" s="5">
        <v>172486.12500000003</v>
      </c>
      <c r="BO690" s="5">
        <v>109974.37500000001</v>
      </c>
      <c r="BP690" s="5">
        <v>109974.37500000001</v>
      </c>
      <c r="BQ690" s="5">
        <v>172486.12500000003</v>
      </c>
      <c r="BR690" s="5">
        <v>109974.37500000001</v>
      </c>
      <c r="BS690" s="5">
        <v>109974.37500000001</v>
      </c>
      <c r="BT690" s="5">
        <v>181110.43124999999</v>
      </c>
      <c r="BU690" s="5">
        <v>115473.09375</v>
      </c>
      <c r="BV690" s="5">
        <v>115473.09375</v>
      </c>
      <c r="BW690" s="5">
        <v>181110.43124999999</v>
      </c>
      <c r="BX690" s="5">
        <v>115473.09375</v>
      </c>
      <c r="BY690" s="5">
        <v>115473.09375</v>
      </c>
      <c r="BZ690" s="5">
        <v>181110.43124999999</v>
      </c>
      <c r="CA690" s="5">
        <v>115473.09375</v>
      </c>
      <c r="CB690" s="5">
        <v>115473.09375</v>
      </c>
      <c r="CC690" s="5">
        <v>181110.43124999999</v>
      </c>
      <c r="CD690" s="5">
        <v>115473.09375</v>
      </c>
      <c r="CE690" s="5">
        <v>115473.09375</v>
      </c>
      <c r="CF690" s="5">
        <v>0</v>
      </c>
    </row>
    <row r="691" spans="2:84" x14ac:dyDescent="0.3">
      <c r="B691" s="13">
        <v>691</v>
      </c>
      <c r="H691" s="1" t="s">
        <v>156</v>
      </c>
      <c r="I691" s="1" t="s">
        <v>1092</v>
      </c>
      <c r="M691" s="53" t="s">
        <v>18</v>
      </c>
      <c r="U691" s="5">
        <v>936275.25</v>
      </c>
      <c r="X691" s="5">
        <v>10000</v>
      </c>
      <c r="Y691" s="5">
        <v>10000</v>
      </c>
      <c r="Z691" s="5">
        <v>10000</v>
      </c>
      <c r="AA691" s="5">
        <v>10000</v>
      </c>
      <c r="AB691" s="5">
        <v>10000</v>
      </c>
      <c r="AC691" s="5">
        <v>10000</v>
      </c>
      <c r="AD691" s="5">
        <v>10000</v>
      </c>
      <c r="AE691" s="5">
        <v>10000</v>
      </c>
      <c r="AF691" s="5">
        <v>10000</v>
      </c>
      <c r="AG691" s="5">
        <v>10000</v>
      </c>
      <c r="AH691" s="5">
        <v>10000</v>
      </c>
      <c r="AI691" s="5">
        <v>10000</v>
      </c>
      <c r="AJ691" s="5">
        <v>10500</v>
      </c>
      <c r="AK691" s="5">
        <v>10500</v>
      </c>
      <c r="AL691" s="5">
        <v>10500</v>
      </c>
      <c r="AM691" s="5">
        <v>10500</v>
      </c>
      <c r="AN691" s="5">
        <v>10500</v>
      </c>
      <c r="AO691" s="5">
        <v>10500</v>
      </c>
      <c r="AP691" s="5">
        <v>10500</v>
      </c>
      <c r="AQ691" s="5">
        <v>10500</v>
      </c>
      <c r="AR691" s="5">
        <v>10500</v>
      </c>
      <c r="AS691" s="5">
        <v>10500</v>
      </c>
      <c r="AT691" s="5">
        <v>10500</v>
      </c>
      <c r="AU691" s="5">
        <v>10500</v>
      </c>
      <c r="AV691" s="5">
        <v>11025</v>
      </c>
      <c r="AW691" s="5">
        <v>11025</v>
      </c>
      <c r="AX691" s="5">
        <v>11025</v>
      </c>
      <c r="AY691" s="5">
        <v>11025</v>
      </c>
      <c r="AZ691" s="5">
        <v>11025</v>
      </c>
      <c r="BA691" s="5">
        <v>11025</v>
      </c>
      <c r="BB691" s="5">
        <v>11025</v>
      </c>
      <c r="BC691" s="5">
        <v>11025</v>
      </c>
      <c r="BD691" s="5">
        <v>11025</v>
      </c>
      <c r="BE691" s="5">
        <v>11025</v>
      </c>
      <c r="BF691" s="5">
        <v>11025</v>
      </c>
      <c r="BG691" s="5">
        <v>11025</v>
      </c>
      <c r="BH691" s="5">
        <v>11576.250000000002</v>
      </c>
      <c r="BI691" s="5">
        <v>23152.500000000004</v>
      </c>
      <c r="BJ691" s="5">
        <v>23152.500000000004</v>
      </c>
      <c r="BK691" s="5">
        <v>23152.500000000004</v>
      </c>
      <c r="BL691" s="5">
        <v>23152.500000000004</v>
      </c>
      <c r="BM691" s="5">
        <v>23152.500000000004</v>
      </c>
      <c r="BN691" s="5">
        <v>23152.500000000004</v>
      </c>
      <c r="BO691" s="5">
        <v>23152.500000000004</v>
      </c>
      <c r="BP691" s="5">
        <v>23152.500000000004</v>
      </c>
      <c r="BQ691" s="5">
        <v>23152.500000000004</v>
      </c>
      <c r="BR691" s="5">
        <v>23152.500000000004</v>
      </c>
      <c r="BS691" s="5">
        <v>23152.500000000004</v>
      </c>
      <c r="BT691" s="5">
        <v>24310.125</v>
      </c>
      <c r="BU691" s="5">
        <v>24310.125</v>
      </c>
      <c r="BV691" s="5">
        <v>24310.125</v>
      </c>
      <c r="BW691" s="5">
        <v>24310.125</v>
      </c>
      <c r="BX691" s="5">
        <v>24310.125</v>
      </c>
      <c r="BY691" s="5">
        <v>24310.125</v>
      </c>
      <c r="BZ691" s="5">
        <v>24310.125</v>
      </c>
      <c r="CA691" s="5">
        <v>24310.125</v>
      </c>
      <c r="CB691" s="5">
        <v>24310.125</v>
      </c>
      <c r="CC691" s="5">
        <v>24310.125</v>
      </c>
      <c r="CD691" s="5">
        <v>24310.125</v>
      </c>
      <c r="CE691" s="5">
        <v>24310.125</v>
      </c>
      <c r="CF691" s="5">
        <v>0</v>
      </c>
    </row>
    <row r="692" spans="2:84" x14ac:dyDescent="0.3">
      <c r="B692" s="13">
        <v>692</v>
      </c>
      <c r="H692" s="1" t="s">
        <v>156</v>
      </c>
      <c r="I692" s="1" t="s">
        <v>1092</v>
      </c>
      <c r="J692" s="1" t="s">
        <v>157</v>
      </c>
      <c r="M692" s="53" t="s">
        <v>159</v>
      </c>
      <c r="O692" s="82"/>
      <c r="P692" s="84" t="s">
        <v>160</v>
      </c>
      <c r="Q692" s="90" t="s">
        <v>5</v>
      </c>
      <c r="W692" s="34"/>
    </row>
    <row r="693" spans="2:84" x14ac:dyDescent="0.3">
      <c r="B693" s="13">
        <v>693</v>
      </c>
      <c r="H693" s="1" t="s">
        <v>156</v>
      </c>
      <c r="I693" s="1" t="s">
        <v>1092</v>
      </c>
      <c r="J693" s="1" t="s">
        <v>158</v>
      </c>
      <c r="M693" s="53" t="s">
        <v>38</v>
      </c>
      <c r="O693" s="82"/>
      <c r="P693" s="84">
        <v>1</v>
      </c>
      <c r="W693" s="34"/>
    </row>
    <row r="694" spans="2:84" x14ac:dyDescent="0.3">
      <c r="B694" s="13">
        <v>694</v>
      </c>
      <c r="H694" s="1" t="s">
        <v>156</v>
      </c>
      <c r="I694" s="1" t="s">
        <v>1093</v>
      </c>
      <c r="M694" s="53" t="s">
        <v>18</v>
      </c>
      <c r="U694" s="5">
        <v>4641530.25</v>
      </c>
      <c r="X694" s="5">
        <v>70000</v>
      </c>
      <c r="Y694" s="5">
        <v>70000</v>
      </c>
      <c r="Z694" s="5">
        <v>70000</v>
      </c>
      <c r="AA694" s="5">
        <v>70000</v>
      </c>
      <c r="AB694" s="5">
        <v>70000</v>
      </c>
      <c r="AC694" s="5">
        <v>70000</v>
      </c>
      <c r="AD694" s="5">
        <v>70000</v>
      </c>
      <c r="AE694" s="5">
        <v>70000</v>
      </c>
      <c r="AF694" s="5">
        <v>70000</v>
      </c>
      <c r="AG694" s="5">
        <v>70000</v>
      </c>
      <c r="AH694" s="5">
        <v>70000</v>
      </c>
      <c r="AI694" s="5">
        <v>70000</v>
      </c>
      <c r="AJ694" s="5">
        <v>73500</v>
      </c>
      <c r="AK694" s="5">
        <v>73500</v>
      </c>
      <c r="AL694" s="5">
        <v>73500</v>
      </c>
      <c r="AM694" s="5">
        <v>73500</v>
      </c>
      <c r="AN694" s="5">
        <v>73500</v>
      </c>
      <c r="AO694" s="5">
        <v>73500</v>
      </c>
      <c r="AP694" s="5">
        <v>73500</v>
      </c>
      <c r="AQ694" s="5">
        <v>73500</v>
      </c>
      <c r="AR694" s="5">
        <v>73500</v>
      </c>
      <c r="AS694" s="5">
        <v>73500</v>
      </c>
      <c r="AT694" s="5">
        <v>73500</v>
      </c>
      <c r="AU694" s="5">
        <v>73500</v>
      </c>
      <c r="AV694" s="5">
        <v>77175</v>
      </c>
      <c r="AW694" s="5">
        <v>77175</v>
      </c>
      <c r="AX694" s="5">
        <v>77175</v>
      </c>
      <c r="AY694" s="5">
        <v>77175</v>
      </c>
      <c r="AZ694" s="5">
        <v>77175</v>
      </c>
      <c r="BA694" s="5">
        <v>77175</v>
      </c>
      <c r="BB694" s="5">
        <v>77175</v>
      </c>
      <c r="BC694" s="5">
        <v>77175</v>
      </c>
      <c r="BD694" s="5">
        <v>77175</v>
      </c>
      <c r="BE694" s="5">
        <v>77175</v>
      </c>
      <c r="BF694" s="5">
        <v>77175</v>
      </c>
      <c r="BG694" s="5">
        <v>77175</v>
      </c>
      <c r="BH694" s="5">
        <v>81033.750000000015</v>
      </c>
      <c r="BI694" s="5">
        <v>81033.750000000015</v>
      </c>
      <c r="BJ694" s="5">
        <v>81033.750000000015</v>
      </c>
      <c r="BK694" s="5">
        <v>81033.750000000015</v>
      </c>
      <c r="BL694" s="5">
        <v>81033.750000000015</v>
      </c>
      <c r="BM694" s="5">
        <v>81033.750000000015</v>
      </c>
      <c r="BN694" s="5">
        <v>81033.750000000015</v>
      </c>
      <c r="BO694" s="5">
        <v>81033.750000000015</v>
      </c>
      <c r="BP694" s="5">
        <v>81033.750000000015</v>
      </c>
      <c r="BQ694" s="5">
        <v>81033.750000000015</v>
      </c>
      <c r="BR694" s="5">
        <v>81033.750000000015</v>
      </c>
      <c r="BS694" s="5">
        <v>81033.750000000015</v>
      </c>
      <c r="BT694" s="5">
        <v>85085.4375</v>
      </c>
      <c r="BU694" s="5">
        <v>85085.4375</v>
      </c>
      <c r="BV694" s="5">
        <v>85085.4375</v>
      </c>
      <c r="BW694" s="5">
        <v>85085.4375</v>
      </c>
      <c r="BX694" s="5">
        <v>85085.4375</v>
      </c>
      <c r="BY694" s="5">
        <v>85085.4375</v>
      </c>
      <c r="BZ694" s="5">
        <v>85085.4375</v>
      </c>
      <c r="CA694" s="5">
        <v>85085.4375</v>
      </c>
      <c r="CB694" s="5">
        <v>85085.4375</v>
      </c>
      <c r="CC694" s="5">
        <v>85085.4375</v>
      </c>
      <c r="CD694" s="5">
        <v>85085.4375</v>
      </c>
      <c r="CE694" s="5">
        <v>85085.4375</v>
      </c>
      <c r="CF694" s="5">
        <v>0</v>
      </c>
    </row>
    <row r="695" spans="2:84" x14ac:dyDescent="0.3">
      <c r="B695" s="13">
        <v>695</v>
      </c>
      <c r="H695" s="1" t="s">
        <v>156</v>
      </c>
      <c r="I695" s="1" t="s">
        <v>1093</v>
      </c>
      <c r="J695" s="1" t="s">
        <v>157</v>
      </c>
      <c r="M695" s="53" t="s">
        <v>159</v>
      </c>
      <c r="O695" s="82"/>
      <c r="P695" s="84" t="s">
        <v>160</v>
      </c>
      <c r="Q695" s="90" t="s">
        <v>5</v>
      </c>
      <c r="W695" s="34"/>
    </row>
    <row r="696" spans="2:84" x14ac:dyDescent="0.3">
      <c r="B696" s="13">
        <v>696</v>
      </c>
      <c r="H696" s="1" t="s">
        <v>156</v>
      </c>
      <c r="I696" s="1" t="s">
        <v>1093</v>
      </c>
      <c r="J696" s="1" t="s">
        <v>158</v>
      </c>
      <c r="M696" s="53" t="s">
        <v>38</v>
      </c>
      <c r="O696" s="82"/>
      <c r="P696" s="84">
        <v>1</v>
      </c>
      <c r="W696" s="34"/>
    </row>
    <row r="697" spans="2:84" x14ac:dyDescent="0.3">
      <c r="B697" s="13">
        <v>697</v>
      </c>
      <c r="H697" s="1" t="s">
        <v>156</v>
      </c>
      <c r="I697" s="1" t="s">
        <v>1094</v>
      </c>
      <c r="M697" s="53" t="s">
        <v>18</v>
      </c>
      <c r="U697" s="5">
        <v>331537.875</v>
      </c>
      <c r="X697" s="5">
        <v>5000</v>
      </c>
      <c r="Y697" s="5">
        <v>5000</v>
      </c>
      <c r="Z697" s="5">
        <v>5000</v>
      </c>
      <c r="AA697" s="5">
        <v>5000</v>
      </c>
      <c r="AB697" s="5">
        <v>5000</v>
      </c>
      <c r="AC697" s="5">
        <v>5000</v>
      </c>
      <c r="AD697" s="5">
        <v>5000</v>
      </c>
      <c r="AE697" s="5">
        <v>5000</v>
      </c>
      <c r="AF697" s="5">
        <v>5000</v>
      </c>
      <c r="AG697" s="5">
        <v>5000</v>
      </c>
      <c r="AH697" s="5">
        <v>5000</v>
      </c>
      <c r="AI697" s="5">
        <v>5000</v>
      </c>
      <c r="AJ697" s="5">
        <v>5250</v>
      </c>
      <c r="AK697" s="5">
        <v>5250</v>
      </c>
      <c r="AL697" s="5">
        <v>5250</v>
      </c>
      <c r="AM697" s="5">
        <v>5250</v>
      </c>
      <c r="AN697" s="5">
        <v>5250</v>
      </c>
      <c r="AO697" s="5">
        <v>5250</v>
      </c>
      <c r="AP697" s="5">
        <v>5250</v>
      </c>
      <c r="AQ697" s="5">
        <v>5250</v>
      </c>
      <c r="AR697" s="5">
        <v>5250</v>
      </c>
      <c r="AS697" s="5">
        <v>5250</v>
      </c>
      <c r="AT697" s="5">
        <v>5250</v>
      </c>
      <c r="AU697" s="5">
        <v>5250</v>
      </c>
      <c r="AV697" s="5">
        <v>5512.5</v>
      </c>
      <c r="AW697" s="5">
        <v>5512.5</v>
      </c>
      <c r="AX697" s="5">
        <v>5512.5</v>
      </c>
      <c r="AY697" s="5">
        <v>5512.5</v>
      </c>
      <c r="AZ697" s="5">
        <v>5512.5</v>
      </c>
      <c r="BA697" s="5">
        <v>5512.5</v>
      </c>
      <c r="BB697" s="5">
        <v>5512.5</v>
      </c>
      <c r="BC697" s="5">
        <v>5512.5</v>
      </c>
      <c r="BD697" s="5">
        <v>5512.5</v>
      </c>
      <c r="BE697" s="5">
        <v>5512.5</v>
      </c>
      <c r="BF697" s="5">
        <v>5512.5</v>
      </c>
      <c r="BG697" s="5">
        <v>5512.5</v>
      </c>
      <c r="BH697" s="5">
        <v>5788.1250000000009</v>
      </c>
      <c r="BI697" s="5">
        <v>5788.1250000000009</v>
      </c>
      <c r="BJ697" s="5">
        <v>5788.1250000000009</v>
      </c>
      <c r="BK697" s="5">
        <v>5788.1250000000009</v>
      </c>
      <c r="BL697" s="5">
        <v>5788.1250000000009</v>
      </c>
      <c r="BM697" s="5">
        <v>5788.1250000000009</v>
      </c>
      <c r="BN697" s="5">
        <v>5788.1250000000009</v>
      </c>
      <c r="BO697" s="5">
        <v>5788.1250000000009</v>
      </c>
      <c r="BP697" s="5">
        <v>5788.1250000000009</v>
      </c>
      <c r="BQ697" s="5">
        <v>5788.1250000000009</v>
      </c>
      <c r="BR697" s="5">
        <v>5788.1250000000009</v>
      </c>
      <c r="BS697" s="5">
        <v>5788.1250000000009</v>
      </c>
      <c r="BT697" s="5">
        <v>6077.53125</v>
      </c>
      <c r="BU697" s="5">
        <v>6077.53125</v>
      </c>
      <c r="BV697" s="5">
        <v>6077.53125</v>
      </c>
      <c r="BW697" s="5">
        <v>6077.53125</v>
      </c>
      <c r="BX697" s="5">
        <v>6077.53125</v>
      </c>
      <c r="BY697" s="5">
        <v>6077.53125</v>
      </c>
      <c r="BZ697" s="5">
        <v>6077.53125</v>
      </c>
      <c r="CA697" s="5">
        <v>6077.53125</v>
      </c>
      <c r="CB697" s="5">
        <v>6077.53125</v>
      </c>
      <c r="CC697" s="5">
        <v>6077.53125</v>
      </c>
      <c r="CD697" s="5">
        <v>6077.53125</v>
      </c>
      <c r="CE697" s="5">
        <v>6077.53125</v>
      </c>
      <c r="CF697" s="5">
        <v>0</v>
      </c>
    </row>
    <row r="698" spans="2:84" x14ac:dyDescent="0.3">
      <c r="B698" s="13">
        <v>698</v>
      </c>
      <c r="H698" s="1" t="s">
        <v>156</v>
      </c>
      <c r="I698" s="1" t="s">
        <v>1094</v>
      </c>
      <c r="J698" s="1" t="s">
        <v>157</v>
      </c>
      <c r="M698" s="53" t="s">
        <v>159</v>
      </c>
      <c r="O698" s="82"/>
      <c r="P698" s="84" t="s">
        <v>160</v>
      </c>
      <c r="Q698" s="90" t="s">
        <v>5</v>
      </c>
      <c r="W698" s="34"/>
    </row>
    <row r="699" spans="2:84" x14ac:dyDescent="0.3">
      <c r="B699" s="13">
        <v>699</v>
      </c>
      <c r="H699" s="1" t="s">
        <v>156</v>
      </c>
      <c r="I699" s="1" t="s">
        <v>1094</v>
      </c>
      <c r="J699" s="1" t="s">
        <v>158</v>
      </c>
      <c r="M699" s="53" t="s">
        <v>38</v>
      </c>
      <c r="O699" s="82"/>
      <c r="P699" s="84">
        <v>1</v>
      </c>
      <c r="W699" s="34"/>
    </row>
    <row r="700" spans="2:84" x14ac:dyDescent="0.3">
      <c r="B700" s="13">
        <v>700</v>
      </c>
      <c r="H700" s="1" t="s">
        <v>156</v>
      </c>
      <c r="I700" s="1" t="s">
        <v>208</v>
      </c>
      <c r="M700" s="53" t="s">
        <v>18</v>
      </c>
      <c r="U700" s="5">
        <v>994613.625</v>
      </c>
      <c r="X700" s="5">
        <v>45000</v>
      </c>
      <c r="Y700" s="5">
        <v>0</v>
      </c>
      <c r="Z700" s="5">
        <v>0</v>
      </c>
      <c r="AA700" s="5">
        <v>45000</v>
      </c>
      <c r="AB700" s="5">
        <v>0</v>
      </c>
      <c r="AC700" s="5">
        <v>0</v>
      </c>
      <c r="AD700" s="5">
        <v>45000</v>
      </c>
      <c r="AE700" s="5">
        <v>0</v>
      </c>
      <c r="AF700" s="5">
        <v>0</v>
      </c>
      <c r="AG700" s="5">
        <v>45000</v>
      </c>
      <c r="AH700" s="5">
        <v>0</v>
      </c>
      <c r="AI700" s="5">
        <v>0</v>
      </c>
      <c r="AJ700" s="5">
        <v>47250</v>
      </c>
      <c r="AK700" s="5">
        <v>0</v>
      </c>
      <c r="AL700" s="5">
        <v>0</v>
      </c>
      <c r="AM700" s="5">
        <v>47250</v>
      </c>
      <c r="AN700" s="5">
        <v>0</v>
      </c>
      <c r="AO700" s="5">
        <v>0</v>
      </c>
      <c r="AP700" s="5">
        <v>47250</v>
      </c>
      <c r="AQ700" s="5">
        <v>0</v>
      </c>
      <c r="AR700" s="5">
        <v>0</v>
      </c>
      <c r="AS700" s="5">
        <v>47250</v>
      </c>
      <c r="AT700" s="5">
        <v>0</v>
      </c>
      <c r="AU700" s="5">
        <v>0</v>
      </c>
      <c r="AV700" s="5">
        <v>49612.5</v>
      </c>
      <c r="AW700" s="5">
        <v>0</v>
      </c>
      <c r="AX700" s="5">
        <v>0</v>
      </c>
      <c r="AY700" s="5">
        <v>49612.5</v>
      </c>
      <c r="AZ700" s="5">
        <v>0</v>
      </c>
      <c r="BA700" s="5">
        <v>0</v>
      </c>
      <c r="BB700" s="5">
        <v>49612.5</v>
      </c>
      <c r="BC700" s="5">
        <v>0</v>
      </c>
      <c r="BD700" s="5">
        <v>0</v>
      </c>
      <c r="BE700" s="5">
        <v>49612.5</v>
      </c>
      <c r="BF700" s="5">
        <v>0</v>
      </c>
      <c r="BG700" s="5">
        <v>0</v>
      </c>
      <c r="BH700" s="5">
        <v>52093.125000000015</v>
      </c>
      <c r="BI700" s="5">
        <v>0</v>
      </c>
      <c r="BJ700" s="5">
        <v>0</v>
      </c>
      <c r="BK700" s="5">
        <v>52093.125000000015</v>
      </c>
      <c r="BL700" s="5">
        <v>0</v>
      </c>
      <c r="BM700" s="5">
        <v>0</v>
      </c>
      <c r="BN700" s="5">
        <v>52093.125000000015</v>
      </c>
      <c r="BO700" s="5">
        <v>0</v>
      </c>
      <c r="BP700" s="5">
        <v>0</v>
      </c>
      <c r="BQ700" s="5">
        <v>52093.125000000015</v>
      </c>
      <c r="BR700" s="5">
        <v>0</v>
      </c>
      <c r="BS700" s="5">
        <v>0</v>
      </c>
      <c r="BT700" s="5">
        <v>54697.78125</v>
      </c>
      <c r="BU700" s="5">
        <v>0</v>
      </c>
      <c r="BV700" s="5">
        <v>0</v>
      </c>
      <c r="BW700" s="5">
        <v>54697.78125</v>
      </c>
      <c r="BX700" s="5">
        <v>0</v>
      </c>
      <c r="BY700" s="5">
        <v>0</v>
      </c>
      <c r="BZ700" s="5">
        <v>54697.78125</v>
      </c>
      <c r="CA700" s="5">
        <v>0</v>
      </c>
      <c r="CB700" s="5">
        <v>0</v>
      </c>
      <c r="CC700" s="5">
        <v>54697.78125</v>
      </c>
      <c r="CD700" s="5">
        <v>0</v>
      </c>
      <c r="CE700" s="5">
        <v>0</v>
      </c>
      <c r="CF700" s="5">
        <v>0</v>
      </c>
    </row>
    <row r="701" spans="2:84" x14ac:dyDescent="0.3">
      <c r="B701" s="13">
        <v>701</v>
      </c>
      <c r="H701" s="1" t="s">
        <v>156</v>
      </c>
      <c r="I701" s="1" t="s">
        <v>208</v>
      </c>
      <c r="J701" s="1" t="s">
        <v>157</v>
      </c>
      <c r="M701" s="53" t="s">
        <v>159</v>
      </c>
      <c r="O701" s="82"/>
      <c r="P701" s="84" t="s">
        <v>160</v>
      </c>
      <c r="Q701" s="90" t="s">
        <v>5</v>
      </c>
      <c r="W701" s="34"/>
    </row>
    <row r="702" spans="2:84" x14ac:dyDescent="0.3">
      <c r="B702" s="13">
        <v>702</v>
      </c>
      <c r="H702" s="1" t="s">
        <v>156</v>
      </c>
      <c r="I702" s="1" t="s">
        <v>208</v>
      </c>
      <c r="J702" s="1" t="s">
        <v>158</v>
      </c>
      <c r="M702" s="53" t="s">
        <v>38</v>
      </c>
      <c r="O702" s="82"/>
      <c r="P702" s="84">
        <v>3</v>
      </c>
      <c r="W702" s="34"/>
    </row>
    <row r="703" spans="2:84" x14ac:dyDescent="0.3">
      <c r="B703" s="13">
        <v>703</v>
      </c>
      <c r="H703" s="1" t="s">
        <v>156</v>
      </c>
      <c r="I703" s="1" t="s">
        <v>91</v>
      </c>
      <c r="M703" s="53" t="s">
        <v>18</v>
      </c>
      <c r="U703" s="5">
        <v>198922.72499999998</v>
      </c>
      <c r="X703" s="5">
        <v>9000</v>
      </c>
      <c r="Y703" s="5">
        <v>0</v>
      </c>
      <c r="Z703" s="5">
        <v>0</v>
      </c>
      <c r="AA703" s="5">
        <v>9000</v>
      </c>
      <c r="AB703" s="5">
        <v>0</v>
      </c>
      <c r="AC703" s="5">
        <v>0</v>
      </c>
      <c r="AD703" s="5">
        <v>9000</v>
      </c>
      <c r="AE703" s="5">
        <v>0</v>
      </c>
      <c r="AF703" s="5">
        <v>0</v>
      </c>
      <c r="AG703" s="5">
        <v>9000</v>
      </c>
      <c r="AH703" s="5">
        <v>0</v>
      </c>
      <c r="AI703" s="5">
        <v>0</v>
      </c>
      <c r="AJ703" s="5">
        <v>9450</v>
      </c>
      <c r="AK703" s="5">
        <v>0</v>
      </c>
      <c r="AL703" s="5">
        <v>0</v>
      </c>
      <c r="AM703" s="5">
        <v>9450</v>
      </c>
      <c r="AN703" s="5">
        <v>0</v>
      </c>
      <c r="AO703" s="5">
        <v>0</v>
      </c>
      <c r="AP703" s="5">
        <v>9450</v>
      </c>
      <c r="AQ703" s="5">
        <v>0</v>
      </c>
      <c r="AR703" s="5">
        <v>0</v>
      </c>
      <c r="AS703" s="5">
        <v>9450</v>
      </c>
      <c r="AT703" s="5">
        <v>0</v>
      </c>
      <c r="AU703" s="5">
        <v>0</v>
      </c>
      <c r="AV703" s="5">
        <v>9922.5</v>
      </c>
      <c r="AW703" s="5">
        <v>0</v>
      </c>
      <c r="AX703" s="5">
        <v>0</v>
      </c>
      <c r="AY703" s="5">
        <v>9922.5</v>
      </c>
      <c r="AZ703" s="5">
        <v>0</v>
      </c>
      <c r="BA703" s="5">
        <v>0</v>
      </c>
      <c r="BB703" s="5">
        <v>9922.5</v>
      </c>
      <c r="BC703" s="5">
        <v>0</v>
      </c>
      <c r="BD703" s="5">
        <v>0</v>
      </c>
      <c r="BE703" s="5">
        <v>9922.5</v>
      </c>
      <c r="BF703" s="5">
        <v>0</v>
      </c>
      <c r="BG703" s="5">
        <v>0</v>
      </c>
      <c r="BH703" s="5">
        <v>10418.625000000002</v>
      </c>
      <c r="BI703" s="5">
        <v>0</v>
      </c>
      <c r="BJ703" s="5">
        <v>0</v>
      </c>
      <c r="BK703" s="5">
        <v>10418.625000000002</v>
      </c>
      <c r="BL703" s="5">
        <v>0</v>
      </c>
      <c r="BM703" s="5">
        <v>0</v>
      </c>
      <c r="BN703" s="5">
        <v>10418.625000000002</v>
      </c>
      <c r="BO703" s="5">
        <v>0</v>
      </c>
      <c r="BP703" s="5">
        <v>0</v>
      </c>
      <c r="BQ703" s="5">
        <v>10418.625000000002</v>
      </c>
      <c r="BR703" s="5">
        <v>0</v>
      </c>
      <c r="BS703" s="5">
        <v>0</v>
      </c>
      <c r="BT703" s="5">
        <v>10939.556250000001</v>
      </c>
      <c r="BU703" s="5">
        <v>0</v>
      </c>
      <c r="BV703" s="5">
        <v>0</v>
      </c>
      <c r="BW703" s="5">
        <v>10939.556250000001</v>
      </c>
      <c r="BX703" s="5">
        <v>0</v>
      </c>
      <c r="BY703" s="5">
        <v>0</v>
      </c>
      <c r="BZ703" s="5">
        <v>10939.556250000001</v>
      </c>
      <c r="CA703" s="5">
        <v>0</v>
      </c>
      <c r="CB703" s="5">
        <v>0</v>
      </c>
      <c r="CC703" s="5">
        <v>10939.556250000001</v>
      </c>
      <c r="CD703" s="5">
        <v>0</v>
      </c>
      <c r="CE703" s="5">
        <v>0</v>
      </c>
      <c r="CF703" s="5">
        <v>0</v>
      </c>
    </row>
    <row r="704" spans="2:84" x14ac:dyDescent="0.3">
      <c r="B704" s="13">
        <v>704</v>
      </c>
      <c r="H704" s="1" t="s">
        <v>156</v>
      </c>
      <c r="I704" s="1" t="s">
        <v>91</v>
      </c>
      <c r="J704" s="1" t="s">
        <v>157</v>
      </c>
      <c r="M704" s="53" t="s">
        <v>159</v>
      </c>
      <c r="O704" s="82"/>
      <c r="P704" s="84" t="s">
        <v>160</v>
      </c>
      <c r="Q704" s="90" t="s">
        <v>5</v>
      </c>
      <c r="W704" s="34"/>
    </row>
    <row r="705" spans="2:84" x14ac:dyDescent="0.3">
      <c r="B705" s="13">
        <v>705</v>
      </c>
      <c r="H705" s="1" t="s">
        <v>156</v>
      </c>
      <c r="I705" s="1" t="s">
        <v>91</v>
      </c>
      <c r="J705" s="1" t="s">
        <v>158</v>
      </c>
      <c r="M705" s="53" t="s">
        <v>38</v>
      </c>
      <c r="O705" s="82"/>
      <c r="P705" s="84">
        <v>3</v>
      </c>
      <c r="W705" s="34"/>
    </row>
    <row r="706" spans="2:84" s="26" customFormat="1" ht="12" x14ac:dyDescent="0.25">
      <c r="B706" s="13"/>
      <c r="M706" s="55"/>
      <c r="N706" s="44" t="s">
        <v>21</v>
      </c>
      <c r="O706" s="45"/>
      <c r="P706" s="46"/>
      <c r="Q706" s="89"/>
      <c r="U706" s="41"/>
      <c r="V706" s="42"/>
      <c r="W706" s="43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</row>
    <row r="708" spans="2:84" x14ac:dyDescent="0.3">
      <c r="B708" s="13">
        <v>708</v>
      </c>
      <c r="H708" s="1" t="s">
        <v>163</v>
      </c>
      <c r="M708" s="53" t="s">
        <v>18</v>
      </c>
      <c r="P708" s="72" t="s">
        <v>58</v>
      </c>
      <c r="U708" s="5">
        <v>12104991.232662411</v>
      </c>
      <c r="X708" s="5">
        <v>0</v>
      </c>
      <c r="Y708" s="5">
        <v>97500</v>
      </c>
      <c r="Z708" s="5">
        <v>97500</v>
      </c>
      <c r="AA708" s="5">
        <v>148500</v>
      </c>
      <c r="AB708" s="5">
        <v>148500</v>
      </c>
      <c r="AC708" s="5">
        <v>148500</v>
      </c>
      <c r="AD708" s="5">
        <v>148500</v>
      </c>
      <c r="AE708" s="5">
        <v>151837.5</v>
      </c>
      <c r="AF708" s="5">
        <v>151837.5</v>
      </c>
      <c r="AG708" s="5">
        <v>151837.5</v>
      </c>
      <c r="AH708" s="5">
        <v>151837.5</v>
      </c>
      <c r="AI708" s="5">
        <v>151837.5</v>
      </c>
      <c r="AJ708" s="5">
        <v>151837.5</v>
      </c>
      <c r="AK708" s="5">
        <v>155708.4375</v>
      </c>
      <c r="AL708" s="5">
        <v>155708.4375</v>
      </c>
      <c r="AM708" s="5">
        <v>155708.4375</v>
      </c>
      <c r="AN708" s="5">
        <v>155708.4375</v>
      </c>
      <c r="AO708" s="5">
        <v>171467.8125</v>
      </c>
      <c r="AP708" s="5">
        <v>171467.8125</v>
      </c>
      <c r="AQ708" s="5">
        <v>175368.25781249997</v>
      </c>
      <c r="AR708" s="5">
        <v>175368.25781249997</v>
      </c>
      <c r="AS708" s="5">
        <v>175368.25781249997</v>
      </c>
      <c r="AT708" s="5">
        <v>175368.25781249997</v>
      </c>
      <c r="AU708" s="5">
        <v>175368.25781249997</v>
      </c>
      <c r="AV708" s="5">
        <v>175368.25781249997</v>
      </c>
      <c r="AW708" s="5">
        <v>179829.71425781245</v>
      </c>
      <c r="AX708" s="5">
        <v>179829.71425781245</v>
      </c>
      <c r="AY708" s="5">
        <v>179829.71425781245</v>
      </c>
      <c r="AZ708" s="5">
        <v>179829.71425781245</v>
      </c>
      <c r="BA708" s="5">
        <v>179829.71425781245</v>
      </c>
      <c r="BB708" s="5">
        <v>179829.71425781245</v>
      </c>
      <c r="BC708" s="5">
        <v>183927.6196142578</v>
      </c>
      <c r="BD708" s="5">
        <v>183927.6196142578</v>
      </c>
      <c r="BE708" s="5">
        <v>183927.6196142578</v>
      </c>
      <c r="BF708" s="5">
        <v>183927.6196142578</v>
      </c>
      <c r="BG708" s="5">
        <v>183927.6196142578</v>
      </c>
      <c r="BH708" s="5">
        <v>183927.6196142578</v>
      </c>
      <c r="BI708" s="5">
        <v>188605.37760461422</v>
      </c>
      <c r="BJ708" s="5">
        <v>264140.64693347155</v>
      </c>
      <c r="BK708" s="5">
        <v>264140.64693347155</v>
      </c>
      <c r="BL708" s="5">
        <v>264140.64693347155</v>
      </c>
      <c r="BM708" s="5">
        <v>264140.64693347155</v>
      </c>
      <c r="BN708" s="5">
        <v>264140.64693347155</v>
      </c>
      <c r="BO708" s="5">
        <v>269924.61785680836</v>
      </c>
      <c r="BP708" s="5">
        <v>269924.61785680836</v>
      </c>
      <c r="BQ708" s="5">
        <v>269924.61785680836</v>
      </c>
      <c r="BR708" s="5">
        <v>269924.61785680836</v>
      </c>
      <c r="BS708" s="5">
        <v>269924.61785680836</v>
      </c>
      <c r="BT708" s="5">
        <v>269924.61785680836</v>
      </c>
      <c r="BU708" s="5">
        <v>276836.64235322858</v>
      </c>
      <c r="BV708" s="5">
        <v>276836.64235322858</v>
      </c>
      <c r="BW708" s="5">
        <v>276836.64235322858</v>
      </c>
      <c r="BX708" s="5">
        <v>276836.64235322858</v>
      </c>
      <c r="BY708" s="5">
        <v>276836.64235322858</v>
      </c>
      <c r="BZ708" s="5">
        <v>276836.64235322858</v>
      </c>
      <c r="CA708" s="5">
        <v>282913.42680455925</v>
      </c>
      <c r="CB708" s="5">
        <v>282913.42680455925</v>
      </c>
      <c r="CC708" s="5">
        <v>282913.42680455925</v>
      </c>
      <c r="CD708" s="5">
        <v>282913.42680455925</v>
      </c>
      <c r="CE708" s="5">
        <v>282913.42680455925</v>
      </c>
      <c r="CF708" s="5">
        <v>0</v>
      </c>
    </row>
    <row r="710" spans="2:84" x14ac:dyDescent="0.3">
      <c r="B710" s="13">
        <v>710</v>
      </c>
      <c r="H710" s="1" t="s">
        <v>210</v>
      </c>
      <c r="M710" s="53" t="s">
        <v>18</v>
      </c>
      <c r="P710" s="72" t="s">
        <v>58</v>
      </c>
      <c r="U710" s="5">
        <v>21402367.893604744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22250.871999999963</v>
      </c>
      <c r="AI710" s="5">
        <v>22250.871999999963</v>
      </c>
      <c r="AJ710" s="5">
        <v>22250.871999999963</v>
      </c>
      <c r="AK710" s="5">
        <v>158953.92177777775</v>
      </c>
      <c r="AL710" s="5">
        <v>158953.92177777775</v>
      </c>
      <c r="AM710" s="5">
        <v>158953.92177777775</v>
      </c>
      <c r="AN710" s="5">
        <v>307690.41987977782</v>
      </c>
      <c r="AO710" s="5">
        <v>307690.41987977782</v>
      </c>
      <c r="AP710" s="5">
        <v>307690.41987977782</v>
      </c>
      <c r="AQ710" s="5">
        <v>349301.17369800009</v>
      </c>
      <c r="AR710" s="5">
        <v>349301.17369800009</v>
      </c>
      <c r="AS710" s="5">
        <v>349301.17369800009</v>
      </c>
      <c r="AT710" s="5">
        <v>274543.39979553345</v>
      </c>
      <c r="AU710" s="5">
        <v>274543.39979553345</v>
      </c>
      <c r="AV710" s="5">
        <v>274543.39979553345</v>
      </c>
      <c r="AW710" s="5">
        <v>194097.36052907165</v>
      </c>
      <c r="AX710" s="5">
        <v>194097.36052907165</v>
      </c>
      <c r="AY710" s="5">
        <v>194097.36052907165</v>
      </c>
      <c r="AZ710" s="5">
        <v>223051.03772893114</v>
      </c>
      <c r="BA710" s="5">
        <v>223051.03772893114</v>
      </c>
      <c r="BB710" s="5">
        <v>223051.03772893114</v>
      </c>
      <c r="BC710" s="5">
        <v>371152.57766037621</v>
      </c>
      <c r="BD710" s="5">
        <v>371152.57766037621</v>
      </c>
      <c r="BE710" s="5">
        <v>371152.57766037621</v>
      </c>
      <c r="BF710" s="5">
        <v>528219.02471189725</v>
      </c>
      <c r="BG710" s="5">
        <v>528219.02471189725</v>
      </c>
      <c r="BH710" s="5">
        <v>528219.02471189725</v>
      </c>
      <c r="BI710" s="5">
        <v>577051.29442780057</v>
      </c>
      <c r="BJ710" s="5">
        <v>577051.29442780057</v>
      </c>
      <c r="BK710" s="5">
        <v>577051.29442780057</v>
      </c>
      <c r="BL710" s="5">
        <v>503993.77716403391</v>
      </c>
      <c r="BM710" s="5">
        <v>503993.77716403391</v>
      </c>
      <c r="BN710" s="5">
        <v>503993.77716403391</v>
      </c>
      <c r="BO710" s="5">
        <v>424923.74553222518</v>
      </c>
      <c r="BP710" s="5">
        <v>424923.74553222518</v>
      </c>
      <c r="BQ710" s="5">
        <v>424923.74553222518</v>
      </c>
      <c r="BR710" s="5">
        <v>459468.58238837682</v>
      </c>
      <c r="BS710" s="5">
        <v>459468.58238837682</v>
      </c>
      <c r="BT710" s="5">
        <v>459468.58238837682</v>
      </c>
      <c r="BU710" s="5">
        <v>617138.08216779178</v>
      </c>
      <c r="BV710" s="5">
        <v>617138.08216779178</v>
      </c>
      <c r="BW710" s="5">
        <v>617138.08216779178</v>
      </c>
      <c r="BX710" s="5">
        <v>779920.86352106428</v>
      </c>
      <c r="BY710" s="5">
        <v>779920.86352106428</v>
      </c>
      <c r="BZ710" s="5">
        <v>779920.86352106428</v>
      </c>
      <c r="CA710" s="5">
        <v>832256.03520211147</v>
      </c>
      <c r="CB710" s="5">
        <v>832256.03520211147</v>
      </c>
      <c r="CC710" s="5">
        <v>832256.03520211147</v>
      </c>
      <c r="CD710" s="5">
        <v>765165.69452521706</v>
      </c>
      <c r="CE710" s="5">
        <v>765165.69452521706</v>
      </c>
      <c r="CF710" s="5">
        <v>0</v>
      </c>
    </row>
    <row r="712" spans="2:84" x14ac:dyDescent="0.3">
      <c r="B712" s="13">
        <v>712</v>
      </c>
      <c r="H712" s="1" t="s">
        <v>162</v>
      </c>
      <c r="M712" s="53" t="s">
        <v>18</v>
      </c>
      <c r="P712" s="72" t="s">
        <v>52</v>
      </c>
      <c r="U712" s="5">
        <v>54905336.611557811</v>
      </c>
      <c r="X712" s="5">
        <v>-301500</v>
      </c>
      <c r="Y712" s="5">
        <v>-507500</v>
      </c>
      <c r="Z712" s="5">
        <v>-628000</v>
      </c>
      <c r="AA712" s="5">
        <v>-943050</v>
      </c>
      <c r="AB712" s="5">
        <v>-754860</v>
      </c>
      <c r="AC712" s="5">
        <v>-683125</v>
      </c>
      <c r="AD712" s="5">
        <v>-599389</v>
      </c>
      <c r="AE712" s="5">
        <v>-329813.80000000005</v>
      </c>
      <c r="AF712" s="5">
        <v>-108462.13360000006</v>
      </c>
      <c r="AG712" s="5">
        <v>14834.899600000121</v>
      </c>
      <c r="AH712" s="5">
        <v>86058.961600000039</v>
      </c>
      <c r="AI712" s="5">
        <v>193300.50080000004</v>
      </c>
      <c r="AJ712" s="5">
        <v>221270.97069999995</v>
      </c>
      <c r="AK712" s="5">
        <v>143631.86552222213</v>
      </c>
      <c r="AL712" s="5">
        <v>220131.52988542197</v>
      </c>
      <c r="AM712" s="5">
        <v>316787.4209246221</v>
      </c>
      <c r="AN712" s="5">
        <v>201396.17645182135</v>
      </c>
      <c r="AO712" s="5">
        <v>179724.83978382219</v>
      </c>
      <c r="AP712" s="5">
        <v>204296.10467712255</v>
      </c>
      <c r="AQ712" s="5">
        <v>235968.50163209951</v>
      </c>
      <c r="AR712" s="5">
        <v>328240.66967251105</v>
      </c>
      <c r="AS712" s="5">
        <v>404679.07006146619</v>
      </c>
      <c r="AT712" s="5">
        <v>534604.95830071392</v>
      </c>
      <c r="AU712" s="5">
        <v>634580.64841784956</v>
      </c>
      <c r="AV712" s="5">
        <v>653458.71273666387</v>
      </c>
      <c r="AW712" s="5">
        <v>784462.68764949217</v>
      </c>
      <c r="AX712" s="5">
        <v>886212.17488562223</v>
      </c>
      <c r="AY712" s="5">
        <v>985793.90369301382</v>
      </c>
      <c r="AZ712" s="5">
        <v>1020545.937439994</v>
      </c>
      <c r="BA712" s="5">
        <v>1101733.4419240421</v>
      </c>
      <c r="BB712" s="5">
        <v>1120485.7238906957</v>
      </c>
      <c r="BC712" s="5">
        <v>1043798.9150929814</v>
      </c>
      <c r="BD712" s="5">
        <v>1163105.4875430325</v>
      </c>
      <c r="BE712" s="5">
        <v>1244323.7441365141</v>
      </c>
      <c r="BF712" s="5">
        <v>1149738.9869682249</v>
      </c>
      <c r="BG712" s="5">
        <v>1256590.5119089764</v>
      </c>
      <c r="BH712" s="5">
        <v>1269148.3281170856</v>
      </c>
      <c r="BI712" s="5">
        <v>1141315.8787222542</v>
      </c>
      <c r="BJ712" s="5">
        <v>1058701.9184058663</v>
      </c>
      <c r="BK712" s="5">
        <v>1164206.0644437131</v>
      </c>
      <c r="BL712" s="5">
        <v>1308778.469678455</v>
      </c>
      <c r="BM712" s="5">
        <v>1395983.5594487553</v>
      </c>
      <c r="BN712" s="5">
        <v>1405734.3642923813</v>
      </c>
      <c r="BO712" s="5">
        <v>1550134.2402977571</v>
      </c>
      <c r="BP712" s="5">
        <v>1698766.7319799289</v>
      </c>
      <c r="BQ712" s="5">
        <v>1785072.891306024</v>
      </c>
      <c r="BR712" s="5">
        <v>1820860.5147905024</v>
      </c>
      <c r="BS712" s="5">
        <v>1934998.1174818398</v>
      </c>
      <c r="BT712" s="5">
        <v>1936882.1102977106</v>
      </c>
      <c r="BU712" s="5">
        <v>1817724.8465888649</v>
      </c>
      <c r="BV712" s="5">
        <v>1977815.9456370659</v>
      </c>
      <c r="BW712" s="5">
        <v>2089607.6343192719</v>
      </c>
      <c r="BX712" s="5">
        <v>2006713.2180800997</v>
      </c>
      <c r="BY712" s="5">
        <v>2100306.1797863748</v>
      </c>
      <c r="BZ712" s="5">
        <v>2102613.7448434941</v>
      </c>
      <c r="CA712" s="5">
        <v>2112974.0516070984</v>
      </c>
      <c r="CB712" s="5">
        <v>2293376.9751573317</v>
      </c>
      <c r="CC712" s="5">
        <v>2385098.2105859257</v>
      </c>
      <c r="CD712" s="5">
        <v>2530942.0460512023</v>
      </c>
      <c r="CE712" s="5">
        <v>2543523.1573398691</v>
      </c>
      <c r="CF712" s="5">
        <v>0</v>
      </c>
    </row>
    <row r="714" spans="2:84" x14ac:dyDescent="0.3">
      <c r="B714" s="13">
        <v>714</v>
      </c>
      <c r="H714" s="1" t="s">
        <v>170</v>
      </c>
      <c r="P714" s="72" t="s">
        <v>144</v>
      </c>
      <c r="U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0</v>
      </c>
      <c r="CE714" s="5">
        <v>0</v>
      </c>
      <c r="CF714" s="5">
        <v>0</v>
      </c>
    </row>
    <row r="715" spans="2:84" x14ac:dyDescent="0.3">
      <c r="B715" s="13">
        <v>715</v>
      </c>
      <c r="H715" s="1" t="s">
        <v>170</v>
      </c>
      <c r="I715" s="1" t="s">
        <v>134</v>
      </c>
      <c r="M715" s="53" t="s">
        <v>18</v>
      </c>
      <c r="P715" s="72"/>
      <c r="U715" s="5">
        <v>62162300.93302013</v>
      </c>
      <c r="X715" s="5">
        <v>-248333.33333333331</v>
      </c>
      <c r="Y715" s="5">
        <v>-756666.66666666663</v>
      </c>
      <c r="Z715" s="5">
        <v>-1333000</v>
      </c>
      <c r="AA715" s="5">
        <v>-2031633.3333333333</v>
      </c>
      <c r="AB715" s="5">
        <v>-2595200</v>
      </c>
      <c r="AC715" s="5">
        <v>-3083266.6666666665</v>
      </c>
      <c r="AD715" s="5">
        <v>-3433341.666666666</v>
      </c>
      <c r="AE715" s="5">
        <v>-3599198</v>
      </c>
      <c r="AF715" s="5">
        <v>-3624535.8733333326</v>
      </c>
      <c r="AG715" s="5">
        <v>-3498066.970666666</v>
      </c>
      <c r="AH715" s="5">
        <v>-3327442.1919999998</v>
      </c>
      <c r="AI715" s="5">
        <v>-3053896.0479999986</v>
      </c>
      <c r="AJ715" s="5">
        <v>-2700095.5265000006</v>
      </c>
      <c r="AK715" s="5">
        <v>-2472781.822777777</v>
      </c>
      <c r="AL715" s="5">
        <v>-2159598.5023995549</v>
      </c>
      <c r="AM715" s="5">
        <v>-1707297.7274973332</v>
      </c>
      <c r="AN715" s="5">
        <v>-1429062.643097112</v>
      </c>
      <c r="AO715" s="5">
        <v>-1171526.618532893</v>
      </c>
      <c r="AP715" s="5">
        <v>-828759.12589616398</v>
      </c>
      <c r="AQ715" s="5">
        <v>-489950.41903166147</v>
      </c>
      <c r="AR715" s="5">
        <v>53167.730568917934</v>
      </c>
      <c r="AS715" s="5">
        <v>689875.13554634107</v>
      </c>
      <c r="AT715" s="5">
        <v>1326751.7775700223</v>
      </c>
      <c r="AU715" s="5">
        <v>2050252.4941700096</v>
      </c>
      <c r="AV715" s="5">
        <v>2836195.537522722</v>
      </c>
      <c r="AW715" s="5">
        <v>3626829.4452707311</v>
      </c>
      <c r="AX715" s="5">
        <v>4511243.5879642209</v>
      </c>
      <c r="AY715" s="5">
        <v>5595785.375481626</v>
      </c>
      <c r="AZ715" s="5">
        <v>6697333.660290014</v>
      </c>
      <c r="BA715" s="5">
        <v>7879875.9224796575</v>
      </c>
      <c r="BB715" s="5">
        <v>9147902.6983415894</v>
      </c>
      <c r="BC715" s="5">
        <v>10297995.545748247</v>
      </c>
      <c r="BD715" s="5">
        <v>11568168.097771212</v>
      </c>
      <c r="BE715" s="5">
        <v>12957762.17972406</v>
      </c>
      <c r="BF715" s="5">
        <v>14193835.405354355</v>
      </c>
      <c r="BG715" s="5">
        <v>15537015.362379175</v>
      </c>
      <c r="BH715" s="5">
        <v>16956743.484113097</v>
      </c>
      <c r="BI715" s="5">
        <v>18206734.605185702</v>
      </c>
      <c r="BJ715" s="5">
        <v>19504547.289970435</v>
      </c>
      <c r="BK715" s="5">
        <v>20918928.236398645</v>
      </c>
      <c r="BL715" s="5">
        <v>22331089.262454055</v>
      </c>
      <c r="BM715" s="5">
        <v>23817199.495694339</v>
      </c>
      <c r="BN715" s="5">
        <v>25373881.446392797</v>
      </c>
      <c r="BO715" s="5">
        <v>26955613.053810298</v>
      </c>
      <c r="BP715" s="5">
        <v>28660038.050771855</v>
      </c>
      <c r="BQ715" s="5">
        <v>30564607.595662147</v>
      </c>
      <c r="BR715" s="5">
        <v>32476411.64761946</v>
      </c>
      <c r="BS715" s="5">
        <v>34501354.11100205</v>
      </c>
      <c r="BT715" s="5">
        <v>36598612.03518039</v>
      </c>
      <c r="BU715" s="5">
        <v>38538813.317688376</v>
      </c>
      <c r="BV715" s="5">
        <v>40643759.99690982</v>
      </c>
      <c r="BW715" s="5">
        <v>42899114.47358916</v>
      </c>
      <c r="BX715" s="5">
        <v>44995803.793182567</v>
      </c>
      <c r="BY715" s="5">
        <v>47183259.106227785</v>
      </c>
      <c r="BZ715" s="5">
        <v>49453111.493701547</v>
      </c>
      <c r="CA715" s="5">
        <v>51700368.17563726</v>
      </c>
      <c r="CB715" s="5">
        <v>54235972.964393444</v>
      </c>
      <c r="CC715" s="5">
        <v>56877420.134346262</v>
      </c>
      <c r="CD715" s="5">
        <v>59523743.136904612</v>
      </c>
      <c r="CE715" s="5">
        <v>62162300.93302013</v>
      </c>
      <c r="CF715" s="5">
        <v>0</v>
      </c>
    </row>
    <row r="716" spans="2:84" x14ac:dyDescent="0.3">
      <c r="B716" s="13">
        <v>716</v>
      </c>
      <c r="H716" s="1" t="s">
        <v>170</v>
      </c>
      <c r="I716" s="1" t="s">
        <v>134</v>
      </c>
      <c r="J716" s="1" t="s">
        <v>164</v>
      </c>
      <c r="M716" s="53" t="s">
        <v>18</v>
      </c>
      <c r="U716" s="5">
        <v>54905336.611557811</v>
      </c>
      <c r="X716" s="5">
        <v>-301500</v>
      </c>
      <c r="Y716" s="5">
        <v>-809000</v>
      </c>
      <c r="Z716" s="5">
        <v>-1437000</v>
      </c>
      <c r="AA716" s="5">
        <v>-2380050</v>
      </c>
      <c r="AB716" s="5">
        <v>-3134910</v>
      </c>
      <c r="AC716" s="5">
        <v>-3818035</v>
      </c>
      <c r="AD716" s="5">
        <v>-4417424</v>
      </c>
      <c r="AE716" s="5">
        <v>-4747237.8</v>
      </c>
      <c r="AF716" s="5">
        <v>-4855699.9336000001</v>
      </c>
      <c r="AG716" s="5">
        <v>-4840865.034</v>
      </c>
      <c r="AH716" s="5">
        <v>-4754806.0723999999</v>
      </c>
      <c r="AI716" s="5">
        <v>-4561505.5715999994</v>
      </c>
      <c r="AJ716" s="5">
        <v>-4340234.6009</v>
      </c>
      <c r="AK716" s="5">
        <v>-4196602.7353777774</v>
      </c>
      <c r="AL716" s="5">
        <v>-3976471.2054923554</v>
      </c>
      <c r="AM716" s="5">
        <v>-3659683.7845677333</v>
      </c>
      <c r="AN716" s="5">
        <v>-3458287.6081159119</v>
      </c>
      <c r="AO716" s="5">
        <v>-3278562.7683320898</v>
      </c>
      <c r="AP716" s="5">
        <v>-3074266.6636549672</v>
      </c>
      <c r="AQ716" s="5">
        <v>-2838298.1620228677</v>
      </c>
      <c r="AR716" s="5">
        <v>-2510057.4923503567</v>
      </c>
      <c r="AS716" s="5">
        <v>-2105378.4222888905</v>
      </c>
      <c r="AT716" s="5">
        <v>-1570773.4639881765</v>
      </c>
      <c r="AU716" s="5">
        <v>-936192.81557032699</v>
      </c>
      <c r="AV716" s="5">
        <v>-282734.10283366311</v>
      </c>
      <c r="AW716" s="5">
        <v>501728.58481582906</v>
      </c>
      <c r="AX716" s="5">
        <v>1387940.7597014513</v>
      </c>
      <c r="AY716" s="5">
        <v>2373734.6633944651</v>
      </c>
      <c r="AZ716" s="5">
        <v>3394280.6008344591</v>
      </c>
      <c r="BA716" s="5">
        <v>4496014.0427585011</v>
      </c>
      <c r="BB716" s="5">
        <v>5616499.7666491969</v>
      </c>
      <c r="BC716" s="5">
        <v>6660298.6817421783</v>
      </c>
      <c r="BD716" s="5">
        <v>7823404.1692852108</v>
      </c>
      <c r="BE716" s="5">
        <v>9067727.913421724</v>
      </c>
      <c r="BF716" s="5">
        <v>10217466.900389949</v>
      </c>
      <c r="BG716" s="5">
        <v>11474057.412298925</v>
      </c>
      <c r="BH716" s="5">
        <v>12743205.740416011</v>
      </c>
      <c r="BI716" s="5">
        <v>13884521.619138265</v>
      </c>
      <c r="BJ716" s="5">
        <v>14943223.537544131</v>
      </c>
      <c r="BK716" s="5">
        <v>16107429.601987844</v>
      </c>
      <c r="BL716" s="5">
        <v>17416208.0716663</v>
      </c>
      <c r="BM716" s="5">
        <v>18812191.631115057</v>
      </c>
      <c r="BN716" s="5">
        <v>20217925.99540744</v>
      </c>
      <c r="BO716" s="5">
        <v>21768060.235705197</v>
      </c>
      <c r="BP716" s="5">
        <v>23466826.967685126</v>
      </c>
      <c r="BQ716" s="5">
        <v>25251899.85899115</v>
      </c>
      <c r="BR716" s="5">
        <v>27072760.373781651</v>
      </c>
      <c r="BS716" s="5">
        <v>29007758.49126349</v>
      </c>
      <c r="BT716" s="5">
        <v>30944640.6015612</v>
      </c>
      <c r="BU716" s="5">
        <v>32762365.448150065</v>
      </c>
      <c r="BV716" s="5">
        <v>34740181.393787131</v>
      </c>
      <c r="BW716" s="5">
        <v>36829789.028106406</v>
      </c>
      <c r="BX716" s="5">
        <v>38836502.24618651</v>
      </c>
      <c r="BY716" s="5">
        <v>40936808.425972886</v>
      </c>
      <c r="BZ716" s="5">
        <v>43039422.170816377</v>
      </c>
      <c r="CA716" s="5">
        <v>45152396.222423479</v>
      </c>
      <c r="CB716" s="5">
        <v>47445773.197580814</v>
      </c>
      <c r="CC716" s="5">
        <v>49830871.408166736</v>
      </c>
      <c r="CD716" s="5">
        <v>52361813.454217941</v>
      </c>
      <c r="CE716" s="5">
        <v>54905336.611557811</v>
      </c>
      <c r="CF716" s="5">
        <v>0</v>
      </c>
    </row>
    <row r="717" spans="2:84" x14ac:dyDescent="0.3">
      <c r="B717" s="13">
        <v>717</v>
      </c>
      <c r="H717" s="1" t="s">
        <v>170</v>
      </c>
      <c r="I717" s="1" t="s">
        <v>134</v>
      </c>
      <c r="J717" s="1" t="s">
        <v>44</v>
      </c>
      <c r="M717" s="53" t="s">
        <v>18</v>
      </c>
      <c r="U717" s="5">
        <v>6160293.8679537373</v>
      </c>
      <c r="X717" s="5">
        <v>0</v>
      </c>
      <c r="Y717" s="5">
        <v>0</v>
      </c>
      <c r="Z717" s="5">
        <v>40833.333333333336</v>
      </c>
      <c r="AA717" s="5">
        <v>194083.33333333334</v>
      </c>
      <c r="AB717" s="5">
        <v>359166.66666666669</v>
      </c>
      <c r="AC717" s="5">
        <v>536500</v>
      </c>
      <c r="AD717" s="5">
        <v>724816.66666666674</v>
      </c>
      <c r="AE717" s="5">
        <v>906545.00000000012</v>
      </c>
      <c r="AF717" s="5">
        <v>1051369.6666666667</v>
      </c>
      <c r="AG717" s="5">
        <v>1145563.3333333335</v>
      </c>
      <c r="AH717" s="5">
        <v>1237659.5000000002</v>
      </c>
      <c r="AI717" s="5">
        <v>1325311.5000000002</v>
      </c>
      <c r="AJ717" s="5">
        <v>1404035.1000000003</v>
      </c>
      <c r="AK717" s="5">
        <v>1496715.7000000004</v>
      </c>
      <c r="AL717" s="5">
        <v>1599371.5600000005</v>
      </c>
      <c r="AM717" s="5">
        <v>1677213.3700000006</v>
      </c>
      <c r="AN717" s="5">
        <v>1762186.1700000004</v>
      </c>
      <c r="AO717" s="5">
        <v>1850204.0100000005</v>
      </c>
      <c r="AP717" s="5">
        <v>1936605.7620000003</v>
      </c>
      <c r="AQ717" s="5">
        <v>2036881.2480000001</v>
      </c>
      <c r="AR717" s="5">
        <v>2139422.0316000008</v>
      </c>
      <c r="AS717" s="5">
        <v>2218681.4376000022</v>
      </c>
      <c r="AT717" s="5">
        <v>2310488.5878000017</v>
      </c>
      <c r="AU717" s="5">
        <v>2401681.7286000028</v>
      </c>
      <c r="AV717" s="5">
        <v>2486580.1372800036</v>
      </c>
      <c r="AW717" s="5">
        <v>2591843.1274800035</v>
      </c>
      <c r="AX717" s="5">
        <v>2703820.7344320035</v>
      </c>
      <c r="AY717" s="5">
        <v>2787394.5786600029</v>
      </c>
      <c r="AZ717" s="5">
        <v>2876662.6881480035</v>
      </c>
      <c r="BA717" s="5">
        <v>2968236.4488840019</v>
      </c>
      <c r="BB717" s="5">
        <v>3061183.0944096018</v>
      </c>
      <c r="BC717" s="5">
        <v>3174524.5658832011</v>
      </c>
      <c r="BD717" s="5">
        <v>3286485.9363528015</v>
      </c>
      <c r="BE717" s="5">
        <v>3371586.3919612812</v>
      </c>
      <c r="BF717" s="5">
        <v>3467982.2075647213</v>
      </c>
      <c r="BG717" s="5">
        <v>3562859.5512530403</v>
      </c>
      <c r="BH717" s="5">
        <v>3654303.2036434081</v>
      </c>
      <c r="BI717" s="5">
        <v>3773013.9716034732</v>
      </c>
      <c r="BJ717" s="5">
        <v>3894898.9718727376</v>
      </c>
      <c r="BK717" s="5">
        <v>3984540.948405751</v>
      </c>
      <c r="BL717" s="5">
        <v>4078312.7391831325</v>
      </c>
      <c r="BM717" s="5">
        <v>4173586.0798528693</v>
      </c>
      <c r="BN717" s="5">
        <v>4273465.4248173935</v>
      </c>
      <c r="BO717" s="5">
        <v>4400764.9477536306</v>
      </c>
      <c r="BP717" s="5">
        <v>4522740.7255465304</v>
      </c>
      <c r="BQ717" s="5">
        <v>4614024.8235397581</v>
      </c>
      <c r="BR717" s="5">
        <v>4715230.2247529663</v>
      </c>
      <c r="BS717" s="5">
        <v>4813940.6131262919</v>
      </c>
      <c r="BT717" s="5">
        <v>4912319.7971321158</v>
      </c>
      <c r="BU717" s="5">
        <v>5045393.1172531722</v>
      </c>
      <c r="BV717" s="5">
        <v>5177803.262848773</v>
      </c>
      <c r="BW717" s="5">
        <v>5273867.2708914466</v>
      </c>
      <c r="BX717" s="5">
        <v>5372360.9405688103</v>
      </c>
      <c r="BY717" s="5">
        <v>5471483.3242016025</v>
      </c>
      <c r="BZ717" s="5">
        <v>5578703.8269227548</v>
      </c>
      <c r="CA717" s="5">
        <v>5720904.2204637304</v>
      </c>
      <c r="CB717" s="5">
        <v>5853520.8308212329</v>
      </c>
      <c r="CC717" s="5">
        <v>5951349.3119442761</v>
      </c>
      <c r="CD717" s="5">
        <v>6057595.5798901236</v>
      </c>
      <c r="CE717" s="5">
        <v>6160293.8679537373</v>
      </c>
      <c r="CF717" s="5">
        <v>0</v>
      </c>
    </row>
    <row r="718" spans="2:84" x14ac:dyDescent="0.3">
      <c r="B718" s="13">
        <v>718</v>
      </c>
      <c r="H718" s="1" t="s">
        <v>170</v>
      </c>
      <c r="I718" s="1" t="s">
        <v>134</v>
      </c>
      <c r="J718" s="1" t="s">
        <v>167</v>
      </c>
      <c r="M718" s="53" t="s">
        <v>18</v>
      </c>
      <c r="U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0</v>
      </c>
      <c r="BM718" s="5">
        <v>0</v>
      </c>
      <c r="BN718" s="5">
        <v>0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0</v>
      </c>
      <c r="BU718" s="5">
        <v>0</v>
      </c>
      <c r="BV718" s="5">
        <v>0</v>
      </c>
      <c r="BW718" s="5">
        <v>0</v>
      </c>
      <c r="BX718" s="5">
        <v>0</v>
      </c>
      <c r="BY718" s="5">
        <v>0</v>
      </c>
      <c r="BZ718" s="5">
        <v>0</v>
      </c>
      <c r="CA718" s="5">
        <v>0</v>
      </c>
      <c r="CB718" s="5">
        <v>0</v>
      </c>
      <c r="CC718" s="5">
        <v>0</v>
      </c>
      <c r="CD718" s="5">
        <v>0</v>
      </c>
      <c r="CE718" s="5">
        <v>0</v>
      </c>
      <c r="CF718" s="5">
        <v>0</v>
      </c>
    </row>
    <row r="719" spans="2:84" x14ac:dyDescent="0.3">
      <c r="B719" s="13">
        <v>719</v>
      </c>
      <c r="H719" s="1" t="s">
        <v>170</v>
      </c>
      <c r="I719" s="1" t="s">
        <v>134</v>
      </c>
      <c r="J719" s="1" t="s">
        <v>169</v>
      </c>
      <c r="M719" s="53" t="s">
        <v>18</v>
      </c>
      <c r="U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0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0</v>
      </c>
      <c r="BW719" s="5">
        <v>0</v>
      </c>
      <c r="BX719" s="5">
        <v>0</v>
      </c>
      <c r="BY719" s="5">
        <v>0</v>
      </c>
      <c r="BZ719" s="5">
        <v>0</v>
      </c>
      <c r="CA719" s="5">
        <v>0</v>
      </c>
      <c r="CB719" s="5">
        <v>0</v>
      </c>
      <c r="CC719" s="5">
        <v>0</v>
      </c>
      <c r="CD719" s="5">
        <v>0</v>
      </c>
      <c r="CE719" s="5">
        <v>0</v>
      </c>
      <c r="CF719" s="5">
        <v>0</v>
      </c>
    </row>
    <row r="720" spans="2:84" x14ac:dyDescent="0.3">
      <c r="B720" s="13">
        <v>720</v>
      </c>
      <c r="H720" s="1" t="s">
        <v>170</v>
      </c>
      <c r="I720" s="1" t="s">
        <v>134</v>
      </c>
      <c r="J720" s="1" t="s">
        <v>168</v>
      </c>
      <c r="M720" s="53" t="s">
        <v>18</v>
      </c>
      <c r="U720" s="5">
        <v>3.7252902984619141E-9</v>
      </c>
      <c r="X720" s="5">
        <v>36000</v>
      </c>
      <c r="Y720" s="5">
        <v>18000</v>
      </c>
      <c r="Z720" s="5">
        <v>0</v>
      </c>
      <c r="AA720" s="5">
        <v>36000</v>
      </c>
      <c r="AB720" s="5">
        <v>18000</v>
      </c>
      <c r="AC720" s="5">
        <v>0</v>
      </c>
      <c r="AD720" s="5">
        <v>36000</v>
      </c>
      <c r="AE720" s="5">
        <v>18000</v>
      </c>
      <c r="AF720" s="5">
        <v>0</v>
      </c>
      <c r="AG720" s="5">
        <v>36000</v>
      </c>
      <c r="AH720" s="5">
        <v>18000</v>
      </c>
      <c r="AI720" s="5">
        <v>0</v>
      </c>
      <c r="AJ720" s="5">
        <v>37800</v>
      </c>
      <c r="AK720" s="5">
        <v>18900</v>
      </c>
      <c r="AL720" s="5">
        <v>0</v>
      </c>
      <c r="AM720" s="5">
        <v>37800</v>
      </c>
      <c r="AN720" s="5">
        <v>18900</v>
      </c>
      <c r="AO720" s="5">
        <v>0</v>
      </c>
      <c r="AP720" s="5">
        <v>37800</v>
      </c>
      <c r="AQ720" s="5">
        <v>18900</v>
      </c>
      <c r="AR720" s="5">
        <v>0</v>
      </c>
      <c r="AS720" s="5">
        <v>37800</v>
      </c>
      <c r="AT720" s="5">
        <v>18900</v>
      </c>
      <c r="AU720" s="5">
        <v>0</v>
      </c>
      <c r="AV720" s="5">
        <v>39690</v>
      </c>
      <c r="AW720" s="5">
        <v>19845</v>
      </c>
      <c r="AX720" s="5">
        <v>0</v>
      </c>
      <c r="AY720" s="5">
        <v>39690</v>
      </c>
      <c r="AZ720" s="5">
        <v>19845</v>
      </c>
      <c r="BA720" s="5">
        <v>0</v>
      </c>
      <c r="BB720" s="5">
        <v>39690</v>
      </c>
      <c r="BC720" s="5">
        <v>19845</v>
      </c>
      <c r="BD720" s="5">
        <v>0</v>
      </c>
      <c r="BE720" s="5">
        <v>39690</v>
      </c>
      <c r="BF720" s="5">
        <v>19845</v>
      </c>
      <c r="BG720" s="5">
        <v>0</v>
      </c>
      <c r="BH720" s="5">
        <v>41674.5</v>
      </c>
      <c r="BI720" s="5">
        <v>20837.25</v>
      </c>
      <c r="BJ720" s="5">
        <v>0</v>
      </c>
      <c r="BK720" s="5">
        <v>41674.5</v>
      </c>
      <c r="BL720" s="5">
        <v>20837.25</v>
      </c>
      <c r="BM720" s="5">
        <v>0</v>
      </c>
      <c r="BN720" s="5">
        <v>41674.5</v>
      </c>
      <c r="BO720" s="5">
        <v>20837.25</v>
      </c>
      <c r="BP720" s="5">
        <v>0</v>
      </c>
      <c r="BQ720" s="5">
        <v>41674.5</v>
      </c>
      <c r="BR720" s="5">
        <v>20837.25</v>
      </c>
      <c r="BS720" s="5">
        <v>0</v>
      </c>
      <c r="BT720" s="5">
        <v>43758.225000000559</v>
      </c>
      <c r="BU720" s="5">
        <v>21879.112500000745</v>
      </c>
      <c r="BV720" s="5">
        <v>9.3132257461547852E-10</v>
      </c>
      <c r="BW720" s="5">
        <v>43758.22500000149</v>
      </c>
      <c r="BX720" s="5">
        <v>21879.112500001676</v>
      </c>
      <c r="BY720" s="5">
        <v>1.862645149230957E-9</v>
      </c>
      <c r="BZ720" s="5">
        <v>43758.225000002421</v>
      </c>
      <c r="CA720" s="5">
        <v>21879.112500002608</v>
      </c>
      <c r="CB720" s="5">
        <v>2.7939677238464355E-9</v>
      </c>
      <c r="CC720" s="5">
        <v>43758.225000003353</v>
      </c>
      <c r="CD720" s="5">
        <v>21879.112500003539</v>
      </c>
      <c r="CE720" s="5">
        <v>3.7252902984619141E-9</v>
      </c>
      <c r="CF720" s="5">
        <v>0</v>
      </c>
    </row>
    <row r="721" spans="2:84" x14ac:dyDescent="0.3">
      <c r="B721" s="13">
        <v>721</v>
      </c>
      <c r="H721" s="1" t="s">
        <v>170</v>
      </c>
      <c r="I721" s="1" t="s">
        <v>134</v>
      </c>
      <c r="J721" s="1" t="s">
        <v>137</v>
      </c>
      <c r="M721" s="53" t="s">
        <v>18</v>
      </c>
      <c r="U721" s="5">
        <v>874196.79883670807</v>
      </c>
      <c r="X721" s="5">
        <v>0</v>
      </c>
      <c r="Y721" s="5">
        <v>0</v>
      </c>
      <c r="Z721" s="5">
        <v>0</v>
      </c>
      <c r="AA721" s="5">
        <v>0</v>
      </c>
      <c r="AB721" s="5">
        <v>9660</v>
      </c>
      <c r="AC721" s="5">
        <v>24465</v>
      </c>
      <c r="AD721" s="5">
        <v>51138.5</v>
      </c>
      <c r="AE721" s="5">
        <v>92696.799999999814</v>
      </c>
      <c r="AF721" s="5">
        <v>131958.18560000043</v>
      </c>
      <c r="AG721" s="5">
        <v>161234.73000000045</v>
      </c>
      <c r="AH721" s="5">
        <v>171704.38040000014</v>
      </c>
      <c r="AI721" s="5">
        <v>182298.02360000089</v>
      </c>
      <c r="AJ721" s="5">
        <v>198303.97439999878</v>
      </c>
      <c r="AK721" s="5">
        <v>208205.2126000002</v>
      </c>
      <c r="AL721" s="5">
        <v>217501.14309279993</v>
      </c>
      <c r="AM721" s="5">
        <v>237372.68707039952</v>
      </c>
      <c r="AN721" s="5">
        <v>248138.7950187996</v>
      </c>
      <c r="AO721" s="5">
        <v>256832.13979919627</v>
      </c>
      <c r="AP721" s="5">
        <v>271101.77575880289</v>
      </c>
      <c r="AQ721" s="5">
        <v>283354.19976920635</v>
      </c>
      <c r="AR721" s="5">
        <v>295872.1913568899</v>
      </c>
      <c r="AS721" s="5">
        <v>314498.79852782935</v>
      </c>
      <c r="AT721" s="5">
        <v>323538.53493750095</v>
      </c>
      <c r="AU721" s="5">
        <v>334603.42576160282</v>
      </c>
      <c r="AV721" s="5">
        <v>351321.3852769956</v>
      </c>
      <c r="AW721" s="5">
        <v>361663.07015708089</v>
      </c>
      <c r="AX721" s="5">
        <v>373207.99252921343</v>
      </c>
      <c r="AY721" s="5">
        <v>394966.133427158</v>
      </c>
      <c r="AZ721" s="5">
        <v>406545.37130755186</v>
      </c>
      <c r="BA721" s="5">
        <v>415625.43083715439</v>
      </c>
      <c r="BB721" s="5">
        <v>430529.83728279173</v>
      </c>
      <c r="BC721" s="5">
        <v>443327.29812286794</v>
      </c>
      <c r="BD721" s="5">
        <v>458277.99213320017</v>
      </c>
      <c r="BE721" s="5">
        <v>478757.87434105575</v>
      </c>
      <c r="BF721" s="5">
        <v>488541.29739968479</v>
      </c>
      <c r="BG721" s="5">
        <v>500098.39882721007</v>
      </c>
      <c r="BH721" s="5">
        <v>517560.04005368054</v>
      </c>
      <c r="BI721" s="5">
        <v>528361.76444396377</v>
      </c>
      <c r="BJ721" s="5">
        <v>542337.37197363377</v>
      </c>
      <c r="BK721" s="5">
        <v>566110.63421374559</v>
      </c>
      <c r="BL721" s="5">
        <v>578554.04031282663</v>
      </c>
      <c r="BM721" s="5">
        <v>588038.01721057296</v>
      </c>
      <c r="BN721" s="5">
        <v>603605.43127253652</v>
      </c>
      <c r="BO721" s="5">
        <v>616972.1743606329</v>
      </c>
      <c r="BP721" s="5">
        <v>634547.23253232241</v>
      </c>
      <c r="BQ721" s="5">
        <v>657008.41313123703</v>
      </c>
      <c r="BR721" s="5">
        <v>667583.79908484221</v>
      </c>
      <c r="BS721" s="5">
        <v>679655.00661227107</v>
      </c>
      <c r="BT721" s="5">
        <v>697893.41148707271</v>
      </c>
      <c r="BU721" s="5">
        <v>709175.63978514075</v>
      </c>
      <c r="BV721" s="5">
        <v>725775.34027391672</v>
      </c>
      <c r="BW721" s="5">
        <v>751699.94959130883</v>
      </c>
      <c r="BX721" s="5">
        <v>765061.49392724037</v>
      </c>
      <c r="BY721" s="5">
        <v>774967.35605329275</v>
      </c>
      <c r="BZ721" s="5">
        <v>791227.27096241713</v>
      </c>
      <c r="CA721" s="5">
        <v>805188.62025004625</v>
      </c>
      <c r="CB721" s="5">
        <v>825591.94218796492</v>
      </c>
      <c r="CC721" s="5">
        <v>850170.16720455885</v>
      </c>
      <c r="CD721" s="5">
        <v>861588.61571359634</v>
      </c>
      <c r="CE721" s="5">
        <v>874196.79883670807</v>
      </c>
      <c r="CF721" s="5">
        <v>0</v>
      </c>
    </row>
    <row r="722" spans="2:84" x14ac:dyDescent="0.3">
      <c r="B722" s="13">
        <v>722</v>
      </c>
      <c r="H722" s="1" t="s">
        <v>170</v>
      </c>
      <c r="I722" s="1" t="s">
        <v>134</v>
      </c>
      <c r="J722" s="1" t="s">
        <v>135</v>
      </c>
      <c r="M722" s="53" t="s">
        <v>18</v>
      </c>
      <c r="U722" s="5">
        <v>222473.65467186645</v>
      </c>
      <c r="X722" s="5">
        <v>17166.666666666672</v>
      </c>
      <c r="Y722" s="5">
        <v>34333.333333333343</v>
      </c>
      <c r="Z722" s="5">
        <v>63166.666666666686</v>
      </c>
      <c r="AA722" s="5">
        <v>118333.33333333336</v>
      </c>
      <c r="AB722" s="5">
        <v>152883.33333333337</v>
      </c>
      <c r="AC722" s="5">
        <v>173803.33333333337</v>
      </c>
      <c r="AD722" s="5">
        <v>172127.16666666674</v>
      </c>
      <c r="AE722" s="5">
        <v>130798.00000000009</v>
      </c>
      <c r="AF722" s="5">
        <v>47836.208000000071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9212.2952219997533</v>
      </c>
      <c r="AR722" s="5">
        <v>127930.99996238388</v>
      </c>
      <c r="AS722" s="5">
        <v>224273.32170740003</v>
      </c>
      <c r="AT722" s="5">
        <v>244598.11882069614</v>
      </c>
      <c r="AU722" s="5">
        <v>250160.15537873097</v>
      </c>
      <c r="AV722" s="5">
        <v>241338.11779938592</v>
      </c>
      <c r="AW722" s="5">
        <v>151749.66281781765</v>
      </c>
      <c r="AX722" s="5">
        <v>46274.101301552728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124087.40857993066</v>
      </c>
      <c r="BK722" s="5">
        <v>219172.551791301</v>
      </c>
      <c r="BL722" s="5">
        <v>237177.16129179858</v>
      </c>
      <c r="BM722" s="5">
        <v>243383.76751584001</v>
      </c>
      <c r="BN722" s="5">
        <v>237210.09489542805</v>
      </c>
      <c r="BO722" s="5">
        <v>148978.44599083997</v>
      </c>
      <c r="BP722" s="5">
        <v>35923.125007873401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0</v>
      </c>
      <c r="BW722" s="5">
        <v>0</v>
      </c>
      <c r="BX722" s="5">
        <v>0</v>
      </c>
      <c r="BY722" s="5">
        <v>0</v>
      </c>
      <c r="BZ722" s="5">
        <v>0</v>
      </c>
      <c r="CA722" s="5">
        <v>0</v>
      </c>
      <c r="CB722" s="5">
        <v>111086.99380343407</v>
      </c>
      <c r="CC722" s="5">
        <v>201271.0220306851</v>
      </c>
      <c r="CD722" s="5">
        <v>220866.37458295003</v>
      </c>
      <c r="CE722" s="5">
        <v>222473.65467186645</v>
      </c>
      <c r="CF722" s="5">
        <v>0</v>
      </c>
    </row>
    <row r="723" spans="2:84" x14ac:dyDescent="0.3">
      <c r="B723" s="13">
        <v>723</v>
      </c>
      <c r="H723" s="1" t="s">
        <v>170</v>
      </c>
      <c r="I723" s="1" t="s">
        <v>136</v>
      </c>
      <c r="M723" s="53" t="s">
        <v>18</v>
      </c>
      <c r="P723" s="72"/>
      <c r="U723" s="5">
        <v>62162300.933020085</v>
      </c>
      <c r="X723" s="5">
        <v>-248333.33333333337</v>
      </c>
      <c r="Y723" s="5">
        <v>-756666.66666666674</v>
      </c>
      <c r="Z723" s="5">
        <v>-1333000</v>
      </c>
      <c r="AA723" s="5">
        <v>-2031633.3333333335</v>
      </c>
      <c r="AB723" s="5">
        <v>-2595200</v>
      </c>
      <c r="AC723" s="5">
        <v>-3083266.6666666665</v>
      </c>
      <c r="AD723" s="5">
        <v>-3433341.666666666</v>
      </c>
      <c r="AE723" s="5">
        <v>-3599197.9999999991</v>
      </c>
      <c r="AF723" s="5">
        <v>-3624535.8733333321</v>
      </c>
      <c r="AG723" s="5">
        <v>-3498066.9706666651</v>
      </c>
      <c r="AH723" s="5">
        <v>-3327442.1919999984</v>
      </c>
      <c r="AI723" s="5">
        <v>-3053896.0479999981</v>
      </c>
      <c r="AJ723" s="5">
        <v>-2700095.5264999978</v>
      </c>
      <c r="AK723" s="5">
        <v>-2472781.8227777751</v>
      </c>
      <c r="AL723" s="5">
        <v>-2159598.5023995545</v>
      </c>
      <c r="AM723" s="5">
        <v>-1707297.7274973313</v>
      </c>
      <c r="AN723" s="5">
        <v>-1429062.6430971092</v>
      </c>
      <c r="AO723" s="5">
        <v>-1171526.6185328858</v>
      </c>
      <c r="AP723" s="5">
        <v>-828759.12589616189</v>
      </c>
      <c r="AQ723" s="5">
        <v>-489950.41903166054</v>
      </c>
      <c r="AR723" s="5">
        <v>53167.730568919331</v>
      </c>
      <c r="AS723" s="5">
        <v>689875.13554633781</v>
      </c>
      <c r="AT723" s="5">
        <v>1326751.777570026</v>
      </c>
      <c r="AU723" s="5">
        <v>2050252.4941700203</v>
      </c>
      <c r="AV723" s="5">
        <v>2836195.5375227253</v>
      </c>
      <c r="AW723" s="5">
        <v>3626829.4452707376</v>
      </c>
      <c r="AX723" s="5">
        <v>4511243.5879642395</v>
      </c>
      <c r="AY723" s="5">
        <v>5595785.3754816437</v>
      </c>
      <c r="AZ723" s="5">
        <v>6697333.6602900289</v>
      </c>
      <c r="BA723" s="5">
        <v>7879875.9224796863</v>
      </c>
      <c r="BB723" s="5">
        <v>9147902.6983416118</v>
      </c>
      <c r="BC723" s="5">
        <v>10297995.545748267</v>
      </c>
      <c r="BD723" s="5">
        <v>11568168.097771227</v>
      </c>
      <c r="BE723" s="5">
        <v>12957762.179724071</v>
      </c>
      <c r="BF723" s="5">
        <v>14193835.405354369</v>
      </c>
      <c r="BG723" s="5">
        <v>15537015.362379186</v>
      </c>
      <c r="BH723" s="5">
        <v>16956743.484113105</v>
      </c>
      <c r="BI723" s="5">
        <v>18206734.605185725</v>
      </c>
      <c r="BJ723" s="5">
        <v>19504547.289970458</v>
      </c>
      <c r="BK723" s="5">
        <v>20918928.236398686</v>
      </c>
      <c r="BL723" s="5">
        <v>22331089.262454104</v>
      </c>
      <c r="BM723" s="5">
        <v>23817199.495694373</v>
      </c>
      <c r="BN723" s="5">
        <v>25373881.446392816</v>
      </c>
      <c r="BO723" s="5">
        <v>26955613.053810306</v>
      </c>
      <c r="BP723" s="5">
        <v>28660038.050771866</v>
      </c>
      <c r="BQ723" s="5">
        <v>30564607.595662154</v>
      </c>
      <c r="BR723" s="5">
        <v>32476411.64761949</v>
      </c>
      <c r="BS723" s="5">
        <v>34501354.111002095</v>
      </c>
      <c r="BT723" s="5">
        <v>36598612.03518042</v>
      </c>
      <c r="BU723" s="5">
        <v>38538813.317688413</v>
      </c>
      <c r="BV723" s="5">
        <v>40643759.996909842</v>
      </c>
      <c r="BW723" s="5">
        <v>42899114.473589197</v>
      </c>
      <c r="BX723" s="5">
        <v>44995803.793182611</v>
      </c>
      <c r="BY723" s="5">
        <v>47183259.106227815</v>
      </c>
      <c r="BZ723" s="5">
        <v>49453111.493701562</v>
      </c>
      <c r="CA723" s="5">
        <v>51700368.175637268</v>
      </c>
      <c r="CB723" s="5">
        <v>54235972.964393415</v>
      </c>
      <c r="CC723" s="5">
        <v>56877420.134346247</v>
      </c>
      <c r="CD723" s="5">
        <v>59523743.136904582</v>
      </c>
      <c r="CE723" s="5">
        <v>62162300.933020085</v>
      </c>
      <c r="CF723" s="5">
        <v>0</v>
      </c>
    </row>
    <row r="724" spans="2:84" x14ac:dyDescent="0.3">
      <c r="B724" s="13">
        <v>724</v>
      </c>
      <c r="H724" s="1" t="s">
        <v>170</v>
      </c>
      <c r="I724" s="1" t="s">
        <v>136</v>
      </c>
      <c r="J724" s="1" t="s">
        <v>165</v>
      </c>
      <c r="M724" s="53" t="s">
        <v>18</v>
      </c>
      <c r="U724" s="5">
        <v>58094728.545931488</v>
      </c>
      <c r="X724" s="5">
        <v>-508333.33333333337</v>
      </c>
      <c r="Y724" s="5">
        <v>-1016666.6666666667</v>
      </c>
      <c r="Z724" s="5">
        <v>-1763500</v>
      </c>
      <c r="AA724" s="5">
        <v>-2529583.3333333335</v>
      </c>
      <c r="AB724" s="5">
        <v>-3180750</v>
      </c>
      <c r="AC724" s="5">
        <v>-3751516.6666666665</v>
      </c>
      <c r="AD724" s="5">
        <v>-4212781.666666666</v>
      </c>
      <c r="AE724" s="5">
        <v>-4482369.9999999991</v>
      </c>
      <c r="AF724" s="5">
        <v>-4580698.8733333321</v>
      </c>
      <c r="AG724" s="5">
        <v>-4571523.586666665</v>
      </c>
      <c r="AH724" s="5">
        <v>-4532262.4333333317</v>
      </c>
      <c r="AI724" s="5">
        <v>-4418726.6699999981</v>
      </c>
      <c r="AJ724" s="5">
        <v>-4253167.6358333314</v>
      </c>
      <c r="AK724" s="5">
        <v>-4062487.0249999976</v>
      </c>
      <c r="AL724" s="5">
        <v>-3803464.0069533312</v>
      </c>
      <c r="AM724" s="5">
        <v>-3439388.5018033311</v>
      </c>
      <c r="AN724" s="5">
        <v>-3121260.262819998</v>
      </c>
      <c r="AO724" s="5">
        <v>-2795213.5503666648</v>
      </c>
      <c r="AP724" s="5">
        <v>-2417509.4680508315</v>
      </c>
      <c r="AQ724" s="5">
        <v>-2000880.0141316648</v>
      </c>
      <c r="AR724" s="5">
        <v>-1505356.0029310845</v>
      </c>
      <c r="AS724" s="5">
        <v>-921231.45435366407</v>
      </c>
      <c r="AT724" s="5">
        <v>-318260.4079299774</v>
      </c>
      <c r="AU724" s="5">
        <v>357910.43187001627</v>
      </c>
      <c r="AV724" s="5">
        <v>1080373.9323072219</v>
      </c>
      <c r="AW724" s="5">
        <v>1824803.9049432348</v>
      </c>
      <c r="AX724" s="5">
        <v>2655384.0270047304</v>
      </c>
      <c r="AY724" s="5">
        <v>3595858.2432665573</v>
      </c>
      <c r="AZ724" s="5">
        <v>4558217.5278627891</v>
      </c>
      <c r="BA724" s="5">
        <v>5577676.8485580785</v>
      </c>
      <c r="BB724" s="5">
        <v>6647086.3906944143</v>
      </c>
      <c r="BC724" s="5">
        <v>7757105.2631313577</v>
      </c>
      <c r="BD724" s="5">
        <v>8965146.5633530878</v>
      </c>
      <c r="BE724" s="5">
        <v>10268192.90496753</v>
      </c>
      <c r="BF724" s="5">
        <v>11592269.650635544</v>
      </c>
      <c r="BG724" s="5">
        <v>12993710.075346079</v>
      </c>
      <c r="BH724" s="5">
        <v>14439353.08768362</v>
      </c>
      <c r="BI724" s="5">
        <v>15570844.390302092</v>
      </c>
      <c r="BJ724" s="5">
        <v>16808321.771462671</v>
      </c>
      <c r="BK724" s="5">
        <v>18163185.034032792</v>
      </c>
      <c r="BL724" s="5">
        <v>19542293.193082817</v>
      </c>
      <c r="BM724" s="5">
        <v>20981892.91840747</v>
      </c>
      <c r="BN724" s="5">
        <v>22462936.168248057</v>
      </c>
      <c r="BO724" s="5">
        <v>23986339.319322195</v>
      </c>
      <c r="BP724" s="5">
        <v>25628537.085644893</v>
      </c>
      <c r="BQ724" s="5">
        <v>27372554.745134711</v>
      </c>
      <c r="BR724" s="5">
        <v>29139953.527382806</v>
      </c>
      <c r="BS724" s="5">
        <v>30989109.422265515</v>
      </c>
      <c r="BT724" s="5">
        <v>32870776.260112021</v>
      </c>
      <c r="BU724" s="5">
        <v>34776131.092182793</v>
      </c>
      <c r="BV724" s="5">
        <v>36809002.779295594</v>
      </c>
      <c r="BW724" s="5">
        <v>38967217.839404114</v>
      </c>
      <c r="BX724" s="5">
        <v>41152214.192885824</v>
      </c>
      <c r="BY724" s="5">
        <v>43401285.885234132</v>
      </c>
      <c r="BZ724" s="5">
        <v>45688944.119953588</v>
      </c>
      <c r="CA724" s="5">
        <v>48020781.678876579</v>
      </c>
      <c r="CB724" s="5">
        <v>50493942.566000797</v>
      </c>
      <c r="CC724" s="5">
        <v>53076172.899178386</v>
      </c>
      <c r="CD724" s="5">
        <v>55684312.694169238</v>
      </c>
      <c r="CE724" s="5">
        <v>58094728.545931488</v>
      </c>
      <c r="CF724" s="5">
        <v>0</v>
      </c>
    </row>
    <row r="725" spans="2:84" x14ac:dyDescent="0.3">
      <c r="B725" s="13">
        <v>725</v>
      </c>
      <c r="H725" s="1" t="s">
        <v>170</v>
      </c>
      <c r="I725" s="1" t="s">
        <v>136</v>
      </c>
      <c r="J725" s="1" t="s">
        <v>166</v>
      </c>
      <c r="M725" s="53" t="s">
        <v>18</v>
      </c>
      <c r="U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0</v>
      </c>
      <c r="BW725" s="5">
        <v>0</v>
      </c>
      <c r="BX725" s="5">
        <v>0</v>
      </c>
      <c r="BY725" s="5">
        <v>0</v>
      </c>
      <c r="BZ725" s="5">
        <v>0</v>
      </c>
      <c r="CA725" s="5">
        <v>0</v>
      </c>
      <c r="CB725" s="5">
        <v>0</v>
      </c>
      <c r="CC725" s="5">
        <v>0</v>
      </c>
      <c r="CD725" s="5">
        <v>0</v>
      </c>
      <c r="CE725" s="5">
        <v>0</v>
      </c>
      <c r="CF725" s="5">
        <v>0</v>
      </c>
    </row>
    <row r="726" spans="2:84" x14ac:dyDescent="0.3">
      <c r="B726" s="13">
        <v>726</v>
      </c>
      <c r="H726" s="1" t="s">
        <v>170</v>
      </c>
      <c r="I726" s="1" t="s">
        <v>136</v>
      </c>
      <c r="J726" s="1" t="s">
        <v>138</v>
      </c>
      <c r="M726" s="53" t="s">
        <v>18</v>
      </c>
      <c r="U726" s="5">
        <v>3115785.5902837515</v>
      </c>
      <c r="X726" s="5">
        <v>0</v>
      </c>
      <c r="Y726" s="5">
        <v>0</v>
      </c>
      <c r="Z726" s="5">
        <v>24500</v>
      </c>
      <c r="AA726" s="5">
        <v>91950</v>
      </c>
      <c r="AB726" s="5">
        <v>179550</v>
      </c>
      <c r="AC726" s="5">
        <v>262250</v>
      </c>
      <c r="AD726" s="5">
        <v>364540</v>
      </c>
      <c r="AE726" s="5">
        <v>468272</v>
      </c>
      <c r="AF726" s="5">
        <v>541263</v>
      </c>
      <c r="AG726" s="5">
        <v>591804</v>
      </c>
      <c r="AH726" s="5">
        <v>624393</v>
      </c>
      <c r="AI726" s="5">
        <v>669885</v>
      </c>
      <c r="AJ726" s="5">
        <v>717440.46</v>
      </c>
      <c r="AK726" s="5">
        <v>758480.16000000015</v>
      </c>
      <c r="AL726" s="5">
        <v>805373.63999999873</v>
      </c>
      <c r="AM726" s="5">
        <v>860358.77999999933</v>
      </c>
      <c r="AN726" s="5">
        <v>890894.51999999955</v>
      </c>
      <c r="AO726" s="5">
        <v>933863.04000000097</v>
      </c>
      <c r="AP726" s="5">
        <v>985969.39320000261</v>
      </c>
      <c r="AQ726" s="5">
        <v>1032980.9076000042</v>
      </c>
      <c r="AR726" s="5">
        <v>1080575.0460000038</v>
      </c>
      <c r="AS726" s="5">
        <v>1133157.9024000019</v>
      </c>
      <c r="AT726" s="5">
        <v>1167063.4980000034</v>
      </c>
      <c r="AU726" s="5">
        <v>1214393.3748000041</v>
      </c>
      <c r="AV726" s="5">
        <v>1265666.7005280033</v>
      </c>
      <c r="AW726" s="5">
        <v>1311870.6356400028</v>
      </c>
      <c r="AX726" s="5">
        <v>1365704.656272009</v>
      </c>
      <c r="AY726" s="5">
        <v>1422911.1959280074</v>
      </c>
      <c r="AZ726" s="5">
        <v>1454680.579824008</v>
      </c>
      <c r="BA726" s="5">
        <v>1499385.0280320123</v>
      </c>
      <c r="BB726" s="5">
        <v>1555429.0355481729</v>
      </c>
      <c r="BC726" s="5">
        <v>1607916.1709865704</v>
      </c>
      <c r="BD726" s="5">
        <v>1662580.0774987265</v>
      </c>
      <c r="BE726" s="5">
        <v>1717287.2812972888</v>
      </c>
      <c r="BF726" s="5">
        <v>1752562.6629595309</v>
      </c>
      <c r="BG726" s="5">
        <v>1801804.666782245</v>
      </c>
      <c r="BH726" s="5">
        <v>1857018.6436694711</v>
      </c>
      <c r="BI726" s="5">
        <v>1908737.1007337719</v>
      </c>
      <c r="BJ726" s="5">
        <v>1969995.9200185239</v>
      </c>
      <c r="BK726" s="5">
        <v>2029513.6038766354</v>
      </c>
      <c r="BL726" s="5">
        <v>2062566.4708820283</v>
      </c>
      <c r="BM726" s="5">
        <v>2109076.9787976444</v>
      </c>
      <c r="BN726" s="5">
        <v>2169291.7571932673</v>
      </c>
      <c r="BO726" s="5">
        <v>2227620.2135366201</v>
      </c>
      <c r="BP726" s="5">
        <v>2289847.4441754818</v>
      </c>
      <c r="BQ726" s="5">
        <v>2346764.819007501</v>
      </c>
      <c r="BR726" s="5">
        <v>2383465.3260889053</v>
      </c>
      <c r="BS726" s="5">
        <v>2434696.7068660706</v>
      </c>
      <c r="BT726" s="5">
        <v>2494086.0532548726</v>
      </c>
      <c r="BU726" s="5">
        <v>2551689.1934304833</v>
      </c>
      <c r="BV726" s="5">
        <v>2620884.8693639934</v>
      </c>
      <c r="BW726" s="5">
        <v>2682807.0676499903</v>
      </c>
      <c r="BX726" s="5">
        <v>2717195.2704824209</v>
      </c>
      <c r="BY726" s="5">
        <v>2765584.8029178083</v>
      </c>
      <c r="BZ726" s="5">
        <v>2830215.8776926696</v>
      </c>
      <c r="CA726" s="5">
        <v>2894771.9662671387</v>
      </c>
      <c r="CB726" s="5">
        <v>2965084.4173804522</v>
      </c>
      <c r="CC726" s="5">
        <v>3024301.2541556954</v>
      </c>
      <c r="CD726" s="5">
        <v>3062484.4617231786</v>
      </c>
      <c r="CE726" s="5">
        <v>3115785.5902837515</v>
      </c>
      <c r="CF726" s="5">
        <v>0</v>
      </c>
    </row>
    <row r="727" spans="2:84" x14ac:dyDescent="0.3">
      <c r="B727" s="13">
        <v>727</v>
      </c>
      <c r="H727" s="1" t="s">
        <v>170</v>
      </c>
      <c r="I727" s="1" t="s">
        <v>136</v>
      </c>
      <c r="J727" s="1" t="s">
        <v>139</v>
      </c>
      <c r="M727" s="53" t="s">
        <v>18</v>
      </c>
      <c r="U727" s="5">
        <v>78785.61670000013</v>
      </c>
      <c r="X727" s="5">
        <v>0</v>
      </c>
      <c r="Y727" s="5">
        <v>0</v>
      </c>
      <c r="Z727" s="5">
        <v>35000</v>
      </c>
      <c r="AA727" s="5">
        <v>35000</v>
      </c>
      <c r="AB727" s="5">
        <v>35000</v>
      </c>
      <c r="AC727" s="5">
        <v>35000</v>
      </c>
      <c r="AD727" s="5">
        <v>35000</v>
      </c>
      <c r="AE727" s="5">
        <v>35000</v>
      </c>
      <c r="AF727" s="5">
        <v>35000</v>
      </c>
      <c r="AG727" s="5">
        <v>35000</v>
      </c>
      <c r="AH727" s="5">
        <v>35000</v>
      </c>
      <c r="AI727" s="5">
        <v>35000</v>
      </c>
      <c r="AJ727" s="5">
        <v>36050</v>
      </c>
      <c r="AK727" s="5">
        <v>36050</v>
      </c>
      <c r="AL727" s="5">
        <v>36050</v>
      </c>
      <c r="AM727" s="5">
        <v>36050</v>
      </c>
      <c r="AN727" s="5">
        <v>36050</v>
      </c>
      <c r="AO727" s="5">
        <v>36050</v>
      </c>
      <c r="AP727" s="5">
        <v>36050</v>
      </c>
      <c r="AQ727" s="5">
        <v>36050</v>
      </c>
      <c r="AR727" s="5">
        <v>36050</v>
      </c>
      <c r="AS727" s="5">
        <v>36050</v>
      </c>
      <c r="AT727" s="5">
        <v>36050</v>
      </c>
      <c r="AU727" s="5">
        <v>36050</v>
      </c>
      <c r="AV727" s="5">
        <v>37131.5</v>
      </c>
      <c r="AW727" s="5">
        <v>37131.5</v>
      </c>
      <c r="AX727" s="5">
        <v>37131.5</v>
      </c>
      <c r="AY727" s="5">
        <v>37131.5</v>
      </c>
      <c r="AZ727" s="5">
        <v>37131.5</v>
      </c>
      <c r="BA727" s="5">
        <v>37131.5</v>
      </c>
      <c r="BB727" s="5">
        <v>37131.5</v>
      </c>
      <c r="BC727" s="5">
        <v>37131.5</v>
      </c>
      <c r="BD727" s="5">
        <v>37131.5</v>
      </c>
      <c r="BE727" s="5">
        <v>37131.5</v>
      </c>
      <c r="BF727" s="5">
        <v>37131.5</v>
      </c>
      <c r="BG727" s="5">
        <v>37131.5</v>
      </c>
      <c r="BH727" s="5">
        <v>38245.445000000065</v>
      </c>
      <c r="BI727" s="5">
        <v>76490.889999999898</v>
      </c>
      <c r="BJ727" s="5">
        <v>76490.889999999898</v>
      </c>
      <c r="BK727" s="5">
        <v>76490.89000000013</v>
      </c>
      <c r="BL727" s="5">
        <v>76490.89000000013</v>
      </c>
      <c r="BM727" s="5">
        <v>76490.89000000013</v>
      </c>
      <c r="BN727" s="5">
        <v>76490.89000000013</v>
      </c>
      <c r="BO727" s="5">
        <v>76490.89000000013</v>
      </c>
      <c r="BP727" s="5">
        <v>76490.89000000013</v>
      </c>
      <c r="BQ727" s="5">
        <v>76490.89000000013</v>
      </c>
      <c r="BR727" s="5">
        <v>76490.89000000013</v>
      </c>
      <c r="BS727" s="5">
        <v>76490.89000000013</v>
      </c>
      <c r="BT727" s="5">
        <v>78785.61670000013</v>
      </c>
      <c r="BU727" s="5">
        <v>78785.61670000013</v>
      </c>
      <c r="BV727" s="5">
        <v>78785.61670000013</v>
      </c>
      <c r="BW727" s="5">
        <v>78785.61670000013</v>
      </c>
      <c r="BX727" s="5">
        <v>78785.61670000013</v>
      </c>
      <c r="BY727" s="5">
        <v>78785.61670000013</v>
      </c>
      <c r="BZ727" s="5">
        <v>78785.61670000013</v>
      </c>
      <c r="CA727" s="5">
        <v>78785.61670000013</v>
      </c>
      <c r="CB727" s="5">
        <v>78785.61670000013</v>
      </c>
      <c r="CC727" s="5">
        <v>78785.61670000013</v>
      </c>
      <c r="CD727" s="5">
        <v>78785.61670000013</v>
      </c>
      <c r="CE727" s="5">
        <v>78785.61670000013</v>
      </c>
      <c r="CF727" s="5">
        <v>0</v>
      </c>
    </row>
    <row r="728" spans="2:84" x14ac:dyDescent="0.3">
      <c r="B728" s="13">
        <v>728</v>
      </c>
      <c r="H728" s="1" t="s">
        <v>170</v>
      </c>
      <c r="I728" s="1" t="s">
        <v>136</v>
      </c>
      <c r="J728" s="1" t="s">
        <v>140</v>
      </c>
      <c r="M728" s="53" t="s">
        <v>18</v>
      </c>
      <c r="U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0</v>
      </c>
      <c r="BY728" s="5">
        <v>0</v>
      </c>
      <c r="BZ728" s="5">
        <v>0</v>
      </c>
      <c r="CA728" s="5">
        <v>0</v>
      </c>
      <c r="CB728" s="5">
        <v>0</v>
      </c>
      <c r="CC728" s="5">
        <v>0</v>
      </c>
      <c r="CD728" s="5">
        <v>0</v>
      </c>
      <c r="CE728" s="5">
        <v>0</v>
      </c>
      <c r="CF728" s="5">
        <v>0</v>
      </c>
    </row>
    <row r="729" spans="2:84" x14ac:dyDescent="0.3">
      <c r="B729" s="13">
        <v>729</v>
      </c>
      <c r="H729" s="1" t="s">
        <v>170</v>
      </c>
      <c r="I729" s="1" t="s">
        <v>136</v>
      </c>
      <c r="J729" s="1" t="s">
        <v>141</v>
      </c>
      <c r="M729" s="53" t="s">
        <v>18</v>
      </c>
      <c r="U729" s="5">
        <v>524522.44737803191</v>
      </c>
      <c r="X729" s="5">
        <v>162500</v>
      </c>
      <c r="Y729" s="5">
        <v>162500</v>
      </c>
      <c r="Z729" s="5">
        <v>222500</v>
      </c>
      <c r="AA729" s="5">
        <v>222500</v>
      </c>
      <c r="AB729" s="5">
        <v>222500</v>
      </c>
      <c r="AC729" s="5">
        <v>222500</v>
      </c>
      <c r="AD729" s="5">
        <v>228062.5</v>
      </c>
      <c r="AE729" s="5">
        <v>228062.5</v>
      </c>
      <c r="AF729" s="5">
        <v>228062.5</v>
      </c>
      <c r="AG729" s="5">
        <v>228062.5</v>
      </c>
      <c r="AH729" s="5">
        <v>228062.5</v>
      </c>
      <c r="AI729" s="5">
        <v>228062.5</v>
      </c>
      <c r="AJ729" s="5">
        <v>233764.0625</v>
      </c>
      <c r="AK729" s="5">
        <v>233764.0625</v>
      </c>
      <c r="AL729" s="5">
        <v>233764.0625</v>
      </c>
      <c r="AM729" s="5">
        <v>233764.0625</v>
      </c>
      <c r="AN729" s="5">
        <v>260029.6875</v>
      </c>
      <c r="AO729" s="5">
        <v>260029.6875</v>
      </c>
      <c r="AP729" s="5">
        <v>266530.4296875</v>
      </c>
      <c r="AQ729" s="5">
        <v>266530.4296875</v>
      </c>
      <c r="AR729" s="5">
        <v>266530.4296875</v>
      </c>
      <c r="AS729" s="5">
        <v>266530.4296875</v>
      </c>
      <c r="AT729" s="5">
        <v>266530.4296875</v>
      </c>
      <c r="AU729" s="5">
        <v>266530.4296875</v>
      </c>
      <c r="AV729" s="5">
        <v>273193.6904296875</v>
      </c>
      <c r="AW729" s="5">
        <v>273193.6904296875</v>
      </c>
      <c r="AX729" s="5">
        <v>273193.6904296875</v>
      </c>
      <c r="AY729" s="5">
        <v>273193.6904296875</v>
      </c>
      <c r="AZ729" s="5">
        <v>273193.6904296875</v>
      </c>
      <c r="BA729" s="5">
        <v>273193.6904296875</v>
      </c>
      <c r="BB729" s="5">
        <v>280023.53269043006</v>
      </c>
      <c r="BC729" s="5">
        <v>280023.53269043006</v>
      </c>
      <c r="BD729" s="5">
        <v>280023.53269043006</v>
      </c>
      <c r="BE729" s="5">
        <v>280023.53269043006</v>
      </c>
      <c r="BF729" s="5">
        <v>280023.53269043192</v>
      </c>
      <c r="BG729" s="5">
        <v>280023.53269043192</v>
      </c>
      <c r="BH729" s="5">
        <v>287024.12100769207</v>
      </c>
      <c r="BI729" s="5">
        <v>385598.06155578792</v>
      </c>
      <c r="BJ729" s="5">
        <v>385598.06155578792</v>
      </c>
      <c r="BK729" s="5">
        <v>385598.06155578792</v>
      </c>
      <c r="BL729" s="5">
        <v>385598.06155578792</v>
      </c>
      <c r="BM729" s="5">
        <v>385598.06155578792</v>
      </c>
      <c r="BN729" s="5">
        <v>395238.01309468225</v>
      </c>
      <c r="BO729" s="5">
        <v>395238.01309468225</v>
      </c>
      <c r="BP729" s="5">
        <v>395238.01309468225</v>
      </c>
      <c r="BQ729" s="5">
        <v>395238.01309468225</v>
      </c>
      <c r="BR729" s="5">
        <v>395238.01309468225</v>
      </c>
      <c r="BS729" s="5">
        <v>395238.01309468225</v>
      </c>
      <c r="BT729" s="5">
        <v>405118.96342204884</v>
      </c>
      <c r="BU729" s="5">
        <v>405118.96342204884</v>
      </c>
      <c r="BV729" s="5">
        <v>405118.96342204884</v>
      </c>
      <c r="BW729" s="5">
        <v>405118.96342204884</v>
      </c>
      <c r="BX729" s="5">
        <v>405118.96342204884</v>
      </c>
      <c r="BY729" s="5">
        <v>405118.96342204884</v>
      </c>
      <c r="BZ729" s="5">
        <v>415246.93750760332</v>
      </c>
      <c r="CA729" s="5">
        <v>415246.93750760332</v>
      </c>
      <c r="CB729" s="5">
        <v>415246.93750760704</v>
      </c>
      <c r="CC729" s="5">
        <v>415246.93750760704</v>
      </c>
      <c r="CD729" s="5">
        <v>415246.93750760704</v>
      </c>
      <c r="CE729" s="5">
        <v>524522.44737803191</v>
      </c>
      <c r="CF729" s="5">
        <v>0</v>
      </c>
    </row>
    <row r="730" spans="2:84" x14ac:dyDescent="0.3">
      <c r="B730" s="13">
        <v>730</v>
      </c>
      <c r="H730" s="1" t="s">
        <v>170</v>
      </c>
      <c r="I730" s="1" t="s">
        <v>136</v>
      </c>
      <c r="J730" s="1" t="s">
        <v>142</v>
      </c>
      <c r="M730" s="53" t="s">
        <v>18</v>
      </c>
      <c r="U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v>0</v>
      </c>
      <c r="BL730" s="5">
        <v>0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0</v>
      </c>
      <c r="BW730" s="5">
        <v>0</v>
      </c>
      <c r="BX730" s="5">
        <v>0</v>
      </c>
      <c r="BY730" s="5">
        <v>0</v>
      </c>
      <c r="BZ730" s="5">
        <v>0</v>
      </c>
      <c r="CA730" s="5">
        <v>0</v>
      </c>
      <c r="CB730" s="5">
        <v>0</v>
      </c>
      <c r="CC730" s="5">
        <v>0</v>
      </c>
      <c r="CD730" s="5">
        <v>0</v>
      </c>
      <c r="CE730" s="5">
        <v>0</v>
      </c>
      <c r="CF730" s="5">
        <v>0</v>
      </c>
    </row>
    <row r="731" spans="2:84" x14ac:dyDescent="0.3">
      <c r="B731" s="13">
        <v>731</v>
      </c>
      <c r="H731" s="1" t="s">
        <v>170</v>
      </c>
      <c r="I731" s="1" t="s">
        <v>136</v>
      </c>
      <c r="J731" s="1" t="s">
        <v>143</v>
      </c>
      <c r="M731" s="53" t="s">
        <v>18</v>
      </c>
      <c r="U731" s="5">
        <v>348478.73272681236</v>
      </c>
      <c r="X731" s="5">
        <v>97500</v>
      </c>
      <c r="Y731" s="5">
        <v>97500</v>
      </c>
      <c r="Z731" s="5">
        <v>148500</v>
      </c>
      <c r="AA731" s="5">
        <v>148500</v>
      </c>
      <c r="AB731" s="5">
        <v>148500</v>
      </c>
      <c r="AC731" s="5">
        <v>148500</v>
      </c>
      <c r="AD731" s="5">
        <v>151837.5</v>
      </c>
      <c r="AE731" s="5">
        <v>151837.5</v>
      </c>
      <c r="AF731" s="5">
        <v>151837.5</v>
      </c>
      <c r="AG731" s="5">
        <v>151837.5</v>
      </c>
      <c r="AH731" s="5">
        <v>151837.5</v>
      </c>
      <c r="AI731" s="5">
        <v>151837.5</v>
      </c>
      <c r="AJ731" s="5">
        <v>155708.4375</v>
      </c>
      <c r="AK731" s="5">
        <v>155708.4375</v>
      </c>
      <c r="AL731" s="5">
        <v>155708.4375</v>
      </c>
      <c r="AM731" s="5">
        <v>155708.4375</v>
      </c>
      <c r="AN731" s="5">
        <v>171467.8125</v>
      </c>
      <c r="AO731" s="5">
        <v>171467.8125</v>
      </c>
      <c r="AP731" s="5">
        <v>175368.2578125</v>
      </c>
      <c r="AQ731" s="5">
        <v>175368.2578125</v>
      </c>
      <c r="AR731" s="5">
        <v>175368.2578125</v>
      </c>
      <c r="AS731" s="5">
        <v>175368.2578125</v>
      </c>
      <c r="AT731" s="5">
        <v>175368.2578125</v>
      </c>
      <c r="AU731" s="5">
        <v>175368.2578125</v>
      </c>
      <c r="AV731" s="5">
        <v>179829.71425781259</v>
      </c>
      <c r="AW731" s="5">
        <v>179829.71425781259</v>
      </c>
      <c r="AX731" s="5">
        <v>179829.71425781306</v>
      </c>
      <c r="AY731" s="5">
        <v>179829.71425781306</v>
      </c>
      <c r="AZ731" s="5">
        <v>179829.71425781306</v>
      </c>
      <c r="BA731" s="5">
        <v>179829.71425781306</v>
      </c>
      <c r="BB731" s="5">
        <v>183927.61961425841</v>
      </c>
      <c r="BC731" s="5">
        <v>183927.61961425841</v>
      </c>
      <c r="BD731" s="5">
        <v>183927.61961425841</v>
      </c>
      <c r="BE731" s="5">
        <v>183927.61961425841</v>
      </c>
      <c r="BF731" s="5">
        <v>183927.61961425841</v>
      </c>
      <c r="BG731" s="5">
        <v>183927.61961425841</v>
      </c>
      <c r="BH731" s="5">
        <v>188605.37760461494</v>
      </c>
      <c r="BI731" s="5">
        <v>264140.64693347178</v>
      </c>
      <c r="BJ731" s="5">
        <v>264140.64693347178</v>
      </c>
      <c r="BK731" s="5">
        <v>264140.64693347085</v>
      </c>
      <c r="BL731" s="5">
        <v>264140.64693347085</v>
      </c>
      <c r="BM731" s="5">
        <v>264140.64693346992</v>
      </c>
      <c r="BN731" s="5">
        <v>269924.61785680708</v>
      </c>
      <c r="BO731" s="5">
        <v>269924.61785680708</v>
      </c>
      <c r="BP731" s="5">
        <v>269924.61785680801</v>
      </c>
      <c r="BQ731" s="5">
        <v>269924.61785680801</v>
      </c>
      <c r="BR731" s="5">
        <v>269924.61785680801</v>
      </c>
      <c r="BS731" s="5">
        <v>269924.61785680987</v>
      </c>
      <c r="BT731" s="5">
        <v>276836.64235322922</v>
      </c>
      <c r="BU731" s="5">
        <v>276836.64235322922</v>
      </c>
      <c r="BV731" s="5">
        <v>276836.64235322922</v>
      </c>
      <c r="BW731" s="5">
        <v>276836.64235322922</v>
      </c>
      <c r="BX731" s="5">
        <v>276836.64235322922</v>
      </c>
      <c r="BY731" s="5">
        <v>276836.64235322922</v>
      </c>
      <c r="BZ731" s="5">
        <v>282913.42680455931</v>
      </c>
      <c r="CA731" s="5">
        <v>282913.42680455931</v>
      </c>
      <c r="CB731" s="5">
        <v>282913.42680455931</v>
      </c>
      <c r="CC731" s="5">
        <v>282913.42680455931</v>
      </c>
      <c r="CD731" s="5">
        <v>282913.42680455931</v>
      </c>
      <c r="CE731" s="5">
        <v>348478.73272681236</v>
      </c>
      <c r="CF731" s="5">
        <v>0</v>
      </c>
    </row>
    <row r="732" spans="2:84" x14ac:dyDescent="0.3">
      <c r="B732" s="13">
        <v>732</v>
      </c>
      <c r="H732" s="1" t="s">
        <v>170</v>
      </c>
      <c r="I732" s="1" t="s">
        <v>136</v>
      </c>
      <c r="J732" s="1" t="s">
        <v>135</v>
      </c>
      <c r="M732" s="53" t="s">
        <v>18</v>
      </c>
      <c r="U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66752.615999999893</v>
      </c>
      <c r="AH732" s="5">
        <v>165527.24133333334</v>
      </c>
      <c r="AI732" s="5">
        <v>280045.62200000009</v>
      </c>
      <c r="AJ732" s="5">
        <v>410109.14933333336</v>
      </c>
      <c r="AK732" s="5">
        <v>405702.54222222231</v>
      </c>
      <c r="AL732" s="5">
        <v>412969.36455377797</v>
      </c>
      <c r="AM732" s="5">
        <v>446209.4943060003</v>
      </c>
      <c r="AN732" s="5">
        <v>333755.59972288914</v>
      </c>
      <c r="AO732" s="5">
        <v>222276.39183377801</v>
      </c>
      <c r="AP732" s="5">
        <v>124832.26145466696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86861.031599578448</v>
      </c>
      <c r="AZ732" s="5">
        <v>194280.64791573072</v>
      </c>
      <c r="BA732" s="5">
        <v>312659.14120209496</v>
      </c>
      <c r="BB732" s="5">
        <v>444304.61979433522</v>
      </c>
      <c r="BC732" s="5">
        <v>431891.45932565071</v>
      </c>
      <c r="BD732" s="5">
        <v>439358.80461472366</v>
      </c>
      <c r="BE732" s="5">
        <v>471199.34115456324</v>
      </c>
      <c r="BF732" s="5">
        <v>347920.43945460394</v>
      </c>
      <c r="BG732" s="5">
        <v>240417.96794617269</v>
      </c>
      <c r="BH732" s="5">
        <v>146496.80914770905</v>
      </c>
      <c r="BI732" s="5">
        <v>923.51566059887409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103634.510568453</v>
      </c>
      <c r="BR732" s="5">
        <v>211339.27319628745</v>
      </c>
      <c r="BS732" s="5">
        <v>335894.4609190207</v>
      </c>
      <c r="BT732" s="5">
        <v>473008.49933824502</v>
      </c>
      <c r="BU732" s="5">
        <v>450251.8095998615</v>
      </c>
      <c r="BV732" s="5">
        <v>453131.12577497587</v>
      </c>
      <c r="BW732" s="5">
        <v>488348.34405981936</v>
      </c>
      <c r="BX732" s="5">
        <v>365653.10733908787</v>
      </c>
      <c r="BY732" s="5">
        <v>255647.19560059346</v>
      </c>
      <c r="BZ732" s="5">
        <v>157005.51504314318</v>
      </c>
      <c r="CA732" s="5">
        <v>7868.5494813844562</v>
      </c>
      <c r="CB732" s="5">
        <v>0</v>
      </c>
      <c r="CC732" s="5">
        <v>0</v>
      </c>
      <c r="CD732" s="5">
        <v>0</v>
      </c>
      <c r="CE732" s="5">
        <v>0</v>
      </c>
      <c r="CF732" s="5">
        <v>0</v>
      </c>
    </row>
  </sheetData>
  <conditionalFormatting sqref="X4:Z4">
    <cfRule type="containsBlanks" dxfId="9780" priority="4965">
      <formula>LEN(TRIM(X4))=0</formula>
    </cfRule>
  </conditionalFormatting>
  <conditionalFormatting sqref="X1:Z1">
    <cfRule type="containsBlanks" dxfId="9779" priority="4964">
      <formula>LEN(TRIM(X1))=0</formula>
    </cfRule>
  </conditionalFormatting>
  <conditionalFormatting sqref="H6:J6 H439:J441 U439:U441 X439:AI441 X434:AI435 X425:AI427 U425:U427 U430 X430:AI430 H425:J435 U434:U435 X460:AI461 U460:U461 H460:J463 H477:J478 H493:J496 H677:J679 U677:U679 X677:AI679">
    <cfRule type="expression" dxfId="9778" priority="4960">
      <formula>AND($H6&lt;&gt;"",$I6&lt;&gt;"",$J6&lt;&gt;"")</formula>
    </cfRule>
    <cfRule type="expression" dxfId="9777" priority="4961">
      <formula>AND($H6&lt;&gt;"",$I6&lt;&gt;"",$J6="")</formula>
    </cfRule>
    <cfRule type="expression" dxfId="9776" priority="4963">
      <formula>AND($H6&lt;&gt;"",$I6="",$J6="")</formula>
    </cfRule>
  </conditionalFormatting>
  <conditionalFormatting sqref="X6:Z6 U6">
    <cfRule type="expression" dxfId="9775" priority="4957">
      <formula>AND($H6&lt;&gt;"",$I6&lt;&gt;"",$J6&lt;&gt;"")</formula>
    </cfRule>
    <cfRule type="expression" dxfId="9774" priority="4958">
      <formula>AND($H6&lt;&gt;"",$I6&lt;&gt;"",$J6="")</formula>
    </cfRule>
    <cfRule type="expression" dxfId="9773" priority="4959">
      <formula>AND($H6&lt;&gt;"",$I6="",$J6="")</formula>
    </cfRule>
  </conditionalFormatting>
  <conditionalFormatting sqref="H6 H439:H441 H425:H435 H460:H463 H477:H478 H493:H496 H677:H679">
    <cfRule type="expression" dxfId="9772" priority="4956">
      <formula>AND($H6&lt;&gt;"",$I6&lt;&gt;"")</formula>
    </cfRule>
  </conditionalFormatting>
  <conditionalFormatting sqref="I6 I439:I441 I425:I435 I460:I463 I477:I478 I493:I496 I677:I679">
    <cfRule type="expression" dxfId="9771" priority="4955">
      <formula>AND($I6&lt;&gt;"",$J6&lt;&gt;"")</formula>
    </cfRule>
  </conditionalFormatting>
  <conditionalFormatting sqref="H7:J9 H84:J85 H216:J216 H451:J451 H11:J11 H10:I10 H13:J14 H87:J88">
    <cfRule type="expression" dxfId="9770" priority="4952">
      <formula>AND($H7&lt;&gt;"",$I7&lt;&gt;"",$J7&lt;&gt;"")</formula>
    </cfRule>
    <cfRule type="expression" dxfId="9769" priority="4953">
      <formula>AND($H7&lt;&gt;"",$I7&lt;&gt;"",$J7="")</formula>
    </cfRule>
    <cfRule type="expression" dxfId="9768" priority="4954">
      <formula>AND($H7&lt;&gt;"",$I7="",$J7="")</formula>
    </cfRule>
  </conditionalFormatting>
  <conditionalFormatting sqref="X7:Z9 U7:U11 X84:Z85 X88:Z88 X87:AG87 U84:U85 U216 X216:Z216 X451:Z451 U451 U87:U88 X11:Z11">
    <cfRule type="expression" dxfId="9767" priority="4949">
      <formula>AND($H7&lt;&gt;"",$I7&lt;&gt;"",$J7&lt;&gt;"")</formula>
    </cfRule>
    <cfRule type="expression" dxfId="9766" priority="4950">
      <formula>AND($H7&lt;&gt;"",$I7&lt;&gt;"",$J7="")</formula>
    </cfRule>
    <cfRule type="expression" dxfId="9765" priority="4951">
      <formula>AND($H7&lt;&gt;"",$I7="",$J7="")</formula>
    </cfRule>
  </conditionalFormatting>
  <conditionalFormatting sqref="H7:H11 H84:H85 H216 H451 H13:H14 H87:H88">
    <cfRule type="expression" dxfId="9764" priority="4948">
      <formula>AND($H7&lt;&gt;"",$I7&lt;&gt;"")</formula>
    </cfRule>
  </conditionalFormatting>
  <conditionalFormatting sqref="I7:I11 I84:I85 I216 I451 I13:I14 I87:I88">
    <cfRule type="expression" dxfId="9763" priority="4947">
      <formula>AND($I7&lt;&gt;"",$J7&lt;&gt;"")</formula>
    </cfRule>
  </conditionalFormatting>
  <conditionalFormatting sqref="A6:A11 A84:A85 A216 A451 A13:A14 A87:A88">
    <cfRule type="containsBlanks" dxfId="9762" priority="4946">
      <formula>LEN(TRIM(A6))=0</formula>
    </cfRule>
  </conditionalFormatting>
  <conditionalFormatting sqref="AA4:AB4">
    <cfRule type="containsBlanks" dxfId="9761" priority="4945">
      <formula>LEN(TRIM(AA4))=0</formula>
    </cfRule>
  </conditionalFormatting>
  <conditionalFormatting sqref="AA1:AB1">
    <cfRule type="containsBlanks" dxfId="9760" priority="4944">
      <formula>LEN(TRIM(AA1))=0</formula>
    </cfRule>
  </conditionalFormatting>
  <conditionalFormatting sqref="AA6:AB6">
    <cfRule type="expression" dxfId="9759" priority="4941">
      <formula>AND($H6&lt;&gt;"",$I6&lt;&gt;"",$J6&lt;&gt;"")</formula>
    </cfRule>
    <cfRule type="expression" dxfId="9758" priority="4942">
      <formula>AND($H6&lt;&gt;"",$I6&lt;&gt;"",$J6="")</formula>
    </cfRule>
    <cfRule type="expression" dxfId="9757" priority="4943">
      <formula>AND($H6&lt;&gt;"",$I6="",$J6="")</formula>
    </cfRule>
  </conditionalFormatting>
  <conditionalFormatting sqref="AA7:AB9 AA84:AB85 AA88:AB88 AA216:AB216 AA451:AB451 AA11:AB11">
    <cfRule type="expression" dxfId="9756" priority="4938">
      <formula>AND($H7&lt;&gt;"",$I7&lt;&gt;"",$J7&lt;&gt;"")</formula>
    </cfRule>
    <cfRule type="expression" dxfId="9755" priority="4939">
      <formula>AND($H7&lt;&gt;"",$I7&lt;&gt;"",$J7="")</formula>
    </cfRule>
    <cfRule type="expression" dxfId="9754" priority="4940">
      <formula>AND($H7&lt;&gt;"",$I7="",$J7="")</formula>
    </cfRule>
  </conditionalFormatting>
  <conditionalFormatting sqref="AC4:AD4">
    <cfRule type="containsBlanks" dxfId="9753" priority="4937">
      <formula>LEN(TRIM(AC4))=0</formula>
    </cfRule>
  </conditionalFormatting>
  <conditionalFormatting sqref="AC1:AD1">
    <cfRule type="containsBlanks" dxfId="9752" priority="4936">
      <formula>LEN(TRIM(AC1))=0</formula>
    </cfRule>
  </conditionalFormatting>
  <conditionalFormatting sqref="AC6:AD6">
    <cfRule type="expression" dxfId="9751" priority="4933">
      <formula>AND($H6&lt;&gt;"",$I6&lt;&gt;"",$J6&lt;&gt;"")</formula>
    </cfRule>
    <cfRule type="expression" dxfId="9750" priority="4934">
      <formula>AND($H6&lt;&gt;"",$I6&lt;&gt;"",$J6="")</formula>
    </cfRule>
    <cfRule type="expression" dxfId="9749" priority="4935">
      <formula>AND($H6&lt;&gt;"",$I6="",$J6="")</formula>
    </cfRule>
  </conditionalFormatting>
  <conditionalFormatting sqref="AC7:AD9 AC84:AD85 AC88:AD88 AC216:AD216 AC451:AD451 AC11:AD11">
    <cfRule type="expression" dxfId="9748" priority="4930">
      <formula>AND($H7&lt;&gt;"",$I7&lt;&gt;"",$J7&lt;&gt;"")</formula>
    </cfRule>
    <cfRule type="expression" dxfId="9747" priority="4931">
      <formula>AND($H7&lt;&gt;"",$I7&lt;&gt;"",$J7="")</formula>
    </cfRule>
    <cfRule type="expression" dxfId="9746" priority="4932">
      <formula>AND($H7&lt;&gt;"",$I7="",$J7="")</formula>
    </cfRule>
  </conditionalFormatting>
  <conditionalFormatting sqref="AE4:AH4">
    <cfRule type="containsBlanks" dxfId="9745" priority="4929">
      <formula>LEN(TRIM(AE4))=0</formula>
    </cfRule>
  </conditionalFormatting>
  <conditionalFormatting sqref="AE1:AH1">
    <cfRule type="containsBlanks" dxfId="9744" priority="4928">
      <formula>LEN(TRIM(AE1))=0</formula>
    </cfRule>
  </conditionalFormatting>
  <conditionalFormatting sqref="AE6:AH6">
    <cfRule type="expression" dxfId="9743" priority="4925">
      <formula>AND($H6&lt;&gt;"",$I6&lt;&gt;"",$J6&lt;&gt;"")</formula>
    </cfRule>
    <cfRule type="expression" dxfId="9742" priority="4926">
      <formula>AND($H6&lt;&gt;"",$I6&lt;&gt;"",$J6="")</formula>
    </cfRule>
    <cfRule type="expression" dxfId="9741" priority="4927">
      <formula>AND($H6&lt;&gt;"",$I6="",$J6="")</formula>
    </cfRule>
  </conditionalFormatting>
  <conditionalFormatting sqref="AE7:AH9 AE84:AH85 AE88:AH88 AH87 AE216:AH216 AE451:AH451 AE11:AH11">
    <cfRule type="expression" dxfId="9740" priority="4922">
      <formula>AND($H7&lt;&gt;"",$I7&lt;&gt;"",$J7&lt;&gt;"")</formula>
    </cfRule>
    <cfRule type="expression" dxfId="9739" priority="4923">
      <formula>AND($H7&lt;&gt;"",$I7&lt;&gt;"",$J7="")</formula>
    </cfRule>
    <cfRule type="expression" dxfId="9738" priority="4924">
      <formula>AND($H7&lt;&gt;"",$I7="",$J7="")</formula>
    </cfRule>
  </conditionalFormatting>
  <conditionalFormatting sqref="AI4">
    <cfRule type="containsBlanks" dxfId="9737" priority="4921">
      <formula>LEN(TRIM(AI4))=0</formula>
    </cfRule>
  </conditionalFormatting>
  <conditionalFormatting sqref="AI1">
    <cfRule type="containsBlanks" dxfId="9736" priority="4920">
      <formula>LEN(TRIM(AI1))=0</formula>
    </cfRule>
  </conditionalFormatting>
  <conditionalFormatting sqref="AI6">
    <cfRule type="expression" dxfId="9735" priority="4917">
      <formula>AND($H6&lt;&gt;"",$I6&lt;&gt;"",$J6&lt;&gt;"")</formula>
    </cfRule>
    <cfRule type="expression" dxfId="9734" priority="4918">
      <formula>AND($H6&lt;&gt;"",$I6&lt;&gt;"",$J6="")</formula>
    </cfRule>
    <cfRule type="expression" dxfId="9733" priority="4919">
      <formula>AND($H6&lt;&gt;"",$I6="",$J6="")</formula>
    </cfRule>
  </conditionalFormatting>
  <conditionalFormatting sqref="AI7:AI9 AI84:AI85 AI216 AI451 AI87:AI88 AI11">
    <cfRule type="expression" dxfId="9732" priority="4914">
      <formula>AND($H7&lt;&gt;"",$I7&lt;&gt;"",$J7&lt;&gt;"")</formula>
    </cfRule>
    <cfRule type="expression" dxfId="9731" priority="4915">
      <formula>AND($H7&lt;&gt;"",$I7&lt;&gt;"",$J7="")</formula>
    </cfRule>
    <cfRule type="expression" dxfId="9730" priority="4916">
      <formula>AND($H7&lt;&gt;"",$I7="",$J7="")</formula>
    </cfRule>
  </conditionalFormatting>
  <conditionalFormatting sqref="H15:J16">
    <cfRule type="expression" dxfId="9729" priority="4911">
      <formula>AND($H15&lt;&gt;"",$I15&lt;&gt;"",$J15&lt;&gt;"")</formula>
    </cfRule>
    <cfRule type="expression" dxfId="9728" priority="4912">
      <formula>AND($H15&lt;&gt;"",$I15&lt;&gt;"",$J15="")</formula>
    </cfRule>
    <cfRule type="expression" dxfId="9727" priority="4913">
      <formula>AND($H15&lt;&gt;"",$I15="",$J15="")</formula>
    </cfRule>
  </conditionalFormatting>
  <conditionalFormatting sqref="H15:H16">
    <cfRule type="expression" dxfId="9726" priority="4910">
      <formula>AND($H15&lt;&gt;"",$I15&lt;&gt;"")</formula>
    </cfRule>
  </conditionalFormatting>
  <conditionalFormatting sqref="I15:I16">
    <cfRule type="expression" dxfId="9725" priority="4909">
      <formula>AND($I15&lt;&gt;"",$J15&lt;&gt;"")</formula>
    </cfRule>
  </conditionalFormatting>
  <conditionalFormatting sqref="A15:A16">
    <cfRule type="containsBlanks" dxfId="9724" priority="4908">
      <formula>LEN(TRIM(A15))=0</formula>
    </cfRule>
  </conditionalFormatting>
  <conditionalFormatting sqref="H17:J17">
    <cfRule type="expression" dxfId="9723" priority="4905">
      <formula>AND($H17&lt;&gt;"",$I17&lt;&gt;"",$J17&lt;&gt;"")</formula>
    </cfRule>
    <cfRule type="expression" dxfId="9722" priority="4906">
      <formula>AND($H17&lt;&gt;"",$I17&lt;&gt;"",$J17="")</formula>
    </cfRule>
    <cfRule type="expression" dxfId="9721" priority="4907">
      <formula>AND($H17&lt;&gt;"",$I17="",$J17="")</formula>
    </cfRule>
  </conditionalFormatting>
  <conditionalFormatting sqref="X17:Z17 U17">
    <cfRule type="expression" dxfId="9720" priority="4902">
      <formula>AND($H17&lt;&gt;"",$I17&lt;&gt;"",$J17&lt;&gt;"")</formula>
    </cfRule>
    <cfRule type="expression" dxfId="9719" priority="4903">
      <formula>AND($H17&lt;&gt;"",$I17&lt;&gt;"",$J17="")</formula>
    </cfRule>
    <cfRule type="expression" dxfId="9718" priority="4904">
      <formula>AND($H17&lt;&gt;"",$I17="",$J17="")</formula>
    </cfRule>
  </conditionalFormatting>
  <conditionalFormatting sqref="H17">
    <cfRule type="expression" dxfId="9717" priority="4901">
      <formula>AND($H17&lt;&gt;"",$I17&lt;&gt;"")</formula>
    </cfRule>
  </conditionalFormatting>
  <conditionalFormatting sqref="I17">
    <cfRule type="expression" dxfId="9716" priority="4900">
      <formula>AND($I17&lt;&gt;"",$J17&lt;&gt;"")</formula>
    </cfRule>
  </conditionalFormatting>
  <conditionalFormatting sqref="A17">
    <cfRule type="containsBlanks" dxfId="9715" priority="4899">
      <formula>LEN(TRIM(A17))=0</formula>
    </cfRule>
  </conditionalFormatting>
  <conditionalFormatting sqref="AA17:AB17">
    <cfRule type="expression" dxfId="9714" priority="4896">
      <formula>AND($H17&lt;&gt;"",$I17&lt;&gt;"",$J17&lt;&gt;"")</formula>
    </cfRule>
    <cfRule type="expression" dxfId="9713" priority="4897">
      <formula>AND($H17&lt;&gt;"",$I17&lt;&gt;"",$J17="")</formula>
    </cfRule>
    <cfRule type="expression" dxfId="9712" priority="4898">
      <formula>AND($H17&lt;&gt;"",$I17="",$J17="")</formula>
    </cfRule>
  </conditionalFormatting>
  <conditionalFormatting sqref="AC17:AD17">
    <cfRule type="expression" dxfId="9711" priority="4893">
      <formula>AND($H17&lt;&gt;"",$I17&lt;&gt;"",$J17&lt;&gt;"")</formula>
    </cfRule>
    <cfRule type="expression" dxfId="9710" priority="4894">
      <formula>AND($H17&lt;&gt;"",$I17&lt;&gt;"",$J17="")</formula>
    </cfRule>
    <cfRule type="expression" dxfId="9709" priority="4895">
      <formula>AND($H17&lt;&gt;"",$I17="",$J17="")</formula>
    </cfRule>
  </conditionalFormatting>
  <conditionalFormatting sqref="AE17:AH17">
    <cfRule type="expression" dxfId="9708" priority="4890">
      <formula>AND($H17&lt;&gt;"",$I17&lt;&gt;"",$J17&lt;&gt;"")</formula>
    </cfRule>
    <cfRule type="expression" dxfId="9707" priority="4891">
      <formula>AND($H17&lt;&gt;"",$I17&lt;&gt;"",$J17="")</formula>
    </cfRule>
    <cfRule type="expression" dxfId="9706" priority="4892">
      <formula>AND($H17&lt;&gt;"",$I17="",$J17="")</formula>
    </cfRule>
  </conditionalFormatting>
  <conditionalFormatting sqref="AI17">
    <cfRule type="expression" dxfId="9705" priority="4887">
      <formula>AND($H17&lt;&gt;"",$I17&lt;&gt;"",$J17&lt;&gt;"")</formula>
    </cfRule>
    <cfRule type="expression" dxfId="9704" priority="4888">
      <formula>AND($H17&lt;&gt;"",$I17&lt;&gt;"",$J17="")</formula>
    </cfRule>
    <cfRule type="expression" dxfId="9703" priority="4889">
      <formula>AND($H17&lt;&gt;"",$I17="",$J17="")</formula>
    </cfRule>
  </conditionalFormatting>
  <conditionalFormatting sqref="H18:J18">
    <cfRule type="expression" dxfId="9702" priority="4884">
      <formula>AND($H18&lt;&gt;"",$I18&lt;&gt;"",$J18&lt;&gt;"")</formula>
    </cfRule>
    <cfRule type="expression" dxfId="9701" priority="4885">
      <formula>AND($H18&lt;&gt;"",$I18&lt;&gt;"",$J18="")</formula>
    </cfRule>
    <cfRule type="expression" dxfId="9700" priority="4886">
      <formula>AND($H18&lt;&gt;"",$I18="",$J18="")</formula>
    </cfRule>
  </conditionalFormatting>
  <conditionalFormatting sqref="H18">
    <cfRule type="expression" dxfId="9699" priority="4883">
      <formula>AND($H18&lt;&gt;"",$I18&lt;&gt;"")</formula>
    </cfRule>
  </conditionalFormatting>
  <conditionalFormatting sqref="I18">
    <cfRule type="expression" dxfId="9698" priority="4882">
      <formula>AND($I18&lt;&gt;"",$J18&lt;&gt;"")</formula>
    </cfRule>
  </conditionalFormatting>
  <conditionalFormatting sqref="A18">
    <cfRule type="containsBlanks" dxfId="9697" priority="4881">
      <formula>LEN(TRIM(A18))=0</formula>
    </cfRule>
  </conditionalFormatting>
  <conditionalFormatting sqref="H19:J23">
    <cfRule type="expression" dxfId="9696" priority="4878">
      <formula>AND($H19&lt;&gt;"",$I19&lt;&gt;"",$J19&lt;&gt;"")</formula>
    </cfRule>
    <cfRule type="expression" dxfId="9695" priority="4879">
      <formula>AND($H19&lt;&gt;"",$I19&lt;&gt;"",$J19="")</formula>
    </cfRule>
    <cfRule type="expression" dxfId="9694" priority="4880">
      <formula>AND($H19&lt;&gt;"",$I19="",$J19="")</formula>
    </cfRule>
  </conditionalFormatting>
  <conditionalFormatting sqref="H19:H23">
    <cfRule type="expression" dxfId="9693" priority="4877">
      <formula>AND($H19&lt;&gt;"",$I19&lt;&gt;"")</formula>
    </cfRule>
  </conditionalFormatting>
  <conditionalFormatting sqref="I19:I23">
    <cfRule type="expression" dxfId="9692" priority="4876">
      <formula>AND($I19&lt;&gt;"",$J19&lt;&gt;"")</formula>
    </cfRule>
  </conditionalFormatting>
  <conditionalFormatting sqref="A19:A23">
    <cfRule type="containsBlanks" dxfId="9691" priority="4875">
      <formula>LEN(TRIM(A19))=0</formula>
    </cfRule>
  </conditionalFormatting>
  <conditionalFormatting sqref="H89:J92">
    <cfRule type="expression" dxfId="9690" priority="4872">
      <formula>AND($H89&lt;&gt;"",$I89&lt;&gt;"",$J89&lt;&gt;"")</formula>
    </cfRule>
    <cfRule type="expression" dxfId="9689" priority="4873">
      <formula>AND($H89&lt;&gt;"",$I89&lt;&gt;"",$J89="")</formula>
    </cfRule>
    <cfRule type="expression" dxfId="9688" priority="4874">
      <formula>AND($H89&lt;&gt;"",$I89="",$J89="")</formula>
    </cfRule>
  </conditionalFormatting>
  <conditionalFormatting sqref="X89:Z92 U89:U92">
    <cfRule type="expression" dxfId="9687" priority="4869">
      <formula>AND($H89&lt;&gt;"",$I89&lt;&gt;"",$J89&lt;&gt;"")</formula>
    </cfRule>
    <cfRule type="expression" dxfId="9686" priority="4870">
      <formula>AND($H89&lt;&gt;"",$I89&lt;&gt;"",$J89="")</formula>
    </cfRule>
    <cfRule type="expression" dxfId="9685" priority="4871">
      <formula>AND($H89&lt;&gt;"",$I89="",$J89="")</formula>
    </cfRule>
  </conditionalFormatting>
  <conditionalFormatting sqref="H89:H92">
    <cfRule type="expression" dxfId="9684" priority="4868">
      <formula>AND($H89&lt;&gt;"",$I89&lt;&gt;"")</formula>
    </cfRule>
  </conditionalFormatting>
  <conditionalFormatting sqref="I89:I92">
    <cfRule type="expression" dxfId="9683" priority="4867">
      <formula>AND($I89&lt;&gt;"",$J89&lt;&gt;"")</formula>
    </cfRule>
  </conditionalFormatting>
  <conditionalFormatting sqref="A89:A92">
    <cfRule type="containsBlanks" dxfId="9682" priority="4866">
      <formula>LEN(TRIM(A89))=0</formula>
    </cfRule>
  </conditionalFormatting>
  <conditionalFormatting sqref="AA89:AB92">
    <cfRule type="expression" dxfId="9681" priority="4863">
      <formula>AND($H89&lt;&gt;"",$I89&lt;&gt;"",$J89&lt;&gt;"")</formula>
    </cfRule>
    <cfRule type="expression" dxfId="9680" priority="4864">
      <formula>AND($H89&lt;&gt;"",$I89&lt;&gt;"",$J89="")</formula>
    </cfRule>
    <cfRule type="expression" dxfId="9679" priority="4865">
      <formula>AND($H89&lt;&gt;"",$I89="",$J89="")</formula>
    </cfRule>
  </conditionalFormatting>
  <conditionalFormatting sqref="AC89:AD92">
    <cfRule type="expression" dxfId="9678" priority="4860">
      <formula>AND($H89&lt;&gt;"",$I89&lt;&gt;"",$J89&lt;&gt;"")</formula>
    </cfRule>
    <cfRule type="expression" dxfId="9677" priority="4861">
      <formula>AND($H89&lt;&gt;"",$I89&lt;&gt;"",$J89="")</formula>
    </cfRule>
    <cfRule type="expression" dxfId="9676" priority="4862">
      <formula>AND($H89&lt;&gt;"",$I89="",$J89="")</formula>
    </cfRule>
  </conditionalFormatting>
  <conditionalFormatting sqref="AE89:AH92">
    <cfRule type="expression" dxfId="9675" priority="4857">
      <formula>AND($H89&lt;&gt;"",$I89&lt;&gt;"",$J89&lt;&gt;"")</formula>
    </cfRule>
    <cfRule type="expression" dxfId="9674" priority="4858">
      <formula>AND($H89&lt;&gt;"",$I89&lt;&gt;"",$J89="")</formula>
    </cfRule>
    <cfRule type="expression" dxfId="9673" priority="4859">
      <formula>AND($H89&lt;&gt;"",$I89="",$J89="")</formula>
    </cfRule>
  </conditionalFormatting>
  <conditionalFormatting sqref="AI89:AI92">
    <cfRule type="expression" dxfId="9672" priority="4854">
      <formula>AND($H89&lt;&gt;"",$I89&lt;&gt;"",$J89&lt;&gt;"")</formula>
    </cfRule>
    <cfRule type="expression" dxfId="9671" priority="4855">
      <formula>AND($H89&lt;&gt;"",$I89&lt;&gt;"",$J89="")</formula>
    </cfRule>
    <cfRule type="expression" dxfId="9670" priority="4856">
      <formula>AND($H89&lt;&gt;"",$I89="",$J89="")</formula>
    </cfRule>
  </conditionalFormatting>
  <conditionalFormatting sqref="H217:J217 H266:J266 H219:J220">
    <cfRule type="expression" dxfId="9669" priority="4851">
      <formula>AND($H217&lt;&gt;"",$I217&lt;&gt;"",$J217&lt;&gt;"")</formula>
    </cfRule>
    <cfRule type="expression" dxfId="9668" priority="4852">
      <formula>AND($H217&lt;&gt;"",$I217&lt;&gt;"",$J217="")</formula>
    </cfRule>
    <cfRule type="expression" dxfId="9667" priority="4853">
      <formula>AND($H217&lt;&gt;"",$I217="",$J217="")</formula>
    </cfRule>
  </conditionalFormatting>
  <conditionalFormatting sqref="X217:Z217 X220:Z220 X219:AG219 U217 U266 X266:Z266 U219:U220">
    <cfRule type="expression" dxfId="9666" priority="4848">
      <formula>AND($H217&lt;&gt;"",$I217&lt;&gt;"",$J217&lt;&gt;"")</formula>
    </cfRule>
    <cfRule type="expression" dxfId="9665" priority="4849">
      <formula>AND($H217&lt;&gt;"",$I217&lt;&gt;"",$J217="")</formula>
    </cfRule>
    <cfRule type="expression" dxfId="9664" priority="4850">
      <formula>AND($H217&lt;&gt;"",$I217="",$J217="")</formula>
    </cfRule>
  </conditionalFormatting>
  <conditionalFormatting sqref="H217 H266 H219:H220">
    <cfRule type="expression" dxfId="9663" priority="4847">
      <formula>AND($H217&lt;&gt;"",$I217&lt;&gt;"")</formula>
    </cfRule>
  </conditionalFormatting>
  <conditionalFormatting sqref="I217 I266 I219:I220">
    <cfRule type="expression" dxfId="9662" priority="4846">
      <formula>AND($I217&lt;&gt;"",$J217&lt;&gt;"")</formula>
    </cfRule>
  </conditionalFormatting>
  <conditionalFormatting sqref="A217 A266 A219:A220">
    <cfRule type="containsBlanks" dxfId="9661" priority="4845">
      <formula>LEN(TRIM(A217))=0</formula>
    </cfRule>
  </conditionalFormatting>
  <conditionalFormatting sqref="AA217:AB217 AA220:AB220 AA266:AB266">
    <cfRule type="expression" dxfId="9660" priority="4842">
      <formula>AND($H217&lt;&gt;"",$I217&lt;&gt;"",$J217&lt;&gt;"")</formula>
    </cfRule>
    <cfRule type="expression" dxfId="9659" priority="4843">
      <formula>AND($H217&lt;&gt;"",$I217&lt;&gt;"",$J217="")</formula>
    </cfRule>
    <cfRule type="expression" dxfId="9658" priority="4844">
      <formula>AND($H217&lt;&gt;"",$I217="",$J217="")</formula>
    </cfRule>
  </conditionalFormatting>
  <conditionalFormatting sqref="AC217:AD217 AC220:AD220 AC266:AD266">
    <cfRule type="expression" dxfId="9657" priority="4839">
      <formula>AND($H217&lt;&gt;"",$I217&lt;&gt;"",$J217&lt;&gt;"")</formula>
    </cfRule>
    <cfRule type="expression" dxfId="9656" priority="4840">
      <formula>AND($H217&lt;&gt;"",$I217&lt;&gt;"",$J217="")</formula>
    </cfRule>
    <cfRule type="expression" dxfId="9655" priority="4841">
      <formula>AND($H217&lt;&gt;"",$I217="",$J217="")</formula>
    </cfRule>
  </conditionalFormatting>
  <conditionalFormatting sqref="AE217:AH217 AE220:AH220 AH219 AE266:AH266">
    <cfRule type="expression" dxfId="9654" priority="4836">
      <formula>AND($H217&lt;&gt;"",$I217&lt;&gt;"",$J217&lt;&gt;"")</formula>
    </cfRule>
    <cfRule type="expression" dxfId="9653" priority="4837">
      <formula>AND($H217&lt;&gt;"",$I217&lt;&gt;"",$J217="")</formula>
    </cfRule>
    <cfRule type="expression" dxfId="9652" priority="4838">
      <formula>AND($H217&lt;&gt;"",$I217="",$J217="")</formula>
    </cfRule>
  </conditionalFormatting>
  <conditionalFormatting sqref="AI217 AI266 AI219:AI220">
    <cfRule type="expression" dxfId="9651" priority="4833">
      <formula>AND($H217&lt;&gt;"",$I217&lt;&gt;"",$J217&lt;&gt;"")</formula>
    </cfRule>
    <cfRule type="expression" dxfId="9650" priority="4834">
      <formula>AND($H217&lt;&gt;"",$I217&lt;&gt;"",$J217="")</formula>
    </cfRule>
    <cfRule type="expression" dxfId="9649" priority="4835">
      <formula>AND($H217&lt;&gt;"",$I217="",$J217="")</formula>
    </cfRule>
  </conditionalFormatting>
  <conditionalFormatting sqref="H221:J224">
    <cfRule type="expression" dxfId="9648" priority="4830">
      <formula>AND($H221&lt;&gt;"",$I221&lt;&gt;"",$J221&lt;&gt;"")</formula>
    </cfRule>
    <cfRule type="expression" dxfId="9647" priority="4831">
      <formula>AND($H221&lt;&gt;"",$I221&lt;&gt;"",$J221="")</formula>
    </cfRule>
    <cfRule type="expression" dxfId="9646" priority="4832">
      <formula>AND($H221&lt;&gt;"",$I221="",$J221="")</formula>
    </cfRule>
  </conditionalFormatting>
  <conditionalFormatting sqref="X221:Z224 U221:U224">
    <cfRule type="expression" dxfId="9645" priority="4827">
      <formula>AND($H221&lt;&gt;"",$I221&lt;&gt;"",$J221&lt;&gt;"")</formula>
    </cfRule>
    <cfRule type="expression" dxfId="9644" priority="4828">
      <formula>AND($H221&lt;&gt;"",$I221&lt;&gt;"",$J221="")</formula>
    </cfRule>
    <cfRule type="expression" dxfId="9643" priority="4829">
      <formula>AND($H221&lt;&gt;"",$I221="",$J221="")</formula>
    </cfRule>
  </conditionalFormatting>
  <conditionalFormatting sqref="H221:H224">
    <cfRule type="expression" dxfId="9642" priority="4826">
      <formula>AND($H221&lt;&gt;"",$I221&lt;&gt;"")</formula>
    </cfRule>
  </conditionalFormatting>
  <conditionalFormatting sqref="I221:I224">
    <cfRule type="expression" dxfId="9641" priority="4825">
      <formula>AND($I221&lt;&gt;"",$J221&lt;&gt;"")</formula>
    </cfRule>
  </conditionalFormatting>
  <conditionalFormatting sqref="A221:A224">
    <cfRule type="containsBlanks" dxfId="9640" priority="4824">
      <formula>LEN(TRIM(A221))=0</formula>
    </cfRule>
  </conditionalFormatting>
  <conditionalFormatting sqref="AA221:AB224">
    <cfRule type="expression" dxfId="9639" priority="4821">
      <formula>AND($H221&lt;&gt;"",$I221&lt;&gt;"",$J221&lt;&gt;"")</formula>
    </cfRule>
    <cfRule type="expression" dxfId="9638" priority="4822">
      <formula>AND($H221&lt;&gt;"",$I221&lt;&gt;"",$J221="")</formula>
    </cfRule>
    <cfRule type="expression" dxfId="9637" priority="4823">
      <formula>AND($H221&lt;&gt;"",$I221="",$J221="")</formula>
    </cfRule>
  </conditionalFormatting>
  <conditionalFormatting sqref="AC221:AD224">
    <cfRule type="expression" dxfId="9636" priority="4818">
      <formula>AND($H221&lt;&gt;"",$I221&lt;&gt;"",$J221&lt;&gt;"")</formula>
    </cfRule>
    <cfRule type="expression" dxfId="9635" priority="4819">
      <formula>AND($H221&lt;&gt;"",$I221&lt;&gt;"",$J221="")</formula>
    </cfRule>
    <cfRule type="expression" dxfId="9634" priority="4820">
      <formula>AND($H221&lt;&gt;"",$I221="",$J221="")</formula>
    </cfRule>
  </conditionalFormatting>
  <conditionalFormatting sqref="AE221:AH224">
    <cfRule type="expression" dxfId="9633" priority="4815">
      <formula>AND($H221&lt;&gt;"",$I221&lt;&gt;"",$J221&lt;&gt;"")</formula>
    </cfRule>
    <cfRule type="expression" dxfId="9632" priority="4816">
      <formula>AND($H221&lt;&gt;"",$I221&lt;&gt;"",$J221="")</formula>
    </cfRule>
    <cfRule type="expression" dxfId="9631" priority="4817">
      <formula>AND($H221&lt;&gt;"",$I221="",$J221="")</formula>
    </cfRule>
  </conditionalFormatting>
  <conditionalFormatting sqref="AI221:AI224">
    <cfRule type="expression" dxfId="9630" priority="4812">
      <formula>AND($H221&lt;&gt;"",$I221&lt;&gt;"",$J221&lt;&gt;"")</formula>
    </cfRule>
    <cfRule type="expression" dxfId="9629" priority="4813">
      <formula>AND($H221&lt;&gt;"",$I221&lt;&gt;"",$J221="")</formula>
    </cfRule>
    <cfRule type="expression" dxfId="9628" priority="4814">
      <formula>AND($H221&lt;&gt;"",$I221="",$J221="")</formula>
    </cfRule>
  </conditionalFormatting>
  <conditionalFormatting sqref="H188:J188">
    <cfRule type="expression" dxfId="9627" priority="4809">
      <formula>AND($H188&lt;&gt;"",$I188&lt;&gt;"",$J188&lt;&gt;"")</formula>
    </cfRule>
    <cfRule type="expression" dxfId="9626" priority="4810">
      <formula>AND($H188&lt;&gt;"",$I188&lt;&gt;"",$J188="")</formula>
    </cfRule>
    <cfRule type="expression" dxfId="9625" priority="4811">
      <formula>AND($H188&lt;&gt;"",$I188="",$J188="")</formula>
    </cfRule>
  </conditionalFormatting>
  <conditionalFormatting sqref="U188 X188:Z188">
    <cfRule type="expression" dxfId="9624" priority="4806">
      <formula>AND($H188&lt;&gt;"",$I188&lt;&gt;"",$J188&lt;&gt;"")</formula>
    </cfRule>
    <cfRule type="expression" dxfId="9623" priority="4807">
      <formula>AND($H188&lt;&gt;"",$I188&lt;&gt;"",$J188="")</formula>
    </cfRule>
    <cfRule type="expression" dxfId="9622" priority="4808">
      <formula>AND($H188&lt;&gt;"",$I188="",$J188="")</formula>
    </cfRule>
  </conditionalFormatting>
  <conditionalFormatting sqref="H188">
    <cfRule type="expression" dxfId="9621" priority="4805">
      <formula>AND($H188&lt;&gt;"",$I188&lt;&gt;"")</formula>
    </cfRule>
  </conditionalFormatting>
  <conditionalFormatting sqref="I188">
    <cfRule type="expression" dxfId="9620" priority="4804">
      <formula>AND($I188&lt;&gt;"",$J188&lt;&gt;"")</formula>
    </cfRule>
  </conditionalFormatting>
  <conditionalFormatting sqref="A188">
    <cfRule type="containsBlanks" dxfId="9619" priority="4803">
      <formula>LEN(TRIM(A188))=0</formula>
    </cfRule>
  </conditionalFormatting>
  <conditionalFormatting sqref="AA188:AB188">
    <cfRule type="expression" dxfId="9618" priority="4800">
      <formula>AND($H188&lt;&gt;"",$I188&lt;&gt;"",$J188&lt;&gt;"")</formula>
    </cfRule>
    <cfRule type="expression" dxfId="9617" priority="4801">
      <formula>AND($H188&lt;&gt;"",$I188&lt;&gt;"",$J188="")</formula>
    </cfRule>
    <cfRule type="expression" dxfId="9616" priority="4802">
      <formula>AND($H188&lt;&gt;"",$I188="",$J188="")</formula>
    </cfRule>
  </conditionalFormatting>
  <conditionalFormatting sqref="AC188:AD188">
    <cfRule type="expression" dxfId="9615" priority="4797">
      <formula>AND($H188&lt;&gt;"",$I188&lt;&gt;"",$J188&lt;&gt;"")</formula>
    </cfRule>
    <cfRule type="expression" dxfId="9614" priority="4798">
      <formula>AND($H188&lt;&gt;"",$I188&lt;&gt;"",$J188="")</formula>
    </cfRule>
    <cfRule type="expression" dxfId="9613" priority="4799">
      <formula>AND($H188&lt;&gt;"",$I188="",$J188="")</formula>
    </cfRule>
  </conditionalFormatting>
  <conditionalFormatting sqref="AE188:AH188">
    <cfRule type="expression" dxfId="9612" priority="4794">
      <formula>AND($H188&lt;&gt;"",$I188&lt;&gt;"",$J188&lt;&gt;"")</formula>
    </cfRule>
    <cfRule type="expression" dxfId="9611" priority="4795">
      <formula>AND($H188&lt;&gt;"",$I188&lt;&gt;"",$J188="")</formula>
    </cfRule>
    <cfRule type="expression" dxfId="9610" priority="4796">
      <formula>AND($H188&lt;&gt;"",$I188="",$J188="")</formula>
    </cfRule>
  </conditionalFormatting>
  <conditionalFormatting sqref="AI188">
    <cfRule type="expression" dxfId="9609" priority="4791">
      <formula>AND($H188&lt;&gt;"",$I188&lt;&gt;"",$J188&lt;&gt;"")</formula>
    </cfRule>
    <cfRule type="expression" dxfId="9608" priority="4792">
      <formula>AND($H188&lt;&gt;"",$I188&lt;&gt;"",$J188="")</formula>
    </cfRule>
    <cfRule type="expression" dxfId="9607" priority="4793">
      <formula>AND($H188&lt;&gt;"",$I188="",$J188="")</formula>
    </cfRule>
  </conditionalFormatting>
  <conditionalFormatting sqref="H189:J189">
    <cfRule type="expression" dxfId="9606" priority="4788">
      <formula>AND($H189&lt;&gt;"",$I189&lt;&gt;"",$J189&lt;&gt;"")</formula>
    </cfRule>
    <cfRule type="expression" dxfId="9605" priority="4789">
      <formula>AND($H189&lt;&gt;"",$I189&lt;&gt;"",$J189="")</formula>
    </cfRule>
    <cfRule type="expression" dxfId="9604" priority="4790">
      <formula>AND($H189&lt;&gt;"",$I189="",$J189="")</formula>
    </cfRule>
  </conditionalFormatting>
  <conditionalFormatting sqref="X189:Z189 U189">
    <cfRule type="expression" dxfId="9603" priority="4785">
      <formula>AND($H189&lt;&gt;"",$I189&lt;&gt;"",$J189&lt;&gt;"")</formula>
    </cfRule>
    <cfRule type="expression" dxfId="9602" priority="4786">
      <formula>AND($H189&lt;&gt;"",$I189&lt;&gt;"",$J189="")</formula>
    </cfRule>
    <cfRule type="expression" dxfId="9601" priority="4787">
      <formula>AND($H189&lt;&gt;"",$I189="",$J189="")</formula>
    </cfRule>
  </conditionalFormatting>
  <conditionalFormatting sqref="H189">
    <cfRule type="expression" dxfId="9600" priority="4784">
      <formula>AND($H189&lt;&gt;"",$I189&lt;&gt;"")</formula>
    </cfRule>
  </conditionalFormatting>
  <conditionalFormatting sqref="I189">
    <cfRule type="expression" dxfId="9599" priority="4783">
      <formula>AND($I189&lt;&gt;"",$J189&lt;&gt;"")</formula>
    </cfRule>
  </conditionalFormatting>
  <conditionalFormatting sqref="A189">
    <cfRule type="containsBlanks" dxfId="9598" priority="4782">
      <formula>LEN(TRIM(A189))=0</formula>
    </cfRule>
  </conditionalFormatting>
  <conditionalFormatting sqref="AA189:AB189">
    <cfRule type="expression" dxfId="9597" priority="4779">
      <formula>AND($H189&lt;&gt;"",$I189&lt;&gt;"",$J189&lt;&gt;"")</formula>
    </cfRule>
    <cfRule type="expression" dxfId="9596" priority="4780">
      <formula>AND($H189&lt;&gt;"",$I189&lt;&gt;"",$J189="")</formula>
    </cfRule>
    <cfRule type="expression" dxfId="9595" priority="4781">
      <formula>AND($H189&lt;&gt;"",$I189="",$J189="")</formula>
    </cfRule>
  </conditionalFormatting>
  <conditionalFormatting sqref="AC189:AD189">
    <cfRule type="expression" dxfId="9594" priority="4776">
      <formula>AND($H189&lt;&gt;"",$I189&lt;&gt;"",$J189&lt;&gt;"")</formula>
    </cfRule>
    <cfRule type="expression" dxfId="9593" priority="4777">
      <formula>AND($H189&lt;&gt;"",$I189&lt;&gt;"",$J189="")</formula>
    </cfRule>
    <cfRule type="expression" dxfId="9592" priority="4778">
      <formula>AND($H189&lt;&gt;"",$I189="",$J189="")</formula>
    </cfRule>
  </conditionalFormatting>
  <conditionalFormatting sqref="AE189:AH189">
    <cfRule type="expression" dxfId="9591" priority="4773">
      <formula>AND($H189&lt;&gt;"",$I189&lt;&gt;"",$J189&lt;&gt;"")</formula>
    </cfRule>
    <cfRule type="expression" dxfId="9590" priority="4774">
      <formula>AND($H189&lt;&gt;"",$I189&lt;&gt;"",$J189="")</formula>
    </cfRule>
    <cfRule type="expression" dxfId="9589" priority="4775">
      <formula>AND($H189&lt;&gt;"",$I189="",$J189="")</formula>
    </cfRule>
  </conditionalFormatting>
  <conditionalFormatting sqref="AI189">
    <cfRule type="expression" dxfId="9588" priority="4770">
      <formula>AND($H189&lt;&gt;"",$I189&lt;&gt;"",$J189&lt;&gt;"")</formula>
    </cfRule>
    <cfRule type="expression" dxfId="9587" priority="4771">
      <formula>AND($H189&lt;&gt;"",$I189&lt;&gt;"",$J189="")</formula>
    </cfRule>
    <cfRule type="expression" dxfId="9586" priority="4772">
      <formula>AND($H189&lt;&gt;"",$I189="",$J189="")</formula>
    </cfRule>
  </conditionalFormatting>
  <conditionalFormatting sqref="H375:J375">
    <cfRule type="expression" dxfId="9585" priority="4767">
      <formula>AND($H375&lt;&gt;"",$I375&lt;&gt;"",$J375&lt;&gt;"")</formula>
    </cfRule>
    <cfRule type="expression" dxfId="9584" priority="4768">
      <formula>AND($H375&lt;&gt;"",$I375&lt;&gt;"",$J375="")</formula>
    </cfRule>
    <cfRule type="expression" dxfId="9583" priority="4769">
      <formula>AND($H375&lt;&gt;"",$I375="",$J375="")</formula>
    </cfRule>
  </conditionalFormatting>
  <conditionalFormatting sqref="X375:Z375 U375">
    <cfRule type="expression" dxfId="9582" priority="4764">
      <formula>AND($H375&lt;&gt;"",$I375&lt;&gt;"",$J375&lt;&gt;"")</formula>
    </cfRule>
    <cfRule type="expression" dxfId="9581" priority="4765">
      <formula>AND($H375&lt;&gt;"",$I375&lt;&gt;"",$J375="")</formula>
    </cfRule>
    <cfRule type="expression" dxfId="9580" priority="4766">
      <formula>AND($H375&lt;&gt;"",$I375="",$J375="")</formula>
    </cfRule>
  </conditionalFormatting>
  <conditionalFormatting sqref="H375">
    <cfRule type="expression" dxfId="9579" priority="4763">
      <formula>AND($H375&lt;&gt;"",$I375&lt;&gt;"")</formula>
    </cfRule>
  </conditionalFormatting>
  <conditionalFormatting sqref="I375">
    <cfRule type="expression" dxfId="9578" priority="4762">
      <formula>AND($I375&lt;&gt;"",$J375&lt;&gt;"")</formula>
    </cfRule>
  </conditionalFormatting>
  <conditionalFormatting sqref="A375">
    <cfRule type="containsBlanks" dxfId="9577" priority="4761">
      <formula>LEN(TRIM(A375))=0</formula>
    </cfRule>
  </conditionalFormatting>
  <conditionalFormatting sqref="AA375:AB375">
    <cfRule type="expression" dxfId="9576" priority="4758">
      <formula>AND($H375&lt;&gt;"",$I375&lt;&gt;"",$J375&lt;&gt;"")</formula>
    </cfRule>
    <cfRule type="expression" dxfId="9575" priority="4759">
      <formula>AND($H375&lt;&gt;"",$I375&lt;&gt;"",$J375="")</formula>
    </cfRule>
    <cfRule type="expression" dxfId="9574" priority="4760">
      <formula>AND($H375&lt;&gt;"",$I375="",$J375="")</formula>
    </cfRule>
  </conditionalFormatting>
  <conditionalFormatting sqref="AC375:AD375">
    <cfRule type="expression" dxfId="9573" priority="4755">
      <formula>AND($H375&lt;&gt;"",$I375&lt;&gt;"",$J375&lt;&gt;"")</formula>
    </cfRule>
    <cfRule type="expression" dxfId="9572" priority="4756">
      <formula>AND($H375&lt;&gt;"",$I375&lt;&gt;"",$J375="")</formula>
    </cfRule>
    <cfRule type="expression" dxfId="9571" priority="4757">
      <formula>AND($H375&lt;&gt;"",$I375="",$J375="")</formula>
    </cfRule>
  </conditionalFormatting>
  <conditionalFormatting sqref="AE375:AH375">
    <cfRule type="expression" dxfId="9570" priority="4752">
      <formula>AND($H375&lt;&gt;"",$I375&lt;&gt;"",$J375&lt;&gt;"")</formula>
    </cfRule>
    <cfRule type="expression" dxfId="9569" priority="4753">
      <formula>AND($H375&lt;&gt;"",$I375&lt;&gt;"",$J375="")</formula>
    </cfRule>
    <cfRule type="expression" dxfId="9568" priority="4754">
      <formula>AND($H375&lt;&gt;"",$I375="",$J375="")</formula>
    </cfRule>
  </conditionalFormatting>
  <conditionalFormatting sqref="AI375">
    <cfRule type="expression" dxfId="9567" priority="4749">
      <formula>AND($H375&lt;&gt;"",$I375&lt;&gt;"",$J375&lt;&gt;"")</formula>
    </cfRule>
    <cfRule type="expression" dxfId="9566" priority="4750">
      <formula>AND($H375&lt;&gt;"",$I375&lt;&gt;"",$J375="")</formula>
    </cfRule>
    <cfRule type="expression" dxfId="9565" priority="4751">
      <formula>AND($H375&lt;&gt;"",$I375="",$J375="")</formula>
    </cfRule>
  </conditionalFormatting>
  <conditionalFormatting sqref="H377:J378 H424:J424">
    <cfRule type="expression" dxfId="9564" priority="4746">
      <formula>AND($H377&lt;&gt;"",$I377&lt;&gt;"",$J377&lt;&gt;"")</formula>
    </cfRule>
    <cfRule type="expression" dxfId="9563" priority="4747">
      <formula>AND($H377&lt;&gt;"",$I377&lt;&gt;"",$J377="")</formula>
    </cfRule>
    <cfRule type="expression" dxfId="9562" priority="4748">
      <formula>AND($H377&lt;&gt;"",$I377="",$J377="")</formula>
    </cfRule>
  </conditionalFormatting>
  <conditionalFormatting sqref="X378:Z378 X377:AG377 U377:U378 U424 X424:Z424">
    <cfRule type="expression" dxfId="9561" priority="4743">
      <formula>AND($H377&lt;&gt;"",$I377&lt;&gt;"",$J377&lt;&gt;"")</formula>
    </cfRule>
    <cfRule type="expression" dxfId="9560" priority="4744">
      <formula>AND($H377&lt;&gt;"",$I377&lt;&gt;"",$J377="")</formula>
    </cfRule>
    <cfRule type="expression" dxfId="9559" priority="4745">
      <formula>AND($H377&lt;&gt;"",$I377="",$J377="")</formula>
    </cfRule>
  </conditionalFormatting>
  <conditionalFormatting sqref="H377:H378 H424">
    <cfRule type="expression" dxfId="9558" priority="4742">
      <formula>AND($H377&lt;&gt;"",$I377&lt;&gt;"")</formula>
    </cfRule>
  </conditionalFormatting>
  <conditionalFormatting sqref="I377:I378 I424">
    <cfRule type="expression" dxfId="9557" priority="4741">
      <formula>AND($I377&lt;&gt;"",$J377&lt;&gt;"")</formula>
    </cfRule>
  </conditionalFormatting>
  <conditionalFormatting sqref="A377:A378 A424">
    <cfRule type="containsBlanks" dxfId="9556" priority="4740">
      <formula>LEN(TRIM(A377))=0</formula>
    </cfRule>
  </conditionalFormatting>
  <conditionalFormatting sqref="AA378:AB378 AA424:AB424">
    <cfRule type="expression" dxfId="9555" priority="4737">
      <formula>AND($H378&lt;&gt;"",$I378&lt;&gt;"",$J378&lt;&gt;"")</formula>
    </cfRule>
    <cfRule type="expression" dxfId="9554" priority="4738">
      <formula>AND($H378&lt;&gt;"",$I378&lt;&gt;"",$J378="")</formula>
    </cfRule>
    <cfRule type="expression" dxfId="9553" priority="4739">
      <formula>AND($H378&lt;&gt;"",$I378="",$J378="")</formula>
    </cfRule>
  </conditionalFormatting>
  <conditionalFormatting sqref="AC378:AD378 AC424:AD424">
    <cfRule type="expression" dxfId="9552" priority="4734">
      <formula>AND($H378&lt;&gt;"",$I378&lt;&gt;"",$J378&lt;&gt;"")</formula>
    </cfRule>
    <cfRule type="expression" dxfId="9551" priority="4735">
      <formula>AND($H378&lt;&gt;"",$I378&lt;&gt;"",$J378="")</formula>
    </cfRule>
    <cfRule type="expression" dxfId="9550" priority="4736">
      <formula>AND($H378&lt;&gt;"",$I378="",$J378="")</formula>
    </cfRule>
  </conditionalFormatting>
  <conditionalFormatting sqref="AE378:AH378 AH377 AE424:AH424">
    <cfRule type="expression" dxfId="9549" priority="4731">
      <formula>AND($H377&lt;&gt;"",$I377&lt;&gt;"",$J377&lt;&gt;"")</formula>
    </cfRule>
    <cfRule type="expression" dxfId="9548" priority="4732">
      <formula>AND($H377&lt;&gt;"",$I377&lt;&gt;"",$J377="")</formula>
    </cfRule>
    <cfRule type="expression" dxfId="9547" priority="4733">
      <formula>AND($H377&lt;&gt;"",$I377="",$J377="")</formula>
    </cfRule>
  </conditionalFormatting>
  <conditionalFormatting sqref="AI377:AI378 AI424">
    <cfRule type="expression" dxfId="9546" priority="4728">
      <formula>AND($H377&lt;&gt;"",$I377&lt;&gt;"",$J377&lt;&gt;"")</formula>
    </cfRule>
    <cfRule type="expression" dxfId="9545" priority="4729">
      <formula>AND($H377&lt;&gt;"",$I377&lt;&gt;"",$J377="")</formula>
    </cfRule>
    <cfRule type="expression" dxfId="9544" priority="4730">
      <formula>AND($H377&lt;&gt;"",$I377="",$J377="")</formula>
    </cfRule>
  </conditionalFormatting>
  <conditionalFormatting sqref="H379:J382">
    <cfRule type="expression" dxfId="9543" priority="4725">
      <formula>AND($H379&lt;&gt;"",$I379&lt;&gt;"",$J379&lt;&gt;"")</formula>
    </cfRule>
    <cfRule type="expression" dxfId="9542" priority="4726">
      <formula>AND($H379&lt;&gt;"",$I379&lt;&gt;"",$J379="")</formula>
    </cfRule>
    <cfRule type="expression" dxfId="9541" priority="4727">
      <formula>AND($H379&lt;&gt;"",$I379="",$J379="")</formula>
    </cfRule>
  </conditionalFormatting>
  <conditionalFormatting sqref="X379:Z382 U379:U382">
    <cfRule type="expression" dxfId="9540" priority="4722">
      <formula>AND($H379&lt;&gt;"",$I379&lt;&gt;"",$J379&lt;&gt;"")</formula>
    </cfRule>
    <cfRule type="expression" dxfId="9539" priority="4723">
      <formula>AND($H379&lt;&gt;"",$I379&lt;&gt;"",$J379="")</formula>
    </cfRule>
    <cfRule type="expression" dxfId="9538" priority="4724">
      <formula>AND($H379&lt;&gt;"",$I379="",$J379="")</formula>
    </cfRule>
  </conditionalFormatting>
  <conditionalFormatting sqref="H379:H382">
    <cfRule type="expression" dxfId="9537" priority="4721">
      <formula>AND($H379&lt;&gt;"",$I379&lt;&gt;"")</formula>
    </cfRule>
  </conditionalFormatting>
  <conditionalFormatting sqref="I379:I382">
    <cfRule type="expression" dxfId="9536" priority="4720">
      <formula>AND($I379&lt;&gt;"",$J379&lt;&gt;"")</formula>
    </cfRule>
  </conditionalFormatting>
  <conditionalFormatting sqref="A379:A382">
    <cfRule type="containsBlanks" dxfId="9535" priority="4719">
      <formula>LEN(TRIM(A379))=0</formula>
    </cfRule>
  </conditionalFormatting>
  <conditionalFormatting sqref="AA379:AB382">
    <cfRule type="expression" dxfId="9534" priority="4716">
      <formula>AND($H379&lt;&gt;"",$I379&lt;&gt;"",$J379&lt;&gt;"")</formula>
    </cfRule>
    <cfRule type="expression" dxfId="9533" priority="4717">
      <formula>AND($H379&lt;&gt;"",$I379&lt;&gt;"",$J379="")</formula>
    </cfRule>
    <cfRule type="expression" dxfId="9532" priority="4718">
      <formula>AND($H379&lt;&gt;"",$I379="",$J379="")</formula>
    </cfRule>
  </conditionalFormatting>
  <conditionalFormatting sqref="AC379:AD382">
    <cfRule type="expression" dxfId="9531" priority="4713">
      <formula>AND($H379&lt;&gt;"",$I379&lt;&gt;"",$J379&lt;&gt;"")</formula>
    </cfRule>
    <cfRule type="expression" dxfId="9530" priority="4714">
      <formula>AND($H379&lt;&gt;"",$I379&lt;&gt;"",$J379="")</formula>
    </cfRule>
    <cfRule type="expression" dxfId="9529" priority="4715">
      <formula>AND($H379&lt;&gt;"",$I379="",$J379="")</formula>
    </cfRule>
  </conditionalFormatting>
  <conditionalFormatting sqref="AE379:AH382">
    <cfRule type="expression" dxfId="9528" priority="4710">
      <formula>AND($H379&lt;&gt;"",$I379&lt;&gt;"",$J379&lt;&gt;"")</formula>
    </cfRule>
    <cfRule type="expression" dxfId="9527" priority="4711">
      <formula>AND($H379&lt;&gt;"",$I379&lt;&gt;"",$J379="")</formula>
    </cfRule>
    <cfRule type="expression" dxfId="9526" priority="4712">
      <formula>AND($H379&lt;&gt;"",$I379="",$J379="")</formula>
    </cfRule>
  </conditionalFormatting>
  <conditionalFormatting sqref="AI379:AI382">
    <cfRule type="expression" dxfId="9525" priority="4707">
      <formula>AND($H379&lt;&gt;"",$I379&lt;&gt;"",$J379&lt;&gt;"")</formula>
    </cfRule>
    <cfRule type="expression" dxfId="9524" priority="4708">
      <formula>AND($H379&lt;&gt;"",$I379&lt;&gt;"",$J379="")</formula>
    </cfRule>
    <cfRule type="expression" dxfId="9523" priority="4709">
      <formula>AND($H379&lt;&gt;"",$I379="",$J379="")</formula>
    </cfRule>
  </conditionalFormatting>
  <conditionalFormatting sqref="H436:J438">
    <cfRule type="expression" dxfId="9522" priority="4704">
      <formula>AND($H436&lt;&gt;"",$I436&lt;&gt;"",$J436&lt;&gt;"")</formula>
    </cfRule>
    <cfRule type="expression" dxfId="9521" priority="4705">
      <formula>AND($H436&lt;&gt;"",$I436&lt;&gt;"",$J436="")</formula>
    </cfRule>
    <cfRule type="expression" dxfId="9520" priority="4706">
      <formula>AND($H436&lt;&gt;"",$I436="",$J436="")</formula>
    </cfRule>
  </conditionalFormatting>
  <conditionalFormatting sqref="X436:Z436 X438:Z438 X437:AG437 U436:U438">
    <cfRule type="expression" dxfId="9519" priority="4701">
      <formula>AND($H436&lt;&gt;"",$I436&lt;&gt;"",$J436&lt;&gt;"")</formula>
    </cfRule>
    <cfRule type="expression" dxfId="9518" priority="4702">
      <formula>AND($H436&lt;&gt;"",$I436&lt;&gt;"",$J436="")</formula>
    </cfRule>
    <cfRule type="expression" dxfId="9517" priority="4703">
      <formula>AND($H436&lt;&gt;"",$I436="",$J436="")</formula>
    </cfRule>
  </conditionalFormatting>
  <conditionalFormatting sqref="H436:H438">
    <cfRule type="expression" dxfId="9516" priority="4700">
      <formula>AND($H436&lt;&gt;"",$I436&lt;&gt;"")</formula>
    </cfRule>
  </conditionalFormatting>
  <conditionalFormatting sqref="I436:I438">
    <cfRule type="expression" dxfId="9515" priority="4699">
      <formula>AND($I436&lt;&gt;"",$J436&lt;&gt;"")</formula>
    </cfRule>
  </conditionalFormatting>
  <conditionalFormatting sqref="A436:A438">
    <cfRule type="containsBlanks" dxfId="9514" priority="4698">
      <formula>LEN(TRIM(A436))=0</formula>
    </cfRule>
  </conditionalFormatting>
  <conditionalFormatting sqref="AA436:AB436 AA438:AB438">
    <cfRule type="expression" dxfId="9513" priority="4695">
      <formula>AND($H436&lt;&gt;"",$I436&lt;&gt;"",$J436&lt;&gt;"")</formula>
    </cfRule>
    <cfRule type="expression" dxfId="9512" priority="4696">
      <formula>AND($H436&lt;&gt;"",$I436&lt;&gt;"",$J436="")</formula>
    </cfRule>
    <cfRule type="expression" dxfId="9511" priority="4697">
      <formula>AND($H436&lt;&gt;"",$I436="",$J436="")</formula>
    </cfRule>
  </conditionalFormatting>
  <conditionalFormatting sqref="AC436:AD436 AC438:AD438">
    <cfRule type="expression" dxfId="9510" priority="4692">
      <formula>AND($H436&lt;&gt;"",$I436&lt;&gt;"",$J436&lt;&gt;"")</formula>
    </cfRule>
    <cfRule type="expression" dxfId="9509" priority="4693">
      <formula>AND($H436&lt;&gt;"",$I436&lt;&gt;"",$J436="")</formula>
    </cfRule>
    <cfRule type="expression" dxfId="9508" priority="4694">
      <formula>AND($H436&lt;&gt;"",$I436="",$J436="")</formula>
    </cfRule>
  </conditionalFormatting>
  <conditionalFormatting sqref="AE436:AH436 AE438:AH438 AH437">
    <cfRule type="expression" dxfId="9507" priority="4689">
      <formula>AND($H436&lt;&gt;"",$I436&lt;&gt;"",$J436&lt;&gt;"")</formula>
    </cfRule>
    <cfRule type="expression" dxfId="9506" priority="4690">
      <formula>AND($H436&lt;&gt;"",$I436&lt;&gt;"",$J436="")</formula>
    </cfRule>
    <cfRule type="expression" dxfId="9505" priority="4691">
      <formula>AND($H436&lt;&gt;"",$I436="",$J436="")</formula>
    </cfRule>
  </conditionalFormatting>
  <conditionalFormatting sqref="AI436:AI438">
    <cfRule type="expression" dxfId="9504" priority="4686">
      <formula>AND($H436&lt;&gt;"",$I436&lt;&gt;"",$J436&lt;&gt;"")</formula>
    </cfRule>
    <cfRule type="expression" dxfId="9503" priority="4687">
      <formula>AND($H436&lt;&gt;"",$I436&lt;&gt;"",$J436="")</formula>
    </cfRule>
    <cfRule type="expression" dxfId="9502" priority="4688">
      <formula>AND($H436&lt;&gt;"",$I436="",$J436="")</formula>
    </cfRule>
  </conditionalFormatting>
  <conditionalFormatting sqref="A439:A441">
    <cfRule type="containsBlanks" dxfId="9501" priority="4677">
      <formula>LEN(TRIM(A439))=0</formula>
    </cfRule>
  </conditionalFormatting>
  <conditionalFormatting sqref="A435">
    <cfRule type="containsBlanks" dxfId="9500" priority="4651">
      <formula>LEN(TRIM(A435))=0</formula>
    </cfRule>
  </conditionalFormatting>
  <conditionalFormatting sqref="A425:A426">
    <cfRule type="containsBlanks" dxfId="9499" priority="4630">
      <formula>LEN(TRIM(A425))=0</formula>
    </cfRule>
  </conditionalFormatting>
  <conditionalFormatting sqref="A428">
    <cfRule type="containsBlanks" dxfId="9498" priority="4590">
      <formula>LEN(TRIM(A428))=0</formula>
    </cfRule>
  </conditionalFormatting>
  <conditionalFormatting sqref="A470">
    <cfRule type="containsBlanks" dxfId="9497" priority="4394">
      <formula>LEN(TRIM(A470))=0</formula>
    </cfRule>
  </conditionalFormatting>
  <conditionalFormatting sqref="U486 X486:AI486">
    <cfRule type="expression" dxfId="9496" priority="4385">
      <formula>AND($H486&lt;&gt;"",$I486&lt;&gt;"",$J486&lt;&gt;"")</formula>
    </cfRule>
    <cfRule type="expression" dxfId="9495" priority="4386">
      <formula>AND($H486&lt;&gt;"",$I486&lt;&gt;"",$J486="")</formula>
    </cfRule>
    <cfRule type="expression" dxfId="9494" priority="4387">
      <formula>AND($H486&lt;&gt;"",$I486="",$J486="")</formula>
    </cfRule>
  </conditionalFormatting>
  <conditionalFormatting sqref="A427">
    <cfRule type="containsBlanks" dxfId="9493" priority="4581">
      <formula>LEN(TRIM(A427))=0</formula>
    </cfRule>
  </conditionalFormatting>
  <conditionalFormatting sqref="A429">
    <cfRule type="containsBlanks" dxfId="9492" priority="4569">
      <formula>LEN(TRIM(A429))=0</formula>
    </cfRule>
  </conditionalFormatting>
  <conditionalFormatting sqref="A431">
    <cfRule type="containsBlanks" dxfId="9491" priority="4563">
      <formula>LEN(TRIM(A431))=0</formula>
    </cfRule>
  </conditionalFormatting>
  <conditionalFormatting sqref="A430">
    <cfRule type="containsBlanks" dxfId="9490" priority="4554">
      <formula>LEN(TRIM(A430))=0</formula>
    </cfRule>
  </conditionalFormatting>
  <conditionalFormatting sqref="A432">
    <cfRule type="containsBlanks" dxfId="9489" priority="4542">
      <formula>LEN(TRIM(A432))=0</formula>
    </cfRule>
  </conditionalFormatting>
  <conditionalFormatting sqref="A433">
    <cfRule type="containsBlanks" dxfId="9488" priority="4536">
      <formula>LEN(TRIM(A433))=0</formula>
    </cfRule>
  </conditionalFormatting>
  <conditionalFormatting sqref="A434">
    <cfRule type="containsBlanks" dxfId="9487" priority="4527">
      <formula>LEN(TRIM(A434))=0</formula>
    </cfRule>
  </conditionalFormatting>
  <conditionalFormatting sqref="X495:AI496 U477 X477:AI477 U495:U496">
    <cfRule type="expression" dxfId="9486" priority="4512">
      <formula>AND($H477&lt;&gt;"",$I477&lt;&gt;"",$J477&lt;&gt;"")</formula>
    </cfRule>
    <cfRule type="expression" dxfId="9485" priority="4513">
      <formula>AND($H477&lt;&gt;"",$I477&lt;&gt;"",$J477="")</formula>
    </cfRule>
    <cfRule type="expression" dxfId="9484" priority="4514">
      <formula>AND($H477&lt;&gt;"",$I477="",$J477="")</formula>
    </cfRule>
  </conditionalFormatting>
  <conditionalFormatting sqref="A496">
    <cfRule type="containsBlanks" dxfId="9483" priority="4509">
      <formula>LEN(TRIM(A496))=0</formula>
    </cfRule>
  </conditionalFormatting>
  <conditionalFormatting sqref="A460">
    <cfRule type="containsBlanks" dxfId="9482" priority="4508">
      <formula>LEN(TRIM(A460))=0</formula>
    </cfRule>
  </conditionalFormatting>
  <conditionalFormatting sqref="A462">
    <cfRule type="containsBlanks" dxfId="9481" priority="4507">
      <formula>LEN(TRIM(A462))=0</formula>
    </cfRule>
  </conditionalFormatting>
  <conditionalFormatting sqref="A461">
    <cfRule type="containsBlanks" dxfId="9480" priority="4506">
      <formula>LEN(TRIM(A461))=0</formula>
    </cfRule>
  </conditionalFormatting>
  <conditionalFormatting sqref="A463">
    <cfRule type="containsBlanks" dxfId="9479" priority="4505">
      <formula>LEN(TRIM(A463))=0</formula>
    </cfRule>
  </conditionalFormatting>
  <conditionalFormatting sqref="A478">
    <cfRule type="containsBlanks" dxfId="9478" priority="4504">
      <formula>LEN(TRIM(A478))=0</formula>
    </cfRule>
  </conditionalFormatting>
  <conditionalFormatting sqref="A477">
    <cfRule type="containsBlanks" dxfId="9477" priority="4503">
      <formula>LEN(TRIM(A477))=0</formula>
    </cfRule>
  </conditionalFormatting>
  <conditionalFormatting sqref="A493">
    <cfRule type="containsBlanks" dxfId="9476" priority="4502">
      <formula>LEN(TRIM(A493))=0</formula>
    </cfRule>
  </conditionalFormatting>
  <conditionalFormatting sqref="A494">
    <cfRule type="containsBlanks" dxfId="9475" priority="4501">
      <formula>LEN(TRIM(A494))=0</formula>
    </cfRule>
  </conditionalFormatting>
  <conditionalFormatting sqref="A495">
    <cfRule type="containsBlanks" dxfId="9474" priority="4500">
      <formula>LEN(TRIM(A495))=0</formula>
    </cfRule>
  </conditionalFormatting>
  <conditionalFormatting sqref="H479:J479">
    <cfRule type="expression" dxfId="9473" priority="4497">
      <formula>AND($H479&lt;&gt;"",$I479&lt;&gt;"",$J479&lt;&gt;"")</formula>
    </cfRule>
    <cfRule type="expression" dxfId="9472" priority="4498">
      <formula>AND($H479&lt;&gt;"",$I479&lt;&gt;"",$J479="")</formula>
    </cfRule>
    <cfRule type="expression" dxfId="9471" priority="4499">
      <formula>AND($H479&lt;&gt;"",$I479="",$J479="")</formula>
    </cfRule>
  </conditionalFormatting>
  <conditionalFormatting sqref="X479:Z479 U479">
    <cfRule type="expression" dxfId="9470" priority="4494">
      <formula>AND($H479&lt;&gt;"",$I479&lt;&gt;"",$J479&lt;&gt;"")</formula>
    </cfRule>
    <cfRule type="expression" dxfId="9469" priority="4495">
      <formula>AND($H479&lt;&gt;"",$I479&lt;&gt;"",$J479="")</formula>
    </cfRule>
    <cfRule type="expression" dxfId="9468" priority="4496">
      <formula>AND($H479&lt;&gt;"",$I479="",$J479="")</formula>
    </cfRule>
  </conditionalFormatting>
  <conditionalFormatting sqref="H479">
    <cfRule type="expression" dxfId="9467" priority="4493">
      <formula>AND($H479&lt;&gt;"",$I479&lt;&gt;"")</formula>
    </cfRule>
  </conditionalFormatting>
  <conditionalFormatting sqref="I479">
    <cfRule type="expression" dxfId="9466" priority="4492">
      <formula>AND($I479&lt;&gt;"",$J479&lt;&gt;"")</formula>
    </cfRule>
  </conditionalFormatting>
  <conditionalFormatting sqref="A479">
    <cfRule type="containsBlanks" dxfId="9465" priority="4491">
      <formula>LEN(TRIM(A479))=0</formula>
    </cfRule>
  </conditionalFormatting>
  <conditionalFormatting sqref="AA479:AB479">
    <cfRule type="expression" dxfId="9464" priority="4488">
      <formula>AND($H479&lt;&gt;"",$I479&lt;&gt;"",$J479&lt;&gt;"")</formula>
    </cfRule>
    <cfRule type="expression" dxfId="9463" priority="4489">
      <formula>AND($H479&lt;&gt;"",$I479&lt;&gt;"",$J479="")</formula>
    </cfRule>
    <cfRule type="expression" dxfId="9462" priority="4490">
      <formula>AND($H479&lt;&gt;"",$I479="",$J479="")</formula>
    </cfRule>
  </conditionalFormatting>
  <conditionalFormatting sqref="AC479:AD479">
    <cfRule type="expression" dxfId="9461" priority="4485">
      <formula>AND($H479&lt;&gt;"",$I479&lt;&gt;"",$J479&lt;&gt;"")</formula>
    </cfRule>
    <cfRule type="expression" dxfId="9460" priority="4486">
      <formula>AND($H479&lt;&gt;"",$I479&lt;&gt;"",$J479="")</formula>
    </cfRule>
    <cfRule type="expression" dxfId="9459" priority="4487">
      <formula>AND($H479&lt;&gt;"",$I479="",$J479="")</formula>
    </cfRule>
  </conditionalFormatting>
  <conditionalFormatting sqref="AE479:AH479">
    <cfRule type="expression" dxfId="9458" priority="4482">
      <formula>AND($H479&lt;&gt;"",$I479&lt;&gt;"",$J479&lt;&gt;"")</formula>
    </cfRule>
    <cfRule type="expression" dxfId="9457" priority="4483">
      <formula>AND($H479&lt;&gt;"",$I479&lt;&gt;"",$J479="")</formula>
    </cfRule>
    <cfRule type="expression" dxfId="9456" priority="4484">
      <formula>AND($H479&lt;&gt;"",$I479="",$J479="")</formula>
    </cfRule>
  </conditionalFormatting>
  <conditionalFormatting sqref="AI479">
    <cfRule type="expression" dxfId="9455" priority="4479">
      <formula>AND($H479&lt;&gt;"",$I479&lt;&gt;"",$J479&lt;&gt;"")</formula>
    </cfRule>
    <cfRule type="expression" dxfId="9454" priority="4480">
      <formula>AND($H479&lt;&gt;"",$I479&lt;&gt;"",$J479="")</formula>
    </cfRule>
    <cfRule type="expression" dxfId="9453" priority="4481">
      <formula>AND($H479&lt;&gt;"",$I479="",$J479="")</formula>
    </cfRule>
  </conditionalFormatting>
  <conditionalFormatting sqref="X464:AI464 U464 H464:J466">
    <cfRule type="expression" dxfId="9452" priority="4476">
      <formula>AND($H464&lt;&gt;"",$I464&lt;&gt;"",$J464&lt;&gt;"")</formula>
    </cfRule>
    <cfRule type="expression" dxfId="9451" priority="4477">
      <formula>AND($H464&lt;&gt;"",$I464&lt;&gt;"",$J464="")</formula>
    </cfRule>
    <cfRule type="expression" dxfId="9450" priority="4478">
      <formula>AND($H464&lt;&gt;"",$I464="",$J464="")</formula>
    </cfRule>
  </conditionalFormatting>
  <conditionalFormatting sqref="H464:H466">
    <cfRule type="expression" dxfId="9449" priority="4475">
      <formula>AND($H464&lt;&gt;"",$I464&lt;&gt;"")</formula>
    </cfRule>
  </conditionalFormatting>
  <conditionalFormatting sqref="I464:I466">
    <cfRule type="expression" dxfId="9448" priority="4474">
      <formula>AND($I464&lt;&gt;"",$J464&lt;&gt;"")</formula>
    </cfRule>
  </conditionalFormatting>
  <conditionalFormatting sqref="A465">
    <cfRule type="containsBlanks" dxfId="9447" priority="4473">
      <formula>LEN(TRIM(A465))=0</formula>
    </cfRule>
  </conditionalFormatting>
  <conditionalFormatting sqref="A464">
    <cfRule type="containsBlanks" dxfId="9446" priority="4472">
      <formula>LEN(TRIM(A464))=0</formula>
    </cfRule>
  </conditionalFormatting>
  <conditionalFormatting sqref="A466">
    <cfRule type="containsBlanks" dxfId="9445" priority="4471">
      <formula>LEN(TRIM(A466))=0</formula>
    </cfRule>
  </conditionalFormatting>
  <conditionalFormatting sqref="H480:J481">
    <cfRule type="expression" dxfId="9444" priority="4468">
      <formula>AND($H480&lt;&gt;"",$I480&lt;&gt;"",$J480&lt;&gt;"")</formula>
    </cfRule>
    <cfRule type="expression" dxfId="9443" priority="4469">
      <formula>AND($H480&lt;&gt;"",$I480&lt;&gt;"",$J480="")</formula>
    </cfRule>
    <cfRule type="expression" dxfId="9442" priority="4470">
      <formula>AND($H480&lt;&gt;"",$I480="",$J480="")</formula>
    </cfRule>
  </conditionalFormatting>
  <conditionalFormatting sqref="H480:H481">
    <cfRule type="expression" dxfId="9441" priority="4467">
      <formula>AND($H480&lt;&gt;"",$I480&lt;&gt;"")</formula>
    </cfRule>
  </conditionalFormatting>
  <conditionalFormatting sqref="I480:I481">
    <cfRule type="expression" dxfId="9440" priority="4466">
      <formula>AND($I480&lt;&gt;"",$J480&lt;&gt;"")</formula>
    </cfRule>
  </conditionalFormatting>
  <conditionalFormatting sqref="U480 X480:AI480">
    <cfRule type="expression" dxfId="9439" priority="4463">
      <formula>AND($H480&lt;&gt;"",$I480&lt;&gt;"",$J480&lt;&gt;"")</formula>
    </cfRule>
    <cfRule type="expression" dxfId="9438" priority="4464">
      <formula>AND($H480&lt;&gt;"",$I480&lt;&gt;"",$J480="")</formula>
    </cfRule>
    <cfRule type="expression" dxfId="9437" priority="4465">
      <formula>AND($H480&lt;&gt;"",$I480="",$J480="")</formula>
    </cfRule>
  </conditionalFormatting>
  <conditionalFormatting sqref="A481">
    <cfRule type="containsBlanks" dxfId="9436" priority="4462">
      <formula>LEN(TRIM(A481))=0</formula>
    </cfRule>
  </conditionalFormatting>
  <conditionalFormatting sqref="A480">
    <cfRule type="containsBlanks" dxfId="9435" priority="4461">
      <formula>LEN(TRIM(A480))=0</formula>
    </cfRule>
  </conditionalFormatting>
  <conditionalFormatting sqref="H482:J482">
    <cfRule type="expression" dxfId="9434" priority="4458">
      <formula>AND($H482&lt;&gt;"",$I482&lt;&gt;"",$J482&lt;&gt;"")</formula>
    </cfRule>
    <cfRule type="expression" dxfId="9433" priority="4459">
      <formula>AND($H482&lt;&gt;"",$I482&lt;&gt;"",$J482="")</formula>
    </cfRule>
    <cfRule type="expression" dxfId="9432" priority="4460">
      <formula>AND($H482&lt;&gt;"",$I482="",$J482="")</formula>
    </cfRule>
  </conditionalFormatting>
  <conditionalFormatting sqref="X482:Z482 U482">
    <cfRule type="expression" dxfId="9431" priority="4455">
      <formula>AND($H482&lt;&gt;"",$I482&lt;&gt;"",$J482&lt;&gt;"")</formula>
    </cfRule>
    <cfRule type="expression" dxfId="9430" priority="4456">
      <formula>AND($H482&lt;&gt;"",$I482&lt;&gt;"",$J482="")</formula>
    </cfRule>
    <cfRule type="expression" dxfId="9429" priority="4457">
      <formula>AND($H482&lt;&gt;"",$I482="",$J482="")</formula>
    </cfRule>
  </conditionalFormatting>
  <conditionalFormatting sqref="H482">
    <cfRule type="expression" dxfId="9428" priority="4454">
      <formula>AND($H482&lt;&gt;"",$I482&lt;&gt;"")</formula>
    </cfRule>
  </conditionalFormatting>
  <conditionalFormatting sqref="I482">
    <cfRule type="expression" dxfId="9427" priority="4453">
      <formula>AND($I482&lt;&gt;"",$J482&lt;&gt;"")</formula>
    </cfRule>
  </conditionalFormatting>
  <conditionalFormatting sqref="A482">
    <cfRule type="containsBlanks" dxfId="9426" priority="4452">
      <formula>LEN(TRIM(A482))=0</formula>
    </cfRule>
  </conditionalFormatting>
  <conditionalFormatting sqref="AA482:AB482">
    <cfRule type="expression" dxfId="9425" priority="4449">
      <formula>AND($H482&lt;&gt;"",$I482&lt;&gt;"",$J482&lt;&gt;"")</formula>
    </cfRule>
    <cfRule type="expression" dxfId="9424" priority="4450">
      <formula>AND($H482&lt;&gt;"",$I482&lt;&gt;"",$J482="")</formula>
    </cfRule>
    <cfRule type="expression" dxfId="9423" priority="4451">
      <formula>AND($H482&lt;&gt;"",$I482="",$J482="")</formula>
    </cfRule>
  </conditionalFormatting>
  <conditionalFormatting sqref="AC482:AD482">
    <cfRule type="expression" dxfId="9422" priority="4446">
      <formula>AND($H482&lt;&gt;"",$I482&lt;&gt;"",$J482&lt;&gt;"")</formula>
    </cfRule>
    <cfRule type="expression" dxfId="9421" priority="4447">
      <formula>AND($H482&lt;&gt;"",$I482&lt;&gt;"",$J482="")</formula>
    </cfRule>
    <cfRule type="expression" dxfId="9420" priority="4448">
      <formula>AND($H482&lt;&gt;"",$I482="",$J482="")</formula>
    </cfRule>
  </conditionalFormatting>
  <conditionalFormatting sqref="AE482:AH482">
    <cfRule type="expression" dxfId="9419" priority="4443">
      <formula>AND($H482&lt;&gt;"",$I482&lt;&gt;"",$J482&lt;&gt;"")</formula>
    </cfRule>
    <cfRule type="expression" dxfId="9418" priority="4444">
      <formula>AND($H482&lt;&gt;"",$I482&lt;&gt;"",$J482="")</formula>
    </cfRule>
    <cfRule type="expression" dxfId="9417" priority="4445">
      <formula>AND($H482&lt;&gt;"",$I482="",$J482="")</formula>
    </cfRule>
  </conditionalFormatting>
  <conditionalFormatting sqref="AI482">
    <cfRule type="expression" dxfId="9416" priority="4440">
      <formula>AND($H482&lt;&gt;"",$I482&lt;&gt;"",$J482&lt;&gt;"")</formula>
    </cfRule>
    <cfRule type="expression" dxfId="9415" priority="4441">
      <formula>AND($H482&lt;&gt;"",$I482&lt;&gt;"",$J482="")</formula>
    </cfRule>
    <cfRule type="expression" dxfId="9414" priority="4442">
      <formula>AND($H482&lt;&gt;"",$I482="",$J482="")</formula>
    </cfRule>
  </conditionalFormatting>
  <conditionalFormatting sqref="X467:AI467 U467 H467:J469">
    <cfRule type="expression" dxfId="9413" priority="4437">
      <formula>AND($H467&lt;&gt;"",$I467&lt;&gt;"",$J467&lt;&gt;"")</formula>
    </cfRule>
    <cfRule type="expression" dxfId="9412" priority="4438">
      <formula>AND($H467&lt;&gt;"",$I467&lt;&gt;"",$J467="")</formula>
    </cfRule>
    <cfRule type="expression" dxfId="9411" priority="4439">
      <formula>AND($H467&lt;&gt;"",$I467="",$J467="")</formula>
    </cfRule>
  </conditionalFormatting>
  <conditionalFormatting sqref="H467:H469">
    <cfRule type="expression" dxfId="9410" priority="4436">
      <formula>AND($H467&lt;&gt;"",$I467&lt;&gt;"")</formula>
    </cfRule>
  </conditionalFormatting>
  <conditionalFormatting sqref="I467:I469">
    <cfRule type="expression" dxfId="9409" priority="4435">
      <formula>AND($I467&lt;&gt;"",$J467&lt;&gt;"")</formula>
    </cfRule>
  </conditionalFormatting>
  <conditionalFormatting sqref="A468">
    <cfRule type="containsBlanks" dxfId="9408" priority="4434">
      <formula>LEN(TRIM(A468))=0</formula>
    </cfRule>
  </conditionalFormatting>
  <conditionalFormatting sqref="A467">
    <cfRule type="containsBlanks" dxfId="9407" priority="4433">
      <formula>LEN(TRIM(A467))=0</formula>
    </cfRule>
  </conditionalFormatting>
  <conditionalFormatting sqref="A469">
    <cfRule type="containsBlanks" dxfId="9406" priority="4432">
      <formula>LEN(TRIM(A469))=0</formula>
    </cfRule>
  </conditionalFormatting>
  <conditionalFormatting sqref="H483:J484">
    <cfRule type="expression" dxfId="9405" priority="4429">
      <formula>AND($H483&lt;&gt;"",$I483&lt;&gt;"",$J483&lt;&gt;"")</formula>
    </cfRule>
    <cfRule type="expression" dxfId="9404" priority="4430">
      <formula>AND($H483&lt;&gt;"",$I483&lt;&gt;"",$J483="")</formula>
    </cfRule>
    <cfRule type="expression" dxfId="9403" priority="4431">
      <formula>AND($H483&lt;&gt;"",$I483="",$J483="")</formula>
    </cfRule>
  </conditionalFormatting>
  <conditionalFormatting sqref="H483:H484">
    <cfRule type="expression" dxfId="9402" priority="4428">
      <formula>AND($H483&lt;&gt;"",$I483&lt;&gt;"")</formula>
    </cfRule>
  </conditionalFormatting>
  <conditionalFormatting sqref="I483:I484">
    <cfRule type="expression" dxfId="9401" priority="4427">
      <formula>AND($I483&lt;&gt;"",$J483&lt;&gt;"")</formula>
    </cfRule>
  </conditionalFormatting>
  <conditionalFormatting sqref="U483 X483:AI483">
    <cfRule type="expression" dxfId="9400" priority="4424">
      <formula>AND($H483&lt;&gt;"",$I483&lt;&gt;"",$J483&lt;&gt;"")</formula>
    </cfRule>
    <cfRule type="expression" dxfId="9399" priority="4425">
      <formula>AND($H483&lt;&gt;"",$I483&lt;&gt;"",$J483="")</formula>
    </cfRule>
    <cfRule type="expression" dxfId="9398" priority="4426">
      <formula>AND($H483&lt;&gt;"",$I483="",$J483="")</formula>
    </cfRule>
  </conditionalFormatting>
  <conditionalFormatting sqref="A484">
    <cfRule type="containsBlanks" dxfId="9397" priority="4423">
      <formula>LEN(TRIM(A484))=0</formula>
    </cfRule>
  </conditionalFormatting>
  <conditionalFormatting sqref="A483">
    <cfRule type="containsBlanks" dxfId="9396" priority="4422">
      <formula>LEN(TRIM(A483))=0</formula>
    </cfRule>
  </conditionalFormatting>
  <conditionalFormatting sqref="H485:J485">
    <cfRule type="expression" dxfId="9395" priority="4419">
      <formula>AND($H485&lt;&gt;"",$I485&lt;&gt;"",$J485&lt;&gt;"")</formula>
    </cfRule>
    <cfRule type="expression" dxfId="9394" priority="4420">
      <formula>AND($H485&lt;&gt;"",$I485&lt;&gt;"",$J485="")</formula>
    </cfRule>
    <cfRule type="expression" dxfId="9393" priority="4421">
      <formula>AND($H485&lt;&gt;"",$I485="",$J485="")</formula>
    </cfRule>
  </conditionalFormatting>
  <conditionalFormatting sqref="X485:Z485 U485">
    <cfRule type="expression" dxfId="9392" priority="4416">
      <formula>AND($H485&lt;&gt;"",$I485&lt;&gt;"",$J485&lt;&gt;"")</formula>
    </cfRule>
    <cfRule type="expression" dxfId="9391" priority="4417">
      <formula>AND($H485&lt;&gt;"",$I485&lt;&gt;"",$J485="")</formula>
    </cfRule>
    <cfRule type="expression" dxfId="9390" priority="4418">
      <formula>AND($H485&lt;&gt;"",$I485="",$J485="")</formula>
    </cfRule>
  </conditionalFormatting>
  <conditionalFormatting sqref="H485">
    <cfRule type="expression" dxfId="9389" priority="4415">
      <formula>AND($H485&lt;&gt;"",$I485&lt;&gt;"")</formula>
    </cfRule>
  </conditionalFormatting>
  <conditionalFormatting sqref="I485">
    <cfRule type="expression" dxfId="9388" priority="4414">
      <formula>AND($I485&lt;&gt;"",$J485&lt;&gt;"")</formula>
    </cfRule>
  </conditionalFormatting>
  <conditionalFormatting sqref="A485">
    <cfRule type="containsBlanks" dxfId="9387" priority="4413">
      <formula>LEN(TRIM(A485))=0</formula>
    </cfRule>
  </conditionalFormatting>
  <conditionalFormatting sqref="AA485:AB485">
    <cfRule type="expression" dxfId="9386" priority="4410">
      <formula>AND($H485&lt;&gt;"",$I485&lt;&gt;"",$J485&lt;&gt;"")</formula>
    </cfRule>
    <cfRule type="expression" dxfId="9385" priority="4411">
      <formula>AND($H485&lt;&gt;"",$I485&lt;&gt;"",$J485="")</formula>
    </cfRule>
    <cfRule type="expression" dxfId="9384" priority="4412">
      <formula>AND($H485&lt;&gt;"",$I485="",$J485="")</formula>
    </cfRule>
  </conditionalFormatting>
  <conditionalFormatting sqref="AC485:AD485">
    <cfRule type="expression" dxfId="9383" priority="4407">
      <formula>AND($H485&lt;&gt;"",$I485&lt;&gt;"",$J485&lt;&gt;"")</formula>
    </cfRule>
    <cfRule type="expression" dxfId="9382" priority="4408">
      <formula>AND($H485&lt;&gt;"",$I485&lt;&gt;"",$J485="")</formula>
    </cfRule>
    <cfRule type="expression" dxfId="9381" priority="4409">
      <formula>AND($H485&lt;&gt;"",$I485="",$J485="")</formula>
    </cfRule>
  </conditionalFormatting>
  <conditionalFormatting sqref="AE485:AH485">
    <cfRule type="expression" dxfId="9380" priority="4404">
      <formula>AND($H485&lt;&gt;"",$I485&lt;&gt;"",$J485&lt;&gt;"")</formula>
    </cfRule>
    <cfRule type="expression" dxfId="9379" priority="4405">
      <formula>AND($H485&lt;&gt;"",$I485&lt;&gt;"",$J485="")</formula>
    </cfRule>
    <cfRule type="expression" dxfId="9378" priority="4406">
      <formula>AND($H485&lt;&gt;"",$I485="",$J485="")</formula>
    </cfRule>
  </conditionalFormatting>
  <conditionalFormatting sqref="AI485">
    <cfRule type="expression" dxfId="9377" priority="4401">
      <formula>AND($H485&lt;&gt;"",$I485&lt;&gt;"",$J485&lt;&gt;"")</formula>
    </cfRule>
    <cfRule type="expression" dxfId="9376" priority="4402">
      <formula>AND($H485&lt;&gt;"",$I485&lt;&gt;"",$J485="")</formula>
    </cfRule>
    <cfRule type="expression" dxfId="9375" priority="4403">
      <formula>AND($H485&lt;&gt;"",$I485="",$J485="")</formula>
    </cfRule>
  </conditionalFormatting>
  <conditionalFormatting sqref="X470:AI470 U470 H470:J472">
    <cfRule type="expression" dxfId="9374" priority="4398">
      <formula>AND($H470&lt;&gt;"",$I470&lt;&gt;"",$J470&lt;&gt;"")</formula>
    </cfRule>
    <cfRule type="expression" dxfId="9373" priority="4399">
      <formula>AND($H470&lt;&gt;"",$I470&lt;&gt;"",$J470="")</formula>
    </cfRule>
    <cfRule type="expression" dxfId="9372" priority="4400">
      <formula>AND($H470&lt;&gt;"",$I470="",$J470="")</formula>
    </cfRule>
  </conditionalFormatting>
  <conditionalFormatting sqref="H470:H472">
    <cfRule type="expression" dxfId="9371" priority="4397">
      <formula>AND($H470&lt;&gt;"",$I470&lt;&gt;"")</formula>
    </cfRule>
  </conditionalFormatting>
  <conditionalFormatting sqref="I470:I472">
    <cfRule type="expression" dxfId="9370" priority="4396">
      <formula>AND($I470&lt;&gt;"",$J470&lt;&gt;"")</formula>
    </cfRule>
  </conditionalFormatting>
  <conditionalFormatting sqref="A471">
    <cfRule type="containsBlanks" dxfId="9369" priority="4395">
      <formula>LEN(TRIM(A471))=0</formula>
    </cfRule>
  </conditionalFormatting>
  <conditionalFormatting sqref="A472">
    <cfRule type="containsBlanks" dxfId="9368" priority="4393">
      <formula>LEN(TRIM(A472))=0</formula>
    </cfRule>
  </conditionalFormatting>
  <conditionalFormatting sqref="H486:J487">
    <cfRule type="expression" dxfId="9367" priority="4390">
      <formula>AND($H486&lt;&gt;"",$I486&lt;&gt;"",$J486&lt;&gt;"")</formula>
    </cfRule>
    <cfRule type="expression" dxfId="9366" priority="4391">
      <formula>AND($H486&lt;&gt;"",$I486&lt;&gt;"",$J486="")</formula>
    </cfRule>
    <cfRule type="expression" dxfId="9365" priority="4392">
      <formula>AND($H486&lt;&gt;"",$I486="",$J486="")</formula>
    </cfRule>
  </conditionalFormatting>
  <conditionalFormatting sqref="H486:H487">
    <cfRule type="expression" dxfId="9364" priority="4389">
      <formula>AND($H486&lt;&gt;"",$I486&lt;&gt;"")</formula>
    </cfRule>
  </conditionalFormatting>
  <conditionalFormatting sqref="I486:I487">
    <cfRule type="expression" dxfId="9363" priority="4388">
      <formula>AND($I486&lt;&gt;"",$J486&lt;&gt;"")</formula>
    </cfRule>
  </conditionalFormatting>
  <conditionalFormatting sqref="A487">
    <cfRule type="containsBlanks" dxfId="9362" priority="4384">
      <formula>LEN(TRIM(A487))=0</formula>
    </cfRule>
  </conditionalFormatting>
  <conditionalFormatting sqref="A486">
    <cfRule type="containsBlanks" dxfId="9361" priority="4383">
      <formula>LEN(TRIM(A486))=0</formula>
    </cfRule>
  </conditionalFormatting>
  <conditionalFormatting sqref="H488:J488">
    <cfRule type="expression" dxfId="9360" priority="4380">
      <formula>AND($H488&lt;&gt;"",$I488&lt;&gt;"",$J488&lt;&gt;"")</formula>
    </cfRule>
    <cfRule type="expression" dxfId="9359" priority="4381">
      <formula>AND($H488&lt;&gt;"",$I488&lt;&gt;"",$J488="")</formula>
    </cfRule>
    <cfRule type="expression" dxfId="9358" priority="4382">
      <formula>AND($H488&lt;&gt;"",$I488="",$J488="")</formula>
    </cfRule>
  </conditionalFormatting>
  <conditionalFormatting sqref="X488:Z488 U488">
    <cfRule type="expression" dxfId="9357" priority="4377">
      <formula>AND($H488&lt;&gt;"",$I488&lt;&gt;"",$J488&lt;&gt;"")</formula>
    </cfRule>
    <cfRule type="expression" dxfId="9356" priority="4378">
      <formula>AND($H488&lt;&gt;"",$I488&lt;&gt;"",$J488="")</formula>
    </cfRule>
    <cfRule type="expression" dxfId="9355" priority="4379">
      <formula>AND($H488&lt;&gt;"",$I488="",$J488="")</formula>
    </cfRule>
  </conditionalFormatting>
  <conditionalFormatting sqref="H488">
    <cfRule type="expression" dxfId="9354" priority="4376">
      <formula>AND($H488&lt;&gt;"",$I488&lt;&gt;"")</formula>
    </cfRule>
  </conditionalFormatting>
  <conditionalFormatting sqref="I488">
    <cfRule type="expression" dxfId="9353" priority="4375">
      <formula>AND($I488&lt;&gt;"",$J488&lt;&gt;"")</formula>
    </cfRule>
  </conditionalFormatting>
  <conditionalFormatting sqref="A488">
    <cfRule type="containsBlanks" dxfId="9352" priority="4374">
      <formula>LEN(TRIM(A488))=0</formula>
    </cfRule>
  </conditionalFormatting>
  <conditionalFormatting sqref="AA488:AB488">
    <cfRule type="expression" dxfId="9351" priority="4371">
      <formula>AND($H488&lt;&gt;"",$I488&lt;&gt;"",$J488&lt;&gt;"")</formula>
    </cfRule>
    <cfRule type="expression" dxfId="9350" priority="4372">
      <formula>AND($H488&lt;&gt;"",$I488&lt;&gt;"",$J488="")</formula>
    </cfRule>
    <cfRule type="expression" dxfId="9349" priority="4373">
      <formula>AND($H488&lt;&gt;"",$I488="",$J488="")</formula>
    </cfRule>
  </conditionalFormatting>
  <conditionalFormatting sqref="AC488:AD488">
    <cfRule type="expression" dxfId="9348" priority="4368">
      <formula>AND($H488&lt;&gt;"",$I488&lt;&gt;"",$J488&lt;&gt;"")</formula>
    </cfRule>
    <cfRule type="expression" dxfId="9347" priority="4369">
      <formula>AND($H488&lt;&gt;"",$I488&lt;&gt;"",$J488="")</formula>
    </cfRule>
    <cfRule type="expression" dxfId="9346" priority="4370">
      <formula>AND($H488&lt;&gt;"",$I488="",$J488="")</formula>
    </cfRule>
  </conditionalFormatting>
  <conditionalFormatting sqref="AE488:AH488">
    <cfRule type="expression" dxfId="9345" priority="4365">
      <formula>AND($H488&lt;&gt;"",$I488&lt;&gt;"",$J488&lt;&gt;"")</formula>
    </cfRule>
    <cfRule type="expression" dxfId="9344" priority="4366">
      <formula>AND($H488&lt;&gt;"",$I488&lt;&gt;"",$J488="")</formula>
    </cfRule>
    <cfRule type="expression" dxfId="9343" priority="4367">
      <formula>AND($H488&lt;&gt;"",$I488="",$J488="")</formula>
    </cfRule>
  </conditionalFormatting>
  <conditionalFormatting sqref="AI488">
    <cfRule type="expression" dxfId="9342" priority="4362">
      <formula>AND($H488&lt;&gt;"",$I488&lt;&gt;"",$J488&lt;&gt;"")</formula>
    </cfRule>
    <cfRule type="expression" dxfId="9341" priority="4363">
      <formula>AND($H488&lt;&gt;"",$I488&lt;&gt;"",$J488="")</formula>
    </cfRule>
    <cfRule type="expression" dxfId="9340" priority="4364">
      <formula>AND($H488&lt;&gt;"",$I488="",$J488="")</formula>
    </cfRule>
  </conditionalFormatting>
  <conditionalFormatting sqref="X473:AI473 U473 H473:J475">
    <cfRule type="expression" dxfId="9339" priority="4359">
      <formula>AND($H473&lt;&gt;"",$I473&lt;&gt;"",$J473&lt;&gt;"")</formula>
    </cfRule>
    <cfRule type="expression" dxfId="9338" priority="4360">
      <formula>AND($H473&lt;&gt;"",$I473&lt;&gt;"",$J473="")</formula>
    </cfRule>
    <cfRule type="expression" dxfId="9337" priority="4361">
      <formula>AND($H473&lt;&gt;"",$I473="",$J473="")</formula>
    </cfRule>
  </conditionalFormatting>
  <conditionalFormatting sqref="H473:H475">
    <cfRule type="expression" dxfId="9336" priority="4358">
      <formula>AND($H473&lt;&gt;"",$I473&lt;&gt;"")</formula>
    </cfRule>
  </conditionalFormatting>
  <conditionalFormatting sqref="I473:I475">
    <cfRule type="expression" dxfId="9335" priority="4357">
      <formula>AND($I473&lt;&gt;"",$J473&lt;&gt;"")</formula>
    </cfRule>
  </conditionalFormatting>
  <conditionalFormatting sqref="A474">
    <cfRule type="containsBlanks" dxfId="9334" priority="4356">
      <formula>LEN(TRIM(A474))=0</formula>
    </cfRule>
  </conditionalFormatting>
  <conditionalFormatting sqref="A473">
    <cfRule type="containsBlanks" dxfId="9333" priority="4355">
      <formula>LEN(TRIM(A473))=0</formula>
    </cfRule>
  </conditionalFormatting>
  <conditionalFormatting sqref="A475">
    <cfRule type="containsBlanks" dxfId="9332" priority="4354">
      <formula>LEN(TRIM(A475))=0</formula>
    </cfRule>
  </conditionalFormatting>
  <conditionalFormatting sqref="H489:J490">
    <cfRule type="expression" dxfId="9331" priority="4351">
      <formula>AND($H489&lt;&gt;"",$I489&lt;&gt;"",$J489&lt;&gt;"")</formula>
    </cfRule>
    <cfRule type="expression" dxfId="9330" priority="4352">
      <formula>AND($H489&lt;&gt;"",$I489&lt;&gt;"",$J489="")</formula>
    </cfRule>
    <cfRule type="expression" dxfId="9329" priority="4353">
      <formula>AND($H489&lt;&gt;"",$I489="",$J489="")</formula>
    </cfRule>
  </conditionalFormatting>
  <conditionalFormatting sqref="H489:H490">
    <cfRule type="expression" dxfId="9328" priority="4350">
      <formula>AND($H489&lt;&gt;"",$I489&lt;&gt;"")</formula>
    </cfRule>
  </conditionalFormatting>
  <conditionalFormatting sqref="I489:I490">
    <cfRule type="expression" dxfId="9327" priority="4349">
      <formula>AND($I489&lt;&gt;"",$J489&lt;&gt;"")</formula>
    </cfRule>
  </conditionalFormatting>
  <conditionalFormatting sqref="U489 X489:AI489">
    <cfRule type="expression" dxfId="9326" priority="4346">
      <formula>AND($H489&lt;&gt;"",$I489&lt;&gt;"",$J489&lt;&gt;"")</formula>
    </cfRule>
    <cfRule type="expression" dxfId="9325" priority="4347">
      <formula>AND($H489&lt;&gt;"",$I489&lt;&gt;"",$J489="")</formula>
    </cfRule>
    <cfRule type="expression" dxfId="9324" priority="4348">
      <formula>AND($H489&lt;&gt;"",$I489="",$J489="")</formula>
    </cfRule>
  </conditionalFormatting>
  <conditionalFormatting sqref="A490">
    <cfRule type="containsBlanks" dxfId="9323" priority="4345">
      <formula>LEN(TRIM(A490))=0</formula>
    </cfRule>
  </conditionalFormatting>
  <conditionalFormatting sqref="A489">
    <cfRule type="containsBlanks" dxfId="9322" priority="4344">
      <formula>LEN(TRIM(A489))=0</formula>
    </cfRule>
  </conditionalFormatting>
  <conditionalFormatting sqref="H491:J491">
    <cfRule type="expression" dxfId="9321" priority="4341">
      <formula>AND($H491&lt;&gt;"",$I491&lt;&gt;"",$J491&lt;&gt;"")</formula>
    </cfRule>
    <cfRule type="expression" dxfId="9320" priority="4342">
      <formula>AND($H491&lt;&gt;"",$I491&lt;&gt;"",$J491="")</formula>
    </cfRule>
    <cfRule type="expression" dxfId="9319" priority="4343">
      <formula>AND($H491&lt;&gt;"",$I491="",$J491="")</formula>
    </cfRule>
  </conditionalFormatting>
  <conditionalFormatting sqref="X491:Z491 U491">
    <cfRule type="expression" dxfId="9318" priority="4338">
      <formula>AND($H491&lt;&gt;"",$I491&lt;&gt;"",$J491&lt;&gt;"")</formula>
    </cfRule>
    <cfRule type="expression" dxfId="9317" priority="4339">
      <formula>AND($H491&lt;&gt;"",$I491&lt;&gt;"",$J491="")</formula>
    </cfRule>
    <cfRule type="expression" dxfId="9316" priority="4340">
      <formula>AND($H491&lt;&gt;"",$I491="",$J491="")</formula>
    </cfRule>
  </conditionalFormatting>
  <conditionalFormatting sqref="H491">
    <cfRule type="expression" dxfId="9315" priority="4337">
      <formula>AND($H491&lt;&gt;"",$I491&lt;&gt;"")</formula>
    </cfRule>
  </conditionalFormatting>
  <conditionalFormatting sqref="I491">
    <cfRule type="expression" dxfId="9314" priority="4336">
      <formula>AND($I491&lt;&gt;"",$J491&lt;&gt;"")</formula>
    </cfRule>
  </conditionalFormatting>
  <conditionalFormatting sqref="A491">
    <cfRule type="containsBlanks" dxfId="9313" priority="4335">
      <formula>LEN(TRIM(A491))=0</formula>
    </cfRule>
  </conditionalFormatting>
  <conditionalFormatting sqref="AA491:AB491">
    <cfRule type="expression" dxfId="9312" priority="4332">
      <formula>AND($H491&lt;&gt;"",$I491&lt;&gt;"",$J491&lt;&gt;"")</formula>
    </cfRule>
    <cfRule type="expression" dxfId="9311" priority="4333">
      <formula>AND($H491&lt;&gt;"",$I491&lt;&gt;"",$J491="")</formula>
    </cfRule>
    <cfRule type="expression" dxfId="9310" priority="4334">
      <formula>AND($H491&lt;&gt;"",$I491="",$J491="")</formula>
    </cfRule>
  </conditionalFormatting>
  <conditionalFormatting sqref="AC491:AD491">
    <cfRule type="expression" dxfId="9309" priority="4329">
      <formula>AND($H491&lt;&gt;"",$I491&lt;&gt;"",$J491&lt;&gt;"")</formula>
    </cfRule>
    <cfRule type="expression" dxfId="9308" priority="4330">
      <formula>AND($H491&lt;&gt;"",$I491&lt;&gt;"",$J491="")</formula>
    </cfRule>
    <cfRule type="expression" dxfId="9307" priority="4331">
      <formula>AND($H491&lt;&gt;"",$I491="",$J491="")</formula>
    </cfRule>
  </conditionalFormatting>
  <conditionalFormatting sqref="AE491:AH491">
    <cfRule type="expression" dxfId="9306" priority="4326">
      <formula>AND($H491&lt;&gt;"",$I491&lt;&gt;"",$J491&lt;&gt;"")</formula>
    </cfRule>
    <cfRule type="expression" dxfId="9305" priority="4327">
      <formula>AND($H491&lt;&gt;"",$I491&lt;&gt;"",$J491="")</formula>
    </cfRule>
    <cfRule type="expression" dxfId="9304" priority="4328">
      <formula>AND($H491&lt;&gt;"",$I491="",$J491="")</formula>
    </cfRule>
  </conditionalFormatting>
  <conditionalFormatting sqref="AI491">
    <cfRule type="expression" dxfId="9303" priority="4323">
      <formula>AND($H491&lt;&gt;"",$I491&lt;&gt;"",$J491&lt;&gt;"")</formula>
    </cfRule>
    <cfRule type="expression" dxfId="9302" priority="4324">
      <formula>AND($H491&lt;&gt;"",$I491&lt;&gt;"",$J491="")</formula>
    </cfRule>
    <cfRule type="expression" dxfId="9301" priority="4325">
      <formula>AND($H491&lt;&gt;"",$I491="",$J491="")</formula>
    </cfRule>
  </conditionalFormatting>
  <conditionalFormatting sqref="H534:J534 H588:J588 H590:J590">
    <cfRule type="expression" dxfId="9300" priority="4320">
      <formula>AND($H534&lt;&gt;"",$I534&lt;&gt;"",$J534&lt;&gt;"")</formula>
    </cfRule>
    <cfRule type="expression" dxfId="9299" priority="4321">
      <formula>AND($H534&lt;&gt;"",$I534&lt;&gt;"",$J534="")</formula>
    </cfRule>
    <cfRule type="expression" dxfId="9298" priority="4322">
      <formula>AND($H534&lt;&gt;"",$I534="",$J534="")</formula>
    </cfRule>
  </conditionalFormatting>
  <conditionalFormatting sqref="X534:Z534 U534 U588 X588:Z588 X590:Z590 U590">
    <cfRule type="expression" dxfId="9297" priority="4317">
      <formula>AND($H534&lt;&gt;"",$I534&lt;&gt;"",$J534&lt;&gt;"")</formula>
    </cfRule>
    <cfRule type="expression" dxfId="9296" priority="4318">
      <formula>AND($H534&lt;&gt;"",$I534&lt;&gt;"",$J534="")</formula>
    </cfRule>
    <cfRule type="expression" dxfId="9295" priority="4319">
      <formula>AND($H534&lt;&gt;"",$I534="",$J534="")</formula>
    </cfRule>
  </conditionalFormatting>
  <conditionalFormatting sqref="H534 H588 H590">
    <cfRule type="expression" dxfId="9294" priority="4316">
      <formula>AND($H534&lt;&gt;"",$I534&lt;&gt;"")</formula>
    </cfRule>
  </conditionalFormatting>
  <conditionalFormatting sqref="I534 I588 I590">
    <cfRule type="expression" dxfId="9293" priority="4315">
      <formula>AND($I534&lt;&gt;"",$J534&lt;&gt;"")</formula>
    </cfRule>
  </conditionalFormatting>
  <conditionalFormatting sqref="A534 A588 A590">
    <cfRule type="containsBlanks" dxfId="9292" priority="4314">
      <formula>LEN(TRIM(A534))=0</formula>
    </cfRule>
  </conditionalFormatting>
  <conditionalFormatting sqref="AA534:AB534 AA588:AB588 AA590:AB590">
    <cfRule type="expression" dxfId="9291" priority="4311">
      <formula>AND($H534&lt;&gt;"",$I534&lt;&gt;"",$J534&lt;&gt;"")</formula>
    </cfRule>
    <cfRule type="expression" dxfId="9290" priority="4312">
      <formula>AND($H534&lt;&gt;"",$I534&lt;&gt;"",$J534="")</formula>
    </cfRule>
    <cfRule type="expression" dxfId="9289" priority="4313">
      <formula>AND($H534&lt;&gt;"",$I534="",$J534="")</formula>
    </cfRule>
  </conditionalFormatting>
  <conditionalFormatting sqref="AC534:AD534 AC588:AD588 AC590:AD590">
    <cfRule type="expression" dxfId="9288" priority="4308">
      <formula>AND($H534&lt;&gt;"",$I534&lt;&gt;"",$J534&lt;&gt;"")</formula>
    </cfRule>
    <cfRule type="expression" dxfId="9287" priority="4309">
      <formula>AND($H534&lt;&gt;"",$I534&lt;&gt;"",$J534="")</formula>
    </cfRule>
    <cfRule type="expression" dxfId="9286" priority="4310">
      <formula>AND($H534&lt;&gt;"",$I534="",$J534="")</formula>
    </cfRule>
  </conditionalFormatting>
  <conditionalFormatting sqref="AE534:AH534 AE588:AH588 AE590:AH590">
    <cfRule type="expression" dxfId="9285" priority="4305">
      <formula>AND($H534&lt;&gt;"",$I534&lt;&gt;"",$J534&lt;&gt;"")</formula>
    </cfRule>
    <cfRule type="expression" dxfId="9284" priority="4306">
      <formula>AND($H534&lt;&gt;"",$I534&lt;&gt;"",$J534="")</formula>
    </cfRule>
    <cfRule type="expression" dxfId="9283" priority="4307">
      <formula>AND($H534&lt;&gt;"",$I534="",$J534="")</formula>
    </cfRule>
  </conditionalFormatting>
  <conditionalFormatting sqref="AI534 AI588 AI590">
    <cfRule type="expression" dxfId="9282" priority="4302">
      <formula>AND($H534&lt;&gt;"",$I534&lt;&gt;"",$J534&lt;&gt;"")</formula>
    </cfRule>
    <cfRule type="expression" dxfId="9281" priority="4303">
      <formula>AND($H534&lt;&gt;"",$I534&lt;&gt;"",$J534="")</formula>
    </cfRule>
    <cfRule type="expression" dxfId="9280" priority="4304">
      <formula>AND($H534&lt;&gt;"",$I534="",$J534="")</formula>
    </cfRule>
  </conditionalFormatting>
  <conditionalFormatting sqref="X497:AI498 U497:U498 H497:J500 H515:J516 H532:J533">
    <cfRule type="expression" dxfId="9279" priority="4299">
      <formula>AND($H497&lt;&gt;"",$I497&lt;&gt;"",$J497&lt;&gt;"")</formula>
    </cfRule>
    <cfRule type="expression" dxfId="9278" priority="4300">
      <formula>AND($H497&lt;&gt;"",$I497&lt;&gt;"",$J497="")</formula>
    </cfRule>
    <cfRule type="expression" dxfId="9277" priority="4301">
      <formula>AND($H497&lt;&gt;"",$I497="",$J497="")</formula>
    </cfRule>
  </conditionalFormatting>
  <conditionalFormatting sqref="H497:H500 H515:H516 H532:H533">
    <cfRule type="expression" dxfId="9276" priority="4298">
      <formula>AND($H497&lt;&gt;"",$I497&lt;&gt;"")</formula>
    </cfRule>
  </conditionalFormatting>
  <conditionalFormatting sqref="I497:I500 I515:I516 I532:I533">
    <cfRule type="expression" dxfId="9275" priority="4297">
      <formula>AND($I497&lt;&gt;"",$J497&lt;&gt;"")</formula>
    </cfRule>
  </conditionalFormatting>
  <conditionalFormatting sqref="U515 X515:AI515">
    <cfRule type="expression" dxfId="9274" priority="4294">
      <formula>AND($H515&lt;&gt;"",$I515&lt;&gt;"",$J515&lt;&gt;"")</formula>
    </cfRule>
    <cfRule type="expression" dxfId="9273" priority="4295">
      <formula>AND($H515&lt;&gt;"",$I515&lt;&gt;"",$J515="")</formula>
    </cfRule>
    <cfRule type="expression" dxfId="9272" priority="4296">
      <formula>AND($H515&lt;&gt;"",$I515="",$J515="")</formula>
    </cfRule>
  </conditionalFormatting>
  <conditionalFormatting sqref="A497">
    <cfRule type="containsBlanks" dxfId="9271" priority="4293">
      <formula>LEN(TRIM(A497))=0</formula>
    </cfRule>
  </conditionalFormatting>
  <conditionalFormatting sqref="A499">
    <cfRule type="containsBlanks" dxfId="9270" priority="4292">
      <formula>LEN(TRIM(A499))=0</formula>
    </cfRule>
  </conditionalFormatting>
  <conditionalFormatting sqref="A498">
    <cfRule type="containsBlanks" dxfId="9269" priority="4291">
      <formula>LEN(TRIM(A498))=0</formula>
    </cfRule>
  </conditionalFormatting>
  <conditionalFormatting sqref="A500">
    <cfRule type="containsBlanks" dxfId="9268" priority="4290">
      <formula>LEN(TRIM(A500))=0</formula>
    </cfRule>
  </conditionalFormatting>
  <conditionalFormatting sqref="A516">
    <cfRule type="containsBlanks" dxfId="9267" priority="4289">
      <formula>LEN(TRIM(A516))=0</formula>
    </cfRule>
  </conditionalFormatting>
  <conditionalFormatting sqref="A515">
    <cfRule type="containsBlanks" dxfId="9266" priority="4288">
      <formula>LEN(TRIM(A515))=0</formula>
    </cfRule>
  </conditionalFormatting>
  <conditionalFormatting sqref="A532">
    <cfRule type="containsBlanks" dxfId="9265" priority="4287">
      <formula>LEN(TRIM(A532))=0</formula>
    </cfRule>
  </conditionalFormatting>
  <conditionalFormatting sqref="A533">
    <cfRule type="containsBlanks" dxfId="9264" priority="4286">
      <formula>LEN(TRIM(A533))=0</formula>
    </cfRule>
  </conditionalFormatting>
  <conditionalFormatting sqref="H517:J517">
    <cfRule type="expression" dxfId="9263" priority="4283">
      <formula>AND($H517&lt;&gt;"",$I517&lt;&gt;"",$J517&lt;&gt;"")</formula>
    </cfRule>
    <cfRule type="expression" dxfId="9262" priority="4284">
      <formula>AND($H517&lt;&gt;"",$I517&lt;&gt;"",$J517="")</formula>
    </cfRule>
    <cfRule type="expression" dxfId="9261" priority="4285">
      <formula>AND($H517&lt;&gt;"",$I517="",$J517="")</formula>
    </cfRule>
  </conditionalFormatting>
  <conditionalFormatting sqref="X517:Z517 U517">
    <cfRule type="expression" dxfId="9260" priority="4280">
      <formula>AND($H517&lt;&gt;"",$I517&lt;&gt;"",$J517&lt;&gt;"")</formula>
    </cfRule>
    <cfRule type="expression" dxfId="9259" priority="4281">
      <formula>AND($H517&lt;&gt;"",$I517&lt;&gt;"",$J517="")</formula>
    </cfRule>
    <cfRule type="expression" dxfId="9258" priority="4282">
      <formula>AND($H517&lt;&gt;"",$I517="",$J517="")</formula>
    </cfRule>
  </conditionalFormatting>
  <conditionalFormatting sqref="H517">
    <cfRule type="expression" dxfId="9257" priority="4279">
      <formula>AND($H517&lt;&gt;"",$I517&lt;&gt;"")</formula>
    </cfRule>
  </conditionalFormatting>
  <conditionalFormatting sqref="I517">
    <cfRule type="expression" dxfId="9256" priority="4278">
      <formula>AND($I517&lt;&gt;"",$J517&lt;&gt;"")</formula>
    </cfRule>
  </conditionalFormatting>
  <conditionalFormatting sqref="A517">
    <cfRule type="containsBlanks" dxfId="9255" priority="4277">
      <formula>LEN(TRIM(A517))=0</formula>
    </cfRule>
  </conditionalFormatting>
  <conditionalFormatting sqref="AA517:AB517">
    <cfRule type="expression" dxfId="9254" priority="4274">
      <formula>AND($H517&lt;&gt;"",$I517&lt;&gt;"",$J517&lt;&gt;"")</formula>
    </cfRule>
    <cfRule type="expression" dxfId="9253" priority="4275">
      <formula>AND($H517&lt;&gt;"",$I517&lt;&gt;"",$J517="")</formula>
    </cfRule>
    <cfRule type="expression" dxfId="9252" priority="4276">
      <formula>AND($H517&lt;&gt;"",$I517="",$J517="")</formula>
    </cfRule>
  </conditionalFormatting>
  <conditionalFormatting sqref="AC517:AD517">
    <cfRule type="expression" dxfId="9251" priority="4271">
      <formula>AND($H517&lt;&gt;"",$I517&lt;&gt;"",$J517&lt;&gt;"")</formula>
    </cfRule>
    <cfRule type="expression" dxfId="9250" priority="4272">
      <formula>AND($H517&lt;&gt;"",$I517&lt;&gt;"",$J517="")</formula>
    </cfRule>
    <cfRule type="expression" dxfId="9249" priority="4273">
      <formula>AND($H517&lt;&gt;"",$I517="",$J517="")</formula>
    </cfRule>
  </conditionalFormatting>
  <conditionalFormatting sqref="AE517:AH517">
    <cfRule type="expression" dxfId="9248" priority="4268">
      <formula>AND($H517&lt;&gt;"",$I517&lt;&gt;"",$J517&lt;&gt;"")</formula>
    </cfRule>
    <cfRule type="expression" dxfId="9247" priority="4269">
      <formula>AND($H517&lt;&gt;"",$I517&lt;&gt;"",$J517="")</formula>
    </cfRule>
    <cfRule type="expression" dxfId="9246" priority="4270">
      <formula>AND($H517&lt;&gt;"",$I517="",$J517="")</formula>
    </cfRule>
  </conditionalFormatting>
  <conditionalFormatting sqref="AI517">
    <cfRule type="expression" dxfId="9245" priority="4265">
      <formula>AND($H517&lt;&gt;"",$I517&lt;&gt;"",$J517&lt;&gt;"")</formula>
    </cfRule>
    <cfRule type="expression" dxfId="9244" priority="4266">
      <formula>AND($H517&lt;&gt;"",$I517&lt;&gt;"",$J517="")</formula>
    </cfRule>
    <cfRule type="expression" dxfId="9243" priority="4267">
      <formula>AND($H517&lt;&gt;"",$I517="",$J517="")</formula>
    </cfRule>
  </conditionalFormatting>
  <conditionalFormatting sqref="X501:AI501 U501 H501:J503">
    <cfRule type="expression" dxfId="9242" priority="4262">
      <formula>AND($H501&lt;&gt;"",$I501&lt;&gt;"",$J501&lt;&gt;"")</formula>
    </cfRule>
    <cfRule type="expression" dxfId="9241" priority="4263">
      <formula>AND($H501&lt;&gt;"",$I501&lt;&gt;"",$J501="")</formula>
    </cfRule>
    <cfRule type="expression" dxfId="9240" priority="4264">
      <formula>AND($H501&lt;&gt;"",$I501="",$J501="")</formula>
    </cfRule>
  </conditionalFormatting>
  <conditionalFormatting sqref="H501:H503">
    <cfRule type="expression" dxfId="9239" priority="4261">
      <formula>AND($H501&lt;&gt;"",$I501&lt;&gt;"")</formula>
    </cfRule>
  </conditionalFormatting>
  <conditionalFormatting sqref="I501:I503">
    <cfRule type="expression" dxfId="9238" priority="4260">
      <formula>AND($I501&lt;&gt;"",$J501&lt;&gt;"")</formula>
    </cfRule>
  </conditionalFormatting>
  <conditionalFormatting sqref="A502">
    <cfRule type="containsBlanks" dxfId="9237" priority="4259">
      <formula>LEN(TRIM(A502))=0</formula>
    </cfRule>
  </conditionalFormatting>
  <conditionalFormatting sqref="A501">
    <cfRule type="containsBlanks" dxfId="9236" priority="4258">
      <formula>LEN(TRIM(A501))=0</formula>
    </cfRule>
  </conditionalFormatting>
  <conditionalFormatting sqref="A503">
    <cfRule type="containsBlanks" dxfId="9235" priority="4257">
      <formula>LEN(TRIM(A503))=0</formula>
    </cfRule>
  </conditionalFormatting>
  <conditionalFormatting sqref="H518:J519">
    <cfRule type="expression" dxfId="9234" priority="4254">
      <formula>AND($H518&lt;&gt;"",$I518&lt;&gt;"",$J518&lt;&gt;"")</formula>
    </cfRule>
    <cfRule type="expression" dxfId="9233" priority="4255">
      <formula>AND($H518&lt;&gt;"",$I518&lt;&gt;"",$J518="")</formula>
    </cfRule>
    <cfRule type="expression" dxfId="9232" priority="4256">
      <formula>AND($H518&lt;&gt;"",$I518="",$J518="")</formula>
    </cfRule>
  </conditionalFormatting>
  <conditionalFormatting sqref="H518:H519">
    <cfRule type="expression" dxfId="9231" priority="4253">
      <formula>AND($H518&lt;&gt;"",$I518&lt;&gt;"")</formula>
    </cfRule>
  </conditionalFormatting>
  <conditionalFormatting sqref="I518:I519">
    <cfRule type="expression" dxfId="9230" priority="4252">
      <formula>AND($I518&lt;&gt;"",$J518&lt;&gt;"")</formula>
    </cfRule>
  </conditionalFormatting>
  <conditionalFormatting sqref="U518 X518:AI518">
    <cfRule type="expression" dxfId="9229" priority="4249">
      <formula>AND($H518&lt;&gt;"",$I518&lt;&gt;"",$J518&lt;&gt;"")</formula>
    </cfRule>
    <cfRule type="expression" dxfId="9228" priority="4250">
      <formula>AND($H518&lt;&gt;"",$I518&lt;&gt;"",$J518="")</formula>
    </cfRule>
    <cfRule type="expression" dxfId="9227" priority="4251">
      <formula>AND($H518&lt;&gt;"",$I518="",$J518="")</formula>
    </cfRule>
  </conditionalFormatting>
  <conditionalFormatting sqref="A519">
    <cfRule type="containsBlanks" dxfId="9226" priority="4248">
      <formula>LEN(TRIM(A519))=0</formula>
    </cfRule>
  </conditionalFormatting>
  <conditionalFormatting sqref="A518">
    <cfRule type="containsBlanks" dxfId="9225" priority="4247">
      <formula>LEN(TRIM(A518))=0</formula>
    </cfRule>
  </conditionalFormatting>
  <conditionalFormatting sqref="H520:J520">
    <cfRule type="expression" dxfId="9224" priority="4244">
      <formula>AND($H520&lt;&gt;"",$I520&lt;&gt;"",$J520&lt;&gt;"")</formula>
    </cfRule>
    <cfRule type="expression" dxfId="9223" priority="4245">
      <formula>AND($H520&lt;&gt;"",$I520&lt;&gt;"",$J520="")</formula>
    </cfRule>
    <cfRule type="expression" dxfId="9222" priority="4246">
      <formula>AND($H520&lt;&gt;"",$I520="",$J520="")</formula>
    </cfRule>
  </conditionalFormatting>
  <conditionalFormatting sqref="X520:Z520 U520">
    <cfRule type="expression" dxfId="9221" priority="4241">
      <formula>AND($H520&lt;&gt;"",$I520&lt;&gt;"",$J520&lt;&gt;"")</formula>
    </cfRule>
    <cfRule type="expression" dxfId="9220" priority="4242">
      <formula>AND($H520&lt;&gt;"",$I520&lt;&gt;"",$J520="")</formula>
    </cfRule>
    <cfRule type="expression" dxfId="9219" priority="4243">
      <formula>AND($H520&lt;&gt;"",$I520="",$J520="")</formula>
    </cfRule>
  </conditionalFormatting>
  <conditionalFormatting sqref="H520">
    <cfRule type="expression" dxfId="9218" priority="4240">
      <formula>AND($H520&lt;&gt;"",$I520&lt;&gt;"")</formula>
    </cfRule>
  </conditionalFormatting>
  <conditionalFormatting sqref="I520">
    <cfRule type="expression" dxfId="9217" priority="4239">
      <formula>AND($I520&lt;&gt;"",$J520&lt;&gt;"")</formula>
    </cfRule>
  </conditionalFormatting>
  <conditionalFormatting sqref="A520">
    <cfRule type="containsBlanks" dxfId="9216" priority="4238">
      <formula>LEN(TRIM(A520))=0</formula>
    </cfRule>
  </conditionalFormatting>
  <conditionalFormatting sqref="AA520:AB520">
    <cfRule type="expression" dxfId="9215" priority="4235">
      <formula>AND($H520&lt;&gt;"",$I520&lt;&gt;"",$J520&lt;&gt;"")</formula>
    </cfRule>
    <cfRule type="expression" dxfId="9214" priority="4236">
      <formula>AND($H520&lt;&gt;"",$I520&lt;&gt;"",$J520="")</formula>
    </cfRule>
    <cfRule type="expression" dxfId="9213" priority="4237">
      <formula>AND($H520&lt;&gt;"",$I520="",$J520="")</formula>
    </cfRule>
  </conditionalFormatting>
  <conditionalFormatting sqref="AC520:AD520">
    <cfRule type="expression" dxfId="9212" priority="4232">
      <formula>AND($H520&lt;&gt;"",$I520&lt;&gt;"",$J520&lt;&gt;"")</formula>
    </cfRule>
    <cfRule type="expression" dxfId="9211" priority="4233">
      <formula>AND($H520&lt;&gt;"",$I520&lt;&gt;"",$J520="")</formula>
    </cfRule>
    <cfRule type="expression" dxfId="9210" priority="4234">
      <formula>AND($H520&lt;&gt;"",$I520="",$J520="")</formula>
    </cfRule>
  </conditionalFormatting>
  <conditionalFormatting sqref="AE520:AH520">
    <cfRule type="expression" dxfId="9209" priority="4229">
      <formula>AND($H520&lt;&gt;"",$I520&lt;&gt;"",$J520&lt;&gt;"")</formula>
    </cfRule>
    <cfRule type="expression" dxfId="9208" priority="4230">
      <formula>AND($H520&lt;&gt;"",$I520&lt;&gt;"",$J520="")</formula>
    </cfRule>
    <cfRule type="expression" dxfId="9207" priority="4231">
      <formula>AND($H520&lt;&gt;"",$I520="",$J520="")</formula>
    </cfRule>
  </conditionalFormatting>
  <conditionalFormatting sqref="AI520">
    <cfRule type="expression" dxfId="9206" priority="4226">
      <formula>AND($H520&lt;&gt;"",$I520&lt;&gt;"",$J520&lt;&gt;"")</formula>
    </cfRule>
    <cfRule type="expression" dxfId="9205" priority="4227">
      <formula>AND($H520&lt;&gt;"",$I520&lt;&gt;"",$J520="")</formula>
    </cfRule>
    <cfRule type="expression" dxfId="9204" priority="4228">
      <formula>AND($H520&lt;&gt;"",$I520="",$J520="")</formula>
    </cfRule>
  </conditionalFormatting>
  <conditionalFormatting sqref="X504:AI504 U504 H504:J506">
    <cfRule type="expression" dxfId="9203" priority="4223">
      <formula>AND($H504&lt;&gt;"",$I504&lt;&gt;"",$J504&lt;&gt;"")</formula>
    </cfRule>
    <cfRule type="expression" dxfId="9202" priority="4224">
      <formula>AND($H504&lt;&gt;"",$I504&lt;&gt;"",$J504="")</formula>
    </cfRule>
    <cfRule type="expression" dxfId="9201" priority="4225">
      <formula>AND($H504&lt;&gt;"",$I504="",$J504="")</formula>
    </cfRule>
  </conditionalFormatting>
  <conditionalFormatting sqref="H504:H506">
    <cfRule type="expression" dxfId="9200" priority="4222">
      <formula>AND($H504&lt;&gt;"",$I504&lt;&gt;"")</formula>
    </cfRule>
  </conditionalFormatting>
  <conditionalFormatting sqref="I504:I506">
    <cfRule type="expression" dxfId="9199" priority="4221">
      <formula>AND($I504&lt;&gt;"",$J504&lt;&gt;"")</formula>
    </cfRule>
  </conditionalFormatting>
  <conditionalFormatting sqref="A505">
    <cfRule type="containsBlanks" dxfId="9198" priority="4220">
      <formula>LEN(TRIM(A505))=0</formula>
    </cfRule>
  </conditionalFormatting>
  <conditionalFormatting sqref="A504">
    <cfRule type="containsBlanks" dxfId="9197" priority="4219">
      <formula>LEN(TRIM(A504))=0</formula>
    </cfRule>
  </conditionalFormatting>
  <conditionalFormatting sqref="A506">
    <cfRule type="containsBlanks" dxfId="9196" priority="4218">
      <formula>LEN(TRIM(A506))=0</formula>
    </cfRule>
  </conditionalFormatting>
  <conditionalFormatting sqref="H521:J522">
    <cfRule type="expression" dxfId="9195" priority="4215">
      <formula>AND($H521&lt;&gt;"",$I521&lt;&gt;"",$J521&lt;&gt;"")</formula>
    </cfRule>
    <cfRule type="expression" dxfId="9194" priority="4216">
      <formula>AND($H521&lt;&gt;"",$I521&lt;&gt;"",$J521="")</formula>
    </cfRule>
    <cfRule type="expression" dxfId="9193" priority="4217">
      <formula>AND($H521&lt;&gt;"",$I521="",$J521="")</formula>
    </cfRule>
  </conditionalFormatting>
  <conditionalFormatting sqref="H521:H522">
    <cfRule type="expression" dxfId="9192" priority="4214">
      <formula>AND($H521&lt;&gt;"",$I521&lt;&gt;"")</formula>
    </cfRule>
  </conditionalFormatting>
  <conditionalFormatting sqref="I521:I522">
    <cfRule type="expression" dxfId="9191" priority="4213">
      <formula>AND($I521&lt;&gt;"",$J521&lt;&gt;"")</formula>
    </cfRule>
  </conditionalFormatting>
  <conditionalFormatting sqref="U521 X521:AI521">
    <cfRule type="expression" dxfId="9190" priority="4210">
      <formula>AND($H521&lt;&gt;"",$I521&lt;&gt;"",$J521&lt;&gt;"")</formula>
    </cfRule>
    <cfRule type="expression" dxfId="9189" priority="4211">
      <formula>AND($H521&lt;&gt;"",$I521&lt;&gt;"",$J521="")</formula>
    </cfRule>
    <cfRule type="expression" dxfId="9188" priority="4212">
      <formula>AND($H521&lt;&gt;"",$I521="",$J521="")</formula>
    </cfRule>
  </conditionalFormatting>
  <conditionalFormatting sqref="A522">
    <cfRule type="containsBlanks" dxfId="9187" priority="4209">
      <formula>LEN(TRIM(A522))=0</formula>
    </cfRule>
  </conditionalFormatting>
  <conditionalFormatting sqref="A521">
    <cfRule type="containsBlanks" dxfId="9186" priority="4208">
      <formula>LEN(TRIM(A521))=0</formula>
    </cfRule>
  </conditionalFormatting>
  <conditionalFormatting sqref="H523:J523">
    <cfRule type="expression" dxfId="9185" priority="4205">
      <formula>AND($H523&lt;&gt;"",$I523&lt;&gt;"",$J523&lt;&gt;"")</formula>
    </cfRule>
    <cfRule type="expression" dxfId="9184" priority="4206">
      <formula>AND($H523&lt;&gt;"",$I523&lt;&gt;"",$J523="")</formula>
    </cfRule>
    <cfRule type="expression" dxfId="9183" priority="4207">
      <formula>AND($H523&lt;&gt;"",$I523="",$J523="")</formula>
    </cfRule>
  </conditionalFormatting>
  <conditionalFormatting sqref="X523:Z523 U523">
    <cfRule type="expression" dxfId="9182" priority="4202">
      <formula>AND($H523&lt;&gt;"",$I523&lt;&gt;"",$J523&lt;&gt;"")</formula>
    </cfRule>
    <cfRule type="expression" dxfId="9181" priority="4203">
      <formula>AND($H523&lt;&gt;"",$I523&lt;&gt;"",$J523="")</formula>
    </cfRule>
    <cfRule type="expression" dxfId="9180" priority="4204">
      <formula>AND($H523&lt;&gt;"",$I523="",$J523="")</formula>
    </cfRule>
  </conditionalFormatting>
  <conditionalFormatting sqref="H523">
    <cfRule type="expression" dxfId="9179" priority="4201">
      <formula>AND($H523&lt;&gt;"",$I523&lt;&gt;"")</formula>
    </cfRule>
  </conditionalFormatting>
  <conditionalFormatting sqref="I523">
    <cfRule type="expression" dxfId="9178" priority="4200">
      <formula>AND($I523&lt;&gt;"",$J523&lt;&gt;"")</formula>
    </cfRule>
  </conditionalFormatting>
  <conditionalFormatting sqref="A523">
    <cfRule type="containsBlanks" dxfId="9177" priority="4199">
      <formula>LEN(TRIM(A523))=0</formula>
    </cfRule>
  </conditionalFormatting>
  <conditionalFormatting sqref="AA523:AB523">
    <cfRule type="expression" dxfId="9176" priority="4196">
      <formula>AND($H523&lt;&gt;"",$I523&lt;&gt;"",$J523&lt;&gt;"")</formula>
    </cfRule>
    <cfRule type="expression" dxfId="9175" priority="4197">
      <formula>AND($H523&lt;&gt;"",$I523&lt;&gt;"",$J523="")</formula>
    </cfRule>
    <cfRule type="expression" dxfId="9174" priority="4198">
      <formula>AND($H523&lt;&gt;"",$I523="",$J523="")</formula>
    </cfRule>
  </conditionalFormatting>
  <conditionalFormatting sqref="AC523:AD523">
    <cfRule type="expression" dxfId="9173" priority="4193">
      <formula>AND($H523&lt;&gt;"",$I523&lt;&gt;"",$J523&lt;&gt;"")</formula>
    </cfRule>
    <cfRule type="expression" dxfId="9172" priority="4194">
      <formula>AND($H523&lt;&gt;"",$I523&lt;&gt;"",$J523="")</formula>
    </cfRule>
    <cfRule type="expression" dxfId="9171" priority="4195">
      <formula>AND($H523&lt;&gt;"",$I523="",$J523="")</formula>
    </cfRule>
  </conditionalFormatting>
  <conditionalFormatting sqref="AE523:AH523">
    <cfRule type="expression" dxfId="9170" priority="4190">
      <formula>AND($H523&lt;&gt;"",$I523&lt;&gt;"",$J523&lt;&gt;"")</formula>
    </cfRule>
    <cfRule type="expression" dxfId="9169" priority="4191">
      <formula>AND($H523&lt;&gt;"",$I523&lt;&gt;"",$J523="")</formula>
    </cfRule>
    <cfRule type="expression" dxfId="9168" priority="4192">
      <formula>AND($H523&lt;&gt;"",$I523="",$J523="")</formula>
    </cfRule>
  </conditionalFormatting>
  <conditionalFormatting sqref="AI523">
    <cfRule type="expression" dxfId="9167" priority="4187">
      <formula>AND($H523&lt;&gt;"",$I523&lt;&gt;"",$J523&lt;&gt;"")</formula>
    </cfRule>
    <cfRule type="expression" dxfId="9166" priority="4188">
      <formula>AND($H523&lt;&gt;"",$I523&lt;&gt;"",$J523="")</formula>
    </cfRule>
    <cfRule type="expression" dxfId="9165" priority="4189">
      <formula>AND($H523&lt;&gt;"",$I523="",$J523="")</formula>
    </cfRule>
  </conditionalFormatting>
  <conditionalFormatting sqref="X507:AI507 U507 H507:J509">
    <cfRule type="expression" dxfId="9164" priority="4184">
      <formula>AND($H507&lt;&gt;"",$I507&lt;&gt;"",$J507&lt;&gt;"")</formula>
    </cfRule>
    <cfRule type="expression" dxfId="9163" priority="4185">
      <formula>AND($H507&lt;&gt;"",$I507&lt;&gt;"",$J507="")</formula>
    </cfRule>
    <cfRule type="expression" dxfId="9162" priority="4186">
      <formula>AND($H507&lt;&gt;"",$I507="",$J507="")</formula>
    </cfRule>
  </conditionalFormatting>
  <conditionalFormatting sqref="H507:H509">
    <cfRule type="expression" dxfId="9161" priority="4183">
      <formula>AND($H507&lt;&gt;"",$I507&lt;&gt;"")</formula>
    </cfRule>
  </conditionalFormatting>
  <conditionalFormatting sqref="I507:I509">
    <cfRule type="expression" dxfId="9160" priority="4182">
      <formula>AND($I507&lt;&gt;"",$J507&lt;&gt;"")</formula>
    </cfRule>
  </conditionalFormatting>
  <conditionalFormatting sqref="A508">
    <cfRule type="containsBlanks" dxfId="9159" priority="4181">
      <formula>LEN(TRIM(A508))=0</formula>
    </cfRule>
  </conditionalFormatting>
  <conditionalFormatting sqref="A507">
    <cfRule type="containsBlanks" dxfId="9158" priority="4180">
      <formula>LEN(TRIM(A507))=0</formula>
    </cfRule>
  </conditionalFormatting>
  <conditionalFormatting sqref="A509">
    <cfRule type="containsBlanks" dxfId="9157" priority="4179">
      <formula>LEN(TRIM(A509))=0</formula>
    </cfRule>
  </conditionalFormatting>
  <conditionalFormatting sqref="H524:J525">
    <cfRule type="expression" dxfId="9156" priority="4176">
      <formula>AND($H524&lt;&gt;"",$I524&lt;&gt;"",$J524&lt;&gt;"")</formula>
    </cfRule>
    <cfRule type="expression" dxfId="9155" priority="4177">
      <formula>AND($H524&lt;&gt;"",$I524&lt;&gt;"",$J524="")</formula>
    </cfRule>
    <cfRule type="expression" dxfId="9154" priority="4178">
      <formula>AND($H524&lt;&gt;"",$I524="",$J524="")</formula>
    </cfRule>
  </conditionalFormatting>
  <conditionalFormatting sqref="H524:H525">
    <cfRule type="expression" dxfId="9153" priority="4175">
      <formula>AND($H524&lt;&gt;"",$I524&lt;&gt;"")</formula>
    </cfRule>
  </conditionalFormatting>
  <conditionalFormatting sqref="I524:I525">
    <cfRule type="expression" dxfId="9152" priority="4174">
      <formula>AND($I524&lt;&gt;"",$J524&lt;&gt;"")</formula>
    </cfRule>
  </conditionalFormatting>
  <conditionalFormatting sqref="U524 X524:AI524">
    <cfRule type="expression" dxfId="9151" priority="4171">
      <formula>AND($H524&lt;&gt;"",$I524&lt;&gt;"",$J524&lt;&gt;"")</formula>
    </cfRule>
    <cfRule type="expression" dxfId="9150" priority="4172">
      <formula>AND($H524&lt;&gt;"",$I524&lt;&gt;"",$J524="")</formula>
    </cfRule>
    <cfRule type="expression" dxfId="9149" priority="4173">
      <formula>AND($H524&lt;&gt;"",$I524="",$J524="")</formula>
    </cfRule>
  </conditionalFormatting>
  <conditionalFormatting sqref="A525">
    <cfRule type="containsBlanks" dxfId="9148" priority="4170">
      <formula>LEN(TRIM(A525))=0</formula>
    </cfRule>
  </conditionalFormatting>
  <conditionalFormatting sqref="A524">
    <cfRule type="containsBlanks" dxfId="9147" priority="4169">
      <formula>LEN(TRIM(A524))=0</formula>
    </cfRule>
  </conditionalFormatting>
  <conditionalFormatting sqref="H526:J526">
    <cfRule type="expression" dxfId="9146" priority="4166">
      <formula>AND($H526&lt;&gt;"",$I526&lt;&gt;"",$J526&lt;&gt;"")</formula>
    </cfRule>
    <cfRule type="expression" dxfId="9145" priority="4167">
      <formula>AND($H526&lt;&gt;"",$I526&lt;&gt;"",$J526="")</formula>
    </cfRule>
    <cfRule type="expression" dxfId="9144" priority="4168">
      <formula>AND($H526&lt;&gt;"",$I526="",$J526="")</formula>
    </cfRule>
  </conditionalFormatting>
  <conditionalFormatting sqref="X526:Z526 U526">
    <cfRule type="expression" dxfId="9143" priority="4163">
      <formula>AND($H526&lt;&gt;"",$I526&lt;&gt;"",$J526&lt;&gt;"")</formula>
    </cfRule>
    <cfRule type="expression" dxfId="9142" priority="4164">
      <formula>AND($H526&lt;&gt;"",$I526&lt;&gt;"",$J526="")</formula>
    </cfRule>
    <cfRule type="expression" dxfId="9141" priority="4165">
      <formula>AND($H526&lt;&gt;"",$I526="",$J526="")</formula>
    </cfRule>
  </conditionalFormatting>
  <conditionalFormatting sqref="H526">
    <cfRule type="expression" dxfId="9140" priority="4162">
      <formula>AND($H526&lt;&gt;"",$I526&lt;&gt;"")</formula>
    </cfRule>
  </conditionalFormatting>
  <conditionalFormatting sqref="I526">
    <cfRule type="expression" dxfId="9139" priority="4161">
      <formula>AND($I526&lt;&gt;"",$J526&lt;&gt;"")</formula>
    </cfRule>
  </conditionalFormatting>
  <conditionalFormatting sqref="A526">
    <cfRule type="containsBlanks" dxfId="9138" priority="4160">
      <formula>LEN(TRIM(A526))=0</formula>
    </cfRule>
  </conditionalFormatting>
  <conditionalFormatting sqref="AA526:AB526">
    <cfRule type="expression" dxfId="9137" priority="4157">
      <formula>AND($H526&lt;&gt;"",$I526&lt;&gt;"",$J526&lt;&gt;"")</formula>
    </cfRule>
    <cfRule type="expression" dxfId="9136" priority="4158">
      <formula>AND($H526&lt;&gt;"",$I526&lt;&gt;"",$J526="")</formula>
    </cfRule>
    <cfRule type="expression" dxfId="9135" priority="4159">
      <formula>AND($H526&lt;&gt;"",$I526="",$J526="")</formula>
    </cfRule>
  </conditionalFormatting>
  <conditionalFormatting sqref="AC526:AD526">
    <cfRule type="expression" dxfId="9134" priority="4154">
      <formula>AND($H526&lt;&gt;"",$I526&lt;&gt;"",$J526&lt;&gt;"")</formula>
    </cfRule>
    <cfRule type="expression" dxfId="9133" priority="4155">
      <formula>AND($H526&lt;&gt;"",$I526&lt;&gt;"",$J526="")</formula>
    </cfRule>
    <cfRule type="expression" dxfId="9132" priority="4156">
      <formula>AND($H526&lt;&gt;"",$I526="",$J526="")</formula>
    </cfRule>
  </conditionalFormatting>
  <conditionalFormatting sqref="AE526:AH526">
    <cfRule type="expression" dxfId="9131" priority="4151">
      <formula>AND($H526&lt;&gt;"",$I526&lt;&gt;"",$J526&lt;&gt;"")</formula>
    </cfRule>
    <cfRule type="expression" dxfId="9130" priority="4152">
      <formula>AND($H526&lt;&gt;"",$I526&lt;&gt;"",$J526="")</formula>
    </cfRule>
    <cfRule type="expression" dxfId="9129" priority="4153">
      <formula>AND($H526&lt;&gt;"",$I526="",$J526="")</formula>
    </cfRule>
  </conditionalFormatting>
  <conditionalFormatting sqref="AI526">
    <cfRule type="expression" dxfId="9128" priority="4148">
      <formula>AND($H526&lt;&gt;"",$I526&lt;&gt;"",$J526&lt;&gt;"")</formula>
    </cfRule>
    <cfRule type="expression" dxfId="9127" priority="4149">
      <formula>AND($H526&lt;&gt;"",$I526&lt;&gt;"",$J526="")</formula>
    </cfRule>
    <cfRule type="expression" dxfId="9126" priority="4150">
      <formula>AND($H526&lt;&gt;"",$I526="",$J526="")</formula>
    </cfRule>
  </conditionalFormatting>
  <conditionalFormatting sqref="X510:AI510 U510 H510:J512">
    <cfRule type="expression" dxfId="9125" priority="4145">
      <formula>AND($H510&lt;&gt;"",$I510&lt;&gt;"",$J510&lt;&gt;"")</formula>
    </cfRule>
    <cfRule type="expression" dxfId="9124" priority="4146">
      <formula>AND($H510&lt;&gt;"",$I510&lt;&gt;"",$J510="")</formula>
    </cfRule>
    <cfRule type="expression" dxfId="9123" priority="4147">
      <formula>AND($H510&lt;&gt;"",$I510="",$J510="")</formula>
    </cfRule>
  </conditionalFormatting>
  <conditionalFormatting sqref="H510:H512">
    <cfRule type="expression" dxfId="9122" priority="4144">
      <formula>AND($H510&lt;&gt;"",$I510&lt;&gt;"")</formula>
    </cfRule>
  </conditionalFormatting>
  <conditionalFormatting sqref="I510:I512">
    <cfRule type="expression" dxfId="9121" priority="4143">
      <formula>AND($I510&lt;&gt;"",$J510&lt;&gt;"")</formula>
    </cfRule>
  </conditionalFormatting>
  <conditionalFormatting sqref="A511">
    <cfRule type="containsBlanks" dxfId="9120" priority="4142">
      <formula>LEN(TRIM(A511))=0</formula>
    </cfRule>
  </conditionalFormatting>
  <conditionalFormatting sqref="A510">
    <cfRule type="containsBlanks" dxfId="9119" priority="4141">
      <formula>LEN(TRIM(A510))=0</formula>
    </cfRule>
  </conditionalFormatting>
  <conditionalFormatting sqref="A512">
    <cfRule type="containsBlanks" dxfId="9118" priority="4140">
      <formula>LEN(TRIM(A512))=0</formula>
    </cfRule>
  </conditionalFormatting>
  <conditionalFormatting sqref="H527:J528">
    <cfRule type="expression" dxfId="9117" priority="4137">
      <formula>AND($H527&lt;&gt;"",$I527&lt;&gt;"",$J527&lt;&gt;"")</formula>
    </cfRule>
    <cfRule type="expression" dxfId="9116" priority="4138">
      <formula>AND($H527&lt;&gt;"",$I527&lt;&gt;"",$J527="")</formula>
    </cfRule>
    <cfRule type="expression" dxfId="9115" priority="4139">
      <formula>AND($H527&lt;&gt;"",$I527="",$J527="")</formula>
    </cfRule>
  </conditionalFormatting>
  <conditionalFormatting sqref="H527:H528">
    <cfRule type="expression" dxfId="9114" priority="4136">
      <formula>AND($H527&lt;&gt;"",$I527&lt;&gt;"")</formula>
    </cfRule>
  </conditionalFormatting>
  <conditionalFormatting sqref="I527:I528">
    <cfRule type="expression" dxfId="9113" priority="4135">
      <formula>AND($I527&lt;&gt;"",$J527&lt;&gt;"")</formula>
    </cfRule>
  </conditionalFormatting>
  <conditionalFormatting sqref="U527 X527:AI527">
    <cfRule type="expression" dxfId="9112" priority="4132">
      <formula>AND($H527&lt;&gt;"",$I527&lt;&gt;"",$J527&lt;&gt;"")</formula>
    </cfRule>
    <cfRule type="expression" dxfId="9111" priority="4133">
      <formula>AND($H527&lt;&gt;"",$I527&lt;&gt;"",$J527="")</formula>
    </cfRule>
    <cfRule type="expression" dxfId="9110" priority="4134">
      <formula>AND($H527&lt;&gt;"",$I527="",$J527="")</formula>
    </cfRule>
  </conditionalFormatting>
  <conditionalFormatting sqref="A528">
    <cfRule type="containsBlanks" dxfId="9109" priority="4131">
      <formula>LEN(TRIM(A528))=0</formula>
    </cfRule>
  </conditionalFormatting>
  <conditionalFormatting sqref="A527">
    <cfRule type="containsBlanks" dxfId="9108" priority="4130">
      <formula>LEN(TRIM(A527))=0</formula>
    </cfRule>
  </conditionalFormatting>
  <conditionalFormatting sqref="H529:J529">
    <cfRule type="expression" dxfId="9107" priority="4127">
      <formula>AND($H529&lt;&gt;"",$I529&lt;&gt;"",$J529&lt;&gt;"")</formula>
    </cfRule>
    <cfRule type="expression" dxfId="9106" priority="4128">
      <formula>AND($H529&lt;&gt;"",$I529&lt;&gt;"",$J529="")</formula>
    </cfRule>
    <cfRule type="expression" dxfId="9105" priority="4129">
      <formula>AND($H529&lt;&gt;"",$I529="",$J529="")</formula>
    </cfRule>
  </conditionalFormatting>
  <conditionalFormatting sqref="X529:Z529 U529">
    <cfRule type="expression" dxfId="9104" priority="4124">
      <formula>AND($H529&lt;&gt;"",$I529&lt;&gt;"",$J529&lt;&gt;"")</formula>
    </cfRule>
    <cfRule type="expression" dxfId="9103" priority="4125">
      <formula>AND($H529&lt;&gt;"",$I529&lt;&gt;"",$J529="")</formula>
    </cfRule>
    <cfRule type="expression" dxfId="9102" priority="4126">
      <formula>AND($H529&lt;&gt;"",$I529="",$J529="")</formula>
    </cfRule>
  </conditionalFormatting>
  <conditionalFormatting sqref="H529">
    <cfRule type="expression" dxfId="9101" priority="4123">
      <formula>AND($H529&lt;&gt;"",$I529&lt;&gt;"")</formula>
    </cfRule>
  </conditionalFormatting>
  <conditionalFormatting sqref="I529">
    <cfRule type="expression" dxfId="9100" priority="4122">
      <formula>AND($I529&lt;&gt;"",$J529&lt;&gt;"")</formula>
    </cfRule>
  </conditionalFormatting>
  <conditionalFormatting sqref="A529">
    <cfRule type="containsBlanks" dxfId="9099" priority="4121">
      <formula>LEN(TRIM(A529))=0</formula>
    </cfRule>
  </conditionalFormatting>
  <conditionalFormatting sqref="AA529:AB529">
    <cfRule type="expression" dxfId="9098" priority="4118">
      <formula>AND($H529&lt;&gt;"",$I529&lt;&gt;"",$J529&lt;&gt;"")</formula>
    </cfRule>
    <cfRule type="expression" dxfId="9097" priority="4119">
      <formula>AND($H529&lt;&gt;"",$I529&lt;&gt;"",$J529="")</formula>
    </cfRule>
    <cfRule type="expression" dxfId="9096" priority="4120">
      <formula>AND($H529&lt;&gt;"",$I529="",$J529="")</formula>
    </cfRule>
  </conditionalFormatting>
  <conditionalFormatting sqref="AC529:AD529">
    <cfRule type="expression" dxfId="9095" priority="4115">
      <formula>AND($H529&lt;&gt;"",$I529&lt;&gt;"",$J529&lt;&gt;"")</formula>
    </cfRule>
    <cfRule type="expression" dxfId="9094" priority="4116">
      <formula>AND($H529&lt;&gt;"",$I529&lt;&gt;"",$J529="")</formula>
    </cfRule>
    <cfRule type="expression" dxfId="9093" priority="4117">
      <formula>AND($H529&lt;&gt;"",$I529="",$J529="")</formula>
    </cfRule>
  </conditionalFormatting>
  <conditionalFormatting sqref="AE529:AH529">
    <cfRule type="expression" dxfId="9092" priority="4112">
      <formula>AND($H529&lt;&gt;"",$I529&lt;&gt;"",$J529&lt;&gt;"")</formula>
    </cfRule>
    <cfRule type="expression" dxfId="9091" priority="4113">
      <formula>AND($H529&lt;&gt;"",$I529&lt;&gt;"",$J529="")</formula>
    </cfRule>
    <cfRule type="expression" dxfId="9090" priority="4114">
      <formula>AND($H529&lt;&gt;"",$I529="",$J529="")</formula>
    </cfRule>
  </conditionalFormatting>
  <conditionalFormatting sqref="AI529">
    <cfRule type="expression" dxfId="9089" priority="4109">
      <formula>AND($H529&lt;&gt;"",$I529&lt;&gt;"",$J529&lt;&gt;"")</formula>
    </cfRule>
    <cfRule type="expression" dxfId="9088" priority="4110">
      <formula>AND($H529&lt;&gt;"",$I529&lt;&gt;"",$J529="")</formula>
    </cfRule>
    <cfRule type="expression" dxfId="9087" priority="4111">
      <formula>AND($H529&lt;&gt;"",$I529="",$J529="")</formula>
    </cfRule>
  </conditionalFormatting>
  <conditionalFormatting sqref="H531:J531">
    <cfRule type="expression" dxfId="9086" priority="4106">
      <formula>AND($H531&lt;&gt;"",$I531&lt;&gt;"",$J531&lt;&gt;"")</formula>
    </cfRule>
    <cfRule type="expression" dxfId="9085" priority="4107">
      <formula>AND($H531&lt;&gt;"",$I531&lt;&gt;"",$J531="")</formula>
    </cfRule>
    <cfRule type="expression" dxfId="9084" priority="4108">
      <formula>AND($H531&lt;&gt;"",$I531="",$J531="")</formula>
    </cfRule>
  </conditionalFormatting>
  <conditionalFormatting sqref="X531:Z531 U531">
    <cfRule type="expression" dxfId="9083" priority="4103">
      <formula>AND($H531&lt;&gt;"",$I531&lt;&gt;"",$J531&lt;&gt;"")</formula>
    </cfRule>
    <cfRule type="expression" dxfId="9082" priority="4104">
      <formula>AND($H531&lt;&gt;"",$I531&lt;&gt;"",$J531="")</formula>
    </cfRule>
    <cfRule type="expression" dxfId="9081" priority="4105">
      <formula>AND($H531&lt;&gt;"",$I531="",$J531="")</formula>
    </cfRule>
  </conditionalFormatting>
  <conditionalFormatting sqref="H531">
    <cfRule type="expression" dxfId="9080" priority="4102">
      <formula>AND($H531&lt;&gt;"",$I531&lt;&gt;"")</formula>
    </cfRule>
  </conditionalFormatting>
  <conditionalFormatting sqref="I531">
    <cfRule type="expression" dxfId="9079" priority="4101">
      <formula>AND($I531&lt;&gt;"",$J531&lt;&gt;"")</formula>
    </cfRule>
  </conditionalFormatting>
  <conditionalFormatting sqref="A531">
    <cfRule type="containsBlanks" dxfId="9078" priority="4100">
      <formula>LEN(TRIM(A531))=0</formula>
    </cfRule>
  </conditionalFormatting>
  <conditionalFormatting sqref="AA531:AB531">
    <cfRule type="expression" dxfId="9077" priority="4097">
      <formula>AND($H531&lt;&gt;"",$I531&lt;&gt;"",$J531&lt;&gt;"")</formula>
    </cfRule>
    <cfRule type="expression" dxfId="9076" priority="4098">
      <formula>AND($H531&lt;&gt;"",$I531&lt;&gt;"",$J531="")</formula>
    </cfRule>
    <cfRule type="expression" dxfId="9075" priority="4099">
      <formula>AND($H531&lt;&gt;"",$I531="",$J531="")</formula>
    </cfRule>
  </conditionalFormatting>
  <conditionalFormatting sqref="AC531:AD531">
    <cfRule type="expression" dxfId="9074" priority="4094">
      <formula>AND($H531&lt;&gt;"",$I531&lt;&gt;"",$J531&lt;&gt;"")</formula>
    </cfRule>
    <cfRule type="expression" dxfId="9073" priority="4095">
      <formula>AND($H531&lt;&gt;"",$I531&lt;&gt;"",$J531="")</formula>
    </cfRule>
    <cfRule type="expression" dxfId="9072" priority="4096">
      <formula>AND($H531&lt;&gt;"",$I531="",$J531="")</formula>
    </cfRule>
  </conditionalFormatting>
  <conditionalFormatting sqref="AE531:AH531">
    <cfRule type="expression" dxfId="9071" priority="4091">
      <formula>AND($H531&lt;&gt;"",$I531&lt;&gt;"",$J531&lt;&gt;"")</formula>
    </cfRule>
    <cfRule type="expression" dxfId="9070" priority="4092">
      <formula>AND($H531&lt;&gt;"",$I531&lt;&gt;"",$J531="")</formula>
    </cfRule>
    <cfRule type="expression" dxfId="9069" priority="4093">
      <formula>AND($H531&lt;&gt;"",$I531="",$J531="")</formula>
    </cfRule>
  </conditionalFormatting>
  <conditionalFormatting sqref="AI531">
    <cfRule type="expression" dxfId="9068" priority="4088">
      <formula>AND($H531&lt;&gt;"",$I531&lt;&gt;"",$J531&lt;&gt;"")</formula>
    </cfRule>
    <cfRule type="expression" dxfId="9067" priority="4089">
      <formula>AND($H531&lt;&gt;"",$I531&lt;&gt;"",$J531="")</formula>
    </cfRule>
    <cfRule type="expression" dxfId="9066" priority="4090">
      <formula>AND($H531&lt;&gt;"",$I531="",$J531="")</formula>
    </cfRule>
  </conditionalFormatting>
  <conditionalFormatting sqref="H514:J514">
    <cfRule type="expression" dxfId="9065" priority="4085">
      <formula>AND($H514&lt;&gt;"",$I514&lt;&gt;"",$J514&lt;&gt;"")</formula>
    </cfRule>
    <cfRule type="expression" dxfId="9064" priority="4086">
      <formula>AND($H514&lt;&gt;"",$I514&lt;&gt;"",$J514="")</formula>
    </cfRule>
    <cfRule type="expression" dxfId="9063" priority="4087">
      <formula>AND($H514&lt;&gt;"",$I514="",$J514="")</formula>
    </cfRule>
  </conditionalFormatting>
  <conditionalFormatting sqref="X514:Z514 U514">
    <cfRule type="expression" dxfId="9062" priority="4082">
      <formula>AND($H514&lt;&gt;"",$I514&lt;&gt;"",$J514&lt;&gt;"")</formula>
    </cfRule>
    <cfRule type="expression" dxfId="9061" priority="4083">
      <formula>AND($H514&lt;&gt;"",$I514&lt;&gt;"",$J514="")</formula>
    </cfRule>
    <cfRule type="expression" dxfId="9060" priority="4084">
      <formula>AND($H514&lt;&gt;"",$I514="",$J514="")</formula>
    </cfRule>
  </conditionalFormatting>
  <conditionalFormatting sqref="H514">
    <cfRule type="expression" dxfId="9059" priority="4081">
      <formula>AND($H514&lt;&gt;"",$I514&lt;&gt;"")</formula>
    </cfRule>
  </conditionalFormatting>
  <conditionalFormatting sqref="I514">
    <cfRule type="expression" dxfId="9058" priority="4080">
      <formula>AND($I514&lt;&gt;"",$J514&lt;&gt;"")</formula>
    </cfRule>
  </conditionalFormatting>
  <conditionalFormatting sqref="A514">
    <cfRule type="containsBlanks" dxfId="9057" priority="4079">
      <formula>LEN(TRIM(A514))=0</formula>
    </cfRule>
  </conditionalFormatting>
  <conditionalFormatting sqref="AA514:AB514">
    <cfRule type="expression" dxfId="9056" priority="4076">
      <formula>AND($H514&lt;&gt;"",$I514&lt;&gt;"",$J514&lt;&gt;"")</formula>
    </cfRule>
    <cfRule type="expression" dxfId="9055" priority="4077">
      <formula>AND($H514&lt;&gt;"",$I514&lt;&gt;"",$J514="")</formula>
    </cfRule>
    <cfRule type="expression" dxfId="9054" priority="4078">
      <formula>AND($H514&lt;&gt;"",$I514="",$J514="")</formula>
    </cfRule>
  </conditionalFormatting>
  <conditionalFormatting sqref="AC514:AD514">
    <cfRule type="expression" dxfId="9053" priority="4073">
      <formula>AND($H514&lt;&gt;"",$I514&lt;&gt;"",$J514&lt;&gt;"")</formula>
    </cfRule>
    <cfRule type="expression" dxfId="9052" priority="4074">
      <formula>AND($H514&lt;&gt;"",$I514&lt;&gt;"",$J514="")</formula>
    </cfRule>
    <cfRule type="expression" dxfId="9051" priority="4075">
      <formula>AND($H514&lt;&gt;"",$I514="",$J514="")</formula>
    </cfRule>
  </conditionalFormatting>
  <conditionalFormatting sqref="AE514:AH514">
    <cfRule type="expression" dxfId="9050" priority="4070">
      <formula>AND($H514&lt;&gt;"",$I514&lt;&gt;"",$J514&lt;&gt;"")</formula>
    </cfRule>
    <cfRule type="expression" dxfId="9049" priority="4071">
      <formula>AND($H514&lt;&gt;"",$I514&lt;&gt;"",$J514="")</formula>
    </cfRule>
    <cfRule type="expression" dxfId="9048" priority="4072">
      <formula>AND($H514&lt;&gt;"",$I514="",$J514="")</formula>
    </cfRule>
  </conditionalFormatting>
  <conditionalFormatting sqref="AI514">
    <cfRule type="expression" dxfId="9047" priority="4067">
      <formula>AND($H514&lt;&gt;"",$I514&lt;&gt;"",$J514&lt;&gt;"")</formula>
    </cfRule>
    <cfRule type="expression" dxfId="9046" priority="4068">
      <formula>AND($H514&lt;&gt;"",$I514&lt;&gt;"",$J514="")</formula>
    </cfRule>
    <cfRule type="expression" dxfId="9045" priority="4069">
      <formula>AND($H514&lt;&gt;"",$I514="",$J514="")</formula>
    </cfRule>
  </conditionalFormatting>
  <conditionalFormatting sqref="H555:J557">
    <cfRule type="expression" dxfId="9044" priority="4043">
      <formula>AND($H555&lt;&gt;"",$I555&lt;&gt;"",$J555&lt;&gt;"")</formula>
    </cfRule>
    <cfRule type="expression" dxfId="9043" priority="4044">
      <formula>AND($H555&lt;&gt;"",$I555&lt;&gt;"",$J555="")</formula>
    </cfRule>
    <cfRule type="expression" dxfId="9042" priority="4045">
      <formula>AND($H555&lt;&gt;"",$I555="",$J555="")</formula>
    </cfRule>
  </conditionalFormatting>
  <conditionalFormatting sqref="X555:Z555 X557:Z557 X556:AG556 U555:U557">
    <cfRule type="expression" dxfId="9041" priority="4040">
      <formula>AND($H555&lt;&gt;"",$I555&lt;&gt;"",$J555&lt;&gt;"")</formula>
    </cfRule>
    <cfRule type="expression" dxfId="9040" priority="4041">
      <formula>AND($H555&lt;&gt;"",$I555&lt;&gt;"",$J555="")</formula>
    </cfRule>
    <cfRule type="expression" dxfId="9039" priority="4042">
      <formula>AND($H555&lt;&gt;"",$I555="",$J555="")</formula>
    </cfRule>
  </conditionalFormatting>
  <conditionalFormatting sqref="H555:H557">
    <cfRule type="expression" dxfId="9038" priority="4039">
      <formula>AND($H555&lt;&gt;"",$I555&lt;&gt;"")</formula>
    </cfRule>
  </conditionalFormatting>
  <conditionalFormatting sqref="I555:I557">
    <cfRule type="expression" dxfId="9037" priority="4038">
      <formula>AND($I555&lt;&gt;"",$J555&lt;&gt;"")</formula>
    </cfRule>
  </conditionalFormatting>
  <conditionalFormatting sqref="A555:A557">
    <cfRule type="containsBlanks" dxfId="9036" priority="4037">
      <formula>LEN(TRIM(A555))=0</formula>
    </cfRule>
  </conditionalFormatting>
  <conditionalFormatting sqref="AA555:AB555 AA557:AB557">
    <cfRule type="expression" dxfId="9035" priority="4034">
      <formula>AND($H555&lt;&gt;"",$I555&lt;&gt;"",$J555&lt;&gt;"")</formula>
    </cfRule>
    <cfRule type="expression" dxfId="9034" priority="4035">
      <formula>AND($H555&lt;&gt;"",$I555&lt;&gt;"",$J555="")</formula>
    </cfRule>
    <cfRule type="expression" dxfId="9033" priority="4036">
      <formula>AND($H555&lt;&gt;"",$I555="",$J555="")</formula>
    </cfRule>
  </conditionalFormatting>
  <conditionalFormatting sqref="AC555:AD555 AC557:AD557">
    <cfRule type="expression" dxfId="9032" priority="4031">
      <formula>AND($H555&lt;&gt;"",$I555&lt;&gt;"",$J555&lt;&gt;"")</formula>
    </cfRule>
    <cfRule type="expression" dxfId="9031" priority="4032">
      <formula>AND($H555&lt;&gt;"",$I555&lt;&gt;"",$J555="")</formula>
    </cfRule>
    <cfRule type="expression" dxfId="9030" priority="4033">
      <formula>AND($H555&lt;&gt;"",$I555="",$J555="")</formula>
    </cfRule>
  </conditionalFormatting>
  <conditionalFormatting sqref="AE555:AH555 AE557:AH557 AH556">
    <cfRule type="expression" dxfId="9029" priority="4028">
      <formula>AND($H555&lt;&gt;"",$I555&lt;&gt;"",$J555&lt;&gt;"")</formula>
    </cfRule>
    <cfRule type="expression" dxfId="9028" priority="4029">
      <formula>AND($H555&lt;&gt;"",$I555&lt;&gt;"",$J555="")</formula>
    </cfRule>
    <cfRule type="expression" dxfId="9027" priority="4030">
      <formula>AND($H555&lt;&gt;"",$I555="",$J555="")</formula>
    </cfRule>
  </conditionalFormatting>
  <conditionalFormatting sqref="AI555:AI557">
    <cfRule type="expression" dxfId="9026" priority="4025">
      <formula>AND($H555&lt;&gt;"",$I555&lt;&gt;"",$J555&lt;&gt;"")</formula>
    </cfRule>
    <cfRule type="expression" dxfId="9025" priority="4026">
      <formula>AND($H555&lt;&gt;"",$I555&lt;&gt;"",$J555="")</formula>
    </cfRule>
    <cfRule type="expression" dxfId="9024" priority="4027">
      <formula>AND($H555&lt;&gt;"",$I555="",$J555="")</formula>
    </cfRule>
  </conditionalFormatting>
  <conditionalFormatting sqref="H562:J562">
    <cfRule type="expression" dxfId="9023" priority="3959">
      <formula>AND($H562&lt;&gt;"",$I562&lt;&gt;"",$J562&lt;&gt;"")</formula>
    </cfRule>
    <cfRule type="expression" dxfId="9022" priority="3960">
      <formula>AND($H562&lt;&gt;"",$I562&lt;&gt;"",$J562="")</formula>
    </cfRule>
    <cfRule type="expression" dxfId="9021" priority="3961">
      <formula>AND($H562&lt;&gt;"",$I562="",$J562="")</formula>
    </cfRule>
  </conditionalFormatting>
  <conditionalFormatting sqref="X562:Z562 U562">
    <cfRule type="expression" dxfId="9020" priority="3956">
      <formula>AND($H562&lt;&gt;"",$I562&lt;&gt;"",$J562&lt;&gt;"")</formula>
    </cfRule>
    <cfRule type="expression" dxfId="9019" priority="3957">
      <formula>AND($H562&lt;&gt;"",$I562&lt;&gt;"",$J562="")</formula>
    </cfRule>
    <cfRule type="expression" dxfId="9018" priority="3958">
      <formula>AND($H562&lt;&gt;"",$I562="",$J562="")</formula>
    </cfRule>
  </conditionalFormatting>
  <conditionalFormatting sqref="H562">
    <cfRule type="expression" dxfId="9017" priority="3955">
      <formula>AND($H562&lt;&gt;"",$I562&lt;&gt;"")</formula>
    </cfRule>
  </conditionalFormatting>
  <conditionalFormatting sqref="I562">
    <cfRule type="expression" dxfId="9016" priority="3954">
      <formula>AND($I562&lt;&gt;"",$J562&lt;&gt;"")</formula>
    </cfRule>
  </conditionalFormatting>
  <conditionalFormatting sqref="A562">
    <cfRule type="containsBlanks" dxfId="9015" priority="3953">
      <formula>LEN(TRIM(A562))=0</formula>
    </cfRule>
  </conditionalFormatting>
  <conditionalFormatting sqref="AA562:AB562">
    <cfRule type="expression" dxfId="9014" priority="3950">
      <formula>AND($H562&lt;&gt;"",$I562&lt;&gt;"",$J562&lt;&gt;"")</formula>
    </cfRule>
    <cfRule type="expression" dxfId="9013" priority="3951">
      <formula>AND($H562&lt;&gt;"",$I562&lt;&gt;"",$J562="")</formula>
    </cfRule>
    <cfRule type="expression" dxfId="9012" priority="3952">
      <formula>AND($H562&lt;&gt;"",$I562="",$J562="")</formula>
    </cfRule>
  </conditionalFormatting>
  <conditionalFormatting sqref="AC562:AD562">
    <cfRule type="expression" dxfId="9011" priority="3947">
      <formula>AND($H562&lt;&gt;"",$I562&lt;&gt;"",$J562&lt;&gt;"")</formula>
    </cfRule>
    <cfRule type="expression" dxfId="9010" priority="3948">
      <formula>AND($H562&lt;&gt;"",$I562&lt;&gt;"",$J562="")</formula>
    </cfRule>
    <cfRule type="expression" dxfId="9009" priority="3949">
      <formula>AND($H562&lt;&gt;"",$I562="",$J562="")</formula>
    </cfRule>
  </conditionalFormatting>
  <conditionalFormatting sqref="AE562:AH562">
    <cfRule type="expression" dxfId="9008" priority="3944">
      <formula>AND($H562&lt;&gt;"",$I562&lt;&gt;"",$J562&lt;&gt;"")</formula>
    </cfRule>
    <cfRule type="expression" dxfId="9007" priority="3945">
      <formula>AND($H562&lt;&gt;"",$I562&lt;&gt;"",$J562="")</formula>
    </cfRule>
    <cfRule type="expression" dxfId="9006" priority="3946">
      <formula>AND($H562&lt;&gt;"",$I562="",$J562="")</formula>
    </cfRule>
  </conditionalFormatting>
  <conditionalFormatting sqref="AI562">
    <cfRule type="expression" dxfId="9005" priority="3941">
      <formula>AND($H562&lt;&gt;"",$I562&lt;&gt;"",$J562&lt;&gt;"")</formula>
    </cfRule>
    <cfRule type="expression" dxfId="9004" priority="3942">
      <formula>AND($H562&lt;&gt;"",$I562&lt;&gt;"",$J562="")</formula>
    </cfRule>
    <cfRule type="expression" dxfId="9003" priority="3943">
      <formula>AND($H562&lt;&gt;"",$I562="",$J562="")</formula>
    </cfRule>
  </conditionalFormatting>
  <conditionalFormatting sqref="H558:J561">
    <cfRule type="expression" dxfId="9002" priority="4022">
      <formula>AND($H558&lt;&gt;"",$I558&lt;&gt;"",$J558&lt;&gt;"")</formula>
    </cfRule>
    <cfRule type="expression" dxfId="9001" priority="4023">
      <formula>AND($H558&lt;&gt;"",$I558&lt;&gt;"",$J558="")</formula>
    </cfRule>
    <cfRule type="expression" dxfId="9000" priority="4024">
      <formula>AND($H558&lt;&gt;"",$I558="",$J558="")</formula>
    </cfRule>
  </conditionalFormatting>
  <conditionalFormatting sqref="X558:Z561 U558:U561">
    <cfRule type="expression" dxfId="8999" priority="4019">
      <formula>AND($H558&lt;&gt;"",$I558&lt;&gt;"",$J558&lt;&gt;"")</formula>
    </cfRule>
    <cfRule type="expression" dxfId="8998" priority="4020">
      <formula>AND($H558&lt;&gt;"",$I558&lt;&gt;"",$J558="")</formula>
    </cfRule>
    <cfRule type="expression" dxfId="8997" priority="4021">
      <formula>AND($H558&lt;&gt;"",$I558="",$J558="")</formula>
    </cfRule>
  </conditionalFormatting>
  <conditionalFormatting sqref="H558:H561">
    <cfRule type="expression" dxfId="8996" priority="4018">
      <formula>AND($H558&lt;&gt;"",$I558&lt;&gt;"")</formula>
    </cfRule>
  </conditionalFormatting>
  <conditionalFormatting sqref="I558:I561">
    <cfRule type="expression" dxfId="8995" priority="4017">
      <formula>AND($I558&lt;&gt;"",$J558&lt;&gt;"")</formula>
    </cfRule>
  </conditionalFormatting>
  <conditionalFormatting sqref="A558:A561">
    <cfRule type="containsBlanks" dxfId="8994" priority="4016">
      <formula>LEN(TRIM(A558))=0</formula>
    </cfRule>
  </conditionalFormatting>
  <conditionalFormatting sqref="AA558:AB561">
    <cfRule type="expression" dxfId="8993" priority="4013">
      <formula>AND($H558&lt;&gt;"",$I558&lt;&gt;"",$J558&lt;&gt;"")</formula>
    </cfRule>
    <cfRule type="expression" dxfId="8992" priority="4014">
      <formula>AND($H558&lt;&gt;"",$I558&lt;&gt;"",$J558="")</formula>
    </cfRule>
    <cfRule type="expression" dxfId="8991" priority="4015">
      <formula>AND($H558&lt;&gt;"",$I558="",$J558="")</formula>
    </cfRule>
  </conditionalFormatting>
  <conditionalFormatting sqref="AC558:AD561">
    <cfRule type="expression" dxfId="8990" priority="4010">
      <formula>AND($H558&lt;&gt;"",$I558&lt;&gt;"",$J558&lt;&gt;"")</formula>
    </cfRule>
    <cfRule type="expression" dxfId="8989" priority="4011">
      <formula>AND($H558&lt;&gt;"",$I558&lt;&gt;"",$J558="")</formula>
    </cfRule>
    <cfRule type="expression" dxfId="8988" priority="4012">
      <formula>AND($H558&lt;&gt;"",$I558="",$J558="")</formula>
    </cfRule>
  </conditionalFormatting>
  <conditionalFormatting sqref="AE558:AH561">
    <cfRule type="expression" dxfId="8987" priority="4007">
      <formula>AND($H558&lt;&gt;"",$I558&lt;&gt;"",$J558&lt;&gt;"")</formula>
    </cfRule>
    <cfRule type="expression" dxfId="8986" priority="4008">
      <formula>AND($H558&lt;&gt;"",$I558&lt;&gt;"",$J558="")</formula>
    </cfRule>
    <cfRule type="expression" dxfId="8985" priority="4009">
      <formula>AND($H558&lt;&gt;"",$I558="",$J558="")</formula>
    </cfRule>
  </conditionalFormatting>
  <conditionalFormatting sqref="AI558:AI561">
    <cfRule type="expression" dxfId="8984" priority="4004">
      <formula>AND($H558&lt;&gt;"",$I558&lt;&gt;"",$J558&lt;&gt;"")</formula>
    </cfRule>
    <cfRule type="expression" dxfId="8983" priority="4005">
      <formula>AND($H558&lt;&gt;"",$I558&lt;&gt;"",$J558="")</formula>
    </cfRule>
    <cfRule type="expression" dxfId="8982" priority="4006">
      <formula>AND($H558&lt;&gt;"",$I558="",$J558="")</formula>
    </cfRule>
  </conditionalFormatting>
  <conditionalFormatting sqref="H553:J553">
    <cfRule type="expression" dxfId="8981" priority="4001">
      <formula>AND($H553&lt;&gt;"",$I553&lt;&gt;"",$J553&lt;&gt;"")</formula>
    </cfRule>
    <cfRule type="expression" dxfId="8980" priority="4002">
      <formula>AND($H553&lt;&gt;"",$I553&lt;&gt;"",$J553="")</formula>
    </cfRule>
    <cfRule type="expression" dxfId="8979" priority="4003">
      <formula>AND($H553&lt;&gt;"",$I553="",$J553="")</formula>
    </cfRule>
  </conditionalFormatting>
  <conditionalFormatting sqref="X553:Z553 U553">
    <cfRule type="expression" dxfId="8978" priority="3998">
      <formula>AND($H553&lt;&gt;"",$I553&lt;&gt;"",$J553&lt;&gt;"")</formula>
    </cfRule>
    <cfRule type="expression" dxfId="8977" priority="3999">
      <formula>AND($H553&lt;&gt;"",$I553&lt;&gt;"",$J553="")</formula>
    </cfRule>
    <cfRule type="expression" dxfId="8976" priority="4000">
      <formula>AND($H553&lt;&gt;"",$I553="",$J553="")</formula>
    </cfRule>
  </conditionalFormatting>
  <conditionalFormatting sqref="H553">
    <cfRule type="expression" dxfId="8975" priority="3997">
      <formula>AND($H553&lt;&gt;"",$I553&lt;&gt;"")</formula>
    </cfRule>
  </conditionalFormatting>
  <conditionalFormatting sqref="I553">
    <cfRule type="expression" dxfId="8974" priority="3996">
      <formula>AND($I553&lt;&gt;"",$J553&lt;&gt;"")</formula>
    </cfRule>
  </conditionalFormatting>
  <conditionalFormatting sqref="A553">
    <cfRule type="containsBlanks" dxfId="8973" priority="3995">
      <formula>LEN(TRIM(A553))=0</formula>
    </cfRule>
  </conditionalFormatting>
  <conditionalFormatting sqref="AA553:AB553">
    <cfRule type="expression" dxfId="8972" priority="3992">
      <formula>AND($H553&lt;&gt;"",$I553&lt;&gt;"",$J553&lt;&gt;"")</formula>
    </cfRule>
    <cfRule type="expression" dxfId="8971" priority="3993">
      <formula>AND($H553&lt;&gt;"",$I553&lt;&gt;"",$J553="")</formula>
    </cfRule>
    <cfRule type="expression" dxfId="8970" priority="3994">
      <formula>AND($H553&lt;&gt;"",$I553="",$J553="")</formula>
    </cfRule>
  </conditionalFormatting>
  <conditionalFormatting sqref="AC553:AD553">
    <cfRule type="expression" dxfId="8969" priority="3989">
      <formula>AND($H553&lt;&gt;"",$I553&lt;&gt;"",$J553&lt;&gt;"")</formula>
    </cfRule>
    <cfRule type="expression" dxfId="8968" priority="3990">
      <formula>AND($H553&lt;&gt;"",$I553&lt;&gt;"",$J553="")</formula>
    </cfRule>
    <cfRule type="expression" dxfId="8967" priority="3991">
      <formula>AND($H553&lt;&gt;"",$I553="",$J553="")</formula>
    </cfRule>
  </conditionalFormatting>
  <conditionalFormatting sqref="AE553:AH553">
    <cfRule type="expression" dxfId="8966" priority="3986">
      <formula>AND($H553&lt;&gt;"",$I553&lt;&gt;"",$J553&lt;&gt;"")</formula>
    </cfRule>
    <cfRule type="expression" dxfId="8965" priority="3987">
      <formula>AND($H553&lt;&gt;"",$I553&lt;&gt;"",$J553="")</formula>
    </cfRule>
    <cfRule type="expression" dxfId="8964" priority="3988">
      <formula>AND($H553&lt;&gt;"",$I553="",$J553="")</formula>
    </cfRule>
  </conditionalFormatting>
  <conditionalFormatting sqref="AI553">
    <cfRule type="expression" dxfId="8963" priority="3983">
      <formula>AND($H553&lt;&gt;"",$I553&lt;&gt;"",$J553&lt;&gt;"")</formula>
    </cfRule>
    <cfRule type="expression" dxfId="8962" priority="3984">
      <formula>AND($H553&lt;&gt;"",$I553&lt;&gt;"",$J553="")</formula>
    </cfRule>
    <cfRule type="expression" dxfId="8961" priority="3985">
      <formula>AND($H553&lt;&gt;"",$I553="",$J553="")</formula>
    </cfRule>
  </conditionalFormatting>
  <conditionalFormatting sqref="H554:J554">
    <cfRule type="expression" dxfId="8960" priority="3980">
      <formula>AND($H554&lt;&gt;"",$I554&lt;&gt;"",$J554&lt;&gt;"")</formula>
    </cfRule>
    <cfRule type="expression" dxfId="8959" priority="3981">
      <formula>AND($H554&lt;&gt;"",$I554&lt;&gt;"",$J554="")</formula>
    </cfRule>
    <cfRule type="expression" dxfId="8958" priority="3982">
      <formula>AND($H554&lt;&gt;"",$I554="",$J554="")</formula>
    </cfRule>
  </conditionalFormatting>
  <conditionalFormatting sqref="X554:Z554 U554">
    <cfRule type="expression" dxfId="8957" priority="3977">
      <formula>AND($H554&lt;&gt;"",$I554&lt;&gt;"",$J554&lt;&gt;"")</formula>
    </cfRule>
    <cfRule type="expression" dxfId="8956" priority="3978">
      <formula>AND($H554&lt;&gt;"",$I554&lt;&gt;"",$J554="")</formula>
    </cfRule>
    <cfRule type="expression" dxfId="8955" priority="3979">
      <formula>AND($H554&lt;&gt;"",$I554="",$J554="")</formula>
    </cfRule>
  </conditionalFormatting>
  <conditionalFormatting sqref="H554">
    <cfRule type="expression" dxfId="8954" priority="3976">
      <formula>AND($H554&lt;&gt;"",$I554&lt;&gt;"")</formula>
    </cfRule>
  </conditionalFormatting>
  <conditionalFormatting sqref="I554">
    <cfRule type="expression" dxfId="8953" priority="3975">
      <formula>AND($I554&lt;&gt;"",$J554&lt;&gt;"")</formula>
    </cfRule>
  </conditionalFormatting>
  <conditionalFormatting sqref="A554">
    <cfRule type="containsBlanks" dxfId="8952" priority="3974">
      <formula>LEN(TRIM(A554))=0</formula>
    </cfRule>
  </conditionalFormatting>
  <conditionalFormatting sqref="AA554:AB554">
    <cfRule type="expression" dxfId="8951" priority="3971">
      <formula>AND($H554&lt;&gt;"",$I554&lt;&gt;"",$J554&lt;&gt;"")</formula>
    </cfRule>
    <cfRule type="expression" dxfId="8950" priority="3972">
      <formula>AND($H554&lt;&gt;"",$I554&lt;&gt;"",$J554="")</formula>
    </cfRule>
    <cfRule type="expression" dxfId="8949" priority="3973">
      <formula>AND($H554&lt;&gt;"",$I554="",$J554="")</formula>
    </cfRule>
  </conditionalFormatting>
  <conditionalFormatting sqref="AC554:AD554">
    <cfRule type="expression" dxfId="8948" priority="3968">
      <formula>AND($H554&lt;&gt;"",$I554&lt;&gt;"",$J554&lt;&gt;"")</formula>
    </cfRule>
    <cfRule type="expression" dxfId="8947" priority="3969">
      <formula>AND($H554&lt;&gt;"",$I554&lt;&gt;"",$J554="")</formula>
    </cfRule>
    <cfRule type="expression" dxfId="8946" priority="3970">
      <formula>AND($H554&lt;&gt;"",$I554="",$J554="")</formula>
    </cfRule>
  </conditionalFormatting>
  <conditionalFormatting sqref="AE554:AH554">
    <cfRule type="expression" dxfId="8945" priority="3965">
      <formula>AND($H554&lt;&gt;"",$I554&lt;&gt;"",$J554&lt;&gt;"")</formula>
    </cfRule>
    <cfRule type="expression" dxfId="8944" priority="3966">
      <formula>AND($H554&lt;&gt;"",$I554&lt;&gt;"",$J554="")</formula>
    </cfRule>
    <cfRule type="expression" dxfId="8943" priority="3967">
      <formula>AND($H554&lt;&gt;"",$I554="",$J554="")</formula>
    </cfRule>
  </conditionalFormatting>
  <conditionalFormatting sqref="AI554">
    <cfRule type="expression" dxfId="8942" priority="3962">
      <formula>AND($H554&lt;&gt;"",$I554&lt;&gt;"",$J554&lt;&gt;"")</formula>
    </cfRule>
    <cfRule type="expression" dxfId="8941" priority="3963">
      <formula>AND($H554&lt;&gt;"",$I554&lt;&gt;"",$J554="")</formula>
    </cfRule>
    <cfRule type="expression" dxfId="8940" priority="3964">
      <formula>AND($H554&lt;&gt;"",$I554="",$J554="")</formula>
    </cfRule>
  </conditionalFormatting>
  <conditionalFormatting sqref="H566:J569">
    <cfRule type="expression" dxfId="8939" priority="3917">
      <formula>AND($H566&lt;&gt;"",$I566&lt;&gt;"",$J566&lt;&gt;"")</formula>
    </cfRule>
    <cfRule type="expression" dxfId="8938" priority="3918">
      <formula>AND($H566&lt;&gt;"",$I566&lt;&gt;"",$J566="")</formula>
    </cfRule>
    <cfRule type="expression" dxfId="8937" priority="3919">
      <formula>AND($H566&lt;&gt;"",$I566="",$J566="")</formula>
    </cfRule>
  </conditionalFormatting>
  <conditionalFormatting sqref="X566:Z569 U566:U569">
    <cfRule type="expression" dxfId="8936" priority="3914">
      <formula>AND($H566&lt;&gt;"",$I566&lt;&gt;"",$J566&lt;&gt;"")</formula>
    </cfRule>
    <cfRule type="expression" dxfId="8935" priority="3915">
      <formula>AND($H566&lt;&gt;"",$I566&lt;&gt;"",$J566="")</formula>
    </cfRule>
    <cfRule type="expression" dxfId="8934" priority="3916">
      <formula>AND($H566&lt;&gt;"",$I566="",$J566="")</formula>
    </cfRule>
  </conditionalFormatting>
  <conditionalFormatting sqref="H566:H569">
    <cfRule type="expression" dxfId="8933" priority="3913">
      <formula>AND($H566&lt;&gt;"",$I566&lt;&gt;"")</formula>
    </cfRule>
  </conditionalFormatting>
  <conditionalFormatting sqref="I566:I569">
    <cfRule type="expression" dxfId="8932" priority="3912">
      <formula>AND($I566&lt;&gt;"",$J566&lt;&gt;"")</formula>
    </cfRule>
  </conditionalFormatting>
  <conditionalFormatting sqref="A566:A569">
    <cfRule type="containsBlanks" dxfId="8931" priority="3911">
      <formula>LEN(TRIM(A566))=0</formula>
    </cfRule>
  </conditionalFormatting>
  <conditionalFormatting sqref="AA566:AB569">
    <cfRule type="expression" dxfId="8930" priority="3908">
      <formula>AND($H566&lt;&gt;"",$I566&lt;&gt;"",$J566&lt;&gt;"")</formula>
    </cfRule>
    <cfRule type="expression" dxfId="8929" priority="3909">
      <formula>AND($H566&lt;&gt;"",$I566&lt;&gt;"",$J566="")</formula>
    </cfRule>
    <cfRule type="expression" dxfId="8928" priority="3910">
      <formula>AND($H566&lt;&gt;"",$I566="",$J566="")</formula>
    </cfRule>
  </conditionalFormatting>
  <conditionalFormatting sqref="AC566:AD569">
    <cfRule type="expression" dxfId="8927" priority="3905">
      <formula>AND($H566&lt;&gt;"",$I566&lt;&gt;"",$J566&lt;&gt;"")</formula>
    </cfRule>
    <cfRule type="expression" dxfId="8926" priority="3906">
      <formula>AND($H566&lt;&gt;"",$I566&lt;&gt;"",$J566="")</formula>
    </cfRule>
    <cfRule type="expression" dxfId="8925" priority="3907">
      <formula>AND($H566&lt;&gt;"",$I566="",$J566="")</formula>
    </cfRule>
  </conditionalFormatting>
  <conditionalFormatting sqref="AE566:AH569">
    <cfRule type="expression" dxfId="8924" priority="3902">
      <formula>AND($H566&lt;&gt;"",$I566&lt;&gt;"",$J566&lt;&gt;"")</formula>
    </cfRule>
    <cfRule type="expression" dxfId="8923" priority="3903">
      <formula>AND($H566&lt;&gt;"",$I566&lt;&gt;"",$J566="")</formula>
    </cfRule>
    <cfRule type="expression" dxfId="8922" priority="3904">
      <formula>AND($H566&lt;&gt;"",$I566="",$J566="")</formula>
    </cfRule>
  </conditionalFormatting>
  <conditionalFormatting sqref="AI566:AI569">
    <cfRule type="expression" dxfId="8921" priority="3899">
      <formula>AND($H566&lt;&gt;"",$I566&lt;&gt;"",$J566&lt;&gt;"")</formula>
    </cfRule>
    <cfRule type="expression" dxfId="8920" priority="3900">
      <formula>AND($H566&lt;&gt;"",$I566&lt;&gt;"",$J566="")</formula>
    </cfRule>
    <cfRule type="expression" dxfId="8919" priority="3901">
      <formula>AND($H566&lt;&gt;"",$I566="",$J566="")</formula>
    </cfRule>
  </conditionalFormatting>
  <conditionalFormatting sqref="H564:J565">
    <cfRule type="expression" dxfId="8918" priority="3938">
      <formula>AND($H564&lt;&gt;"",$I564&lt;&gt;"",$J564&lt;&gt;"")</formula>
    </cfRule>
    <cfRule type="expression" dxfId="8917" priority="3939">
      <formula>AND($H564&lt;&gt;"",$I564&lt;&gt;"",$J564="")</formula>
    </cfRule>
    <cfRule type="expression" dxfId="8916" priority="3940">
      <formula>AND($H564&lt;&gt;"",$I564="",$J564="")</formula>
    </cfRule>
  </conditionalFormatting>
  <conditionalFormatting sqref="X565:Z565 X564:AG564 U564:U565">
    <cfRule type="expression" dxfId="8915" priority="3935">
      <formula>AND($H564&lt;&gt;"",$I564&lt;&gt;"",$J564&lt;&gt;"")</formula>
    </cfRule>
    <cfRule type="expression" dxfId="8914" priority="3936">
      <formula>AND($H564&lt;&gt;"",$I564&lt;&gt;"",$J564="")</formula>
    </cfRule>
    <cfRule type="expression" dxfId="8913" priority="3937">
      <formula>AND($H564&lt;&gt;"",$I564="",$J564="")</formula>
    </cfRule>
  </conditionalFormatting>
  <conditionalFormatting sqref="H564:H565">
    <cfRule type="expression" dxfId="8912" priority="3934">
      <formula>AND($H564&lt;&gt;"",$I564&lt;&gt;"")</formula>
    </cfRule>
  </conditionalFormatting>
  <conditionalFormatting sqref="I564:I565">
    <cfRule type="expression" dxfId="8911" priority="3933">
      <formula>AND($I564&lt;&gt;"",$J564&lt;&gt;"")</formula>
    </cfRule>
  </conditionalFormatting>
  <conditionalFormatting sqref="A564:A565">
    <cfRule type="containsBlanks" dxfId="8910" priority="3932">
      <formula>LEN(TRIM(A564))=0</formula>
    </cfRule>
  </conditionalFormatting>
  <conditionalFormatting sqref="AA565:AB565">
    <cfRule type="expression" dxfId="8909" priority="3929">
      <formula>AND($H565&lt;&gt;"",$I565&lt;&gt;"",$J565&lt;&gt;"")</formula>
    </cfRule>
    <cfRule type="expression" dxfId="8908" priority="3930">
      <formula>AND($H565&lt;&gt;"",$I565&lt;&gt;"",$J565="")</formula>
    </cfRule>
    <cfRule type="expression" dxfId="8907" priority="3931">
      <formula>AND($H565&lt;&gt;"",$I565="",$J565="")</formula>
    </cfRule>
  </conditionalFormatting>
  <conditionalFormatting sqref="AC565:AD565">
    <cfRule type="expression" dxfId="8906" priority="3926">
      <formula>AND($H565&lt;&gt;"",$I565&lt;&gt;"",$J565&lt;&gt;"")</formula>
    </cfRule>
    <cfRule type="expression" dxfId="8905" priority="3927">
      <formula>AND($H565&lt;&gt;"",$I565&lt;&gt;"",$J565="")</formula>
    </cfRule>
    <cfRule type="expression" dxfId="8904" priority="3928">
      <formula>AND($H565&lt;&gt;"",$I565="",$J565="")</formula>
    </cfRule>
  </conditionalFormatting>
  <conditionalFormatting sqref="AE565:AH565 AH564">
    <cfRule type="expression" dxfId="8903" priority="3923">
      <formula>AND($H564&lt;&gt;"",$I564&lt;&gt;"",$J564&lt;&gt;"")</formula>
    </cfRule>
    <cfRule type="expression" dxfId="8902" priority="3924">
      <formula>AND($H564&lt;&gt;"",$I564&lt;&gt;"",$J564="")</formula>
    </cfRule>
    <cfRule type="expression" dxfId="8901" priority="3925">
      <formula>AND($H564&lt;&gt;"",$I564="",$J564="")</formula>
    </cfRule>
  </conditionalFormatting>
  <conditionalFormatting sqref="AI564:AI565">
    <cfRule type="expression" dxfId="8900" priority="3920">
      <formula>AND($H564&lt;&gt;"",$I564&lt;&gt;"",$J564&lt;&gt;"")</formula>
    </cfRule>
    <cfRule type="expression" dxfId="8899" priority="3921">
      <formula>AND($H564&lt;&gt;"",$I564&lt;&gt;"",$J564="")</formula>
    </cfRule>
    <cfRule type="expression" dxfId="8898" priority="3922">
      <formula>AND($H564&lt;&gt;"",$I564="",$J564="")</formula>
    </cfRule>
  </conditionalFormatting>
  <conditionalFormatting sqref="H571:J572">
    <cfRule type="expression" dxfId="8897" priority="3875">
      <formula>AND($H571&lt;&gt;"",$I571&lt;&gt;"",$J571&lt;&gt;"")</formula>
    </cfRule>
    <cfRule type="expression" dxfId="8896" priority="3876">
      <formula>AND($H571&lt;&gt;"",$I571&lt;&gt;"",$J571="")</formula>
    </cfRule>
    <cfRule type="expression" dxfId="8895" priority="3877">
      <formula>AND($H571&lt;&gt;"",$I571="",$J571="")</formula>
    </cfRule>
  </conditionalFormatting>
  <conditionalFormatting sqref="X572:Z572 X571:AG571 U571:U572">
    <cfRule type="expression" dxfId="8894" priority="3872">
      <formula>AND($H571&lt;&gt;"",$I571&lt;&gt;"",$J571&lt;&gt;"")</formula>
    </cfRule>
    <cfRule type="expression" dxfId="8893" priority="3873">
      <formula>AND($H571&lt;&gt;"",$I571&lt;&gt;"",$J571="")</formula>
    </cfRule>
    <cfRule type="expression" dxfId="8892" priority="3874">
      <formula>AND($H571&lt;&gt;"",$I571="",$J571="")</formula>
    </cfRule>
  </conditionalFormatting>
  <conditionalFormatting sqref="H571:H572">
    <cfRule type="expression" dxfId="8891" priority="3871">
      <formula>AND($H571&lt;&gt;"",$I571&lt;&gt;"")</formula>
    </cfRule>
  </conditionalFormatting>
  <conditionalFormatting sqref="I571:I572">
    <cfRule type="expression" dxfId="8890" priority="3870">
      <formula>AND($I571&lt;&gt;"",$J571&lt;&gt;"")</formula>
    </cfRule>
  </conditionalFormatting>
  <conditionalFormatting sqref="A571:A572">
    <cfRule type="containsBlanks" dxfId="8889" priority="3869">
      <formula>LEN(TRIM(A571))=0</formula>
    </cfRule>
  </conditionalFormatting>
  <conditionalFormatting sqref="AA572:AB572">
    <cfRule type="expression" dxfId="8888" priority="3866">
      <formula>AND($H572&lt;&gt;"",$I572&lt;&gt;"",$J572&lt;&gt;"")</formula>
    </cfRule>
    <cfRule type="expression" dxfId="8887" priority="3867">
      <formula>AND($H572&lt;&gt;"",$I572&lt;&gt;"",$J572="")</formula>
    </cfRule>
    <cfRule type="expression" dxfId="8886" priority="3868">
      <formula>AND($H572&lt;&gt;"",$I572="",$J572="")</formula>
    </cfRule>
  </conditionalFormatting>
  <conditionalFormatting sqref="AC572:AD572">
    <cfRule type="expression" dxfId="8885" priority="3863">
      <formula>AND($H572&lt;&gt;"",$I572&lt;&gt;"",$J572&lt;&gt;"")</formula>
    </cfRule>
    <cfRule type="expression" dxfId="8884" priority="3864">
      <formula>AND($H572&lt;&gt;"",$I572&lt;&gt;"",$J572="")</formula>
    </cfRule>
    <cfRule type="expression" dxfId="8883" priority="3865">
      <formula>AND($H572&lt;&gt;"",$I572="",$J572="")</formula>
    </cfRule>
  </conditionalFormatting>
  <conditionalFormatting sqref="AE572:AH572 AH571">
    <cfRule type="expression" dxfId="8882" priority="3860">
      <formula>AND($H571&lt;&gt;"",$I571&lt;&gt;"",$J571&lt;&gt;"")</formula>
    </cfRule>
    <cfRule type="expression" dxfId="8881" priority="3861">
      <formula>AND($H571&lt;&gt;"",$I571&lt;&gt;"",$J571="")</formula>
    </cfRule>
    <cfRule type="expression" dxfId="8880" priority="3862">
      <formula>AND($H571&lt;&gt;"",$I571="",$J571="")</formula>
    </cfRule>
  </conditionalFormatting>
  <conditionalFormatting sqref="AI571:AI572">
    <cfRule type="expression" dxfId="8879" priority="3857">
      <formula>AND($H571&lt;&gt;"",$I571&lt;&gt;"",$J571&lt;&gt;"")</formula>
    </cfRule>
    <cfRule type="expression" dxfId="8878" priority="3858">
      <formula>AND($H571&lt;&gt;"",$I571&lt;&gt;"",$J571="")</formula>
    </cfRule>
    <cfRule type="expression" dxfId="8877" priority="3859">
      <formula>AND($H571&lt;&gt;"",$I571="",$J571="")</formula>
    </cfRule>
  </conditionalFormatting>
  <conditionalFormatting sqref="H575:J575 H578:J578 H581:J581 H584:J584">
    <cfRule type="expression" dxfId="8876" priority="3854">
      <formula>AND($H575&lt;&gt;"",$I575&lt;&gt;"",$J575&lt;&gt;"")</formula>
    </cfRule>
    <cfRule type="expression" dxfId="8875" priority="3855">
      <formula>AND($H575&lt;&gt;"",$I575&lt;&gt;"",$J575="")</formula>
    </cfRule>
    <cfRule type="expression" dxfId="8874" priority="3856">
      <formula>AND($H575&lt;&gt;"",$I575="",$J575="")</formula>
    </cfRule>
  </conditionalFormatting>
  <conditionalFormatting sqref="X575:Z575 U575 U578 X578:Z578 X581:Z581 U581 U584 X584:Z584">
    <cfRule type="expression" dxfId="8873" priority="3851">
      <formula>AND($H575&lt;&gt;"",$I575&lt;&gt;"",$J575&lt;&gt;"")</formula>
    </cfRule>
    <cfRule type="expression" dxfId="8872" priority="3852">
      <formula>AND($H575&lt;&gt;"",$I575&lt;&gt;"",$J575="")</formula>
    </cfRule>
    <cfRule type="expression" dxfId="8871" priority="3853">
      <formula>AND($H575&lt;&gt;"",$I575="",$J575="")</formula>
    </cfRule>
  </conditionalFormatting>
  <conditionalFormatting sqref="H575 H578 H581 H584">
    <cfRule type="expression" dxfId="8870" priority="3850">
      <formula>AND($H575&lt;&gt;"",$I575&lt;&gt;"")</formula>
    </cfRule>
  </conditionalFormatting>
  <conditionalFormatting sqref="I575 I578 I581 I584">
    <cfRule type="expression" dxfId="8869" priority="3849">
      <formula>AND($I575&lt;&gt;"",$J575&lt;&gt;"")</formula>
    </cfRule>
  </conditionalFormatting>
  <conditionalFormatting sqref="A575 A578 A581 A584">
    <cfRule type="containsBlanks" dxfId="8868" priority="3848">
      <formula>LEN(TRIM(A575))=0</formula>
    </cfRule>
  </conditionalFormatting>
  <conditionalFormatting sqref="AA575:AB575 AA578:AB578 AA581:AB581 AA584:AB584">
    <cfRule type="expression" dxfId="8867" priority="3845">
      <formula>AND($H575&lt;&gt;"",$I575&lt;&gt;"",$J575&lt;&gt;"")</formula>
    </cfRule>
    <cfRule type="expression" dxfId="8866" priority="3846">
      <formula>AND($H575&lt;&gt;"",$I575&lt;&gt;"",$J575="")</formula>
    </cfRule>
    <cfRule type="expression" dxfId="8865" priority="3847">
      <formula>AND($H575&lt;&gt;"",$I575="",$J575="")</formula>
    </cfRule>
  </conditionalFormatting>
  <conditionalFormatting sqref="AC575:AD575 AC578:AD578 AC581:AD581 AC584:AD584">
    <cfRule type="expression" dxfId="8864" priority="3842">
      <formula>AND($H575&lt;&gt;"",$I575&lt;&gt;"",$J575&lt;&gt;"")</formula>
    </cfRule>
    <cfRule type="expression" dxfId="8863" priority="3843">
      <formula>AND($H575&lt;&gt;"",$I575&lt;&gt;"",$J575="")</formula>
    </cfRule>
    <cfRule type="expression" dxfId="8862" priority="3844">
      <formula>AND($H575&lt;&gt;"",$I575="",$J575="")</formula>
    </cfRule>
  </conditionalFormatting>
  <conditionalFormatting sqref="AE575:AH575 AE578:AH578 AE581:AH581 AE584:AH584">
    <cfRule type="expression" dxfId="8861" priority="3839">
      <formula>AND($H575&lt;&gt;"",$I575&lt;&gt;"",$J575&lt;&gt;"")</formula>
    </cfRule>
    <cfRule type="expression" dxfId="8860" priority="3840">
      <formula>AND($H575&lt;&gt;"",$I575&lt;&gt;"",$J575="")</formula>
    </cfRule>
    <cfRule type="expression" dxfId="8859" priority="3841">
      <formula>AND($H575&lt;&gt;"",$I575="",$J575="")</formula>
    </cfRule>
  </conditionalFormatting>
  <conditionalFormatting sqref="AI575 AI578 AI581 AI584">
    <cfRule type="expression" dxfId="8858" priority="3836">
      <formula>AND($H575&lt;&gt;"",$I575&lt;&gt;"",$J575&lt;&gt;"")</formula>
    </cfRule>
    <cfRule type="expression" dxfId="8857" priority="3837">
      <formula>AND($H575&lt;&gt;"",$I575&lt;&gt;"",$J575="")</formula>
    </cfRule>
    <cfRule type="expression" dxfId="8856" priority="3838">
      <formula>AND($H575&lt;&gt;"",$I575="",$J575="")</formula>
    </cfRule>
  </conditionalFormatting>
  <conditionalFormatting sqref="H325:J325 H374:J374 H327:J328">
    <cfRule type="expression" dxfId="8855" priority="3749">
      <formula>AND($H325&lt;&gt;"",$I325&lt;&gt;"",$J325&lt;&gt;"")</formula>
    </cfRule>
    <cfRule type="expression" dxfId="8854" priority="3750">
      <formula>AND($H325&lt;&gt;"",$I325&lt;&gt;"",$J325="")</formula>
    </cfRule>
    <cfRule type="expression" dxfId="8853" priority="3751">
      <formula>AND($H325&lt;&gt;"",$I325="",$J325="")</formula>
    </cfRule>
  </conditionalFormatting>
  <conditionalFormatting sqref="X325:Z325 X328:Z328 X327:AG327 U325 U374 X374:Z374 U327:U328">
    <cfRule type="expression" dxfId="8852" priority="3746">
      <formula>AND($H325&lt;&gt;"",$I325&lt;&gt;"",$J325&lt;&gt;"")</formula>
    </cfRule>
    <cfRule type="expression" dxfId="8851" priority="3747">
      <formula>AND($H325&lt;&gt;"",$I325&lt;&gt;"",$J325="")</formula>
    </cfRule>
    <cfRule type="expression" dxfId="8850" priority="3748">
      <formula>AND($H325&lt;&gt;"",$I325="",$J325="")</formula>
    </cfRule>
  </conditionalFormatting>
  <conditionalFormatting sqref="H325 H374 H327:H328">
    <cfRule type="expression" dxfId="8849" priority="3745">
      <formula>AND($H325&lt;&gt;"",$I325&lt;&gt;"")</formula>
    </cfRule>
  </conditionalFormatting>
  <conditionalFormatting sqref="I325 I374 I327:I328">
    <cfRule type="expression" dxfId="8848" priority="3744">
      <formula>AND($I325&lt;&gt;"",$J325&lt;&gt;"")</formula>
    </cfRule>
  </conditionalFormatting>
  <conditionalFormatting sqref="A325 A374 A327:A328">
    <cfRule type="containsBlanks" dxfId="8847" priority="3743">
      <formula>LEN(TRIM(A325))=0</formula>
    </cfRule>
  </conditionalFormatting>
  <conditionalFormatting sqref="AA325:AB325 AA328:AB328 AA374:AB374">
    <cfRule type="expression" dxfId="8846" priority="3740">
      <formula>AND($H325&lt;&gt;"",$I325&lt;&gt;"",$J325&lt;&gt;"")</formula>
    </cfRule>
    <cfRule type="expression" dxfId="8845" priority="3741">
      <formula>AND($H325&lt;&gt;"",$I325&lt;&gt;"",$J325="")</formula>
    </cfRule>
    <cfRule type="expression" dxfId="8844" priority="3742">
      <formula>AND($H325&lt;&gt;"",$I325="",$J325="")</formula>
    </cfRule>
  </conditionalFormatting>
  <conditionalFormatting sqref="AC325:AD325 AC328:AD328 AC374:AD374">
    <cfRule type="expression" dxfId="8843" priority="3737">
      <formula>AND($H325&lt;&gt;"",$I325&lt;&gt;"",$J325&lt;&gt;"")</formula>
    </cfRule>
    <cfRule type="expression" dxfId="8842" priority="3738">
      <formula>AND($H325&lt;&gt;"",$I325&lt;&gt;"",$J325="")</formula>
    </cfRule>
    <cfRule type="expression" dxfId="8841" priority="3739">
      <formula>AND($H325&lt;&gt;"",$I325="",$J325="")</formula>
    </cfRule>
  </conditionalFormatting>
  <conditionalFormatting sqref="AE325:AH325 AE328:AH328 AH327 AE374:AH374">
    <cfRule type="expression" dxfId="8840" priority="3734">
      <formula>AND($H325&lt;&gt;"",$I325&lt;&gt;"",$J325&lt;&gt;"")</formula>
    </cfRule>
    <cfRule type="expression" dxfId="8839" priority="3735">
      <formula>AND($H325&lt;&gt;"",$I325&lt;&gt;"",$J325="")</formula>
    </cfRule>
    <cfRule type="expression" dxfId="8838" priority="3736">
      <formula>AND($H325&lt;&gt;"",$I325="",$J325="")</formula>
    </cfRule>
  </conditionalFormatting>
  <conditionalFormatting sqref="AI325 AI374 AI327:AI328">
    <cfRule type="expression" dxfId="8837" priority="3731">
      <formula>AND($H325&lt;&gt;"",$I325&lt;&gt;"",$J325&lt;&gt;"")</formula>
    </cfRule>
    <cfRule type="expression" dxfId="8836" priority="3732">
      <formula>AND($H325&lt;&gt;"",$I325&lt;&gt;"",$J325="")</formula>
    </cfRule>
    <cfRule type="expression" dxfId="8835" priority="3733">
      <formula>AND($H325&lt;&gt;"",$I325="",$J325="")</formula>
    </cfRule>
  </conditionalFormatting>
  <conditionalFormatting sqref="H591:J591">
    <cfRule type="expression" dxfId="8834" priority="3812">
      <formula>AND($H591&lt;&gt;"",$I591&lt;&gt;"",$J591&lt;&gt;"")</formula>
    </cfRule>
    <cfRule type="expression" dxfId="8833" priority="3813">
      <formula>AND($H591&lt;&gt;"",$I591&lt;&gt;"",$J591="")</formula>
    </cfRule>
    <cfRule type="expression" dxfId="8832" priority="3814">
      <formula>AND($H591&lt;&gt;"",$I591="",$J591="")</formula>
    </cfRule>
  </conditionalFormatting>
  <conditionalFormatting sqref="X591:Z591 U591">
    <cfRule type="expression" dxfId="8831" priority="3809">
      <formula>AND($H591&lt;&gt;"",$I591&lt;&gt;"",$J591&lt;&gt;"")</formula>
    </cfRule>
    <cfRule type="expression" dxfId="8830" priority="3810">
      <formula>AND($H591&lt;&gt;"",$I591&lt;&gt;"",$J591="")</formula>
    </cfRule>
    <cfRule type="expression" dxfId="8829" priority="3811">
      <formula>AND($H591&lt;&gt;"",$I591="",$J591="")</formula>
    </cfRule>
  </conditionalFormatting>
  <conditionalFormatting sqref="H591">
    <cfRule type="expression" dxfId="8828" priority="3808">
      <formula>AND($H591&lt;&gt;"",$I591&lt;&gt;"")</formula>
    </cfRule>
  </conditionalFormatting>
  <conditionalFormatting sqref="I591">
    <cfRule type="expression" dxfId="8827" priority="3807">
      <formula>AND($I591&lt;&gt;"",$J591&lt;&gt;"")</formula>
    </cfRule>
  </conditionalFormatting>
  <conditionalFormatting sqref="A591">
    <cfRule type="containsBlanks" dxfId="8826" priority="3806">
      <formula>LEN(TRIM(A591))=0</formula>
    </cfRule>
  </conditionalFormatting>
  <conditionalFormatting sqref="AA591:AB591">
    <cfRule type="expression" dxfId="8825" priority="3803">
      <formula>AND($H591&lt;&gt;"",$I591&lt;&gt;"",$J591&lt;&gt;"")</formula>
    </cfRule>
    <cfRule type="expression" dxfId="8824" priority="3804">
      <formula>AND($H591&lt;&gt;"",$I591&lt;&gt;"",$J591="")</formula>
    </cfRule>
    <cfRule type="expression" dxfId="8823" priority="3805">
      <formula>AND($H591&lt;&gt;"",$I591="",$J591="")</formula>
    </cfRule>
  </conditionalFormatting>
  <conditionalFormatting sqref="AC591:AD591">
    <cfRule type="expression" dxfId="8822" priority="3800">
      <formula>AND($H591&lt;&gt;"",$I591&lt;&gt;"",$J591&lt;&gt;"")</formula>
    </cfRule>
    <cfRule type="expression" dxfId="8821" priority="3801">
      <formula>AND($H591&lt;&gt;"",$I591&lt;&gt;"",$J591="")</formula>
    </cfRule>
    <cfRule type="expression" dxfId="8820" priority="3802">
      <formula>AND($H591&lt;&gt;"",$I591="",$J591="")</formula>
    </cfRule>
  </conditionalFormatting>
  <conditionalFormatting sqref="AE591:AH591">
    <cfRule type="expression" dxfId="8819" priority="3797">
      <formula>AND($H591&lt;&gt;"",$I591&lt;&gt;"",$J591&lt;&gt;"")</formula>
    </cfRule>
    <cfRule type="expression" dxfId="8818" priority="3798">
      <formula>AND($H591&lt;&gt;"",$I591&lt;&gt;"",$J591="")</formula>
    </cfRule>
    <cfRule type="expression" dxfId="8817" priority="3799">
      <formula>AND($H591&lt;&gt;"",$I591="",$J591="")</formula>
    </cfRule>
  </conditionalFormatting>
  <conditionalFormatting sqref="AI591">
    <cfRule type="expression" dxfId="8816" priority="3794">
      <formula>AND($H591&lt;&gt;"",$I591&lt;&gt;"",$J591&lt;&gt;"")</formula>
    </cfRule>
    <cfRule type="expression" dxfId="8815" priority="3795">
      <formula>AND($H591&lt;&gt;"",$I591&lt;&gt;"",$J591="")</formula>
    </cfRule>
    <cfRule type="expression" dxfId="8814" priority="3796">
      <formula>AND($H591&lt;&gt;"",$I591="",$J591="")</formula>
    </cfRule>
  </conditionalFormatting>
  <conditionalFormatting sqref="H589:J589">
    <cfRule type="expression" dxfId="8813" priority="3833">
      <formula>AND($H589&lt;&gt;"",$I589&lt;&gt;"",$J589&lt;&gt;"")</formula>
    </cfRule>
    <cfRule type="expression" dxfId="8812" priority="3834">
      <formula>AND($H589&lt;&gt;"",$I589&lt;&gt;"",$J589="")</formula>
    </cfRule>
    <cfRule type="expression" dxfId="8811" priority="3835">
      <formula>AND($H589&lt;&gt;"",$I589="",$J589="")</formula>
    </cfRule>
  </conditionalFormatting>
  <conditionalFormatting sqref="X589:Z589 U589">
    <cfRule type="expression" dxfId="8810" priority="3830">
      <formula>AND($H589&lt;&gt;"",$I589&lt;&gt;"",$J589&lt;&gt;"")</formula>
    </cfRule>
    <cfRule type="expression" dxfId="8809" priority="3831">
      <formula>AND($H589&lt;&gt;"",$I589&lt;&gt;"",$J589="")</formula>
    </cfRule>
    <cfRule type="expression" dxfId="8808" priority="3832">
      <formula>AND($H589&lt;&gt;"",$I589="",$J589="")</formula>
    </cfRule>
  </conditionalFormatting>
  <conditionalFormatting sqref="H589">
    <cfRule type="expression" dxfId="8807" priority="3829">
      <formula>AND($H589&lt;&gt;"",$I589&lt;&gt;"")</formula>
    </cfRule>
  </conditionalFormatting>
  <conditionalFormatting sqref="I589">
    <cfRule type="expression" dxfId="8806" priority="3828">
      <formula>AND($I589&lt;&gt;"",$J589&lt;&gt;"")</formula>
    </cfRule>
  </conditionalFormatting>
  <conditionalFormatting sqref="A589">
    <cfRule type="containsBlanks" dxfId="8805" priority="3827">
      <formula>LEN(TRIM(A589))=0</formula>
    </cfRule>
  </conditionalFormatting>
  <conditionalFormatting sqref="AA589:AB589">
    <cfRule type="expression" dxfId="8804" priority="3824">
      <formula>AND($H589&lt;&gt;"",$I589&lt;&gt;"",$J589&lt;&gt;"")</formula>
    </cfRule>
    <cfRule type="expression" dxfId="8803" priority="3825">
      <formula>AND($H589&lt;&gt;"",$I589&lt;&gt;"",$J589="")</formula>
    </cfRule>
    <cfRule type="expression" dxfId="8802" priority="3826">
      <formula>AND($H589&lt;&gt;"",$I589="",$J589="")</formula>
    </cfRule>
  </conditionalFormatting>
  <conditionalFormatting sqref="AC589:AD589">
    <cfRule type="expression" dxfId="8801" priority="3821">
      <formula>AND($H589&lt;&gt;"",$I589&lt;&gt;"",$J589&lt;&gt;"")</formula>
    </cfRule>
    <cfRule type="expression" dxfId="8800" priority="3822">
      <formula>AND($H589&lt;&gt;"",$I589&lt;&gt;"",$J589="")</formula>
    </cfRule>
    <cfRule type="expression" dxfId="8799" priority="3823">
      <formula>AND($H589&lt;&gt;"",$I589="",$J589="")</formula>
    </cfRule>
  </conditionalFormatting>
  <conditionalFormatting sqref="AE589:AH589">
    <cfRule type="expression" dxfId="8798" priority="3818">
      <formula>AND($H589&lt;&gt;"",$I589&lt;&gt;"",$J589&lt;&gt;"")</formula>
    </cfRule>
    <cfRule type="expression" dxfId="8797" priority="3819">
      <formula>AND($H589&lt;&gt;"",$I589&lt;&gt;"",$J589="")</formula>
    </cfRule>
    <cfRule type="expression" dxfId="8796" priority="3820">
      <formula>AND($H589&lt;&gt;"",$I589="",$J589="")</formula>
    </cfRule>
  </conditionalFormatting>
  <conditionalFormatting sqref="AI589">
    <cfRule type="expression" dxfId="8795" priority="3815">
      <formula>AND($H589&lt;&gt;"",$I589&lt;&gt;"",$J589&lt;&gt;"")</formula>
    </cfRule>
    <cfRule type="expression" dxfId="8794" priority="3816">
      <formula>AND($H589&lt;&gt;"",$I589&lt;&gt;"",$J589="")</formula>
    </cfRule>
    <cfRule type="expression" dxfId="8793" priority="3817">
      <formula>AND($H589&lt;&gt;"",$I589="",$J589="")</formula>
    </cfRule>
  </conditionalFormatting>
  <conditionalFormatting sqref="H317:J317">
    <cfRule type="expression" dxfId="8792" priority="3686">
      <formula>AND($H317&lt;&gt;"",$I317&lt;&gt;"",$J317&lt;&gt;"")</formula>
    </cfRule>
    <cfRule type="expression" dxfId="8791" priority="3687">
      <formula>AND($H317&lt;&gt;"",$I317&lt;&gt;"",$J317="")</formula>
    </cfRule>
    <cfRule type="expression" dxfId="8790" priority="3688">
      <formula>AND($H317&lt;&gt;"",$I317="",$J317="")</formula>
    </cfRule>
  </conditionalFormatting>
  <conditionalFormatting sqref="X317:Z317 U317">
    <cfRule type="expression" dxfId="8789" priority="3683">
      <formula>AND($H317&lt;&gt;"",$I317&lt;&gt;"",$J317&lt;&gt;"")</formula>
    </cfRule>
    <cfRule type="expression" dxfId="8788" priority="3684">
      <formula>AND($H317&lt;&gt;"",$I317&lt;&gt;"",$J317="")</formula>
    </cfRule>
    <cfRule type="expression" dxfId="8787" priority="3685">
      <formula>AND($H317&lt;&gt;"",$I317="",$J317="")</formula>
    </cfRule>
  </conditionalFormatting>
  <conditionalFormatting sqref="H317">
    <cfRule type="expression" dxfId="8786" priority="3682">
      <formula>AND($H317&lt;&gt;"",$I317&lt;&gt;"")</formula>
    </cfRule>
  </conditionalFormatting>
  <conditionalFormatting sqref="I317">
    <cfRule type="expression" dxfId="8785" priority="3681">
      <formula>AND($I317&lt;&gt;"",$J317&lt;&gt;"")</formula>
    </cfRule>
  </conditionalFormatting>
  <conditionalFormatting sqref="A317">
    <cfRule type="containsBlanks" dxfId="8784" priority="3680">
      <formula>LEN(TRIM(A317))=0</formula>
    </cfRule>
  </conditionalFormatting>
  <conditionalFormatting sqref="AA317:AB317">
    <cfRule type="expression" dxfId="8783" priority="3677">
      <formula>AND($H317&lt;&gt;"",$I317&lt;&gt;"",$J317&lt;&gt;"")</formula>
    </cfRule>
    <cfRule type="expression" dxfId="8782" priority="3678">
      <formula>AND($H317&lt;&gt;"",$I317&lt;&gt;"",$J317="")</formula>
    </cfRule>
    <cfRule type="expression" dxfId="8781" priority="3679">
      <formula>AND($H317&lt;&gt;"",$I317="",$J317="")</formula>
    </cfRule>
  </conditionalFormatting>
  <conditionalFormatting sqref="AC317:AD317">
    <cfRule type="expression" dxfId="8780" priority="3674">
      <formula>AND($H317&lt;&gt;"",$I317&lt;&gt;"",$J317&lt;&gt;"")</formula>
    </cfRule>
    <cfRule type="expression" dxfId="8779" priority="3675">
      <formula>AND($H317&lt;&gt;"",$I317&lt;&gt;"",$J317="")</formula>
    </cfRule>
    <cfRule type="expression" dxfId="8778" priority="3676">
      <formula>AND($H317&lt;&gt;"",$I317="",$J317="")</formula>
    </cfRule>
  </conditionalFormatting>
  <conditionalFormatting sqref="AE317:AH317">
    <cfRule type="expression" dxfId="8777" priority="3671">
      <formula>AND($H317&lt;&gt;"",$I317&lt;&gt;"",$J317&lt;&gt;"")</formula>
    </cfRule>
    <cfRule type="expression" dxfId="8776" priority="3672">
      <formula>AND($H317&lt;&gt;"",$I317&lt;&gt;"",$J317="")</formula>
    </cfRule>
    <cfRule type="expression" dxfId="8775" priority="3673">
      <formula>AND($H317&lt;&gt;"",$I317="",$J317="")</formula>
    </cfRule>
  </conditionalFormatting>
  <conditionalFormatting sqref="AI317">
    <cfRule type="expression" dxfId="8774" priority="3668">
      <formula>AND($H317&lt;&gt;"",$I317&lt;&gt;"",$J317&lt;&gt;"")</formula>
    </cfRule>
    <cfRule type="expression" dxfId="8773" priority="3669">
      <formula>AND($H317&lt;&gt;"",$I317&lt;&gt;"",$J317="")</formula>
    </cfRule>
    <cfRule type="expression" dxfId="8772" priority="3670">
      <formula>AND($H317&lt;&gt;"",$I317="",$J317="")</formula>
    </cfRule>
  </conditionalFormatting>
  <conditionalFormatting sqref="H267:J267 H324:J324 H269:J270">
    <cfRule type="expression" dxfId="8771" priority="3791">
      <formula>AND($H267&lt;&gt;"",$I267&lt;&gt;"",$J267&lt;&gt;"")</formula>
    </cfRule>
    <cfRule type="expression" dxfId="8770" priority="3792">
      <formula>AND($H267&lt;&gt;"",$I267&lt;&gt;"",$J267="")</formula>
    </cfRule>
    <cfRule type="expression" dxfId="8769" priority="3793">
      <formula>AND($H267&lt;&gt;"",$I267="",$J267="")</formula>
    </cfRule>
  </conditionalFormatting>
  <conditionalFormatting sqref="X267:Z267 X270:Z270 X269:AG269 U267 U324 X324:Z324 U269:U270">
    <cfRule type="expression" dxfId="8768" priority="3788">
      <formula>AND($H267&lt;&gt;"",$I267&lt;&gt;"",$J267&lt;&gt;"")</formula>
    </cfRule>
    <cfRule type="expression" dxfId="8767" priority="3789">
      <formula>AND($H267&lt;&gt;"",$I267&lt;&gt;"",$J267="")</formula>
    </cfRule>
    <cfRule type="expression" dxfId="8766" priority="3790">
      <formula>AND($H267&lt;&gt;"",$I267="",$J267="")</formula>
    </cfRule>
  </conditionalFormatting>
  <conditionalFormatting sqref="H267 H324 H269:H270">
    <cfRule type="expression" dxfId="8765" priority="3787">
      <formula>AND($H267&lt;&gt;"",$I267&lt;&gt;"")</formula>
    </cfRule>
  </conditionalFormatting>
  <conditionalFormatting sqref="I267 I324 I269:I270">
    <cfRule type="expression" dxfId="8764" priority="3786">
      <formula>AND($I267&lt;&gt;"",$J267&lt;&gt;"")</formula>
    </cfRule>
  </conditionalFormatting>
  <conditionalFormatting sqref="A267 A324 A269:A270">
    <cfRule type="containsBlanks" dxfId="8763" priority="3785">
      <formula>LEN(TRIM(A267))=0</formula>
    </cfRule>
  </conditionalFormatting>
  <conditionalFormatting sqref="AA267:AB267 AA270:AB270 AA324:AB324">
    <cfRule type="expression" dxfId="8762" priority="3782">
      <formula>AND($H267&lt;&gt;"",$I267&lt;&gt;"",$J267&lt;&gt;"")</formula>
    </cfRule>
    <cfRule type="expression" dxfId="8761" priority="3783">
      <formula>AND($H267&lt;&gt;"",$I267&lt;&gt;"",$J267="")</formula>
    </cfRule>
    <cfRule type="expression" dxfId="8760" priority="3784">
      <formula>AND($H267&lt;&gt;"",$I267="",$J267="")</formula>
    </cfRule>
  </conditionalFormatting>
  <conditionalFormatting sqref="AC267:AD267 AC270:AD270 AC324:AD324">
    <cfRule type="expression" dxfId="8759" priority="3779">
      <formula>AND($H267&lt;&gt;"",$I267&lt;&gt;"",$J267&lt;&gt;"")</formula>
    </cfRule>
    <cfRule type="expression" dxfId="8758" priority="3780">
      <formula>AND($H267&lt;&gt;"",$I267&lt;&gt;"",$J267="")</formula>
    </cfRule>
    <cfRule type="expression" dxfId="8757" priority="3781">
      <formula>AND($H267&lt;&gt;"",$I267="",$J267="")</formula>
    </cfRule>
  </conditionalFormatting>
  <conditionalFormatting sqref="AE267:AH267 AE270:AH270 AH269 AE324:AH324">
    <cfRule type="expression" dxfId="8756" priority="3776">
      <formula>AND($H267&lt;&gt;"",$I267&lt;&gt;"",$J267&lt;&gt;"")</formula>
    </cfRule>
    <cfRule type="expression" dxfId="8755" priority="3777">
      <formula>AND($H267&lt;&gt;"",$I267&lt;&gt;"",$J267="")</formula>
    </cfRule>
    <cfRule type="expression" dxfId="8754" priority="3778">
      <formula>AND($H267&lt;&gt;"",$I267="",$J267="")</formula>
    </cfRule>
  </conditionalFormatting>
  <conditionalFormatting sqref="AI267 AI324 AI269:AI270">
    <cfRule type="expression" dxfId="8753" priority="3773">
      <formula>AND($H267&lt;&gt;"",$I267&lt;&gt;"",$J267&lt;&gt;"")</formula>
    </cfRule>
    <cfRule type="expression" dxfId="8752" priority="3774">
      <formula>AND($H267&lt;&gt;"",$I267&lt;&gt;"",$J267="")</formula>
    </cfRule>
    <cfRule type="expression" dxfId="8751" priority="3775">
      <formula>AND($H267&lt;&gt;"",$I267="",$J267="")</formula>
    </cfRule>
  </conditionalFormatting>
  <conditionalFormatting sqref="H271:J274">
    <cfRule type="expression" dxfId="8750" priority="3770">
      <formula>AND($H271&lt;&gt;"",$I271&lt;&gt;"",$J271&lt;&gt;"")</formula>
    </cfRule>
    <cfRule type="expression" dxfId="8749" priority="3771">
      <formula>AND($H271&lt;&gt;"",$I271&lt;&gt;"",$J271="")</formula>
    </cfRule>
    <cfRule type="expression" dxfId="8748" priority="3772">
      <formula>AND($H271&lt;&gt;"",$I271="",$J271="")</formula>
    </cfRule>
  </conditionalFormatting>
  <conditionalFormatting sqref="X271:Z274 U271:U274">
    <cfRule type="expression" dxfId="8747" priority="3767">
      <formula>AND($H271&lt;&gt;"",$I271&lt;&gt;"",$J271&lt;&gt;"")</formula>
    </cfRule>
    <cfRule type="expression" dxfId="8746" priority="3768">
      <formula>AND($H271&lt;&gt;"",$I271&lt;&gt;"",$J271="")</formula>
    </cfRule>
    <cfRule type="expression" dxfId="8745" priority="3769">
      <formula>AND($H271&lt;&gt;"",$I271="",$J271="")</formula>
    </cfRule>
  </conditionalFormatting>
  <conditionalFormatting sqref="H271:H274">
    <cfRule type="expression" dxfId="8744" priority="3766">
      <formula>AND($H271&lt;&gt;"",$I271&lt;&gt;"")</formula>
    </cfRule>
  </conditionalFormatting>
  <conditionalFormatting sqref="I271:I274">
    <cfRule type="expression" dxfId="8743" priority="3765">
      <formula>AND($I271&lt;&gt;"",$J271&lt;&gt;"")</formula>
    </cfRule>
  </conditionalFormatting>
  <conditionalFormatting sqref="A271:A274">
    <cfRule type="containsBlanks" dxfId="8742" priority="3764">
      <formula>LEN(TRIM(A271))=0</formula>
    </cfRule>
  </conditionalFormatting>
  <conditionalFormatting sqref="AA271:AB274">
    <cfRule type="expression" dxfId="8741" priority="3761">
      <formula>AND($H271&lt;&gt;"",$I271&lt;&gt;"",$J271&lt;&gt;"")</formula>
    </cfRule>
    <cfRule type="expression" dxfId="8740" priority="3762">
      <formula>AND($H271&lt;&gt;"",$I271&lt;&gt;"",$J271="")</formula>
    </cfRule>
    <cfRule type="expression" dxfId="8739" priority="3763">
      <formula>AND($H271&lt;&gt;"",$I271="",$J271="")</formula>
    </cfRule>
  </conditionalFormatting>
  <conditionalFormatting sqref="AC271:AD274">
    <cfRule type="expression" dxfId="8738" priority="3758">
      <formula>AND($H271&lt;&gt;"",$I271&lt;&gt;"",$J271&lt;&gt;"")</formula>
    </cfRule>
    <cfRule type="expression" dxfId="8737" priority="3759">
      <formula>AND($H271&lt;&gt;"",$I271&lt;&gt;"",$J271="")</formula>
    </cfRule>
    <cfRule type="expression" dxfId="8736" priority="3760">
      <formula>AND($H271&lt;&gt;"",$I271="",$J271="")</formula>
    </cfRule>
  </conditionalFormatting>
  <conditionalFormatting sqref="AE271:AH274">
    <cfRule type="expression" dxfId="8735" priority="3755">
      <formula>AND($H271&lt;&gt;"",$I271&lt;&gt;"",$J271&lt;&gt;"")</formula>
    </cfRule>
    <cfRule type="expression" dxfId="8734" priority="3756">
      <formula>AND($H271&lt;&gt;"",$I271&lt;&gt;"",$J271="")</formula>
    </cfRule>
    <cfRule type="expression" dxfId="8733" priority="3757">
      <formula>AND($H271&lt;&gt;"",$I271="",$J271="")</formula>
    </cfRule>
  </conditionalFormatting>
  <conditionalFormatting sqref="AI271:AI274">
    <cfRule type="expression" dxfId="8732" priority="3752">
      <formula>AND($H271&lt;&gt;"",$I271&lt;&gt;"",$J271&lt;&gt;"")</formula>
    </cfRule>
    <cfRule type="expression" dxfId="8731" priority="3753">
      <formula>AND($H271&lt;&gt;"",$I271&lt;&gt;"",$J271="")</formula>
    </cfRule>
    <cfRule type="expression" dxfId="8730" priority="3754">
      <formula>AND($H271&lt;&gt;"",$I271="",$J271="")</formula>
    </cfRule>
  </conditionalFormatting>
  <conditionalFormatting sqref="AA459:AB459">
    <cfRule type="expression" dxfId="8729" priority="3651">
      <formula>AND($H459&lt;&gt;"",$I459&lt;&gt;"",$J459&lt;&gt;"")</formula>
    </cfRule>
    <cfRule type="expression" dxfId="8728" priority="3652">
      <formula>AND($H459&lt;&gt;"",$I459&lt;&gt;"",$J459="")</formula>
    </cfRule>
    <cfRule type="expression" dxfId="8727" priority="3653">
      <formula>AND($H459&lt;&gt;"",$I459="",$J459="")</formula>
    </cfRule>
  </conditionalFormatting>
  <conditionalFormatting sqref="AA316:AB316">
    <cfRule type="expression" dxfId="8726" priority="3698">
      <formula>AND($H316&lt;&gt;"",$I316&lt;&gt;"",$J316&lt;&gt;"")</formula>
    </cfRule>
    <cfRule type="expression" dxfId="8725" priority="3699">
      <formula>AND($H316&lt;&gt;"",$I316&lt;&gt;"",$J316="")</formula>
    </cfRule>
    <cfRule type="expression" dxfId="8724" priority="3700">
      <formula>AND($H316&lt;&gt;"",$I316="",$J316="")</formula>
    </cfRule>
  </conditionalFormatting>
  <conditionalFormatting sqref="H594">
    <cfRule type="expression" dxfId="8723" priority="3464">
      <formula>AND($H594&lt;&gt;"",$I594&lt;&gt;"")</formula>
    </cfRule>
  </conditionalFormatting>
  <conditionalFormatting sqref="I594">
    <cfRule type="expression" dxfId="8722" priority="3463">
      <formula>AND($I594&lt;&gt;"",$J594&lt;&gt;"")</formula>
    </cfRule>
  </conditionalFormatting>
  <conditionalFormatting sqref="A594">
    <cfRule type="containsBlanks" dxfId="8721" priority="3462">
      <formula>LEN(TRIM(A594))=0</formula>
    </cfRule>
  </conditionalFormatting>
  <conditionalFormatting sqref="AE316:AH316">
    <cfRule type="expression" dxfId="8720" priority="3692">
      <formula>AND($H316&lt;&gt;"",$I316&lt;&gt;"",$J316&lt;&gt;"")</formula>
    </cfRule>
    <cfRule type="expression" dxfId="8719" priority="3693">
      <formula>AND($H316&lt;&gt;"",$I316&lt;&gt;"",$J316="")</formula>
    </cfRule>
    <cfRule type="expression" dxfId="8718" priority="3694">
      <formula>AND($H316&lt;&gt;"",$I316="",$J316="")</formula>
    </cfRule>
  </conditionalFormatting>
  <conditionalFormatting sqref="AI316">
    <cfRule type="expression" dxfId="8717" priority="3689">
      <formula>AND($H316&lt;&gt;"",$I316&lt;&gt;"",$J316&lt;&gt;"")</formula>
    </cfRule>
    <cfRule type="expression" dxfId="8716" priority="3690">
      <formula>AND($H316&lt;&gt;"",$I316&lt;&gt;"",$J316="")</formula>
    </cfRule>
    <cfRule type="expression" dxfId="8715" priority="3691">
      <formula>AND($H316&lt;&gt;"",$I316="",$J316="")</formula>
    </cfRule>
  </conditionalFormatting>
  <conditionalFormatting sqref="X452:Z452 X454:Z454 X453:AG453 U452:U454">
    <cfRule type="expression" dxfId="8714" priority="3636">
      <formula>AND($H452&lt;&gt;"",$I452&lt;&gt;"",$J452&lt;&gt;"")</formula>
    </cfRule>
    <cfRule type="expression" dxfId="8713" priority="3637">
      <formula>AND($H452&lt;&gt;"",$I452&lt;&gt;"",$J452="")</formula>
    </cfRule>
    <cfRule type="expression" dxfId="8712" priority="3638">
      <formula>AND($H452&lt;&gt;"",$I452="",$J452="")</formula>
    </cfRule>
  </conditionalFormatting>
  <conditionalFormatting sqref="AI594">
    <cfRule type="expression" dxfId="8711" priority="3450">
      <formula>AND($H594&lt;&gt;"",$I594&lt;&gt;"",$J594&lt;&gt;"")</formula>
    </cfRule>
    <cfRule type="expression" dxfId="8710" priority="3451">
      <formula>AND($H594&lt;&gt;"",$I594&lt;&gt;"",$J594="")</formula>
    </cfRule>
    <cfRule type="expression" dxfId="8709" priority="3452">
      <formula>AND($H594&lt;&gt;"",$I594="",$J594="")</formula>
    </cfRule>
  </conditionalFormatting>
  <conditionalFormatting sqref="H329:J332">
    <cfRule type="expression" dxfId="8708" priority="3728">
      <formula>AND($H329&lt;&gt;"",$I329&lt;&gt;"",$J329&lt;&gt;"")</formula>
    </cfRule>
    <cfRule type="expression" dxfId="8707" priority="3729">
      <formula>AND($H329&lt;&gt;"",$I329&lt;&gt;"",$J329="")</formula>
    </cfRule>
    <cfRule type="expression" dxfId="8706" priority="3730">
      <formula>AND($H329&lt;&gt;"",$I329="",$J329="")</formula>
    </cfRule>
  </conditionalFormatting>
  <conditionalFormatting sqref="X329:Z332 U329:U332">
    <cfRule type="expression" dxfId="8705" priority="3725">
      <formula>AND($H329&lt;&gt;"",$I329&lt;&gt;"",$J329&lt;&gt;"")</formula>
    </cfRule>
    <cfRule type="expression" dxfId="8704" priority="3726">
      <formula>AND($H329&lt;&gt;"",$I329&lt;&gt;"",$J329="")</formula>
    </cfRule>
    <cfRule type="expression" dxfId="8703" priority="3727">
      <formula>AND($H329&lt;&gt;"",$I329="",$J329="")</formula>
    </cfRule>
  </conditionalFormatting>
  <conditionalFormatting sqref="H329:H332">
    <cfRule type="expression" dxfId="8702" priority="3724">
      <formula>AND($H329&lt;&gt;"",$I329&lt;&gt;"")</formula>
    </cfRule>
  </conditionalFormatting>
  <conditionalFormatting sqref="I329:I332">
    <cfRule type="expression" dxfId="8701" priority="3723">
      <formula>AND($I329&lt;&gt;"",$J329&lt;&gt;"")</formula>
    </cfRule>
  </conditionalFormatting>
  <conditionalFormatting sqref="A329:A332">
    <cfRule type="containsBlanks" dxfId="8700" priority="3722">
      <formula>LEN(TRIM(A329))=0</formula>
    </cfRule>
  </conditionalFormatting>
  <conditionalFormatting sqref="AA329:AB332">
    <cfRule type="expression" dxfId="8699" priority="3719">
      <formula>AND($H329&lt;&gt;"",$I329&lt;&gt;"",$J329&lt;&gt;"")</formula>
    </cfRule>
    <cfRule type="expression" dxfId="8698" priority="3720">
      <formula>AND($H329&lt;&gt;"",$I329&lt;&gt;"",$J329="")</formula>
    </cfRule>
    <cfRule type="expression" dxfId="8697" priority="3721">
      <formula>AND($H329&lt;&gt;"",$I329="",$J329="")</formula>
    </cfRule>
  </conditionalFormatting>
  <conditionalFormatting sqref="AC329:AD332">
    <cfRule type="expression" dxfId="8696" priority="3716">
      <formula>AND($H329&lt;&gt;"",$I329&lt;&gt;"",$J329&lt;&gt;"")</formula>
    </cfRule>
    <cfRule type="expression" dxfId="8695" priority="3717">
      <formula>AND($H329&lt;&gt;"",$I329&lt;&gt;"",$J329="")</formula>
    </cfRule>
    <cfRule type="expression" dxfId="8694" priority="3718">
      <formula>AND($H329&lt;&gt;"",$I329="",$J329="")</formula>
    </cfRule>
  </conditionalFormatting>
  <conditionalFormatting sqref="AE329:AH332">
    <cfRule type="expression" dxfId="8693" priority="3713">
      <formula>AND($H329&lt;&gt;"",$I329&lt;&gt;"",$J329&lt;&gt;"")</formula>
    </cfRule>
    <cfRule type="expression" dxfId="8692" priority="3714">
      <formula>AND($H329&lt;&gt;"",$I329&lt;&gt;"",$J329="")</formula>
    </cfRule>
    <cfRule type="expression" dxfId="8691" priority="3715">
      <formula>AND($H329&lt;&gt;"",$I329="",$J329="")</formula>
    </cfRule>
  </conditionalFormatting>
  <conditionalFormatting sqref="AI329:AI332">
    <cfRule type="expression" dxfId="8690" priority="3710">
      <formula>AND($H329&lt;&gt;"",$I329&lt;&gt;"",$J329&lt;&gt;"")</formula>
    </cfRule>
    <cfRule type="expression" dxfId="8689" priority="3711">
      <formula>AND($H329&lt;&gt;"",$I329&lt;&gt;"",$J329="")</formula>
    </cfRule>
    <cfRule type="expression" dxfId="8688" priority="3712">
      <formula>AND($H329&lt;&gt;"",$I329="",$J329="")</formula>
    </cfRule>
  </conditionalFormatting>
  <conditionalFormatting sqref="H316:J316">
    <cfRule type="expression" dxfId="8687" priority="3707">
      <formula>AND($H316&lt;&gt;"",$I316&lt;&gt;"",$J316&lt;&gt;"")</formula>
    </cfRule>
    <cfRule type="expression" dxfId="8686" priority="3708">
      <formula>AND($H316&lt;&gt;"",$I316&lt;&gt;"",$J316="")</formula>
    </cfRule>
    <cfRule type="expression" dxfId="8685" priority="3709">
      <formula>AND($H316&lt;&gt;"",$I316="",$J316="")</formula>
    </cfRule>
  </conditionalFormatting>
  <conditionalFormatting sqref="U316 X316:Z316">
    <cfRule type="expression" dxfId="8684" priority="3704">
      <formula>AND($H316&lt;&gt;"",$I316&lt;&gt;"",$J316&lt;&gt;"")</formula>
    </cfRule>
    <cfRule type="expression" dxfId="8683" priority="3705">
      <formula>AND($H316&lt;&gt;"",$I316&lt;&gt;"",$J316="")</formula>
    </cfRule>
    <cfRule type="expression" dxfId="8682" priority="3706">
      <formula>AND($H316&lt;&gt;"",$I316="",$J316="")</formula>
    </cfRule>
  </conditionalFormatting>
  <conditionalFormatting sqref="H316">
    <cfRule type="expression" dxfId="8681" priority="3703">
      <formula>AND($H316&lt;&gt;"",$I316&lt;&gt;"")</formula>
    </cfRule>
  </conditionalFormatting>
  <conditionalFormatting sqref="I316">
    <cfRule type="expression" dxfId="8680" priority="3702">
      <formula>AND($I316&lt;&gt;"",$J316&lt;&gt;"")</formula>
    </cfRule>
  </conditionalFormatting>
  <conditionalFormatting sqref="A316">
    <cfRule type="containsBlanks" dxfId="8679" priority="3701">
      <formula>LEN(TRIM(A316))=0</formula>
    </cfRule>
  </conditionalFormatting>
  <conditionalFormatting sqref="AC459:AD459">
    <cfRule type="expression" dxfId="8678" priority="3648">
      <formula>AND($H459&lt;&gt;"",$I459&lt;&gt;"",$J459&lt;&gt;"")</formula>
    </cfRule>
    <cfRule type="expression" dxfId="8677" priority="3649">
      <formula>AND($H459&lt;&gt;"",$I459&lt;&gt;"",$J459="")</formula>
    </cfRule>
    <cfRule type="expression" dxfId="8676" priority="3650">
      <formula>AND($H459&lt;&gt;"",$I459="",$J459="")</formula>
    </cfRule>
  </conditionalFormatting>
  <conditionalFormatting sqref="AC316:AD316">
    <cfRule type="expression" dxfId="8675" priority="3695">
      <formula>AND($H316&lt;&gt;"",$I316&lt;&gt;"",$J316&lt;&gt;"")</formula>
    </cfRule>
    <cfRule type="expression" dxfId="8674" priority="3696">
      <formula>AND($H316&lt;&gt;"",$I316&lt;&gt;"",$J316="")</formula>
    </cfRule>
    <cfRule type="expression" dxfId="8673" priority="3697">
      <formula>AND($H316&lt;&gt;"",$I316="",$J316="")</formula>
    </cfRule>
  </conditionalFormatting>
  <conditionalFormatting sqref="AI459">
    <cfRule type="expression" dxfId="8672" priority="3642">
      <formula>AND($H459&lt;&gt;"",$I459&lt;&gt;"",$J459&lt;&gt;"")</formula>
    </cfRule>
    <cfRule type="expression" dxfId="8671" priority="3643">
      <formula>AND($H459&lt;&gt;"",$I459&lt;&gt;"",$J459="")</formula>
    </cfRule>
    <cfRule type="expression" dxfId="8670" priority="3644">
      <formula>AND($H459&lt;&gt;"",$I459="",$J459="")</formula>
    </cfRule>
  </conditionalFormatting>
  <conditionalFormatting sqref="H452:J454">
    <cfRule type="expression" dxfId="8669" priority="3639">
      <formula>AND($H452&lt;&gt;"",$I452&lt;&gt;"",$J452&lt;&gt;"")</formula>
    </cfRule>
    <cfRule type="expression" dxfId="8668" priority="3640">
      <formula>AND($H452&lt;&gt;"",$I452&lt;&gt;"",$J452="")</formula>
    </cfRule>
    <cfRule type="expression" dxfId="8667" priority="3641">
      <formula>AND($H452&lt;&gt;"",$I452="",$J452="")</formula>
    </cfRule>
  </conditionalFormatting>
  <conditionalFormatting sqref="X535:Z535 X539:Z539 X536:AG536 U535:U536 U539">
    <cfRule type="expression" dxfId="8666" priority="3588">
      <formula>AND($H535&lt;&gt;"",$I535&lt;&gt;"",$J535&lt;&gt;"")</formula>
    </cfRule>
    <cfRule type="expression" dxfId="8665" priority="3589">
      <formula>AND($H535&lt;&gt;"",$I535&lt;&gt;"",$J535="")</formula>
    </cfRule>
    <cfRule type="expression" dxfId="8664" priority="3590">
      <formula>AND($H535&lt;&gt;"",$I535="",$J535="")</formula>
    </cfRule>
  </conditionalFormatting>
  <conditionalFormatting sqref="H95:J95">
    <cfRule type="expression" dxfId="8663" priority="3553">
      <formula>AND($H95&lt;&gt;"",$I95&lt;&gt;"",$J95&lt;&gt;"")</formula>
    </cfRule>
    <cfRule type="expression" dxfId="8662" priority="3554">
      <formula>AND($H95&lt;&gt;"",$I95&lt;&gt;"",$J95="")</formula>
    </cfRule>
    <cfRule type="expression" dxfId="8661" priority="3555">
      <formula>AND($H95&lt;&gt;"",$I95="",$J95="")</formula>
    </cfRule>
  </conditionalFormatting>
  <conditionalFormatting sqref="H95">
    <cfRule type="expression" dxfId="8660" priority="3552">
      <formula>AND($H95&lt;&gt;"",$I95&lt;&gt;"")</formula>
    </cfRule>
  </conditionalFormatting>
  <conditionalFormatting sqref="I95">
    <cfRule type="expression" dxfId="8659" priority="3551">
      <formula>AND($I95&lt;&gt;"",$J95&lt;&gt;"")</formula>
    </cfRule>
  </conditionalFormatting>
  <conditionalFormatting sqref="A95">
    <cfRule type="containsBlanks" dxfId="8658" priority="3550">
      <formula>LEN(TRIM(A95))=0</formula>
    </cfRule>
  </conditionalFormatting>
  <conditionalFormatting sqref="AC535:AD535 AC539:AD539">
    <cfRule type="expression" dxfId="8657" priority="3579">
      <formula>AND($H535&lt;&gt;"",$I535&lt;&gt;"",$J535&lt;&gt;"")</formula>
    </cfRule>
    <cfRule type="expression" dxfId="8656" priority="3580">
      <formula>AND($H535&lt;&gt;"",$I535&lt;&gt;"",$J535="")</formula>
    </cfRule>
    <cfRule type="expression" dxfId="8655" priority="3581">
      <formula>AND($H535&lt;&gt;"",$I535="",$J535="")</formula>
    </cfRule>
  </conditionalFormatting>
  <conditionalFormatting sqref="AE535:AH535 AE539:AH539 AH536">
    <cfRule type="expression" dxfId="8654" priority="3576">
      <formula>AND($H535&lt;&gt;"",$I535&lt;&gt;"",$J535&lt;&gt;"")</formula>
    </cfRule>
    <cfRule type="expression" dxfId="8653" priority="3577">
      <formula>AND($H535&lt;&gt;"",$I535&lt;&gt;"",$J535="")</formula>
    </cfRule>
    <cfRule type="expression" dxfId="8652" priority="3578">
      <formula>AND($H535&lt;&gt;"",$I535="",$J535="")</formula>
    </cfRule>
  </conditionalFormatting>
  <conditionalFormatting sqref="AI535:AI536 AI539">
    <cfRule type="expression" dxfId="8651" priority="3573">
      <formula>AND($H535&lt;&gt;"",$I535&lt;&gt;"",$J535&lt;&gt;"")</formula>
    </cfRule>
    <cfRule type="expression" dxfId="8650" priority="3574">
      <formula>AND($H535&lt;&gt;"",$I535&lt;&gt;"",$J535="")</formula>
    </cfRule>
    <cfRule type="expression" dxfId="8649" priority="3575">
      <formula>AND($H535&lt;&gt;"",$I535="",$J535="")</formula>
    </cfRule>
  </conditionalFormatting>
  <conditionalFormatting sqref="AI599 AI606">
    <cfRule type="expression" dxfId="8648" priority="3387">
      <formula>AND($H599&lt;&gt;"",$I599&lt;&gt;"",$J599&lt;&gt;"")</formula>
    </cfRule>
    <cfRule type="expression" dxfId="8647" priority="3388">
      <formula>AND($H599&lt;&gt;"",$I599&lt;&gt;"",$J599="")</formula>
    </cfRule>
    <cfRule type="expression" dxfId="8646" priority="3389">
      <formula>AND($H599&lt;&gt;"",$I599="",$J599="")</formula>
    </cfRule>
  </conditionalFormatting>
  <conditionalFormatting sqref="H455:J457 U455:U457 X455:AI457">
    <cfRule type="expression" dxfId="8645" priority="3665">
      <formula>AND($H455&lt;&gt;"",$I455&lt;&gt;"",$J455&lt;&gt;"")</formula>
    </cfRule>
    <cfRule type="expression" dxfId="8644" priority="3666">
      <formula>AND($H455&lt;&gt;"",$I455&lt;&gt;"",$J455="")</formula>
    </cfRule>
    <cfRule type="expression" dxfId="8643" priority="3667">
      <formula>AND($H455&lt;&gt;"",$I455="",$J455="")</formula>
    </cfRule>
  </conditionalFormatting>
  <conditionalFormatting sqref="H455:H457">
    <cfRule type="expression" dxfId="8642" priority="3664">
      <formula>AND($H455&lt;&gt;"",$I455&lt;&gt;"")</formula>
    </cfRule>
  </conditionalFormatting>
  <conditionalFormatting sqref="I455:I457">
    <cfRule type="expression" dxfId="8641" priority="3663">
      <formula>AND($I455&lt;&gt;"",$J455&lt;&gt;"")</formula>
    </cfRule>
  </conditionalFormatting>
  <conditionalFormatting sqref="H459:J459">
    <cfRule type="expression" dxfId="8640" priority="3660">
      <formula>AND($H459&lt;&gt;"",$I459&lt;&gt;"",$J459&lt;&gt;"")</formula>
    </cfRule>
    <cfRule type="expression" dxfId="8639" priority="3661">
      <formula>AND($H459&lt;&gt;"",$I459&lt;&gt;"",$J459="")</formula>
    </cfRule>
    <cfRule type="expression" dxfId="8638" priority="3662">
      <formula>AND($H459&lt;&gt;"",$I459="",$J459="")</formula>
    </cfRule>
  </conditionalFormatting>
  <conditionalFormatting sqref="X459:Z459 U459">
    <cfRule type="expression" dxfId="8637" priority="3657">
      <formula>AND($H459&lt;&gt;"",$I459&lt;&gt;"",$J459&lt;&gt;"")</formula>
    </cfRule>
    <cfRule type="expression" dxfId="8636" priority="3658">
      <formula>AND($H459&lt;&gt;"",$I459&lt;&gt;"",$J459="")</formula>
    </cfRule>
    <cfRule type="expression" dxfId="8635" priority="3659">
      <formula>AND($H459&lt;&gt;"",$I459="",$J459="")</formula>
    </cfRule>
  </conditionalFormatting>
  <conditionalFormatting sqref="H459">
    <cfRule type="expression" dxfId="8634" priority="3656">
      <formula>AND($H459&lt;&gt;"",$I459&lt;&gt;"")</formula>
    </cfRule>
  </conditionalFormatting>
  <conditionalFormatting sqref="I459">
    <cfRule type="expression" dxfId="8633" priority="3655">
      <formula>AND($I459&lt;&gt;"",$J459&lt;&gt;"")</formula>
    </cfRule>
  </conditionalFormatting>
  <conditionalFormatting sqref="A459">
    <cfRule type="containsBlanks" dxfId="8632" priority="3654">
      <formula>LEN(TRIM(A459))=0</formula>
    </cfRule>
  </conditionalFormatting>
  <conditionalFormatting sqref="H594:J594">
    <cfRule type="expression" dxfId="8631" priority="3468">
      <formula>AND($H594&lt;&gt;"",$I594&lt;&gt;"",$J594&lt;&gt;"")</formula>
    </cfRule>
    <cfRule type="expression" dxfId="8630" priority="3469">
      <formula>AND($H594&lt;&gt;"",$I594&lt;&gt;"",$J594="")</formula>
    </cfRule>
    <cfRule type="expression" dxfId="8629" priority="3470">
      <formula>AND($H594&lt;&gt;"",$I594="",$J594="")</formula>
    </cfRule>
  </conditionalFormatting>
  <conditionalFormatting sqref="X594:Z594 U594">
    <cfRule type="expression" dxfId="8628" priority="3465">
      <formula>AND($H594&lt;&gt;"",$I594&lt;&gt;"",$J594&lt;&gt;"")</formula>
    </cfRule>
    <cfRule type="expression" dxfId="8627" priority="3466">
      <formula>AND($H594&lt;&gt;"",$I594&lt;&gt;"",$J594="")</formula>
    </cfRule>
    <cfRule type="expression" dxfId="8626" priority="3467">
      <formula>AND($H594&lt;&gt;"",$I594="",$J594="")</formula>
    </cfRule>
  </conditionalFormatting>
  <conditionalFormatting sqref="AE459:AH459">
    <cfRule type="expression" dxfId="8625" priority="3645">
      <formula>AND($H459&lt;&gt;"",$I459&lt;&gt;"",$J459&lt;&gt;"")</formula>
    </cfRule>
    <cfRule type="expression" dxfId="8624" priority="3646">
      <formula>AND($H459&lt;&gt;"",$I459&lt;&gt;"",$J459="")</formula>
    </cfRule>
    <cfRule type="expression" dxfId="8623" priority="3647">
      <formula>AND($H459&lt;&gt;"",$I459="",$J459="")</formula>
    </cfRule>
  </conditionalFormatting>
  <conditionalFormatting sqref="AA594:AB594">
    <cfRule type="expression" dxfId="8622" priority="3459">
      <formula>AND($H594&lt;&gt;"",$I594&lt;&gt;"",$J594&lt;&gt;"")</formula>
    </cfRule>
    <cfRule type="expression" dxfId="8621" priority="3460">
      <formula>AND($H594&lt;&gt;"",$I594&lt;&gt;"",$J594="")</formula>
    </cfRule>
    <cfRule type="expression" dxfId="8620" priority="3461">
      <formula>AND($H594&lt;&gt;"",$I594="",$J594="")</formula>
    </cfRule>
  </conditionalFormatting>
  <conditionalFormatting sqref="AC594:AD594">
    <cfRule type="expression" dxfId="8619" priority="3456">
      <formula>AND($H594&lt;&gt;"",$I594&lt;&gt;"",$J594&lt;&gt;"")</formula>
    </cfRule>
    <cfRule type="expression" dxfId="8618" priority="3457">
      <formula>AND($H594&lt;&gt;"",$I594&lt;&gt;"",$J594="")</formula>
    </cfRule>
    <cfRule type="expression" dxfId="8617" priority="3458">
      <formula>AND($H594&lt;&gt;"",$I594="",$J594="")</formula>
    </cfRule>
  </conditionalFormatting>
  <conditionalFormatting sqref="AE594:AH594">
    <cfRule type="expression" dxfId="8616" priority="3453">
      <formula>AND($H594&lt;&gt;"",$I594&lt;&gt;"",$J594&lt;&gt;"")</formula>
    </cfRule>
    <cfRule type="expression" dxfId="8615" priority="3454">
      <formula>AND($H594&lt;&gt;"",$I594&lt;&gt;"",$J594="")</formula>
    </cfRule>
    <cfRule type="expression" dxfId="8614" priority="3455">
      <formula>AND($H594&lt;&gt;"",$I594="",$J594="")</formula>
    </cfRule>
  </conditionalFormatting>
  <conditionalFormatting sqref="H452:H454">
    <cfRule type="expression" dxfId="8613" priority="3635">
      <formula>AND($H452&lt;&gt;"",$I452&lt;&gt;"")</formula>
    </cfRule>
  </conditionalFormatting>
  <conditionalFormatting sqref="I452:I454">
    <cfRule type="expression" dxfId="8612" priority="3634">
      <formula>AND($I452&lt;&gt;"",$J452&lt;&gt;"")</formula>
    </cfRule>
  </conditionalFormatting>
  <conditionalFormatting sqref="A452:A454">
    <cfRule type="containsBlanks" dxfId="8611" priority="3633">
      <formula>LEN(TRIM(A452))=0</formula>
    </cfRule>
  </conditionalFormatting>
  <conditionalFormatting sqref="AA452:AB452 AA454:AB454">
    <cfRule type="expression" dxfId="8610" priority="3630">
      <formula>AND($H452&lt;&gt;"",$I452&lt;&gt;"",$J452&lt;&gt;"")</formula>
    </cfRule>
    <cfRule type="expression" dxfId="8609" priority="3631">
      <formula>AND($H452&lt;&gt;"",$I452&lt;&gt;"",$J452="")</formula>
    </cfRule>
    <cfRule type="expression" dxfId="8608" priority="3632">
      <formula>AND($H452&lt;&gt;"",$I452="",$J452="")</formula>
    </cfRule>
  </conditionalFormatting>
  <conditionalFormatting sqref="AC452:AD452 AC454:AD454">
    <cfRule type="expression" dxfId="8607" priority="3627">
      <formula>AND($H452&lt;&gt;"",$I452&lt;&gt;"",$J452&lt;&gt;"")</formula>
    </cfRule>
    <cfRule type="expression" dxfId="8606" priority="3628">
      <formula>AND($H452&lt;&gt;"",$I452&lt;&gt;"",$J452="")</formula>
    </cfRule>
    <cfRule type="expression" dxfId="8605" priority="3629">
      <formula>AND($H452&lt;&gt;"",$I452="",$J452="")</formula>
    </cfRule>
  </conditionalFormatting>
  <conditionalFormatting sqref="AE452:AH452 AE454:AH454 AH453">
    <cfRule type="expression" dxfId="8604" priority="3624">
      <formula>AND($H452&lt;&gt;"",$I452&lt;&gt;"",$J452&lt;&gt;"")</formula>
    </cfRule>
    <cfRule type="expression" dxfId="8603" priority="3625">
      <formula>AND($H452&lt;&gt;"",$I452&lt;&gt;"",$J452="")</formula>
    </cfRule>
    <cfRule type="expression" dxfId="8602" priority="3626">
      <formula>AND($H452&lt;&gt;"",$I452="",$J452="")</formula>
    </cfRule>
  </conditionalFormatting>
  <conditionalFormatting sqref="AI452:AI454">
    <cfRule type="expression" dxfId="8601" priority="3621">
      <formula>AND($H452&lt;&gt;"",$I452&lt;&gt;"",$J452&lt;&gt;"")</formula>
    </cfRule>
    <cfRule type="expression" dxfId="8600" priority="3622">
      <formula>AND($H452&lt;&gt;"",$I452&lt;&gt;"",$J452="")</formula>
    </cfRule>
    <cfRule type="expression" dxfId="8599" priority="3623">
      <formula>AND($H452&lt;&gt;"",$I452="",$J452="")</formula>
    </cfRule>
  </conditionalFormatting>
  <conditionalFormatting sqref="A455:A457">
    <cfRule type="containsBlanks" dxfId="8598" priority="3620">
      <formula>LEN(TRIM(A455))=0</formula>
    </cfRule>
  </conditionalFormatting>
  <conditionalFormatting sqref="H542:J542 U542 X542:AI542 X545:AI545 U545 H545:J545 H548:J548 U548 X548:AI548">
    <cfRule type="expression" dxfId="8597" priority="3617">
      <formula>AND($H542&lt;&gt;"",$I542&lt;&gt;"",$J542&lt;&gt;"")</formula>
    </cfRule>
    <cfRule type="expression" dxfId="8596" priority="3618">
      <formula>AND($H542&lt;&gt;"",$I542&lt;&gt;"",$J542="")</formula>
    </cfRule>
    <cfRule type="expression" dxfId="8595" priority="3619">
      <formula>AND($H542&lt;&gt;"",$I542="",$J542="")</formula>
    </cfRule>
  </conditionalFormatting>
  <conditionalFormatting sqref="H542 H545 H548">
    <cfRule type="expression" dxfId="8594" priority="3616">
      <formula>AND($H542&lt;&gt;"",$I542&lt;&gt;"")</formula>
    </cfRule>
  </conditionalFormatting>
  <conditionalFormatting sqref="I542 I545 I548">
    <cfRule type="expression" dxfId="8593" priority="3615">
      <formula>AND($I542&lt;&gt;"",$J542&lt;&gt;"")</formula>
    </cfRule>
  </conditionalFormatting>
  <conditionalFormatting sqref="H552:J552">
    <cfRule type="expression" dxfId="8592" priority="3612">
      <formula>AND($H552&lt;&gt;"",$I552&lt;&gt;"",$J552&lt;&gt;"")</formula>
    </cfRule>
    <cfRule type="expression" dxfId="8591" priority="3613">
      <formula>AND($H552&lt;&gt;"",$I552&lt;&gt;"",$J552="")</formula>
    </cfRule>
    <cfRule type="expression" dxfId="8590" priority="3614">
      <formula>AND($H552&lt;&gt;"",$I552="",$J552="")</formula>
    </cfRule>
  </conditionalFormatting>
  <conditionalFormatting sqref="X552:Z552 U552">
    <cfRule type="expression" dxfId="8589" priority="3609">
      <formula>AND($H552&lt;&gt;"",$I552&lt;&gt;"",$J552&lt;&gt;"")</formula>
    </cfRule>
    <cfRule type="expression" dxfId="8588" priority="3610">
      <formula>AND($H552&lt;&gt;"",$I552&lt;&gt;"",$J552="")</formula>
    </cfRule>
    <cfRule type="expression" dxfId="8587" priority="3611">
      <formula>AND($H552&lt;&gt;"",$I552="",$J552="")</formula>
    </cfRule>
  </conditionalFormatting>
  <conditionalFormatting sqref="H552">
    <cfRule type="expression" dxfId="8586" priority="3608">
      <formula>AND($H552&lt;&gt;"",$I552&lt;&gt;"")</formula>
    </cfRule>
  </conditionalFormatting>
  <conditionalFormatting sqref="I552">
    <cfRule type="expression" dxfId="8585" priority="3607">
      <formula>AND($I552&lt;&gt;"",$J552&lt;&gt;"")</formula>
    </cfRule>
  </conditionalFormatting>
  <conditionalFormatting sqref="A552">
    <cfRule type="containsBlanks" dxfId="8584" priority="3606">
      <formula>LEN(TRIM(A552))=0</formula>
    </cfRule>
  </conditionalFormatting>
  <conditionalFormatting sqref="AA552:AB552">
    <cfRule type="expression" dxfId="8583" priority="3603">
      <formula>AND($H552&lt;&gt;"",$I552&lt;&gt;"",$J552&lt;&gt;"")</formula>
    </cfRule>
    <cfRule type="expression" dxfId="8582" priority="3604">
      <formula>AND($H552&lt;&gt;"",$I552&lt;&gt;"",$J552="")</formula>
    </cfRule>
    <cfRule type="expression" dxfId="8581" priority="3605">
      <formula>AND($H552&lt;&gt;"",$I552="",$J552="")</formula>
    </cfRule>
  </conditionalFormatting>
  <conditionalFormatting sqref="AC552:AD552">
    <cfRule type="expression" dxfId="8580" priority="3600">
      <formula>AND($H552&lt;&gt;"",$I552&lt;&gt;"",$J552&lt;&gt;"")</formula>
    </cfRule>
    <cfRule type="expression" dxfId="8579" priority="3601">
      <formula>AND($H552&lt;&gt;"",$I552&lt;&gt;"",$J552="")</formula>
    </cfRule>
    <cfRule type="expression" dxfId="8578" priority="3602">
      <formula>AND($H552&lt;&gt;"",$I552="",$J552="")</formula>
    </cfRule>
  </conditionalFormatting>
  <conditionalFormatting sqref="AE552:AH552">
    <cfRule type="expression" dxfId="8577" priority="3597">
      <formula>AND($H552&lt;&gt;"",$I552&lt;&gt;"",$J552&lt;&gt;"")</formula>
    </cfRule>
    <cfRule type="expression" dxfId="8576" priority="3598">
      <formula>AND($H552&lt;&gt;"",$I552&lt;&gt;"",$J552="")</formula>
    </cfRule>
    <cfRule type="expression" dxfId="8575" priority="3599">
      <formula>AND($H552&lt;&gt;"",$I552="",$J552="")</formula>
    </cfRule>
  </conditionalFormatting>
  <conditionalFormatting sqref="AI552">
    <cfRule type="expression" dxfId="8574" priority="3594">
      <formula>AND($H552&lt;&gt;"",$I552&lt;&gt;"",$J552&lt;&gt;"")</formula>
    </cfRule>
    <cfRule type="expression" dxfId="8573" priority="3595">
      <formula>AND($H552&lt;&gt;"",$I552&lt;&gt;"",$J552="")</formula>
    </cfRule>
    <cfRule type="expression" dxfId="8572" priority="3596">
      <formula>AND($H552&lt;&gt;"",$I552="",$J552="")</formula>
    </cfRule>
  </conditionalFormatting>
  <conditionalFormatting sqref="H535:J536 H539:J539">
    <cfRule type="expression" dxfId="8571" priority="3591">
      <formula>AND($H535&lt;&gt;"",$I535&lt;&gt;"",$J535&lt;&gt;"")</formula>
    </cfRule>
    <cfRule type="expression" dxfId="8570" priority="3592">
      <formula>AND($H535&lt;&gt;"",$I535&lt;&gt;"",$J535="")</formula>
    </cfRule>
    <cfRule type="expression" dxfId="8569" priority="3593">
      <formula>AND($H535&lt;&gt;"",$I535="",$J535="")</formula>
    </cfRule>
  </conditionalFormatting>
  <conditionalFormatting sqref="H599:J599 H606:J606">
    <cfRule type="expression" dxfId="8568" priority="3405">
      <formula>AND($H599&lt;&gt;"",$I599&lt;&gt;"",$J599&lt;&gt;"")</formula>
    </cfRule>
    <cfRule type="expression" dxfId="8567" priority="3406">
      <formula>AND($H599&lt;&gt;"",$I599&lt;&gt;"",$J599="")</formula>
    </cfRule>
    <cfRule type="expression" dxfId="8566" priority="3407">
      <formula>AND($H599&lt;&gt;"",$I599="",$J599="")</formula>
    </cfRule>
  </conditionalFormatting>
  <conditionalFormatting sqref="H535:H536 H539">
    <cfRule type="expression" dxfId="8565" priority="3587">
      <formula>AND($H535&lt;&gt;"",$I535&lt;&gt;"")</formula>
    </cfRule>
  </conditionalFormatting>
  <conditionalFormatting sqref="I535:I536 I539">
    <cfRule type="expression" dxfId="8564" priority="3586">
      <formula>AND($I535&lt;&gt;"",$J535&lt;&gt;"")</formula>
    </cfRule>
  </conditionalFormatting>
  <conditionalFormatting sqref="A535:A536 A539">
    <cfRule type="containsBlanks" dxfId="8563" priority="3585">
      <formula>LEN(TRIM(A535))=0</formula>
    </cfRule>
  </conditionalFormatting>
  <conditionalFormatting sqref="AA535:AB535 AA539:AB539">
    <cfRule type="expression" dxfId="8562" priority="3582">
      <formula>AND($H535&lt;&gt;"",$I535&lt;&gt;"",$J535&lt;&gt;"")</formula>
    </cfRule>
    <cfRule type="expression" dxfId="8561" priority="3583">
      <formula>AND($H535&lt;&gt;"",$I535&lt;&gt;"",$J535="")</formula>
    </cfRule>
    <cfRule type="expression" dxfId="8560" priority="3584">
      <formula>AND($H535&lt;&gt;"",$I535="",$J535="")</formula>
    </cfRule>
  </conditionalFormatting>
  <conditionalFormatting sqref="H96:J96">
    <cfRule type="expression" dxfId="8559" priority="3547">
      <formula>AND($H96&lt;&gt;"",$I96&lt;&gt;"",$J96&lt;&gt;"")</formula>
    </cfRule>
    <cfRule type="expression" dxfId="8558" priority="3548">
      <formula>AND($H96&lt;&gt;"",$I96&lt;&gt;"",$J96="")</formula>
    </cfRule>
    <cfRule type="expression" dxfId="8557" priority="3549">
      <formula>AND($H96&lt;&gt;"",$I96="",$J96="")</formula>
    </cfRule>
  </conditionalFormatting>
  <conditionalFormatting sqref="AC606:AD606">
    <cfRule type="expression" dxfId="8556" priority="3393">
      <formula>AND($H606&lt;&gt;"",$I606&lt;&gt;"",$J606&lt;&gt;"")</formula>
    </cfRule>
    <cfRule type="expression" dxfId="8555" priority="3394">
      <formula>AND($H606&lt;&gt;"",$I606&lt;&gt;"",$J606="")</formula>
    </cfRule>
    <cfRule type="expression" dxfId="8554" priority="3395">
      <formula>AND($H606&lt;&gt;"",$I606="",$J606="")</formula>
    </cfRule>
  </conditionalFormatting>
  <conditionalFormatting sqref="H98:J98">
    <cfRule type="expression" dxfId="8553" priority="3535">
      <formula>AND($H98&lt;&gt;"",$I98&lt;&gt;"",$J98&lt;&gt;"")</formula>
    </cfRule>
    <cfRule type="expression" dxfId="8552" priority="3536">
      <formula>AND($H98&lt;&gt;"",$I98&lt;&gt;"",$J98="")</formula>
    </cfRule>
    <cfRule type="expression" dxfId="8551" priority="3537">
      <formula>AND($H98&lt;&gt;"",$I98="",$J98="")</formula>
    </cfRule>
  </conditionalFormatting>
  <conditionalFormatting sqref="A542 A545 A548">
    <cfRule type="containsBlanks" dxfId="8550" priority="3572">
      <formula>LEN(TRIM(A542))=0</formula>
    </cfRule>
  </conditionalFormatting>
  <conditionalFormatting sqref="X591:AI591 U591">
    <cfRule type="cellIs" dxfId="8549" priority="3570" operator="greaterThan">
      <formula>0</formula>
    </cfRule>
    <cfRule type="cellIs" dxfId="8548" priority="3571" operator="lessThan">
      <formula>0</formula>
    </cfRule>
  </conditionalFormatting>
  <conditionalFormatting sqref="H191:J192">
    <cfRule type="expression" dxfId="8547" priority="3567">
      <formula>AND($H191&lt;&gt;"",$I191&lt;&gt;"",$J191&lt;&gt;"")</formula>
    </cfRule>
    <cfRule type="expression" dxfId="8546" priority="3568">
      <formula>AND($H191&lt;&gt;"",$I191&lt;&gt;"",$J191="")</formula>
    </cfRule>
    <cfRule type="expression" dxfId="8545" priority="3569">
      <formula>AND($H191&lt;&gt;"",$I191="",$J191="")</formula>
    </cfRule>
  </conditionalFormatting>
  <conditionalFormatting sqref="H191:H192">
    <cfRule type="expression" dxfId="8544" priority="3566">
      <formula>AND($H191&lt;&gt;"",$I191&lt;&gt;"")</formula>
    </cfRule>
  </conditionalFormatting>
  <conditionalFormatting sqref="I191:I192">
    <cfRule type="expression" dxfId="8543" priority="3565">
      <formula>AND($I191&lt;&gt;"",$J191&lt;&gt;"")</formula>
    </cfRule>
  </conditionalFormatting>
  <conditionalFormatting sqref="A191">
    <cfRule type="containsBlanks" dxfId="8542" priority="3564">
      <formula>LEN(TRIM(A191))=0</formula>
    </cfRule>
  </conditionalFormatting>
  <conditionalFormatting sqref="A192">
    <cfRule type="containsBlanks" dxfId="8541" priority="3563">
      <formula>LEN(TRIM(A192))=0</formula>
    </cfRule>
  </conditionalFormatting>
  <conditionalFormatting sqref="H94:J94 H102:J102">
    <cfRule type="expression" dxfId="8540" priority="3560">
      <formula>AND($H94&lt;&gt;"",$I94&lt;&gt;"",$J94&lt;&gt;"")</formula>
    </cfRule>
    <cfRule type="expression" dxfId="8539" priority="3561">
      <formula>AND($H94&lt;&gt;"",$I94&lt;&gt;"",$J94="")</formula>
    </cfRule>
    <cfRule type="expression" dxfId="8538" priority="3562">
      <formula>AND($H94&lt;&gt;"",$I94="",$J94="")</formula>
    </cfRule>
  </conditionalFormatting>
  <conditionalFormatting sqref="H94 H102">
    <cfRule type="expression" dxfId="8537" priority="3559">
      <formula>AND($H94&lt;&gt;"",$I94&lt;&gt;"")</formula>
    </cfRule>
  </conditionalFormatting>
  <conditionalFormatting sqref="I94 I102">
    <cfRule type="expression" dxfId="8536" priority="3558">
      <formula>AND($I94&lt;&gt;"",$J94&lt;&gt;"")</formula>
    </cfRule>
  </conditionalFormatting>
  <conditionalFormatting sqref="A94">
    <cfRule type="containsBlanks" dxfId="8535" priority="3557">
      <formula>LEN(TRIM(A94))=0</formula>
    </cfRule>
  </conditionalFormatting>
  <conditionalFormatting sqref="A102">
    <cfRule type="containsBlanks" dxfId="8534" priority="3556">
      <formula>LEN(TRIM(A102))=0</formula>
    </cfRule>
  </conditionalFormatting>
  <conditionalFormatting sqref="H97:J97">
    <cfRule type="expression" dxfId="8533" priority="3541">
      <formula>AND($H97&lt;&gt;"",$I97&lt;&gt;"",$J97&lt;&gt;"")</formula>
    </cfRule>
    <cfRule type="expression" dxfId="8532" priority="3542">
      <formula>AND($H97&lt;&gt;"",$I97&lt;&gt;"",$J97="")</formula>
    </cfRule>
    <cfRule type="expression" dxfId="8531" priority="3543">
      <formula>AND($H97&lt;&gt;"",$I97="",$J97="")</formula>
    </cfRule>
  </conditionalFormatting>
  <conditionalFormatting sqref="H98">
    <cfRule type="expression" dxfId="8530" priority="3534">
      <formula>AND($H98&lt;&gt;"",$I98&lt;&gt;"")</formula>
    </cfRule>
  </conditionalFormatting>
  <conditionalFormatting sqref="I98">
    <cfRule type="expression" dxfId="8529" priority="3533">
      <formula>AND($I98&lt;&gt;"",$J98&lt;&gt;"")</formula>
    </cfRule>
  </conditionalFormatting>
  <conditionalFormatting sqref="A98">
    <cfRule type="containsBlanks" dxfId="8528" priority="3532">
      <formula>LEN(TRIM(A98))=0</formula>
    </cfRule>
  </conditionalFormatting>
  <conditionalFormatting sqref="H100:J100">
    <cfRule type="expression" dxfId="8527" priority="3523">
      <formula>AND($H100&lt;&gt;"",$I100&lt;&gt;"",$J100&lt;&gt;"")</formula>
    </cfRule>
    <cfRule type="expression" dxfId="8526" priority="3524">
      <formula>AND($H100&lt;&gt;"",$I100&lt;&gt;"",$J100="")</formula>
    </cfRule>
    <cfRule type="expression" dxfId="8525" priority="3525">
      <formula>AND($H100&lt;&gt;"",$I100="",$J100="")</formula>
    </cfRule>
  </conditionalFormatting>
  <conditionalFormatting sqref="H99:J99">
    <cfRule type="expression" dxfId="8524" priority="3529">
      <formula>AND($H99&lt;&gt;"",$I99&lt;&gt;"",$J99&lt;&gt;"")</formula>
    </cfRule>
    <cfRule type="expression" dxfId="8523" priority="3530">
      <formula>AND($H99&lt;&gt;"",$I99&lt;&gt;"",$J99="")</formula>
    </cfRule>
    <cfRule type="expression" dxfId="8522" priority="3531">
      <formula>AND($H99&lt;&gt;"",$I99="",$J99="")</formula>
    </cfRule>
  </conditionalFormatting>
  <conditionalFormatting sqref="H96">
    <cfRule type="expression" dxfId="8521" priority="3546">
      <formula>AND($H96&lt;&gt;"",$I96&lt;&gt;"")</formula>
    </cfRule>
  </conditionalFormatting>
  <conditionalFormatting sqref="I96">
    <cfRule type="expression" dxfId="8520" priority="3545">
      <formula>AND($I96&lt;&gt;"",$J96&lt;&gt;"")</formula>
    </cfRule>
  </conditionalFormatting>
  <conditionalFormatting sqref="A96">
    <cfRule type="containsBlanks" dxfId="8519" priority="3544">
      <formula>LEN(TRIM(A96))=0</formula>
    </cfRule>
  </conditionalFormatting>
  <conditionalFormatting sqref="H97">
    <cfRule type="expression" dxfId="8518" priority="3540">
      <formula>AND($H97&lt;&gt;"",$I97&lt;&gt;"")</formula>
    </cfRule>
  </conditionalFormatting>
  <conditionalFormatting sqref="I97">
    <cfRule type="expression" dxfId="8517" priority="3539">
      <formula>AND($I97&lt;&gt;"",$J97&lt;&gt;"")</formula>
    </cfRule>
  </conditionalFormatting>
  <conditionalFormatting sqref="A97">
    <cfRule type="containsBlanks" dxfId="8516" priority="3538">
      <formula>LEN(TRIM(A97))=0</formula>
    </cfRule>
  </conditionalFormatting>
  <conditionalFormatting sqref="H447:J447">
    <cfRule type="expression" dxfId="8515" priority="3492">
      <formula>AND($H447&lt;&gt;"",$I447&lt;&gt;"",$J447&lt;&gt;"")</formula>
    </cfRule>
    <cfRule type="expression" dxfId="8514" priority="3493">
      <formula>AND($H447&lt;&gt;"",$I447&lt;&gt;"",$J447="")</formula>
    </cfRule>
    <cfRule type="expression" dxfId="8513" priority="3494">
      <formula>AND($H447&lt;&gt;"",$I447="",$J447="")</formula>
    </cfRule>
  </conditionalFormatting>
  <conditionalFormatting sqref="H447">
    <cfRule type="expression" dxfId="8512" priority="3491">
      <formula>AND($H447&lt;&gt;"",$I447&lt;&gt;"")</formula>
    </cfRule>
  </conditionalFormatting>
  <conditionalFormatting sqref="I447">
    <cfRule type="expression" dxfId="8511" priority="3490">
      <formula>AND($I447&lt;&gt;"",$J447&lt;&gt;"")</formula>
    </cfRule>
  </conditionalFormatting>
  <conditionalFormatting sqref="A447">
    <cfRule type="containsBlanks" dxfId="8510" priority="3489">
      <formula>LEN(TRIM(A447))=0</formula>
    </cfRule>
  </conditionalFormatting>
  <conditionalFormatting sqref="H448:J448">
    <cfRule type="expression" dxfId="8509" priority="3486">
      <formula>AND($H448&lt;&gt;"",$I448&lt;&gt;"",$J448&lt;&gt;"")</formula>
    </cfRule>
    <cfRule type="expression" dxfId="8508" priority="3487">
      <formula>AND($H448&lt;&gt;"",$I448&lt;&gt;"",$J448="")</formula>
    </cfRule>
    <cfRule type="expression" dxfId="8507" priority="3488">
      <formula>AND($H448&lt;&gt;"",$I448="",$J448="")</formula>
    </cfRule>
  </conditionalFormatting>
  <conditionalFormatting sqref="AE606:AH606 AH599">
    <cfRule type="expression" dxfId="8506" priority="3390">
      <formula>AND($H599&lt;&gt;"",$I599&lt;&gt;"",$J599&lt;&gt;"")</formula>
    </cfRule>
    <cfRule type="expression" dxfId="8505" priority="3391">
      <formula>AND($H599&lt;&gt;"",$I599&lt;&gt;"",$J599="")</formula>
    </cfRule>
    <cfRule type="expression" dxfId="8504" priority="3392">
      <formula>AND($H599&lt;&gt;"",$I599="",$J599="")</formula>
    </cfRule>
  </conditionalFormatting>
  <conditionalFormatting sqref="H99">
    <cfRule type="expression" dxfId="8503" priority="3528">
      <formula>AND($H99&lt;&gt;"",$I99&lt;&gt;"")</formula>
    </cfRule>
  </conditionalFormatting>
  <conditionalFormatting sqref="I99">
    <cfRule type="expression" dxfId="8502" priority="3527">
      <formula>AND($I99&lt;&gt;"",$J99&lt;&gt;"")</formula>
    </cfRule>
  </conditionalFormatting>
  <conditionalFormatting sqref="A99">
    <cfRule type="containsBlanks" dxfId="8501" priority="3526">
      <formula>LEN(TRIM(A99))=0</formula>
    </cfRule>
  </conditionalFormatting>
  <conditionalFormatting sqref="H100">
    <cfRule type="expression" dxfId="8500" priority="3522">
      <formula>AND($H100&lt;&gt;"",$I100&lt;&gt;"")</formula>
    </cfRule>
  </conditionalFormatting>
  <conditionalFormatting sqref="I100">
    <cfRule type="expression" dxfId="8499" priority="3521">
      <formula>AND($I100&lt;&gt;"",$J100&lt;&gt;"")</formula>
    </cfRule>
  </conditionalFormatting>
  <conditionalFormatting sqref="A100">
    <cfRule type="containsBlanks" dxfId="8498" priority="3520">
      <formula>LEN(TRIM(A100))=0</formula>
    </cfRule>
  </conditionalFormatting>
  <conditionalFormatting sqref="H444:J444">
    <cfRule type="expression" dxfId="8497" priority="3510">
      <formula>AND($H444&lt;&gt;"",$I444&lt;&gt;"",$J444&lt;&gt;"")</formula>
    </cfRule>
    <cfRule type="expression" dxfId="8496" priority="3511">
      <formula>AND($H444&lt;&gt;"",$I444&lt;&gt;"",$J444="")</formula>
    </cfRule>
    <cfRule type="expression" dxfId="8495" priority="3512">
      <formula>AND($H444&lt;&gt;"",$I444="",$J444="")</formula>
    </cfRule>
  </conditionalFormatting>
  <conditionalFormatting sqref="H444">
    <cfRule type="expression" dxfId="8494" priority="3509">
      <formula>AND($H444&lt;&gt;"",$I444&lt;&gt;"")</formula>
    </cfRule>
  </conditionalFormatting>
  <conditionalFormatting sqref="I444">
    <cfRule type="expression" dxfId="8493" priority="3508">
      <formula>AND($I444&lt;&gt;"",$J444&lt;&gt;"")</formula>
    </cfRule>
  </conditionalFormatting>
  <conditionalFormatting sqref="A444">
    <cfRule type="containsBlanks" dxfId="8492" priority="3507">
      <formula>LEN(TRIM(A444))=0</formula>
    </cfRule>
  </conditionalFormatting>
  <conditionalFormatting sqref="H445:J445">
    <cfRule type="expression" dxfId="8491" priority="3504">
      <formula>AND($H445&lt;&gt;"",$I445&lt;&gt;"",$J445&lt;&gt;"")</formula>
    </cfRule>
    <cfRule type="expression" dxfId="8490" priority="3505">
      <formula>AND($H445&lt;&gt;"",$I445&lt;&gt;"",$J445="")</formula>
    </cfRule>
    <cfRule type="expression" dxfId="8489" priority="3506">
      <formula>AND($H445&lt;&gt;"",$I445="",$J445="")</formula>
    </cfRule>
  </conditionalFormatting>
  <conditionalFormatting sqref="X606:Z606 X599:AG599 U599 U606">
    <cfRule type="expression" dxfId="8488" priority="3402">
      <formula>AND($H599&lt;&gt;"",$I599&lt;&gt;"",$J599&lt;&gt;"")</formula>
    </cfRule>
    <cfRule type="expression" dxfId="8487" priority="3403">
      <formula>AND($H599&lt;&gt;"",$I599&lt;&gt;"",$J599="")</formula>
    </cfRule>
    <cfRule type="expression" dxfId="8486" priority="3404">
      <formula>AND($H599&lt;&gt;"",$I599="",$J599="")</formula>
    </cfRule>
  </conditionalFormatting>
  <conditionalFormatting sqref="H443:J443 H450:J450">
    <cfRule type="expression" dxfId="8485" priority="3517">
      <formula>AND($H443&lt;&gt;"",$I443&lt;&gt;"",$J443&lt;&gt;"")</formula>
    </cfRule>
    <cfRule type="expression" dxfId="8484" priority="3518">
      <formula>AND($H443&lt;&gt;"",$I443&lt;&gt;"",$J443="")</formula>
    </cfRule>
    <cfRule type="expression" dxfId="8483" priority="3519">
      <formula>AND($H443&lt;&gt;"",$I443="",$J443="")</formula>
    </cfRule>
  </conditionalFormatting>
  <conditionalFormatting sqref="H443 H450">
    <cfRule type="expression" dxfId="8482" priority="3516">
      <formula>AND($H443&lt;&gt;"",$I443&lt;&gt;"")</formula>
    </cfRule>
  </conditionalFormatting>
  <conditionalFormatting sqref="I443 I450">
    <cfRule type="expression" dxfId="8481" priority="3515">
      <formula>AND($I443&lt;&gt;"",$J443&lt;&gt;"")</formula>
    </cfRule>
  </conditionalFormatting>
  <conditionalFormatting sqref="A443">
    <cfRule type="containsBlanks" dxfId="8480" priority="3514">
      <formula>LEN(TRIM(A443))=0</formula>
    </cfRule>
  </conditionalFormatting>
  <conditionalFormatting sqref="A450">
    <cfRule type="containsBlanks" dxfId="8479" priority="3513">
      <formula>LEN(TRIM(A450))=0</formula>
    </cfRule>
  </conditionalFormatting>
  <conditionalFormatting sqref="H446:J446">
    <cfRule type="expression" dxfId="8478" priority="3498">
      <formula>AND($H446&lt;&gt;"",$I446&lt;&gt;"",$J446&lt;&gt;"")</formula>
    </cfRule>
    <cfRule type="expression" dxfId="8477" priority="3499">
      <formula>AND($H446&lt;&gt;"",$I446&lt;&gt;"",$J446="")</formula>
    </cfRule>
    <cfRule type="expression" dxfId="8476" priority="3500">
      <formula>AND($H446&lt;&gt;"",$I446="",$J446="")</formula>
    </cfRule>
  </conditionalFormatting>
  <conditionalFormatting sqref="H599 H606">
    <cfRule type="expression" dxfId="8475" priority="3401">
      <formula>AND($H599&lt;&gt;"",$I599&lt;&gt;"")</formula>
    </cfRule>
  </conditionalFormatting>
  <conditionalFormatting sqref="I599 I606">
    <cfRule type="expression" dxfId="8474" priority="3400">
      <formula>AND($I599&lt;&gt;"",$J599&lt;&gt;"")</formula>
    </cfRule>
  </conditionalFormatting>
  <conditionalFormatting sqref="A599 A606">
    <cfRule type="containsBlanks" dxfId="8473" priority="3399">
      <formula>LEN(TRIM(A599))=0</formula>
    </cfRule>
  </conditionalFormatting>
  <conditionalFormatting sqref="AH596">
    <cfRule type="expression" dxfId="8472" priority="3375">
      <formula>AND($H596&lt;&gt;"",$I596&lt;&gt;"",$J596&lt;&gt;"")</formula>
    </cfRule>
    <cfRule type="expression" dxfId="8471" priority="3376">
      <formula>AND($H596&lt;&gt;"",$I596&lt;&gt;"",$J596="")</formula>
    </cfRule>
    <cfRule type="expression" dxfId="8470" priority="3377">
      <formula>AND($H596&lt;&gt;"",$I596="",$J596="")</formula>
    </cfRule>
  </conditionalFormatting>
  <conditionalFormatting sqref="AA606:AB606">
    <cfRule type="expression" dxfId="8469" priority="3396">
      <formula>AND($H606&lt;&gt;"",$I606&lt;&gt;"",$J606&lt;&gt;"")</formula>
    </cfRule>
    <cfRule type="expression" dxfId="8468" priority="3397">
      <formula>AND($H606&lt;&gt;"",$I606&lt;&gt;"",$J606="")</formula>
    </cfRule>
    <cfRule type="expression" dxfId="8467" priority="3398">
      <formula>AND($H606&lt;&gt;"",$I606="",$J606="")</formula>
    </cfRule>
  </conditionalFormatting>
  <conditionalFormatting sqref="H445">
    <cfRule type="expression" dxfId="8466" priority="3503">
      <formula>AND($H445&lt;&gt;"",$I445&lt;&gt;"")</formula>
    </cfRule>
  </conditionalFormatting>
  <conditionalFormatting sqref="I445">
    <cfRule type="expression" dxfId="8465" priority="3502">
      <formula>AND($I445&lt;&gt;"",$J445&lt;&gt;"")</formula>
    </cfRule>
  </conditionalFormatting>
  <conditionalFormatting sqref="A445">
    <cfRule type="containsBlanks" dxfId="8464" priority="3501">
      <formula>LEN(TRIM(A445))=0</formula>
    </cfRule>
  </conditionalFormatting>
  <conditionalFormatting sqref="H446">
    <cfRule type="expression" dxfId="8463" priority="3497">
      <formula>AND($H446&lt;&gt;"",$I446&lt;&gt;"")</formula>
    </cfRule>
  </conditionalFormatting>
  <conditionalFormatting sqref="I446">
    <cfRule type="expression" dxfId="8462" priority="3496">
      <formula>AND($I446&lt;&gt;"",$J446&lt;&gt;"")</formula>
    </cfRule>
  </conditionalFormatting>
  <conditionalFormatting sqref="A446">
    <cfRule type="containsBlanks" dxfId="8461" priority="3495">
      <formula>LEN(TRIM(A446))=0</formula>
    </cfRule>
  </conditionalFormatting>
  <conditionalFormatting sqref="H448">
    <cfRule type="expression" dxfId="8460" priority="3485">
      <formula>AND($H448&lt;&gt;"",$I448&lt;&gt;"")</formula>
    </cfRule>
  </conditionalFormatting>
  <conditionalFormatting sqref="I448">
    <cfRule type="expression" dxfId="8459" priority="3484">
      <formula>AND($I448&lt;&gt;"",$J448&lt;&gt;"")</formula>
    </cfRule>
  </conditionalFormatting>
  <conditionalFormatting sqref="A448">
    <cfRule type="containsBlanks" dxfId="8458" priority="3483">
      <formula>LEN(TRIM(A448))=0</formula>
    </cfRule>
  </conditionalFormatting>
  <conditionalFormatting sqref="H672">
    <cfRule type="expression" dxfId="8457" priority="3122">
      <formula>AND($H672&lt;&gt;"",$I672&lt;&gt;"")</formula>
    </cfRule>
  </conditionalFormatting>
  <conditionalFormatting sqref="I672">
    <cfRule type="expression" dxfId="8456" priority="3121">
      <formula>AND($I672&lt;&gt;"",$J672&lt;&gt;"")</formula>
    </cfRule>
  </conditionalFormatting>
  <conditionalFormatting sqref="A672">
    <cfRule type="containsBlanks" dxfId="8455" priority="3120">
      <formula>LEN(TRIM(A672))=0</formula>
    </cfRule>
  </conditionalFormatting>
  <conditionalFormatting sqref="H593:J593">
    <cfRule type="expression" dxfId="8454" priority="3474">
      <formula>AND($H593&lt;&gt;"",$I593&lt;&gt;"",$J593&lt;&gt;"")</formula>
    </cfRule>
    <cfRule type="expression" dxfId="8453" priority="3475">
      <formula>AND($H593&lt;&gt;"",$I593&lt;&gt;"",$J593="")</formula>
    </cfRule>
    <cfRule type="expression" dxfId="8452" priority="3476">
      <formula>AND($H593&lt;&gt;"",$I593="",$J593="")</formula>
    </cfRule>
  </conditionalFormatting>
  <conditionalFormatting sqref="H593">
    <cfRule type="expression" dxfId="8451" priority="3473">
      <formula>AND($H593&lt;&gt;"",$I593&lt;&gt;"")</formula>
    </cfRule>
  </conditionalFormatting>
  <conditionalFormatting sqref="I593">
    <cfRule type="expression" dxfId="8450" priority="3472">
      <formula>AND($I593&lt;&gt;"",$J593&lt;&gt;"")</formula>
    </cfRule>
  </conditionalFormatting>
  <conditionalFormatting sqref="A593">
    <cfRule type="containsBlanks" dxfId="8449" priority="3471">
      <formula>LEN(TRIM(A593))=0</formula>
    </cfRule>
  </conditionalFormatting>
  <conditionalFormatting sqref="AE597:AH597 AH595">
    <cfRule type="expression" dxfId="8448" priority="3432">
      <formula>AND($H595&lt;&gt;"",$I595&lt;&gt;"",$J595&lt;&gt;"")</formula>
    </cfRule>
    <cfRule type="expression" dxfId="8447" priority="3433">
      <formula>AND($H595&lt;&gt;"",$I595&lt;&gt;"",$J595="")</formula>
    </cfRule>
    <cfRule type="expression" dxfId="8446" priority="3434">
      <formula>AND($H595&lt;&gt;"",$I595="",$J595="")</formula>
    </cfRule>
  </conditionalFormatting>
  <conditionalFormatting sqref="AI595 AI597">
    <cfRule type="expression" dxfId="8445" priority="3429">
      <formula>AND($H595&lt;&gt;"",$I595&lt;&gt;"",$J595&lt;&gt;"")</formula>
    </cfRule>
    <cfRule type="expression" dxfId="8444" priority="3430">
      <formula>AND($H595&lt;&gt;"",$I595&lt;&gt;"",$J595="")</formula>
    </cfRule>
    <cfRule type="expression" dxfId="8443" priority="3431">
      <formula>AND($H595&lt;&gt;"",$I595="",$J595="")</formula>
    </cfRule>
  </conditionalFormatting>
  <conditionalFormatting sqref="H601">
    <cfRule type="expression" dxfId="8442" priority="3344">
      <formula>AND($H601&lt;&gt;"",$I601&lt;&gt;"")</formula>
    </cfRule>
  </conditionalFormatting>
  <conditionalFormatting sqref="I601">
    <cfRule type="expression" dxfId="8441" priority="3343">
      <formula>AND($I601&lt;&gt;"",$J601&lt;&gt;"")</formula>
    </cfRule>
  </conditionalFormatting>
  <conditionalFormatting sqref="A601">
    <cfRule type="containsBlanks" dxfId="8440" priority="3342">
      <formula>LEN(TRIM(A601))=0</formula>
    </cfRule>
  </conditionalFormatting>
  <conditionalFormatting sqref="X597:Z597 X595:AG595 U595 U597">
    <cfRule type="expression" dxfId="8439" priority="3444">
      <formula>AND($H595&lt;&gt;"",$I595&lt;&gt;"",$J595&lt;&gt;"")</formula>
    </cfRule>
    <cfRule type="expression" dxfId="8438" priority="3445">
      <formula>AND($H595&lt;&gt;"",$I595&lt;&gt;"",$J595="")</formula>
    </cfRule>
    <cfRule type="expression" dxfId="8437" priority="3446">
      <formula>AND($H595&lt;&gt;"",$I595="",$J595="")</formula>
    </cfRule>
  </conditionalFormatting>
  <conditionalFormatting sqref="AC601:AD601">
    <cfRule type="expression" dxfId="8436" priority="3336">
      <formula>AND($H601&lt;&gt;"",$I601&lt;&gt;"",$J601&lt;&gt;"")</formula>
    </cfRule>
    <cfRule type="expression" dxfId="8435" priority="3337">
      <formula>AND($H601&lt;&gt;"",$I601&lt;&gt;"",$J601="")</formula>
    </cfRule>
    <cfRule type="expression" dxfId="8434" priority="3338">
      <formula>AND($H601&lt;&gt;"",$I601="",$J601="")</formula>
    </cfRule>
  </conditionalFormatting>
  <conditionalFormatting sqref="AA597:AB597">
    <cfRule type="expression" dxfId="8433" priority="3438">
      <formula>AND($H597&lt;&gt;"",$I597&lt;&gt;"",$J597&lt;&gt;"")</formula>
    </cfRule>
    <cfRule type="expression" dxfId="8432" priority="3439">
      <formula>AND($H597&lt;&gt;"",$I597&lt;&gt;"",$J597="")</formula>
    </cfRule>
    <cfRule type="expression" dxfId="8431" priority="3440">
      <formula>AND($H597&lt;&gt;"",$I597="",$J597="")</formula>
    </cfRule>
  </conditionalFormatting>
  <conditionalFormatting sqref="AC597:AD597">
    <cfRule type="expression" dxfId="8430" priority="3435">
      <formula>AND($H597&lt;&gt;"",$I597&lt;&gt;"",$J597&lt;&gt;"")</formula>
    </cfRule>
    <cfRule type="expression" dxfId="8429" priority="3436">
      <formula>AND($H597&lt;&gt;"",$I597&lt;&gt;"",$J597="")</formula>
    </cfRule>
    <cfRule type="expression" dxfId="8428" priority="3437">
      <formula>AND($H597&lt;&gt;"",$I597="",$J597="")</formula>
    </cfRule>
  </conditionalFormatting>
  <conditionalFormatting sqref="H595:J595 H597:J597">
    <cfRule type="expression" dxfId="8427" priority="3447">
      <formula>AND($H595&lt;&gt;"",$I595&lt;&gt;"",$J595&lt;&gt;"")</formula>
    </cfRule>
    <cfRule type="expression" dxfId="8426" priority="3448">
      <formula>AND($H595&lt;&gt;"",$I595&lt;&gt;"",$J595="")</formula>
    </cfRule>
    <cfRule type="expression" dxfId="8425" priority="3449">
      <formula>AND($H595&lt;&gt;"",$I595="",$J595="")</formula>
    </cfRule>
  </conditionalFormatting>
  <conditionalFormatting sqref="X598:Z598 U598">
    <cfRule type="expression" dxfId="8424" priority="3423">
      <formula>AND($H598&lt;&gt;"",$I598&lt;&gt;"",$J598&lt;&gt;"")</formula>
    </cfRule>
    <cfRule type="expression" dxfId="8423" priority="3424">
      <formula>AND($H598&lt;&gt;"",$I598&lt;&gt;"",$J598="")</formula>
    </cfRule>
    <cfRule type="expression" dxfId="8422" priority="3425">
      <formula>AND($H598&lt;&gt;"",$I598="",$J598="")</formula>
    </cfRule>
  </conditionalFormatting>
  <conditionalFormatting sqref="H595 H597">
    <cfRule type="expression" dxfId="8421" priority="3443">
      <formula>AND($H595&lt;&gt;"",$I595&lt;&gt;"")</formula>
    </cfRule>
  </conditionalFormatting>
  <conditionalFormatting sqref="I595 I597">
    <cfRule type="expression" dxfId="8420" priority="3442">
      <formula>AND($I595&lt;&gt;"",$J595&lt;&gt;"")</formula>
    </cfRule>
  </conditionalFormatting>
  <conditionalFormatting sqref="A595 A597">
    <cfRule type="containsBlanks" dxfId="8419" priority="3441">
      <formula>LEN(TRIM(A595))=0</formula>
    </cfRule>
  </conditionalFormatting>
  <conditionalFormatting sqref="AA598:AB598">
    <cfRule type="expression" dxfId="8418" priority="3417">
      <formula>AND($H598&lt;&gt;"",$I598&lt;&gt;"",$J598&lt;&gt;"")</formula>
    </cfRule>
    <cfRule type="expression" dxfId="8417" priority="3418">
      <formula>AND($H598&lt;&gt;"",$I598&lt;&gt;"",$J598="")</formula>
    </cfRule>
    <cfRule type="expression" dxfId="8416" priority="3419">
      <formula>AND($H598&lt;&gt;"",$I598="",$J598="")</formula>
    </cfRule>
  </conditionalFormatting>
  <conditionalFormatting sqref="AC598:AD598">
    <cfRule type="expression" dxfId="8415" priority="3414">
      <formula>AND($H598&lt;&gt;"",$I598&lt;&gt;"",$J598&lt;&gt;"")</formula>
    </cfRule>
    <cfRule type="expression" dxfId="8414" priority="3415">
      <formula>AND($H598&lt;&gt;"",$I598&lt;&gt;"",$J598="")</formula>
    </cfRule>
    <cfRule type="expression" dxfId="8413" priority="3416">
      <formula>AND($H598&lt;&gt;"",$I598="",$J598="")</formula>
    </cfRule>
  </conditionalFormatting>
  <conditionalFormatting sqref="AE598:AH598">
    <cfRule type="expression" dxfId="8412" priority="3411">
      <formula>AND($H598&lt;&gt;"",$I598&lt;&gt;"",$J598&lt;&gt;"")</formula>
    </cfRule>
    <cfRule type="expression" dxfId="8411" priority="3412">
      <formula>AND($H598&lt;&gt;"",$I598&lt;&gt;"",$J598="")</formula>
    </cfRule>
    <cfRule type="expression" dxfId="8410" priority="3413">
      <formula>AND($H598&lt;&gt;"",$I598="",$J598="")</formula>
    </cfRule>
  </conditionalFormatting>
  <conditionalFormatting sqref="AI598">
    <cfRule type="expression" dxfId="8409" priority="3408">
      <formula>AND($H598&lt;&gt;"",$I598&lt;&gt;"",$J598&lt;&gt;"")</formula>
    </cfRule>
    <cfRule type="expression" dxfId="8408" priority="3409">
      <formula>AND($H598&lt;&gt;"",$I598&lt;&gt;"",$J598="")</formula>
    </cfRule>
    <cfRule type="expression" dxfId="8407" priority="3410">
      <formula>AND($H598&lt;&gt;"",$I598="",$J598="")</formula>
    </cfRule>
  </conditionalFormatting>
  <conditionalFormatting sqref="H598:J598">
    <cfRule type="expression" dxfId="8406" priority="3426">
      <formula>AND($H598&lt;&gt;"",$I598&lt;&gt;"",$J598&lt;&gt;"")</formula>
    </cfRule>
    <cfRule type="expression" dxfId="8405" priority="3427">
      <formula>AND($H598&lt;&gt;"",$I598&lt;&gt;"",$J598="")</formula>
    </cfRule>
    <cfRule type="expression" dxfId="8404" priority="3428">
      <formula>AND($H598&lt;&gt;"",$I598="",$J598="")</formula>
    </cfRule>
  </conditionalFormatting>
  <conditionalFormatting sqref="X596:AG596 U596">
    <cfRule type="expression" dxfId="8403" priority="3381">
      <formula>AND($H596&lt;&gt;"",$I596&lt;&gt;"",$J596&lt;&gt;"")</formula>
    </cfRule>
    <cfRule type="expression" dxfId="8402" priority="3382">
      <formula>AND($H596&lt;&gt;"",$I596&lt;&gt;"",$J596="")</formula>
    </cfRule>
    <cfRule type="expression" dxfId="8401" priority="3383">
      <formula>AND($H596&lt;&gt;"",$I596="",$J596="")</formula>
    </cfRule>
  </conditionalFormatting>
  <conditionalFormatting sqref="H598">
    <cfRule type="expression" dxfId="8400" priority="3422">
      <formula>AND($H598&lt;&gt;"",$I598&lt;&gt;"")</formula>
    </cfRule>
  </conditionalFormatting>
  <conditionalFormatting sqref="I598">
    <cfRule type="expression" dxfId="8399" priority="3421">
      <formula>AND($I598&lt;&gt;"",$J598&lt;&gt;"")</formula>
    </cfRule>
  </conditionalFormatting>
  <conditionalFormatting sqref="A598">
    <cfRule type="containsBlanks" dxfId="8398" priority="3420">
      <formula>LEN(TRIM(A598))=0</formula>
    </cfRule>
  </conditionalFormatting>
  <conditionalFormatting sqref="AE601:AH601">
    <cfRule type="expression" dxfId="8397" priority="3333">
      <formula>AND($H601&lt;&gt;"",$I601&lt;&gt;"",$J601&lt;&gt;"")</formula>
    </cfRule>
    <cfRule type="expression" dxfId="8396" priority="3334">
      <formula>AND($H601&lt;&gt;"",$I601&lt;&gt;"",$J601="")</formula>
    </cfRule>
    <cfRule type="expression" dxfId="8395" priority="3335">
      <formula>AND($H601&lt;&gt;"",$I601="",$J601="")</formula>
    </cfRule>
  </conditionalFormatting>
  <conditionalFormatting sqref="AI596">
    <cfRule type="expression" dxfId="8394" priority="3372">
      <formula>AND($H596&lt;&gt;"",$I596&lt;&gt;"",$J596&lt;&gt;"")</formula>
    </cfRule>
    <cfRule type="expression" dxfId="8393" priority="3373">
      <formula>AND($H596&lt;&gt;"",$I596&lt;&gt;"",$J596="")</formula>
    </cfRule>
    <cfRule type="expression" dxfId="8392" priority="3374">
      <formula>AND($H596&lt;&gt;"",$I596="",$J596="")</formula>
    </cfRule>
  </conditionalFormatting>
  <conditionalFormatting sqref="H601:J601">
    <cfRule type="expression" dxfId="8391" priority="3348">
      <formula>AND($H601&lt;&gt;"",$I601&lt;&gt;"",$J601&lt;&gt;"")</formula>
    </cfRule>
    <cfRule type="expression" dxfId="8390" priority="3349">
      <formula>AND($H601&lt;&gt;"",$I601&lt;&gt;"",$J601="")</formula>
    </cfRule>
    <cfRule type="expression" dxfId="8389" priority="3350">
      <formula>AND($H601&lt;&gt;"",$I601="",$J601="")</formula>
    </cfRule>
  </conditionalFormatting>
  <conditionalFormatting sqref="X601:Z601 U601">
    <cfRule type="expression" dxfId="8388" priority="3345">
      <formula>AND($H601&lt;&gt;"",$I601&lt;&gt;"",$J601&lt;&gt;"")</formula>
    </cfRule>
    <cfRule type="expression" dxfId="8387" priority="3346">
      <formula>AND($H601&lt;&gt;"",$I601&lt;&gt;"",$J601="")</formula>
    </cfRule>
    <cfRule type="expression" dxfId="8386" priority="3347">
      <formula>AND($H601&lt;&gt;"",$I601="",$J601="")</formula>
    </cfRule>
  </conditionalFormatting>
  <conditionalFormatting sqref="H600:J600">
    <cfRule type="expression" dxfId="8385" priority="3369">
      <formula>AND($H600&lt;&gt;"",$I600&lt;&gt;"",$J600&lt;&gt;"")</formula>
    </cfRule>
    <cfRule type="expression" dxfId="8384" priority="3370">
      <formula>AND($H600&lt;&gt;"",$I600&lt;&gt;"",$J600="")</formula>
    </cfRule>
    <cfRule type="expression" dxfId="8383" priority="3371">
      <formula>AND($H600&lt;&gt;"",$I600="",$J600="")</formula>
    </cfRule>
  </conditionalFormatting>
  <conditionalFormatting sqref="X600:Z600 U600">
    <cfRule type="expression" dxfId="8382" priority="3366">
      <formula>AND($H600&lt;&gt;"",$I600&lt;&gt;"",$J600&lt;&gt;"")</formula>
    </cfRule>
    <cfRule type="expression" dxfId="8381" priority="3367">
      <formula>AND($H600&lt;&gt;"",$I600&lt;&gt;"",$J600="")</formula>
    </cfRule>
    <cfRule type="expression" dxfId="8380" priority="3368">
      <formula>AND($H600&lt;&gt;"",$I600="",$J600="")</formula>
    </cfRule>
  </conditionalFormatting>
  <conditionalFormatting sqref="H600">
    <cfRule type="expression" dxfId="8379" priority="3365">
      <formula>AND($H600&lt;&gt;"",$I600&lt;&gt;"")</formula>
    </cfRule>
  </conditionalFormatting>
  <conditionalFormatting sqref="I600">
    <cfRule type="expression" dxfId="8378" priority="3364">
      <formula>AND($I600&lt;&gt;"",$J600&lt;&gt;"")</formula>
    </cfRule>
  </conditionalFormatting>
  <conditionalFormatting sqref="A600">
    <cfRule type="containsBlanks" dxfId="8377" priority="3363">
      <formula>LEN(TRIM(A600))=0</formula>
    </cfRule>
  </conditionalFormatting>
  <conditionalFormatting sqref="AA601:AB601">
    <cfRule type="expression" dxfId="8376" priority="3339">
      <formula>AND($H601&lt;&gt;"",$I601&lt;&gt;"",$J601&lt;&gt;"")</formula>
    </cfRule>
    <cfRule type="expression" dxfId="8375" priority="3340">
      <formula>AND($H601&lt;&gt;"",$I601&lt;&gt;"",$J601="")</formula>
    </cfRule>
    <cfRule type="expression" dxfId="8374" priority="3341">
      <formula>AND($H601&lt;&gt;"",$I601="",$J601="")</formula>
    </cfRule>
  </conditionalFormatting>
  <conditionalFormatting sqref="AC600:AD600">
    <cfRule type="expression" dxfId="8373" priority="3357">
      <formula>AND($H600&lt;&gt;"",$I600&lt;&gt;"",$J600&lt;&gt;"")</formula>
    </cfRule>
    <cfRule type="expression" dxfId="8372" priority="3358">
      <formula>AND($H600&lt;&gt;"",$I600&lt;&gt;"",$J600="")</formula>
    </cfRule>
    <cfRule type="expression" dxfId="8371" priority="3359">
      <formula>AND($H600&lt;&gt;"",$I600="",$J600="")</formula>
    </cfRule>
  </conditionalFormatting>
  <conditionalFormatting sqref="AE600:AH600">
    <cfRule type="expression" dxfId="8370" priority="3354">
      <formula>AND($H600&lt;&gt;"",$I600&lt;&gt;"",$J600&lt;&gt;"")</formula>
    </cfRule>
    <cfRule type="expression" dxfId="8369" priority="3355">
      <formula>AND($H600&lt;&gt;"",$I600&lt;&gt;"",$J600="")</formula>
    </cfRule>
    <cfRule type="expression" dxfId="8368" priority="3356">
      <formula>AND($H600&lt;&gt;"",$I600="",$J600="")</formula>
    </cfRule>
  </conditionalFormatting>
  <conditionalFormatting sqref="AI601">
    <cfRule type="expression" dxfId="8367" priority="3330">
      <formula>AND($H601&lt;&gt;"",$I601&lt;&gt;"",$J601&lt;&gt;"")</formula>
    </cfRule>
    <cfRule type="expression" dxfId="8366" priority="3331">
      <formula>AND($H601&lt;&gt;"",$I601&lt;&gt;"",$J601="")</formula>
    </cfRule>
    <cfRule type="expression" dxfId="8365" priority="3332">
      <formula>AND($H601&lt;&gt;"",$I601="",$J601="")</formula>
    </cfRule>
  </conditionalFormatting>
  <conditionalFormatting sqref="H596:J596">
    <cfRule type="expression" dxfId="8364" priority="3384">
      <formula>AND($H596&lt;&gt;"",$I596&lt;&gt;"",$J596&lt;&gt;"")</formula>
    </cfRule>
    <cfRule type="expression" dxfId="8363" priority="3385">
      <formula>AND($H596&lt;&gt;"",$I596&lt;&gt;"",$J596="")</formula>
    </cfRule>
    <cfRule type="expression" dxfId="8362" priority="3386">
      <formula>AND($H596&lt;&gt;"",$I596="",$J596="")</formula>
    </cfRule>
  </conditionalFormatting>
  <conditionalFormatting sqref="AA600:AB600">
    <cfRule type="expression" dxfId="8361" priority="3360">
      <formula>AND($H600&lt;&gt;"",$I600&lt;&gt;"",$J600&lt;&gt;"")</formula>
    </cfRule>
    <cfRule type="expression" dxfId="8360" priority="3361">
      <formula>AND($H600&lt;&gt;"",$I600&lt;&gt;"",$J600="")</formula>
    </cfRule>
    <cfRule type="expression" dxfId="8359" priority="3362">
      <formula>AND($H600&lt;&gt;"",$I600="",$J600="")</formula>
    </cfRule>
  </conditionalFormatting>
  <conditionalFormatting sqref="H596">
    <cfRule type="expression" dxfId="8358" priority="3380">
      <formula>AND($H596&lt;&gt;"",$I596&lt;&gt;"")</formula>
    </cfRule>
  </conditionalFormatting>
  <conditionalFormatting sqref="I596">
    <cfRule type="expression" dxfId="8357" priority="3379">
      <formula>AND($I596&lt;&gt;"",$J596&lt;&gt;"")</formula>
    </cfRule>
  </conditionalFormatting>
  <conditionalFormatting sqref="A596">
    <cfRule type="containsBlanks" dxfId="8356" priority="3378">
      <formula>LEN(TRIM(A596))=0</formula>
    </cfRule>
  </conditionalFormatting>
  <conditionalFormatting sqref="AI600">
    <cfRule type="expression" dxfId="8355" priority="3351">
      <formula>AND($H600&lt;&gt;"",$I600&lt;&gt;"",$J600&lt;&gt;"")</formula>
    </cfRule>
    <cfRule type="expression" dxfId="8354" priority="3352">
      <formula>AND($H600&lt;&gt;"",$I600&lt;&gt;"",$J600="")</formula>
    </cfRule>
    <cfRule type="expression" dxfId="8353" priority="3353">
      <formula>AND($H600&lt;&gt;"",$I600="",$J600="")</formula>
    </cfRule>
  </conditionalFormatting>
  <conditionalFormatting sqref="AE602:AH602">
    <cfRule type="expression" dxfId="8352" priority="3312">
      <formula>AND($H602&lt;&gt;"",$I602&lt;&gt;"",$J602&lt;&gt;"")</formula>
    </cfRule>
    <cfRule type="expression" dxfId="8351" priority="3313">
      <formula>AND($H602&lt;&gt;"",$I602&lt;&gt;"",$J602="")</formula>
    </cfRule>
    <cfRule type="expression" dxfId="8350" priority="3314">
      <formula>AND($H602&lt;&gt;"",$I602="",$J602="")</formula>
    </cfRule>
  </conditionalFormatting>
  <conditionalFormatting sqref="H602:J602">
    <cfRule type="expression" dxfId="8349" priority="3327">
      <formula>AND($H602&lt;&gt;"",$I602&lt;&gt;"",$J602&lt;&gt;"")</formula>
    </cfRule>
    <cfRule type="expression" dxfId="8348" priority="3328">
      <formula>AND($H602&lt;&gt;"",$I602&lt;&gt;"",$J602="")</formula>
    </cfRule>
    <cfRule type="expression" dxfId="8347" priority="3329">
      <formula>AND($H602&lt;&gt;"",$I602="",$J602="")</formula>
    </cfRule>
  </conditionalFormatting>
  <conditionalFormatting sqref="X602:Z602 U602">
    <cfRule type="expression" dxfId="8346" priority="3324">
      <formula>AND($H602&lt;&gt;"",$I602&lt;&gt;"",$J602&lt;&gt;"")</formula>
    </cfRule>
    <cfRule type="expression" dxfId="8345" priority="3325">
      <formula>AND($H602&lt;&gt;"",$I602&lt;&gt;"",$J602="")</formula>
    </cfRule>
    <cfRule type="expression" dxfId="8344" priority="3326">
      <formula>AND($H602&lt;&gt;"",$I602="",$J602="")</formula>
    </cfRule>
  </conditionalFormatting>
  <conditionalFormatting sqref="H602">
    <cfRule type="expression" dxfId="8343" priority="3323">
      <formula>AND($H602&lt;&gt;"",$I602&lt;&gt;"")</formula>
    </cfRule>
  </conditionalFormatting>
  <conditionalFormatting sqref="I602">
    <cfRule type="expression" dxfId="8342" priority="3322">
      <formula>AND($I602&lt;&gt;"",$J602&lt;&gt;"")</formula>
    </cfRule>
  </conditionalFormatting>
  <conditionalFormatting sqref="A602">
    <cfRule type="containsBlanks" dxfId="8341" priority="3321">
      <formula>LEN(TRIM(A602))=0</formula>
    </cfRule>
  </conditionalFormatting>
  <conditionalFormatting sqref="AC602:AD602">
    <cfRule type="expression" dxfId="8340" priority="3315">
      <formula>AND($H602&lt;&gt;"",$I602&lt;&gt;"",$J602&lt;&gt;"")</formula>
    </cfRule>
    <cfRule type="expression" dxfId="8339" priority="3316">
      <formula>AND($H602&lt;&gt;"",$I602&lt;&gt;"",$J602="")</formula>
    </cfRule>
    <cfRule type="expression" dxfId="8338" priority="3317">
      <formula>AND($H602&lt;&gt;"",$I602="",$J602="")</formula>
    </cfRule>
  </conditionalFormatting>
  <conditionalFormatting sqref="AE604:AH604">
    <cfRule type="expression" dxfId="8337" priority="3270">
      <formula>AND($H604&lt;&gt;"",$I604&lt;&gt;"",$J604&lt;&gt;"")</formula>
    </cfRule>
    <cfRule type="expression" dxfId="8336" priority="3271">
      <formula>AND($H604&lt;&gt;"",$I604&lt;&gt;"",$J604="")</formula>
    </cfRule>
    <cfRule type="expression" dxfId="8335" priority="3272">
      <formula>AND($H604&lt;&gt;"",$I604="",$J604="")</formula>
    </cfRule>
  </conditionalFormatting>
  <conditionalFormatting sqref="AA602:AB602">
    <cfRule type="expression" dxfId="8334" priority="3318">
      <formula>AND($H602&lt;&gt;"",$I602&lt;&gt;"",$J602&lt;&gt;"")</formula>
    </cfRule>
    <cfRule type="expression" dxfId="8333" priority="3319">
      <formula>AND($H602&lt;&gt;"",$I602&lt;&gt;"",$J602="")</formula>
    </cfRule>
    <cfRule type="expression" dxfId="8332" priority="3320">
      <formula>AND($H602&lt;&gt;"",$I602="",$J602="")</formula>
    </cfRule>
  </conditionalFormatting>
  <conditionalFormatting sqref="AI602">
    <cfRule type="expression" dxfId="8331" priority="3309">
      <formula>AND($H602&lt;&gt;"",$I602&lt;&gt;"",$J602&lt;&gt;"")</formula>
    </cfRule>
    <cfRule type="expression" dxfId="8330" priority="3310">
      <formula>AND($H602&lt;&gt;"",$I602&lt;&gt;"",$J602="")</formula>
    </cfRule>
    <cfRule type="expression" dxfId="8329" priority="3311">
      <formula>AND($H602&lt;&gt;"",$I602="",$J602="")</formula>
    </cfRule>
  </conditionalFormatting>
  <conditionalFormatting sqref="H672:J672">
    <cfRule type="expression" dxfId="8328" priority="3123">
      <formula>AND($H672&lt;&gt;"",$I672&lt;&gt;"",$J672&lt;&gt;"")</formula>
    </cfRule>
    <cfRule type="expression" dxfId="8327" priority="3124">
      <formula>AND($H672&lt;&gt;"",$I672&lt;&gt;"",$J672="")</formula>
    </cfRule>
    <cfRule type="expression" dxfId="8326" priority="3125">
      <formula>AND($H672&lt;&gt;"",$I672="",$J672="")</formula>
    </cfRule>
  </conditionalFormatting>
  <conditionalFormatting sqref="AI604">
    <cfRule type="expression" dxfId="8325" priority="3267">
      <formula>AND($H604&lt;&gt;"",$I604&lt;&gt;"",$J604&lt;&gt;"")</formula>
    </cfRule>
    <cfRule type="expression" dxfId="8324" priority="3268">
      <formula>AND($H604&lt;&gt;"",$I604&lt;&gt;"",$J604="")</formula>
    </cfRule>
    <cfRule type="expression" dxfId="8323" priority="3269">
      <formula>AND($H604&lt;&gt;"",$I604="",$J604="")</formula>
    </cfRule>
  </conditionalFormatting>
  <conditionalFormatting sqref="H604:J604">
    <cfRule type="expression" dxfId="8322" priority="3285">
      <formula>AND($H604&lt;&gt;"",$I604&lt;&gt;"",$J604&lt;&gt;"")</formula>
    </cfRule>
    <cfRule type="expression" dxfId="8321" priority="3286">
      <formula>AND($H604&lt;&gt;"",$I604&lt;&gt;"",$J604="")</formula>
    </cfRule>
    <cfRule type="expression" dxfId="8320" priority="3287">
      <formula>AND($H604&lt;&gt;"",$I604="",$J604="")</formula>
    </cfRule>
  </conditionalFormatting>
  <conditionalFormatting sqref="AC604:AD604">
    <cfRule type="expression" dxfId="8319" priority="3273">
      <formula>AND($H604&lt;&gt;"",$I604&lt;&gt;"",$J604&lt;&gt;"")</formula>
    </cfRule>
    <cfRule type="expression" dxfId="8318" priority="3274">
      <formula>AND($H604&lt;&gt;"",$I604&lt;&gt;"",$J604="")</formula>
    </cfRule>
    <cfRule type="expression" dxfId="8317" priority="3275">
      <formula>AND($H604&lt;&gt;"",$I604="",$J604="")</formula>
    </cfRule>
  </conditionalFormatting>
  <conditionalFormatting sqref="X604:Z604 U604">
    <cfRule type="expression" dxfId="8316" priority="3282">
      <formula>AND($H604&lt;&gt;"",$I604&lt;&gt;"",$J604&lt;&gt;"")</formula>
    </cfRule>
    <cfRule type="expression" dxfId="8315" priority="3283">
      <formula>AND($H604&lt;&gt;"",$I604&lt;&gt;"",$J604="")</formula>
    </cfRule>
    <cfRule type="expression" dxfId="8314" priority="3284">
      <formula>AND($H604&lt;&gt;"",$I604="",$J604="")</formula>
    </cfRule>
  </conditionalFormatting>
  <conditionalFormatting sqref="H604">
    <cfRule type="expression" dxfId="8313" priority="3281">
      <formula>AND($H604&lt;&gt;"",$I604&lt;&gt;"")</formula>
    </cfRule>
  </conditionalFormatting>
  <conditionalFormatting sqref="I604">
    <cfRule type="expression" dxfId="8312" priority="3280">
      <formula>AND($I604&lt;&gt;"",$J604&lt;&gt;"")</formula>
    </cfRule>
  </conditionalFormatting>
  <conditionalFormatting sqref="A604">
    <cfRule type="containsBlanks" dxfId="8311" priority="3279">
      <formula>LEN(TRIM(A604))=0</formula>
    </cfRule>
  </conditionalFormatting>
  <conditionalFormatting sqref="AA604:AB604">
    <cfRule type="expression" dxfId="8310" priority="3276">
      <formula>AND($H604&lt;&gt;"",$I604&lt;&gt;"",$J604&lt;&gt;"")</formula>
    </cfRule>
    <cfRule type="expression" dxfId="8309" priority="3277">
      <formula>AND($H604&lt;&gt;"",$I604&lt;&gt;"",$J604="")</formula>
    </cfRule>
    <cfRule type="expression" dxfId="8308" priority="3278">
      <formula>AND($H604&lt;&gt;"",$I604="",$J604="")</formula>
    </cfRule>
  </conditionalFormatting>
  <conditionalFormatting sqref="AE603:AH603">
    <cfRule type="expression" dxfId="8307" priority="3291">
      <formula>AND($H603&lt;&gt;"",$I603&lt;&gt;"",$J603&lt;&gt;"")</formula>
    </cfRule>
    <cfRule type="expression" dxfId="8306" priority="3292">
      <formula>AND($H603&lt;&gt;"",$I603&lt;&gt;"",$J603="")</formula>
    </cfRule>
    <cfRule type="expression" dxfId="8305" priority="3293">
      <formula>AND($H603&lt;&gt;"",$I603="",$J603="")</formula>
    </cfRule>
  </conditionalFormatting>
  <conditionalFormatting sqref="AI603">
    <cfRule type="expression" dxfId="8304" priority="3288">
      <formula>AND($H603&lt;&gt;"",$I603&lt;&gt;"",$J603&lt;&gt;"")</formula>
    </cfRule>
    <cfRule type="expression" dxfId="8303" priority="3289">
      <formula>AND($H603&lt;&gt;"",$I603&lt;&gt;"",$J603="")</formula>
    </cfRule>
    <cfRule type="expression" dxfId="8302" priority="3290">
      <formula>AND($H603&lt;&gt;"",$I603="",$J603="")</formula>
    </cfRule>
  </conditionalFormatting>
  <conditionalFormatting sqref="H603:J603">
    <cfRule type="expression" dxfId="8301" priority="3306">
      <formula>AND($H603&lt;&gt;"",$I603&lt;&gt;"",$J603&lt;&gt;"")</formula>
    </cfRule>
    <cfRule type="expression" dxfId="8300" priority="3307">
      <formula>AND($H603&lt;&gt;"",$I603&lt;&gt;"",$J603="")</formula>
    </cfRule>
    <cfRule type="expression" dxfId="8299" priority="3308">
      <formula>AND($H603&lt;&gt;"",$I603="",$J603="")</formula>
    </cfRule>
  </conditionalFormatting>
  <conditionalFormatting sqref="AC603:AD603">
    <cfRule type="expression" dxfId="8298" priority="3294">
      <formula>AND($H603&lt;&gt;"",$I603&lt;&gt;"",$J603&lt;&gt;"")</formula>
    </cfRule>
    <cfRule type="expression" dxfId="8297" priority="3295">
      <formula>AND($H603&lt;&gt;"",$I603&lt;&gt;"",$J603="")</formula>
    </cfRule>
    <cfRule type="expression" dxfId="8296" priority="3296">
      <formula>AND($H603&lt;&gt;"",$I603="",$J603="")</formula>
    </cfRule>
  </conditionalFormatting>
  <conditionalFormatting sqref="X603:Z603 U603">
    <cfRule type="expression" dxfId="8295" priority="3303">
      <formula>AND($H603&lt;&gt;"",$I603&lt;&gt;"",$J603&lt;&gt;"")</formula>
    </cfRule>
    <cfRule type="expression" dxfId="8294" priority="3304">
      <formula>AND($H603&lt;&gt;"",$I603&lt;&gt;"",$J603="")</formula>
    </cfRule>
    <cfRule type="expression" dxfId="8293" priority="3305">
      <formula>AND($H603&lt;&gt;"",$I603="",$J603="")</formula>
    </cfRule>
  </conditionalFormatting>
  <conditionalFormatting sqref="H603">
    <cfRule type="expression" dxfId="8292" priority="3302">
      <formula>AND($H603&lt;&gt;"",$I603&lt;&gt;"")</formula>
    </cfRule>
  </conditionalFormatting>
  <conditionalFormatting sqref="I603">
    <cfRule type="expression" dxfId="8291" priority="3301">
      <formula>AND($I603&lt;&gt;"",$J603&lt;&gt;"")</formula>
    </cfRule>
  </conditionalFormatting>
  <conditionalFormatting sqref="A603">
    <cfRule type="containsBlanks" dxfId="8290" priority="3300">
      <formula>LEN(TRIM(A603))=0</formula>
    </cfRule>
  </conditionalFormatting>
  <conditionalFormatting sqref="AA603:AB603">
    <cfRule type="expression" dxfId="8289" priority="3297">
      <formula>AND($H603&lt;&gt;"",$I603&lt;&gt;"",$J603&lt;&gt;"")</formula>
    </cfRule>
    <cfRule type="expression" dxfId="8288" priority="3298">
      <formula>AND($H603&lt;&gt;"",$I603&lt;&gt;"",$J603="")</formula>
    </cfRule>
    <cfRule type="expression" dxfId="8287" priority="3299">
      <formula>AND($H603&lt;&gt;"",$I603="",$J603="")</formula>
    </cfRule>
  </conditionalFormatting>
  <conditionalFormatting sqref="A677:A679">
    <cfRule type="containsBlanks" dxfId="8286" priority="3090">
      <formula>LEN(TRIM(A677))=0</formula>
    </cfRule>
  </conditionalFormatting>
  <conditionalFormatting sqref="AE605:AH605">
    <cfRule type="expression" dxfId="8285" priority="3249">
      <formula>AND($H605&lt;&gt;"",$I605&lt;&gt;"",$J605&lt;&gt;"")</formula>
    </cfRule>
    <cfRule type="expression" dxfId="8284" priority="3250">
      <formula>AND($H605&lt;&gt;"",$I605&lt;&gt;"",$J605="")</formula>
    </cfRule>
    <cfRule type="expression" dxfId="8283" priority="3251">
      <formula>AND($H605&lt;&gt;"",$I605="",$J605="")</formula>
    </cfRule>
  </conditionalFormatting>
  <conditionalFormatting sqref="AI605">
    <cfRule type="expression" dxfId="8282" priority="3246">
      <formula>AND($H605&lt;&gt;"",$I605&lt;&gt;"",$J605&lt;&gt;"")</formula>
    </cfRule>
    <cfRule type="expression" dxfId="8281" priority="3247">
      <formula>AND($H605&lt;&gt;"",$I605&lt;&gt;"",$J605="")</formula>
    </cfRule>
    <cfRule type="expression" dxfId="8280" priority="3248">
      <formula>AND($H605&lt;&gt;"",$I605="",$J605="")</formula>
    </cfRule>
  </conditionalFormatting>
  <conditionalFormatting sqref="H605:J605">
    <cfRule type="expression" dxfId="8279" priority="3264">
      <formula>AND($H605&lt;&gt;"",$I605&lt;&gt;"",$J605&lt;&gt;"")</formula>
    </cfRule>
    <cfRule type="expression" dxfId="8278" priority="3265">
      <formula>AND($H605&lt;&gt;"",$I605&lt;&gt;"",$J605="")</formula>
    </cfRule>
    <cfRule type="expression" dxfId="8277" priority="3266">
      <formula>AND($H605&lt;&gt;"",$I605="",$J605="")</formula>
    </cfRule>
  </conditionalFormatting>
  <conditionalFormatting sqref="AC605:AD605">
    <cfRule type="expression" dxfId="8276" priority="3252">
      <formula>AND($H605&lt;&gt;"",$I605&lt;&gt;"",$J605&lt;&gt;"")</formula>
    </cfRule>
    <cfRule type="expression" dxfId="8275" priority="3253">
      <formula>AND($H605&lt;&gt;"",$I605&lt;&gt;"",$J605="")</formula>
    </cfRule>
    <cfRule type="expression" dxfId="8274" priority="3254">
      <formula>AND($H605&lt;&gt;"",$I605="",$J605="")</formula>
    </cfRule>
  </conditionalFormatting>
  <conditionalFormatting sqref="X605:Z605 U605">
    <cfRule type="expression" dxfId="8273" priority="3261">
      <formula>AND($H605&lt;&gt;"",$I605&lt;&gt;"",$J605&lt;&gt;"")</formula>
    </cfRule>
    <cfRule type="expression" dxfId="8272" priority="3262">
      <formula>AND($H605&lt;&gt;"",$I605&lt;&gt;"",$J605="")</formula>
    </cfRule>
    <cfRule type="expression" dxfId="8271" priority="3263">
      <formula>AND($H605&lt;&gt;"",$I605="",$J605="")</formula>
    </cfRule>
  </conditionalFormatting>
  <conditionalFormatting sqref="H605">
    <cfRule type="expression" dxfId="8270" priority="3260">
      <formula>AND($H605&lt;&gt;"",$I605&lt;&gt;"")</formula>
    </cfRule>
  </conditionalFormatting>
  <conditionalFormatting sqref="I605">
    <cfRule type="expression" dxfId="8269" priority="3259">
      <formula>AND($I605&lt;&gt;"",$J605&lt;&gt;"")</formula>
    </cfRule>
  </conditionalFormatting>
  <conditionalFormatting sqref="A605">
    <cfRule type="containsBlanks" dxfId="8268" priority="3258">
      <formula>LEN(TRIM(A605))=0</formula>
    </cfRule>
  </conditionalFormatting>
  <conditionalFormatting sqref="AA605:AB605">
    <cfRule type="expression" dxfId="8267" priority="3255">
      <formula>AND($H605&lt;&gt;"",$I605&lt;&gt;"",$J605&lt;&gt;"")</formula>
    </cfRule>
    <cfRule type="expression" dxfId="8266" priority="3256">
      <formula>AND($H605&lt;&gt;"",$I605&lt;&gt;"",$J605="")</formula>
    </cfRule>
    <cfRule type="expression" dxfId="8265" priority="3257">
      <formula>AND($H605&lt;&gt;"",$I605="",$J605="")</formula>
    </cfRule>
  </conditionalFormatting>
  <conditionalFormatting sqref="AI593">
    <cfRule type="expression" dxfId="8264" priority="3231">
      <formula>AND($H593&lt;&gt;"",$I593&lt;&gt;"",$J593&lt;&gt;"")</formula>
    </cfRule>
    <cfRule type="expression" dxfId="8263" priority="3232">
      <formula>AND($H593&lt;&gt;"",$I593&lt;&gt;"",$J593="")</formula>
    </cfRule>
    <cfRule type="expression" dxfId="8262" priority="3233">
      <formula>AND($H593&lt;&gt;"",$I593="",$J593="")</formula>
    </cfRule>
  </conditionalFormatting>
  <conditionalFormatting sqref="X593:Z593 U593">
    <cfRule type="expression" dxfId="8261" priority="3243">
      <formula>AND($H593&lt;&gt;"",$I593&lt;&gt;"",$J593&lt;&gt;"")</formula>
    </cfRule>
    <cfRule type="expression" dxfId="8260" priority="3244">
      <formula>AND($H593&lt;&gt;"",$I593&lt;&gt;"",$J593="")</formula>
    </cfRule>
    <cfRule type="expression" dxfId="8259" priority="3245">
      <formula>AND($H593&lt;&gt;"",$I593="",$J593="")</formula>
    </cfRule>
  </conditionalFormatting>
  <conditionalFormatting sqref="AA593:AB593">
    <cfRule type="expression" dxfId="8258" priority="3240">
      <formula>AND($H593&lt;&gt;"",$I593&lt;&gt;"",$J593&lt;&gt;"")</formula>
    </cfRule>
    <cfRule type="expression" dxfId="8257" priority="3241">
      <formula>AND($H593&lt;&gt;"",$I593&lt;&gt;"",$J593="")</formula>
    </cfRule>
    <cfRule type="expression" dxfId="8256" priority="3242">
      <formula>AND($H593&lt;&gt;"",$I593="",$J593="")</formula>
    </cfRule>
  </conditionalFormatting>
  <conditionalFormatting sqref="AC593:AD593">
    <cfRule type="expression" dxfId="8255" priority="3237">
      <formula>AND($H593&lt;&gt;"",$I593&lt;&gt;"",$J593&lt;&gt;"")</formula>
    </cfRule>
    <cfRule type="expression" dxfId="8254" priority="3238">
      <formula>AND($H593&lt;&gt;"",$I593&lt;&gt;"",$J593="")</formula>
    </cfRule>
    <cfRule type="expression" dxfId="8253" priority="3239">
      <formula>AND($H593&lt;&gt;"",$I593="",$J593="")</formula>
    </cfRule>
  </conditionalFormatting>
  <conditionalFormatting sqref="AE593:AH593">
    <cfRule type="expression" dxfId="8252" priority="3234">
      <formula>AND($H593&lt;&gt;"",$I593&lt;&gt;"",$J593&lt;&gt;"")</formula>
    </cfRule>
    <cfRule type="expression" dxfId="8251" priority="3235">
      <formula>AND($H593&lt;&gt;"",$I593&lt;&gt;"",$J593="")</formula>
    </cfRule>
    <cfRule type="expression" dxfId="8250" priority="3236">
      <formula>AND($H593&lt;&gt;"",$I593="",$J593="")</formula>
    </cfRule>
  </conditionalFormatting>
  <conditionalFormatting sqref="U593:AI593">
    <cfRule type="cellIs" dxfId="8249" priority="3230" operator="notEqual">
      <formula>0</formula>
    </cfRule>
  </conditionalFormatting>
  <conditionalFormatting sqref="H608:J608">
    <cfRule type="expression" dxfId="8248" priority="3227">
      <formula>AND($H608&lt;&gt;"",$I608&lt;&gt;"",$J608&lt;&gt;"")</formula>
    </cfRule>
    <cfRule type="expression" dxfId="8247" priority="3228">
      <formula>AND($H608&lt;&gt;"",$I608&lt;&gt;"",$J608="")</formula>
    </cfRule>
    <cfRule type="expression" dxfId="8246" priority="3229">
      <formula>AND($H608&lt;&gt;"",$I608="",$J608="")</formula>
    </cfRule>
  </conditionalFormatting>
  <conditionalFormatting sqref="X608:Z608 U608">
    <cfRule type="expression" dxfId="8245" priority="3224">
      <formula>AND($H608&lt;&gt;"",$I608&lt;&gt;"",$J608&lt;&gt;"")</formula>
    </cfRule>
    <cfRule type="expression" dxfId="8244" priority="3225">
      <formula>AND($H608&lt;&gt;"",$I608&lt;&gt;"",$J608="")</formula>
    </cfRule>
    <cfRule type="expression" dxfId="8243" priority="3226">
      <formula>AND($H608&lt;&gt;"",$I608="",$J608="")</formula>
    </cfRule>
  </conditionalFormatting>
  <conditionalFormatting sqref="H608">
    <cfRule type="expression" dxfId="8242" priority="3223">
      <formula>AND($H608&lt;&gt;"",$I608&lt;&gt;"")</formula>
    </cfRule>
  </conditionalFormatting>
  <conditionalFormatting sqref="I608">
    <cfRule type="expression" dxfId="8241" priority="3222">
      <formula>AND($I608&lt;&gt;"",$J608&lt;&gt;"")</formula>
    </cfRule>
  </conditionalFormatting>
  <conditionalFormatting sqref="A608">
    <cfRule type="containsBlanks" dxfId="8240" priority="3221">
      <formula>LEN(TRIM(A608))=0</formula>
    </cfRule>
  </conditionalFormatting>
  <conditionalFormatting sqref="AA608:AB608">
    <cfRule type="expression" dxfId="8239" priority="3218">
      <formula>AND($H608&lt;&gt;"",$I608&lt;&gt;"",$J608&lt;&gt;"")</formula>
    </cfRule>
    <cfRule type="expression" dxfId="8238" priority="3219">
      <formula>AND($H608&lt;&gt;"",$I608&lt;&gt;"",$J608="")</formula>
    </cfRule>
    <cfRule type="expression" dxfId="8237" priority="3220">
      <formula>AND($H608&lt;&gt;"",$I608="",$J608="")</formula>
    </cfRule>
  </conditionalFormatting>
  <conditionalFormatting sqref="AC608:AD608">
    <cfRule type="expression" dxfId="8236" priority="3215">
      <formula>AND($H608&lt;&gt;"",$I608&lt;&gt;"",$J608&lt;&gt;"")</formula>
    </cfRule>
    <cfRule type="expression" dxfId="8235" priority="3216">
      <formula>AND($H608&lt;&gt;"",$I608&lt;&gt;"",$J608="")</formula>
    </cfRule>
    <cfRule type="expression" dxfId="8234" priority="3217">
      <formula>AND($H608&lt;&gt;"",$I608="",$J608="")</formula>
    </cfRule>
  </conditionalFormatting>
  <conditionalFormatting sqref="AE608:AH608">
    <cfRule type="expression" dxfId="8233" priority="3212">
      <formula>AND($H608&lt;&gt;"",$I608&lt;&gt;"",$J608&lt;&gt;"")</formula>
    </cfRule>
    <cfRule type="expression" dxfId="8232" priority="3213">
      <formula>AND($H608&lt;&gt;"",$I608&lt;&gt;"",$J608="")</formula>
    </cfRule>
    <cfRule type="expression" dxfId="8231" priority="3214">
      <formula>AND($H608&lt;&gt;"",$I608="",$J608="")</formula>
    </cfRule>
  </conditionalFormatting>
  <conditionalFormatting sqref="AI608">
    <cfRule type="expression" dxfId="8230" priority="3209">
      <formula>AND($H608&lt;&gt;"",$I608&lt;&gt;"",$J608&lt;&gt;"")</formula>
    </cfRule>
    <cfRule type="expression" dxfId="8229" priority="3210">
      <formula>AND($H608&lt;&gt;"",$I608&lt;&gt;"",$J608="")</formula>
    </cfRule>
    <cfRule type="expression" dxfId="8228" priority="3211">
      <formula>AND($H608&lt;&gt;"",$I608="",$J608="")</formula>
    </cfRule>
  </conditionalFormatting>
  <conditionalFormatting sqref="H615:J616 H618:J619">
    <cfRule type="expression" dxfId="8227" priority="3206">
      <formula>AND($H615&lt;&gt;"",$I615&lt;&gt;"",$J615&lt;&gt;"")</formula>
    </cfRule>
    <cfRule type="expression" dxfId="8226" priority="3207">
      <formula>AND($H615&lt;&gt;"",$I615&lt;&gt;"",$J615="")</formula>
    </cfRule>
    <cfRule type="expression" dxfId="8225" priority="3208">
      <formula>AND($H615&lt;&gt;"",$I615="",$J615="")</formula>
    </cfRule>
  </conditionalFormatting>
  <conditionalFormatting sqref="X615:Z616 X619:Z619 X618:AG618 U615:U616 U618:U619">
    <cfRule type="expression" dxfId="8224" priority="3203">
      <formula>AND($H615&lt;&gt;"",$I615&lt;&gt;"",$J615&lt;&gt;"")</formula>
    </cfRule>
    <cfRule type="expression" dxfId="8223" priority="3204">
      <formula>AND($H615&lt;&gt;"",$I615&lt;&gt;"",$J615="")</formula>
    </cfRule>
    <cfRule type="expression" dxfId="8222" priority="3205">
      <formula>AND($H615&lt;&gt;"",$I615="",$J615="")</formula>
    </cfRule>
  </conditionalFormatting>
  <conditionalFormatting sqref="H615:H616 H618:H619">
    <cfRule type="expression" dxfId="8221" priority="3202">
      <formula>AND($H615&lt;&gt;"",$I615&lt;&gt;"")</formula>
    </cfRule>
  </conditionalFormatting>
  <conditionalFormatting sqref="I615:I616 I618:I619">
    <cfRule type="expression" dxfId="8220" priority="3201">
      <formula>AND($I615&lt;&gt;"",$J615&lt;&gt;"")</formula>
    </cfRule>
  </conditionalFormatting>
  <conditionalFormatting sqref="A615:A616 A618:A619">
    <cfRule type="containsBlanks" dxfId="8219" priority="3200">
      <formula>LEN(TRIM(A615))=0</formula>
    </cfRule>
  </conditionalFormatting>
  <conditionalFormatting sqref="AA615:AB616 AA619:AB619">
    <cfRule type="expression" dxfId="8218" priority="3197">
      <formula>AND($H615&lt;&gt;"",$I615&lt;&gt;"",$J615&lt;&gt;"")</formula>
    </cfRule>
    <cfRule type="expression" dxfId="8217" priority="3198">
      <formula>AND($H615&lt;&gt;"",$I615&lt;&gt;"",$J615="")</formula>
    </cfRule>
    <cfRule type="expression" dxfId="8216" priority="3199">
      <formula>AND($H615&lt;&gt;"",$I615="",$J615="")</formula>
    </cfRule>
  </conditionalFormatting>
  <conditionalFormatting sqref="AC615:AD616 AC619:AD619">
    <cfRule type="expression" dxfId="8215" priority="3194">
      <formula>AND($H615&lt;&gt;"",$I615&lt;&gt;"",$J615&lt;&gt;"")</formula>
    </cfRule>
    <cfRule type="expression" dxfId="8214" priority="3195">
      <formula>AND($H615&lt;&gt;"",$I615&lt;&gt;"",$J615="")</formula>
    </cfRule>
    <cfRule type="expression" dxfId="8213" priority="3196">
      <formula>AND($H615&lt;&gt;"",$I615="",$J615="")</formula>
    </cfRule>
  </conditionalFormatting>
  <conditionalFormatting sqref="AE615:AH616 AE619:AH619 AH618">
    <cfRule type="expression" dxfId="8212" priority="3191">
      <formula>AND($H615&lt;&gt;"",$I615&lt;&gt;"",$J615&lt;&gt;"")</formula>
    </cfRule>
    <cfRule type="expression" dxfId="8211" priority="3192">
      <formula>AND($H615&lt;&gt;"",$I615&lt;&gt;"",$J615="")</formula>
    </cfRule>
    <cfRule type="expression" dxfId="8210" priority="3193">
      <formula>AND($H615&lt;&gt;"",$I615="",$J615="")</formula>
    </cfRule>
  </conditionalFormatting>
  <conditionalFormatting sqref="AI615:AI616 AI618:AI619">
    <cfRule type="expression" dxfId="8209" priority="3188">
      <formula>AND($H615&lt;&gt;"",$I615&lt;&gt;"",$J615&lt;&gt;"")</formula>
    </cfRule>
    <cfRule type="expression" dxfId="8208" priority="3189">
      <formula>AND($H615&lt;&gt;"",$I615&lt;&gt;"",$J615="")</formula>
    </cfRule>
    <cfRule type="expression" dxfId="8207" priority="3190">
      <formula>AND($H615&lt;&gt;"",$I615="",$J615="")</formula>
    </cfRule>
  </conditionalFormatting>
  <conditionalFormatting sqref="H620:J623">
    <cfRule type="expression" dxfId="8206" priority="3185">
      <formula>AND($H620&lt;&gt;"",$I620&lt;&gt;"",$J620&lt;&gt;"")</formula>
    </cfRule>
    <cfRule type="expression" dxfId="8205" priority="3186">
      <formula>AND($H620&lt;&gt;"",$I620&lt;&gt;"",$J620="")</formula>
    </cfRule>
    <cfRule type="expression" dxfId="8204" priority="3187">
      <formula>AND($H620&lt;&gt;"",$I620="",$J620="")</formula>
    </cfRule>
  </conditionalFormatting>
  <conditionalFormatting sqref="X620:Z623 U620:U623">
    <cfRule type="expression" dxfId="8203" priority="3182">
      <formula>AND($H620&lt;&gt;"",$I620&lt;&gt;"",$J620&lt;&gt;"")</formula>
    </cfRule>
    <cfRule type="expression" dxfId="8202" priority="3183">
      <formula>AND($H620&lt;&gt;"",$I620&lt;&gt;"",$J620="")</formula>
    </cfRule>
    <cfRule type="expression" dxfId="8201" priority="3184">
      <formula>AND($H620&lt;&gt;"",$I620="",$J620="")</formula>
    </cfRule>
  </conditionalFormatting>
  <conditionalFormatting sqref="H620:H623">
    <cfRule type="expression" dxfId="8200" priority="3181">
      <formula>AND($H620&lt;&gt;"",$I620&lt;&gt;"")</formula>
    </cfRule>
  </conditionalFormatting>
  <conditionalFormatting sqref="I620:I623">
    <cfRule type="expression" dxfId="8199" priority="3180">
      <formula>AND($I620&lt;&gt;"",$J620&lt;&gt;"")</formula>
    </cfRule>
  </conditionalFormatting>
  <conditionalFormatting sqref="A620:A623">
    <cfRule type="containsBlanks" dxfId="8198" priority="3179">
      <formula>LEN(TRIM(A620))=0</formula>
    </cfRule>
  </conditionalFormatting>
  <conditionalFormatting sqref="AA620:AB623">
    <cfRule type="expression" dxfId="8197" priority="3176">
      <formula>AND($H620&lt;&gt;"",$I620&lt;&gt;"",$J620&lt;&gt;"")</formula>
    </cfRule>
    <cfRule type="expression" dxfId="8196" priority="3177">
      <formula>AND($H620&lt;&gt;"",$I620&lt;&gt;"",$J620="")</formula>
    </cfRule>
    <cfRule type="expression" dxfId="8195" priority="3178">
      <formula>AND($H620&lt;&gt;"",$I620="",$J620="")</formula>
    </cfRule>
  </conditionalFormatting>
  <conditionalFormatting sqref="AC620:AD623">
    <cfRule type="expression" dxfId="8194" priority="3173">
      <formula>AND($H620&lt;&gt;"",$I620&lt;&gt;"",$J620&lt;&gt;"")</formula>
    </cfRule>
    <cfRule type="expression" dxfId="8193" priority="3174">
      <formula>AND($H620&lt;&gt;"",$I620&lt;&gt;"",$J620="")</formula>
    </cfRule>
    <cfRule type="expression" dxfId="8192" priority="3175">
      <formula>AND($H620&lt;&gt;"",$I620="",$J620="")</formula>
    </cfRule>
  </conditionalFormatting>
  <conditionalFormatting sqref="AE620:AH623">
    <cfRule type="expression" dxfId="8191" priority="3170">
      <formula>AND($H620&lt;&gt;"",$I620&lt;&gt;"",$J620&lt;&gt;"")</formula>
    </cfRule>
    <cfRule type="expression" dxfId="8190" priority="3171">
      <formula>AND($H620&lt;&gt;"",$I620&lt;&gt;"",$J620="")</formula>
    </cfRule>
    <cfRule type="expression" dxfId="8189" priority="3172">
      <formula>AND($H620&lt;&gt;"",$I620="",$J620="")</formula>
    </cfRule>
  </conditionalFormatting>
  <conditionalFormatting sqref="AI620:AI623">
    <cfRule type="expression" dxfId="8188" priority="3167">
      <formula>AND($H620&lt;&gt;"",$I620&lt;&gt;"",$J620&lt;&gt;"")</formula>
    </cfRule>
    <cfRule type="expression" dxfId="8187" priority="3168">
      <formula>AND($H620&lt;&gt;"",$I620&lt;&gt;"",$J620="")</formula>
    </cfRule>
    <cfRule type="expression" dxfId="8186" priority="3169">
      <formula>AND($H620&lt;&gt;"",$I620="",$J620="")</formula>
    </cfRule>
  </conditionalFormatting>
  <conditionalFormatting sqref="H666:J666">
    <cfRule type="expression" dxfId="8185" priority="3164">
      <formula>AND($H666&lt;&gt;"",$I666&lt;&gt;"",$J666&lt;&gt;"")</formula>
    </cfRule>
    <cfRule type="expression" dxfId="8184" priority="3165">
      <formula>AND($H666&lt;&gt;"",$I666&lt;&gt;"",$J666="")</formula>
    </cfRule>
    <cfRule type="expression" dxfId="8183" priority="3166">
      <formula>AND($H666&lt;&gt;"",$I666="",$J666="")</formula>
    </cfRule>
  </conditionalFormatting>
  <conditionalFormatting sqref="X666:Z666 U666">
    <cfRule type="expression" dxfId="8182" priority="3161">
      <formula>AND($H666&lt;&gt;"",$I666&lt;&gt;"",$J666&lt;&gt;"")</formula>
    </cfRule>
    <cfRule type="expression" dxfId="8181" priority="3162">
      <formula>AND($H666&lt;&gt;"",$I666&lt;&gt;"",$J666="")</formula>
    </cfRule>
    <cfRule type="expression" dxfId="8180" priority="3163">
      <formula>AND($H666&lt;&gt;"",$I666="",$J666="")</formula>
    </cfRule>
  </conditionalFormatting>
  <conditionalFormatting sqref="H666">
    <cfRule type="expression" dxfId="8179" priority="3160">
      <formula>AND($H666&lt;&gt;"",$I666&lt;&gt;"")</formula>
    </cfRule>
  </conditionalFormatting>
  <conditionalFormatting sqref="I666">
    <cfRule type="expression" dxfId="8178" priority="3159">
      <formula>AND($I666&lt;&gt;"",$J666&lt;&gt;"")</formula>
    </cfRule>
  </conditionalFormatting>
  <conditionalFormatting sqref="A666">
    <cfRule type="containsBlanks" dxfId="8177" priority="3158">
      <formula>LEN(TRIM(A666))=0</formula>
    </cfRule>
  </conditionalFormatting>
  <conditionalFormatting sqref="AA666:AB666">
    <cfRule type="expression" dxfId="8176" priority="3155">
      <formula>AND($H666&lt;&gt;"",$I666&lt;&gt;"",$J666&lt;&gt;"")</formula>
    </cfRule>
    <cfRule type="expression" dxfId="8175" priority="3156">
      <formula>AND($H666&lt;&gt;"",$I666&lt;&gt;"",$J666="")</formula>
    </cfRule>
    <cfRule type="expression" dxfId="8174" priority="3157">
      <formula>AND($H666&lt;&gt;"",$I666="",$J666="")</formula>
    </cfRule>
  </conditionalFormatting>
  <conditionalFormatting sqref="AC666:AD666">
    <cfRule type="expression" dxfId="8173" priority="3152">
      <formula>AND($H666&lt;&gt;"",$I666&lt;&gt;"",$J666&lt;&gt;"")</formula>
    </cfRule>
    <cfRule type="expression" dxfId="8172" priority="3153">
      <formula>AND($H666&lt;&gt;"",$I666&lt;&gt;"",$J666="")</formula>
    </cfRule>
    <cfRule type="expression" dxfId="8171" priority="3154">
      <formula>AND($H666&lt;&gt;"",$I666="",$J666="")</formula>
    </cfRule>
  </conditionalFormatting>
  <conditionalFormatting sqref="AE666:AH666">
    <cfRule type="expression" dxfId="8170" priority="3149">
      <formula>AND($H666&lt;&gt;"",$I666&lt;&gt;"",$J666&lt;&gt;"")</formula>
    </cfRule>
    <cfRule type="expression" dxfId="8169" priority="3150">
      <formula>AND($H666&lt;&gt;"",$I666&lt;&gt;"",$J666="")</formula>
    </cfRule>
    <cfRule type="expression" dxfId="8168" priority="3151">
      <formula>AND($H666&lt;&gt;"",$I666="",$J666="")</formula>
    </cfRule>
  </conditionalFormatting>
  <conditionalFormatting sqref="AI666">
    <cfRule type="expression" dxfId="8167" priority="3146">
      <formula>AND($H666&lt;&gt;"",$I666&lt;&gt;"",$J666&lt;&gt;"")</formula>
    </cfRule>
    <cfRule type="expression" dxfId="8166" priority="3147">
      <formula>AND($H666&lt;&gt;"",$I666&lt;&gt;"",$J666="")</formula>
    </cfRule>
    <cfRule type="expression" dxfId="8165" priority="3148">
      <formula>AND($H666&lt;&gt;"",$I666="",$J666="")</formula>
    </cfRule>
  </conditionalFormatting>
  <conditionalFormatting sqref="H667:J668">
    <cfRule type="expression" dxfId="8164" priority="3143">
      <formula>AND($H667&lt;&gt;"",$I667&lt;&gt;"",$J667&lt;&gt;"")</formula>
    </cfRule>
    <cfRule type="expression" dxfId="8163" priority="3144">
      <formula>AND($H667&lt;&gt;"",$I667&lt;&gt;"",$J667="")</formula>
    </cfRule>
    <cfRule type="expression" dxfId="8162" priority="3145">
      <formula>AND($H667&lt;&gt;"",$I667="",$J667="")</formula>
    </cfRule>
  </conditionalFormatting>
  <conditionalFormatting sqref="H667:H668">
    <cfRule type="expression" dxfId="8161" priority="3142">
      <formula>AND($H667&lt;&gt;"",$I667&lt;&gt;"")</formula>
    </cfRule>
  </conditionalFormatting>
  <conditionalFormatting sqref="I667:I668">
    <cfRule type="expression" dxfId="8160" priority="3141">
      <formula>AND($I667&lt;&gt;"",$J667&lt;&gt;"")</formula>
    </cfRule>
  </conditionalFormatting>
  <conditionalFormatting sqref="A667">
    <cfRule type="containsBlanks" dxfId="8159" priority="3140">
      <formula>LEN(TRIM(A667))=0</formula>
    </cfRule>
  </conditionalFormatting>
  <conditionalFormatting sqref="A668">
    <cfRule type="containsBlanks" dxfId="8158" priority="3139">
      <formula>LEN(TRIM(A668))=0</formula>
    </cfRule>
  </conditionalFormatting>
  <conditionalFormatting sqref="H669:J669">
    <cfRule type="expression" dxfId="8157" priority="3136">
      <formula>AND($H669&lt;&gt;"",$I669&lt;&gt;"",$J669&lt;&gt;"")</formula>
    </cfRule>
    <cfRule type="expression" dxfId="8156" priority="3137">
      <formula>AND($H669&lt;&gt;"",$I669&lt;&gt;"",$J669="")</formula>
    </cfRule>
    <cfRule type="expression" dxfId="8155" priority="3138">
      <formula>AND($H669&lt;&gt;"",$I669="",$J669="")</formula>
    </cfRule>
  </conditionalFormatting>
  <conditionalFormatting sqref="H669">
    <cfRule type="expression" dxfId="8154" priority="3135">
      <formula>AND($H669&lt;&gt;"",$I669&lt;&gt;"")</formula>
    </cfRule>
  </conditionalFormatting>
  <conditionalFormatting sqref="I669">
    <cfRule type="expression" dxfId="8153" priority="3134">
      <formula>AND($I669&lt;&gt;"",$J669&lt;&gt;"")</formula>
    </cfRule>
  </conditionalFormatting>
  <conditionalFormatting sqref="A669">
    <cfRule type="containsBlanks" dxfId="8152" priority="3133">
      <formula>LEN(TRIM(A669))=0</formula>
    </cfRule>
  </conditionalFormatting>
  <conditionalFormatting sqref="H670:J671">
    <cfRule type="expression" dxfId="8151" priority="3130">
      <formula>AND($H670&lt;&gt;"",$I670&lt;&gt;"",$J670&lt;&gt;"")</formula>
    </cfRule>
    <cfRule type="expression" dxfId="8150" priority="3131">
      <formula>AND($H670&lt;&gt;"",$I670&lt;&gt;"",$J670="")</formula>
    </cfRule>
    <cfRule type="expression" dxfId="8149" priority="3132">
      <formula>AND($H670&lt;&gt;"",$I670="",$J670="")</formula>
    </cfRule>
  </conditionalFormatting>
  <conditionalFormatting sqref="H670:H671">
    <cfRule type="expression" dxfId="8148" priority="3129">
      <formula>AND($H670&lt;&gt;"",$I670&lt;&gt;"")</formula>
    </cfRule>
  </conditionalFormatting>
  <conditionalFormatting sqref="I670:I671">
    <cfRule type="expression" dxfId="8147" priority="3128">
      <formula>AND($I670&lt;&gt;"",$J670&lt;&gt;"")</formula>
    </cfRule>
  </conditionalFormatting>
  <conditionalFormatting sqref="A670">
    <cfRule type="containsBlanks" dxfId="8146" priority="3127">
      <formula>LEN(TRIM(A670))=0</formula>
    </cfRule>
  </conditionalFormatting>
  <conditionalFormatting sqref="A671">
    <cfRule type="containsBlanks" dxfId="8145" priority="3126">
      <formula>LEN(TRIM(A671))=0</formula>
    </cfRule>
  </conditionalFormatting>
  <conditionalFormatting sqref="H673:J676">
    <cfRule type="expression" dxfId="8144" priority="3117">
      <formula>AND($H673&lt;&gt;"",$I673&lt;&gt;"",$J673&lt;&gt;"")</formula>
    </cfRule>
    <cfRule type="expression" dxfId="8143" priority="3118">
      <formula>AND($H673&lt;&gt;"",$I673&lt;&gt;"",$J673="")</formula>
    </cfRule>
    <cfRule type="expression" dxfId="8142" priority="3119">
      <formula>AND($H673&lt;&gt;"",$I673="",$J673="")</formula>
    </cfRule>
  </conditionalFormatting>
  <conditionalFormatting sqref="X673:Z674 X675:AG675 U673:U676 X676:CF676">
    <cfRule type="expression" dxfId="8141" priority="3114">
      <formula>AND($H673&lt;&gt;"",$I673&lt;&gt;"",$J673&lt;&gt;"")</formula>
    </cfRule>
    <cfRule type="expression" dxfId="8140" priority="3115">
      <formula>AND($H673&lt;&gt;"",$I673&lt;&gt;"",$J673="")</formula>
    </cfRule>
    <cfRule type="expression" dxfId="8139" priority="3116">
      <formula>AND($H673&lt;&gt;"",$I673="",$J673="")</formula>
    </cfRule>
  </conditionalFormatting>
  <conditionalFormatting sqref="H673:H676">
    <cfRule type="expression" dxfId="8138" priority="3113">
      <formula>AND($H673&lt;&gt;"",$I673&lt;&gt;"")</formula>
    </cfRule>
  </conditionalFormatting>
  <conditionalFormatting sqref="I673:I676">
    <cfRule type="expression" dxfId="8137" priority="3112">
      <formula>AND($I673&lt;&gt;"",$J673&lt;&gt;"")</formula>
    </cfRule>
  </conditionalFormatting>
  <conditionalFormatting sqref="A673:A676">
    <cfRule type="containsBlanks" dxfId="8136" priority="3111">
      <formula>LEN(TRIM(A673))=0</formula>
    </cfRule>
  </conditionalFormatting>
  <conditionalFormatting sqref="AA673:AB674">
    <cfRule type="expression" dxfId="8135" priority="3108">
      <formula>AND($H673&lt;&gt;"",$I673&lt;&gt;"",$J673&lt;&gt;"")</formula>
    </cfRule>
    <cfRule type="expression" dxfId="8134" priority="3109">
      <formula>AND($H673&lt;&gt;"",$I673&lt;&gt;"",$J673="")</formula>
    </cfRule>
    <cfRule type="expression" dxfId="8133" priority="3110">
      <formula>AND($H673&lt;&gt;"",$I673="",$J673="")</formula>
    </cfRule>
  </conditionalFormatting>
  <conditionalFormatting sqref="AC673:AD674">
    <cfRule type="expression" dxfId="8132" priority="3105">
      <formula>AND($H673&lt;&gt;"",$I673&lt;&gt;"",$J673&lt;&gt;"")</formula>
    </cfRule>
    <cfRule type="expression" dxfId="8131" priority="3106">
      <formula>AND($H673&lt;&gt;"",$I673&lt;&gt;"",$J673="")</formula>
    </cfRule>
    <cfRule type="expression" dxfId="8130" priority="3107">
      <formula>AND($H673&lt;&gt;"",$I673="",$J673="")</formula>
    </cfRule>
  </conditionalFormatting>
  <conditionalFormatting sqref="AE673:AH674 AH675">
    <cfRule type="expression" dxfId="8129" priority="3102">
      <formula>AND($H673&lt;&gt;"",$I673&lt;&gt;"",$J673&lt;&gt;"")</formula>
    </cfRule>
    <cfRule type="expression" dxfId="8128" priority="3103">
      <formula>AND($H673&lt;&gt;"",$I673&lt;&gt;"",$J673="")</formula>
    </cfRule>
    <cfRule type="expression" dxfId="8127" priority="3104">
      <formula>AND($H673&lt;&gt;"",$I673="",$J673="")</formula>
    </cfRule>
  </conditionalFormatting>
  <conditionalFormatting sqref="AI673:AI675">
    <cfRule type="expression" dxfId="8126" priority="3099">
      <formula>AND($H673&lt;&gt;"",$I673&lt;&gt;"",$J673&lt;&gt;"")</formula>
    </cfRule>
    <cfRule type="expression" dxfId="8125" priority="3100">
      <formula>AND($H673&lt;&gt;"",$I673&lt;&gt;"",$J673="")</formula>
    </cfRule>
    <cfRule type="expression" dxfId="8124" priority="3101">
      <formula>AND($H673&lt;&gt;"",$I673="",$J673="")</formula>
    </cfRule>
  </conditionalFormatting>
  <conditionalFormatting sqref="H688">
    <cfRule type="expression" dxfId="8123" priority="3033">
      <formula>AND($H688&lt;&gt;"",$I688&lt;&gt;"")</formula>
    </cfRule>
  </conditionalFormatting>
  <conditionalFormatting sqref="I688">
    <cfRule type="expression" dxfId="8122" priority="3032">
      <formula>AND($I688&lt;&gt;"",$J688&lt;&gt;"")</formula>
    </cfRule>
  </conditionalFormatting>
  <conditionalFormatting sqref="A688">
    <cfRule type="containsBlanks" dxfId="8121" priority="3031">
      <formula>LEN(TRIM(A688))=0</formula>
    </cfRule>
  </conditionalFormatting>
  <conditionalFormatting sqref="H688:J688">
    <cfRule type="expression" dxfId="8120" priority="3034">
      <formula>AND($H688&lt;&gt;"",$I688&lt;&gt;"",$J688&lt;&gt;"")</formula>
    </cfRule>
    <cfRule type="expression" dxfId="8119" priority="3035">
      <formula>AND($H688&lt;&gt;"",$I688&lt;&gt;"",$J688="")</formula>
    </cfRule>
    <cfRule type="expression" dxfId="8118" priority="3036">
      <formula>AND($H688&lt;&gt;"",$I688="",$J688="")</formula>
    </cfRule>
  </conditionalFormatting>
  <conditionalFormatting sqref="H682:J682">
    <cfRule type="expression" dxfId="8117" priority="3075">
      <formula>AND($H682&lt;&gt;"",$I682&lt;&gt;"",$J682&lt;&gt;"")</formula>
    </cfRule>
    <cfRule type="expression" dxfId="8116" priority="3076">
      <formula>AND($H682&lt;&gt;"",$I682&lt;&gt;"",$J682="")</formula>
    </cfRule>
    <cfRule type="expression" dxfId="8115" priority="3077">
      <formula>AND($H682&lt;&gt;"",$I682="",$J682="")</formula>
    </cfRule>
  </conditionalFormatting>
  <conditionalFormatting sqref="X682:Z682 U682">
    <cfRule type="expression" dxfId="8114" priority="3072">
      <formula>AND($H682&lt;&gt;"",$I682&lt;&gt;"",$J682&lt;&gt;"")</formula>
    </cfRule>
    <cfRule type="expression" dxfId="8113" priority="3073">
      <formula>AND($H682&lt;&gt;"",$I682&lt;&gt;"",$J682="")</formula>
    </cfRule>
    <cfRule type="expression" dxfId="8112" priority="3074">
      <formula>AND($H682&lt;&gt;"",$I682="",$J682="")</formula>
    </cfRule>
  </conditionalFormatting>
  <conditionalFormatting sqref="H682">
    <cfRule type="expression" dxfId="8111" priority="3071">
      <formula>AND($H682&lt;&gt;"",$I682&lt;&gt;"")</formula>
    </cfRule>
  </conditionalFormatting>
  <conditionalFormatting sqref="I682">
    <cfRule type="expression" dxfId="8110" priority="3070">
      <formula>AND($I682&lt;&gt;"",$J682&lt;&gt;"")</formula>
    </cfRule>
  </conditionalFormatting>
  <conditionalFormatting sqref="A682">
    <cfRule type="containsBlanks" dxfId="8109" priority="3069">
      <formula>LEN(TRIM(A682))=0</formula>
    </cfRule>
  </conditionalFormatting>
  <conditionalFormatting sqref="AA682:AB682">
    <cfRule type="expression" dxfId="8108" priority="3066">
      <formula>AND($H682&lt;&gt;"",$I682&lt;&gt;"",$J682&lt;&gt;"")</formula>
    </cfRule>
    <cfRule type="expression" dxfId="8107" priority="3067">
      <formula>AND($H682&lt;&gt;"",$I682&lt;&gt;"",$J682="")</formula>
    </cfRule>
    <cfRule type="expression" dxfId="8106" priority="3068">
      <formula>AND($H682&lt;&gt;"",$I682="",$J682="")</formula>
    </cfRule>
  </conditionalFormatting>
  <conditionalFormatting sqref="AC682:AD682">
    <cfRule type="expression" dxfId="8105" priority="3063">
      <formula>AND($H682&lt;&gt;"",$I682&lt;&gt;"",$J682&lt;&gt;"")</formula>
    </cfRule>
    <cfRule type="expression" dxfId="8104" priority="3064">
      <formula>AND($H682&lt;&gt;"",$I682&lt;&gt;"",$J682="")</formula>
    </cfRule>
    <cfRule type="expression" dxfId="8103" priority="3065">
      <formula>AND($H682&lt;&gt;"",$I682="",$J682="")</formula>
    </cfRule>
  </conditionalFormatting>
  <conditionalFormatting sqref="AE682:AH682">
    <cfRule type="expression" dxfId="8102" priority="3060">
      <formula>AND($H682&lt;&gt;"",$I682&lt;&gt;"",$J682&lt;&gt;"")</formula>
    </cfRule>
    <cfRule type="expression" dxfId="8101" priority="3061">
      <formula>AND($H682&lt;&gt;"",$I682&lt;&gt;"",$J682="")</formula>
    </cfRule>
    <cfRule type="expression" dxfId="8100" priority="3062">
      <formula>AND($H682&lt;&gt;"",$I682="",$J682="")</formula>
    </cfRule>
  </conditionalFormatting>
  <conditionalFormatting sqref="AI682">
    <cfRule type="expression" dxfId="8099" priority="3057">
      <formula>AND($H682&lt;&gt;"",$I682&lt;&gt;"",$J682&lt;&gt;"")</formula>
    </cfRule>
    <cfRule type="expression" dxfId="8098" priority="3058">
      <formula>AND($H682&lt;&gt;"",$I682&lt;&gt;"",$J682="")</formula>
    </cfRule>
    <cfRule type="expression" dxfId="8097" priority="3059">
      <formula>AND($H682&lt;&gt;"",$I682="",$J682="")</formula>
    </cfRule>
  </conditionalFormatting>
  <conditionalFormatting sqref="H683:J684">
    <cfRule type="expression" dxfId="8096" priority="3054">
      <formula>AND($H683&lt;&gt;"",$I683&lt;&gt;"",$J683&lt;&gt;"")</formula>
    </cfRule>
    <cfRule type="expression" dxfId="8095" priority="3055">
      <formula>AND($H683&lt;&gt;"",$I683&lt;&gt;"",$J683="")</formula>
    </cfRule>
    <cfRule type="expression" dxfId="8094" priority="3056">
      <formula>AND($H683&lt;&gt;"",$I683="",$J683="")</formula>
    </cfRule>
  </conditionalFormatting>
  <conditionalFormatting sqref="H683:H684">
    <cfRule type="expression" dxfId="8093" priority="3053">
      <formula>AND($H683&lt;&gt;"",$I683&lt;&gt;"")</formula>
    </cfRule>
  </conditionalFormatting>
  <conditionalFormatting sqref="I683:I684">
    <cfRule type="expression" dxfId="8092" priority="3052">
      <formula>AND($I683&lt;&gt;"",$J683&lt;&gt;"")</formula>
    </cfRule>
  </conditionalFormatting>
  <conditionalFormatting sqref="A683">
    <cfRule type="containsBlanks" dxfId="8091" priority="3051">
      <formula>LEN(TRIM(A683))=0</formula>
    </cfRule>
  </conditionalFormatting>
  <conditionalFormatting sqref="A684">
    <cfRule type="containsBlanks" dxfId="8090" priority="3050">
      <formula>LEN(TRIM(A684))=0</formula>
    </cfRule>
  </conditionalFormatting>
  <conditionalFormatting sqref="H685:J685">
    <cfRule type="expression" dxfId="8089" priority="3047">
      <formula>AND($H685&lt;&gt;"",$I685&lt;&gt;"",$J685&lt;&gt;"")</formula>
    </cfRule>
    <cfRule type="expression" dxfId="8088" priority="3048">
      <formula>AND($H685&lt;&gt;"",$I685&lt;&gt;"",$J685="")</formula>
    </cfRule>
    <cfRule type="expression" dxfId="8087" priority="3049">
      <formula>AND($H685&lt;&gt;"",$I685="",$J685="")</formula>
    </cfRule>
  </conditionalFormatting>
  <conditionalFormatting sqref="H685">
    <cfRule type="expression" dxfId="8086" priority="3046">
      <formula>AND($H685&lt;&gt;"",$I685&lt;&gt;"")</formula>
    </cfRule>
  </conditionalFormatting>
  <conditionalFormatting sqref="I685">
    <cfRule type="expression" dxfId="8085" priority="3045">
      <formula>AND($I685&lt;&gt;"",$J685&lt;&gt;"")</formula>
    </cfRule>
  </conditionalFormatting>
  <conditionalFormatting sqref="A685">
    <cfRule type="containsBlanks" dxfId="8084" priority="3044">
      <formula>LEN(TRIM(A685))=0</formula>
    </cfRule>
  </conditionalFormatting>
  <conditionalFormatting sqref="H686:J687">
    <cfRule type="expression" dxfId="8083" priority="3041">
      <formula>AND($H686&lt;&gt;"",$I686&lt;&gt;"",$J686&lt;&gt;"")</formula>
    </cfRule>
    <cfRule type="expression" dxfId="8082" priority="3042">
      <formula>AND($H686&lt;&gt;"",$I686&lt;&gt;"",$J686="")</formula>
    </cfRule>
    <cfRule type="expression" dxfId="8081" priority="3043">
      <formula>AND($H686&lt;&gt;"",$I686="",$J686="")</formula>
    </cfRule>
  </conditionalFormatting>
  <conditionalFormatting sqref="H686:H687">
    <cfRule type="expression" dxfId="8080" priority="3040">
      <formula>AND($H686&lt;&gt;"",$I686&lt;&gt;"")</formula>
    </cfRule>
  </conditionalFormatting>
  <conditionalFormatting sqref="I686:I687">
    <cfRule type="expression" dxfId="8079" priority="3039">
      <formula>AND($I686&lt;&gt;"",$J686&lt;&gt;"")</formula>
    </cfRule>
  </conditionalFormatting>
  <conditionalFormatting sqref="A686">
    <cfRule type="containsBlanks" dxfId="8078" priority="3038">
      <formula>LEN(TRIM(A686))=0</formula>
    </cfRule>
  </conditionalFormatting>
  <conditionalFormatting sqref="A687">
    <cfRule type="containsBlanks" dxfId="8077" priority="3037">
      <formula>LEN(TRIM(A687))=0</formula>
    </cfRule>
  </conditionalFormatting>
  <conditionalFormatting sqref="H689:J689">
    <cfRule type="expression" dxfId="8076" priority="3028">
      <formula>AND($H689&lt;&gt;"",$I689&lt;&gt;"",$J689&lt;&gt;"")</formula>
    </cfRule>
    <cfRule type="expression" dxfId="8075" priority="3029">
      <formula>AND($H689&lt;&gt;"",$I689&lt;&gt;"",$J689="")</formula>
    </cfRule>
    <cfRule type="expression" dxfId="8074" priority="3030">
      <formula>AND($H689&lt;&gt;"",$I689="",$J689="")</formula>
    </cfRule>
  </conditionalFormatting>
  <conditionalFormatting sqref="X689:Z689 U689">
    <cfRule type="expression" dxfId="8073" priority="3025">
      <formula>AND($H689&lt;&gt;"",$I689&lt;&gt;"",$J689&lt;&gt;"")</formula>
    </cfRule>
    <cfRule type="expression" dxfId="8072" priority="3026">
      <formula>AND($H689&lt;&gt;"",$I689&lt;&gt;"",$J689="")</formula>
    </cfRule>
    <cfRule type="expression" dxfId="8071" priority="3027">
      <formula>AND($H689&lt;&gt;"",$I689="",$J689="")</formula>
    </cfRule>
  </conditionalFormatting>
  <conditionalFormatting sqref="H689">
    <cfRule type="expression" dxfId="8070" priority="3024">
      <formula>AND($H689&lt;&gt;"",$I689&lt;&gt;"")</formula>
    </cfRule>
  </conditionalFormatting>
  <conditionalFormatting sqref="I689">
    <cfRule type="expression" dxfId="8069" priority="3023">
      <formula>AND($I689&lt;&gt;"",$J689&lt;&gt;"")</formula>
    </cfRule>
  </conditionalFormatting>
  <conditionalFormatting sqref="A689">
    <cfRule type="containsBlanks" dxfId="8068" priority="3022">
      <formula>LEN(TRIM(A689))=0</formula>
    </cfRule>
  </conditionalFormatting>
  <conditionalFormatting sqref="AA689:AB689">
    <cfRule type="expression" dxfId="8067" priority="3019">
      <formula>AND($H689&lt;&gt;"",$I689&lt;&gt;"",$J689&lt;&gt;"")</formula>
    </cfRule>
    <cfRule type="expression" dxfId="8066" priority="3020">
      <formula>AND($H689&lt;&gt;"",$I689&lt;&gt;"",$J689="")</formula>
    </cfRule>
    <cfRule type="expression" dxfId="8065" priority="3021">
      <formula>AND($H689&lt;&gt;"",$I689="",$J689="")</formula>
    </cfRule>
  </conditionalFormatting>
  <conditionalFormatting sqref="AC689:AD689">
    <cfRule type="expression" dxfId="8064" priority="3016">
      <formula>AND($H689&lt;&gt;"",$I689&lt;&gt;"",$J689&lt;&gt;"")</formula>
    </cfRule>
    <cfRule type="expression" dxfId="8063" priority="3017">
      <formula>AND($H689&lt;&gt;"",$I689&lt;&gt;"",$J689="")</formula>
    </cfRule>
    <cfRule type="expression" dxfId="8062" priority="3018">
      <formula>AND($H689&lt;&gt;"",$I689="",$J689="")</formula>
    </cfRule>
  </conditionalFormatting>
  <conditionalFormatting sqref="AE689:AH689">
    <cfRule type="expression" dxfId="8061" priority="3013">
      <formula>AND($H689&lt;&gt;"",$I689&lt;&gt;"",$J689&lt;&gt;"")</formula>
    </cfRule>
    <cfRule type="expression" dxfId="8060" priority="3014">
      <formula>AND($H689&lt;&gt;"",$I689&lt;&gt;"",$J689="")</formula>
    </cfRule>
    <cfRule type="expression" dxfId="8059" priority="3015">
      <formula>AND($H689&lt;&gt;"",$I689="",$J689="")</formula>
    </cfRule>
  </conditionalFormatting>
  <conditionalFormatting sqref="AI689">
    <cfRule type="expression" dxfId="8058" priority="3010">
      <formula>AND($H689&lt;&gt;"",$I689&lt;&gt;"",$J689&lt;&gt;"")</formula>
    </cfRule>
    <cfRule type="expression" dxfId="8057" priority="3011">
      <formula>AND($H689&lt;&gt;"",$I689&lt;&gt;"",$J689="")</formula>
    </cfRule>
    <cfRule type="expression" dxfId="8056" priority="3012">
      <formula>AND($H689&lt;&gt;"",$I689="",$J689="")</formula>
    </cfRule>
  </conditionalFormatting>
  <conditionalFormatting sqref="X690:AI691 U690:U691 H690:J693">
    <cfRule type="expression" dxfId="8055" priority="3007">
      <formula>AND($H690&lt;&gt;"",$I690&lt;&gt;"",$J690&lt;&gt;"")</formula>
    </cfRule>
    <cfRule type="expression" dxfId="8054" priority="3008">
      <formula>AND($H690&lt;&gt;"",$I690&lt;&gt;"",$J690="")</formula>
    </cfRule>
    <cfRule type="expression" dxfId="8053" priority="3009">
      <formula>AND($H690&lt;&gt;"",$I690="",$J690="")</formula>
    </cfRule>
  </conditionalFormatting>
  <conditionalFormatting sqref="H690:H693">
    <cfRule type="expression" dxfId="8052" priority="3006">
      <formula>AND($H690&lt;&gt;"",$I690&lt;&gt;"")</formula>
    </cfRule>
  </conditionalFormatting>
  <conditionalFormatting sqref="I690:I693">
    <cfRule type="expression" dxfId="8051" priority="3005">
      <formula>AND($I690&lt;&gt;"",$J690&lt;&gt;"")</formula>
    </cfRule>
  </conditionalFormatting>
  <conditionalFormatting sqref="A690">
    <cfRule type="containsBlanks" dxfId="8050" priority="3004">
      <formula>LEN(TRIM(A690))=0</formula>
    </cfRule>
  </conditionalFormatting>
  <conditionalFormatting sqref="A692">
    <cfRule type="containsBlanks" dxfId="8049" priority="3003">
      <formula>LEN(TRIM(A692))=0</formula>
    </cfRule>
  </conditionalFormatting>
  <conditionalFormatting sqref="A691">
    <cfRule type="containsBlanks" dxfId="8048" priority="3002">
      <formula>LEN(TRIM(A691))=0</formula>
    </cfRule>
  </conditionalFormatting>
  <conditionalFormatting sqref="A693">
    <cfRule type="containsBlanks" dxfId="8047" priority="3001">
      <formula>LEN(TRIM(A693))=0</formula>
    </cfRule>
  </conditionalFormatting>
  <conditionalFormatting sqref="X694:AI694 U694 H694:J696">
    <cfRule type="expression" dxfId="8046" priority="2998">
      <formula>AND($H694&lt;&gt;"",$I694&lt;&gt;"",$J694&lt;&gt;"")</formula>
    </cfRule>
    <cfRule type="expression" dxfId="8045" priority="2999">
      <formula>AND($H694&lt;&gt;"",$I694&lt;&gt;"",$J694="")</formula>
    </cfRule>
    <cfRule type="expression" dxfId="8044" priority="3000">
      <formula>AND($H694&lt;&gt;"",$I694="",$J694="")</formula>
    </cfRule>
  </conditionalFormatting>
  <conditionalFormatting sqref="H694:H696">
    <cfRule type="expression" dxfId="8043" priority="2997">
      <formula>AND($H694&lt;&gt;"",$I694&lt;&gt;"")</formula>
    </cfRule>
  </conditionalFormatting>
  <conditionalFormatting sqref="I694:I696">
    <cfRule type="expression" dxfId="8042" priority="2996">
      <formula>AND($I694&lt;&gt;"",$J694&lt;&gt;"")</formula>
    </cfRule>
  </conditionalFormatting>
  <conditionalFormatting sqref="A695">
    <cfRule type="containsBlanks" dxfId="8041" priority="2995">
      <formula>LEN(TRIM(A695))=0</formula>
    </cfRule>
  </conditionalFormatting>
  <conditionalFormatting sqref="A694">
    <cfRule type="containsBlanks" dxfId="8040" priority="2994">
      <formula>LEN(TRIM(A694))=0</formula>
    </cfRule>
  </conditionalFormatting>
  <conditionalFormatting sqref="A696">
    <cfRule type="containsBlanks" dxfId="8039" priority="2993">
      <formula>LEN(TRIM(A696))=0</formula>
    </cfRule>
  </conditionalFormatting>
  <conditionalFormatting sqref="X697:AI697 U697 H697:J699">
    <cfRule type="expression" dxfId="8038" priority="2990">
      <formula>AND($H697&lt;&gt;"",$I697&lt;&gt;"",$J697&lt;&gt;"")</formula>
    </cfRule>
    <cfRule type="expression" dxfId="8037" priority="2991">
      <formula>AND($H697&lt;&gt;"",$I697&lt;&gt;"",$J697="")</formula>
    </cfRule>
    <cfRule type="expression" dxfId="8036" priority="2992">
      <formula>AND($H697&lt;&gt;"",$I697="",$J697="")</formula>
    </cfRule>
  </conditionalFormatting>
  <conditionalFormatting sqref="H697:H699">
    <cfRule type="expression" dxfId="8035" priority="2989">
      <formula>AND($H697&lt;&gt;"",$I697&lt;&gt;"")</formula>
    </cfRule>
  </conditionalFormatting>
  <conditionalFormatting sqref="I697:I699">
    <cfRule type="expression" dxfId="8034" priority="2988">
      <formula>AND($I697&lt;&gt;"",$J697&lt;&gt;"")</formula>
    </cfRule>
  </conditionalFormatting>
  <conditionalFormatting sqref="A698">
    <cfRule type="containsBlanks" dxfId="8033" priority="2987">
      <formula>LEN(TRIM(A698))=0</formula>
    </cfRule>
  </conditionalFormatting>
  <conditionalFormatting sqref="A697">
    <cfRule type="containsBlanks" dxfId="8032" priority="2986">
      <formula>LEN(TRIM(A697))=0</formula>
    </cfRule>
  </conditionalFormatting>
  <conditionalFormatting sqref="A699">
    <cfRule type="containsBlanks" dxfId="8031" priority="2985">
      <formula>LEN(TRIM(A699))=0</formula>
    </cfRule>
  </conditionalFormatting>
  <conditionalFormatting sqref="X700:AI700 U700 H700:J702">
    <cfRule type="expression" dxfId="8030" priority="2982">
      <formula>AND($H700&lt;&gt;"",$I700&lt;&gt;"",$J700&lt;&gt;"")</formula>
    </cfRule>
    <cfRule type="expression" dxfId="8029" priority="2983">
      <formula>AND($H700&lt;&gt;"",$I700&lt;&gt;"",$J700="")</formula>
    </cfRule>
    <cfRule type="expression" dxfId="8028" priority="2984">
      <formula>AND($H700&lt;&gt;"",$I700="",$J700="")</formula>
    </cfRule>
  </conditionalFormatting>
  <conditionalFormatting sqref="H700:H702">
    <cfRule type="expression" dxfId="8027" priority="2981">
      <formula>AND($H700&lt;&gt;"",$I700&lt;&gt;"")</formula>
    </cfRule>
  </conditionalFormatting>
  <conditionalFormatting sqref="I700:I702">
    <cfRule type="expression" dxfId="8026" priority="2980">
      <formula>AND($I700&lt;&gt;"",$J700&lt;&gt;"")</formula>
    </cfRule>
  </conditionalFormatting>
  <conditionalFormatting sqref="A701">
    <cfRule type="containsBlanks" dxfId="8025" priority="2979">
      <formula>LEN(TRIM(A701))=0</formula>
    </cfRule>
  </conditionalFormatting>
  <conditionalFormatting sqref="A700">
    <cfRule type="containsBlanks" dxfId="8024" priority="2978">
      <formula>LEN(TRIM(A700))=0</formula>
    </cfRule>
  </conditionalFormatting>
  <conditionalFormatting sqref="A702">
    <cfRule type="containsBlanks" dxfId="8023" priority="2977">
      <formula>LEN(TRIM(A702))=0</formula>
    </cfRule>
  </conditionalFormatting>
  <conditionalFormatting sqref="X703:AI703 U703 H703:J705">
    <cfRule type="expression" dxfId="8022" priority="2974">
      <formula>AND($H703&lt;&gt;"",$I703&lt;&gt;"",$J703&lt;&gt;"")</formula>
    </cfRule>
    <cfRule type="expression" dxfId="8021" priority="2975">
      <formula>AND($H703&lt;&gt;"",$I703&lt;&gt;"",$J703="")</formula>
    </cfRule>
    <cfRule type="expression" dxfId="8020" priority="2976">
      <formula>AND($H703&lt;&gt;"",$I703="",$J703="")</formula>
    </cfRule>
  </conditionalFormatting>
  <conditionalFormatting sqref="H703:H705">
    <cfRule type="expression" dxfId="8019" priority="2973">
      <formula>AND($H703&lt;&gt;"",$I703&lt;&gt;"")</formula>
    </cfRule>
  </conditionalFormatting>
  <conditionalFormatting sqref="I703:I705">
    <cfRule type="expression" dxfId="8018" priority="2972">
      <formula>AND($I703&lt;&gt;"",$J703&lt;&gt;"")</formula>
    </cfRule>
  </conditionalFormatting>
  <conditionalFormatting sqref="A704">
    <cfRule type="containsBlanks" dxfId="8017" priority="2971">
      <formula>LEN(TRIM(A704))=0</formula>
    </cfRule>
  </conditionalFormatting>
  <conditionalFormatting sqref="A703">
    <cfRule type="containsBlanks" dxfId="8016" priority="2970">
      <formula>LEN(TRIM(A703))=0</formula>
    </cfRule>
  </conditionalFormatting>
  <conditionalFormatting sqref="A705">
    <cfRule type="containsBlanks" dxfId="8015" priority="2969">
      <formula>LEN(TRIM(A705))=0</formula>
    </cfRule>
  </conditionalFormatting>
  <conditionalFormatting sqref="H710:J710">
    <cfRule type="expression" dxfId="8014" priority="2966">
      <formula>AND($H710&lt;&gt;"",$I710&lt;&gt;"",$J710&lt;&gt;"")</formula>
    </cfRule>
    <cfRule type="expression" dxfId="8013" priority="2967">
      <formula>AND($H710&lt;&gt;"",$I710&lt;&gt;"",$J710="")</formula>
    </cfRule>
    <cfRule type="expression" dxfId="8012" priority="2968">
      <formula>AND($H710&lt;&gt;"",$I710="",$J710="")</formula>
    </cfRule>
  </conditionalFormatting>
  <conditionalFormatting sqref="X710:Z710 U710">
    <cfRule type="expression" dxfId="8011" priority="2963">
      <formula>AND($H710&lt;&gt;"",$I710&lt;&gt;"",$J710&lt;&gt;"")</formula>
    </cfRule>
    <cfRule type="expression" dxfId="8010" priority="2964">
      <formula>AND($H710&lt;&gt;"",$I710&lt;&gt;"",$J710="")</formula>
    </cfRule>
    <cfRule type="expression" dxfId="8009" priority="2965">
      <formula>AND($H710&lt;&gt;"",$I710="",$J710="")</formula>
    </cfRule>
  </conditionalFormatting>
  <conditionalFormatting sqref="H710">
    <cfRule type="expression" dxfId="8008" priority="2962">
      <formula>AND($H710&lt;&gt;"",$I710&lt;&gt;"")</formula>
    </cfRule>
  </conditionalFormatting>
  <conditionalFormatting sqref="I710">
    <cfRule type="expression" dxfId="8007" priority="2961">
      <formula>AND($I710&lt;&gt;"",$J710&lt;&gt;"")</formula>
    </cfRule>
  </conditionalFormatting>
  <conditionalFormatting sqref="A710">
    <cfRule type="containsBlanks" dxfId="8006" priority="2960">
      <formula>LEN(TRIM(A710))=0</formula>
    </cfRule>
  </conditionalFormatting>
  <conditionalFormatting sqref="AA710:AB710">
    <cfRule type="expression" dxfId="8005" priority="2957">
      <formula>AND($H710&lt;&gt;"",$I710&lt;&gt;"",$J710&lt;&gt;"")</formula>
    </cfRule>
    <cfRule type="expression" dxfId="8004" priority="2958">
      <formula>AND($H710&lt;&gt;"",$I710&lt;&gt;"",$J710="")</formula>
    </cfRule>
    <cfRule type="expression" dxfId="8003" priority="2959">
      <formula>AND($H710&lt;&gt;"",$I710="",$J710="")</formula>
    </cfRule>
  </conditionalFormatting>
  <conditionalFormatting sqref="AC710:AD710">
    <cfRule type="expression" dxfId="8002" priority="2954">
      <formula>AND($H710&lt;&gt;"",$I710&lt;&gt;"",$J710&lt;&gt;"")</formula>
    </cfRule>
    <cfRule type="expression" dxfId="8001" priority="2955">
      <formula>AND($H710&lt;&gt;"",$I710&lt;&gt;"",$J710="")</formula>
    </cfRule>
    <cfRule type="expression" dxfId="8000" priority="2956">
      <formula>AND($H710&lt;&gt;"",$I710="",$J710="")</formula>
    </cfRule>
  </conditionalFormatting>
  <conditionalFormatting sqref="AE710:AH710">
    <cfRule type="expression" dxfId="7999" priority="2951">
      <formula>AND($H710&lt;&gt;"",$I710&lt;&gt;"",$J710&lt;&gt;"")</formula>
    </cfRule>
    <cfRule type="expression" dxfId="7998" priority="2952">
      <formula>AND($H710&lt;&gt;"",$I710&lt;&gt;"",$J710="")</formula>
    </cfRule>
    <cfRule type="expression" dxfId="7997" priority="2953">
      <formula>AND($H710&lt;&gt;"",$I710="",$J710="")</formula>
    </cfRule>
  </conditionalFormatting>
  <conditionalFormatting sqref="AI710">
    <cfRule type="expression" dxfId="7996" priority="2948">
      <formula>AND($H710&lt;&gt;"",$I710&lt;&gt;"",$J710&lt;&gt;"")</formula>
    </cfRule>
    <cfRule type="expression" dxfId="7995" priority="2949">
      <formula>AND($H710&lt;&gt;"",$I710&lt;&gt;"",$J710="")</formula>
    </cfRule>
    <cfRule type="expression" dxfId="7994" priority="2950">
      <formula>AND($H710&lt;&gt;"",$I710="",$J710="")</formula>
    </cfRule>
  </conditionalFormatting>
  <conditionalFormatting sqref="H712:J712">
    <cfRule type="expression" dxfId="7993" priority="2945">
      <formula>AND($H712&lt;&gt;"",$I712&lt;&gt;"",$J712&lt;&gt;"")</formula>
    </cfRule>
    <cfRule type="expression" dxfId="7992" priority="2946">
      <formula>AND($H712&lt;&gt;"",$I712&lt;&gt;"",$J712="")</formula>
    </cfRule>
    <cfRule type="expression" dxfId="7991" priority="2947">
      <formula>AND($H712&lt;&gt;"",$I712="",$J712="")</formula>
    </cfRule>
  </conditionalFormatting>
  <conditionalFormatting sqref="X712:Z712 U712">
    <cfRule type="expression" dxfId="7990" priority="2942">
      <formula>AND($H712&lt;&gt;"",$I712&lt;&gt;"",$J712&lt;&gt;"")</formula>
    </cfRule>
    <cfRule type="expression" dxfId="7989" priority="2943">
      <formula>AND($H712&lt;&gt;"",$I712&lt;&gt;"",$J712="")</formula>
    </cfRule>
    <cfRule type="expression" dxfId="7988" priority="2944">
      <formula>AND($H712&lt;&gt;"",$I712="",$J712="")</formula>
    </cfRule>
  </conditionalFormatting>
  <conditionalFormatting sqref="H712">
    <cfRule type="expression" dxfId="7987" priority="2941">
      <formula>AND($H712&lt;&gt;"",$I712&lt;&gt;"")</formula>
    </cfRule>
  </conditionalFormatting>
  <conditionalFormatting sqref="I712">
    <cfRule type="expression" dxfId="7986" priority="2940">
      <formula>AND($I712&lt;&gt;"",$J712&lt;&gt;"")</formula>
    </cfRule>
  </conditionalFormatting>
  <conditionalFormatting sqref="A712">
    <cfRule type="containsBlanks" dxfId="7985" priority="2939">
      <formula>LEN(TRIM(A712))=0</formula>
    </cfRule>
  </conditionalFormatting>
  <conditionalFormatting sqref="AA712:AB712">
    <cfRule type="expression" dxfId="7984" priority="2936">
      <formula>AND($H712&lt;&gt;"",$I712&lt;&gt;"",$J712&lt;&gt;"")</formula>
    </cfRule>
    <cfRule type="expression" dxfId="7983" priority="2937">
      <formula>AND($H712&lt;&gt;"",$I712&lt;&gt;"",$J712="")</formula>
    </cfRule>
    <cfRule type="expression" dxfId="7982" priority="2938">
      <formula>AND($H712&lt;&gt;"",$I712="",$J712="")</formula>
    </cfRule>
  </conditionalFormatting>
  <conditionalFormatting sqref="AC712:AD712">
    <cfRule type="expression" dxfId="7981" priority="2933">
      <formula>AND($H712&lt;&gt;"",$I712&lt;&gt;"",$J712&lt;&gt;"")</formula>
    </cfRule>
    <cfRule type="expression" dxfId="7980" priority="2934">
      <formula>AND($H712&lt;&gt;"",$I712&lt;&gt;"",$J712="")</formula>
    </cfRule>
    <cfRule type="expression" dxfId="7979" priority="2935">
      <formula>AND($H712&lt;&gt;"",$I712="",$J712="")</formula>
    </cfRule>
  </conditionalFormatting>
  <conditionalFormatting sqref="AE712:AH712">
    <cfRule type="expression" dxfId="7978" priority="2930">
      <formula>AND($H712&lt;&gt;"",$I712&lt;&gt;"",$J712&lt;&gt;"")</formula>
    </cfRule>
    <cfRule type="expression" dxfId="7977" priority="2931">
      <formula>AND($H712&lt;&gt;"",$I712&lt;&gt;"",$J712="")</formula>
    </cfRule>
    <cfRule type="expression" dxfId="7976" priority="2932">
      <formula>AND($H712&lt;&gt;"",$I712="",$J712="")</formula>
    </cfRule>
  </conditionalFormatting>
  <conditionalFormatting sqref="AI712">
    <cfRule type="expression" dxfId="7975" priority="2927">
      <formula>AND($H712&lt;&gt;"",$I712&lt;&gt;"",$J712&lt;&gt;"")</formula>
    </cfRule>
    <cfRule type="expression" dxfId="7974" priority="2928">
      <formula>AND($H712&lt;&gt;"",$I712&lt;&gt;"",$J712="")</formula>
    </cfRule>
    <cfRule type="expression" dxfId="7973" priority="2929">
      <formula>AND($H712&lt;&gt;"",$I712="",$J712="")</formula>
    </cfRule>
  </conditionalFormatting>
  <conditionalFormatting sqref="X712:AI712 U712">
    <cfRule type="cellIs" dxfId="7972" priority="2925" operator="greaterThan">
      <formula>0</formula>
    </cfRule>
    <cfRule type="cellIs" dxfId="7971" priority="2926" operator="lessThan">
      <formula>0</formula>
    </cfRule>
  </conditionalFormatting>
  <conditionalFormatting sqref="H708:J708">
    <cfRule type="expression" dxfId="7970" priority="2922">
      <formula>AND($H708&lt;&gt;"",$I708&lt;&gt;"",$J708&lt;&gt;"")</formula>
    </cfRule>
    <cfRule type="expression" dxfId="7969" priority="2923">
      <formula>AND($H708&lt;&gt;"",$I708&lt;&gt;"",$J708="")</formula>
    </cfRule>
    <cfRule type="expression" dxfId="7968" priority="2924">
      <formula>AND($H708&lt;&gt;"",$I708="",$J708="")</formula>
    </cfRule>
  </conditionalFormatting>
  <conditionalFormatting sqref="X708:Z708 U708">
    <cfRule type="expression" dxfId="7967" priority="2919">
      <formula>AND($H708&lt;&gt;"",$I708&lt;&gt;"",$J708&lt;&gt;"")</formula>
    </cfRule>
    <cfRule type="expression" dxfId="7966" priority="2920">
      <formula>AND($H708&lt;&gt;"",$I708&lt;&gt;"",$J708="")</formula>
    </cfRule>
    <cfRule type="expression" dxfId="7965" priority="2921">
      <formula>AND($H708&lt;&gt;"",$I708="",$J708="")</formula>
    </cfRule>
  </conditionalFormatting>
  <conditionalFormatting sqref="H708">
    <cfRule type="expression" dxfId="7964" priority="2918">
      <formula>AND($H708&lt;&gt;"",$I708&lt;&gt;"")</formula>
    </cfRule>
  </conditionalFormatting>
  <conditionalFormatting sqref="I708">
    <cfRule type="expression" dxfId="7963" priority="2917">
      <formula>AND($I708&lt;&gt;"",$J708&lt;&gt;"")</formula>
    </cfRule>
  </conditionalFormatting>
  <conditionalFormatting sqref="A708">
    <cfRule type="containsBlanks" dxfId="7962" priority="2916">
      <formula>LEN(TRIM(A708))=0</formula>
    </cfRule>
  </conditionalFormatting>
  <conditionalFormatting sqref="AA708:AB708">
    <cfRule type="expression" dxfId="7961" priority="2913">
      <formula>AND($H708&lt;&gt;"",$I708&lt;&gt;"",$J708&lt;&gt;"")</formula>
    </cfRule>
    <cfRule type="expression" dxfId="7960" priority="2914">
      <formula>AND($H708&lt;&gt;"",$I708&lt;&gt;"",$J708="")</formula>
    </cfRule>
    <cfRule type="expression" dxfId="7959" priority="2915">
      <formula>AND($H708&lt;&gt;"",$I708="",$J708="")</formula>
    </cfRule>
  </conditionalFormatting>
  <conditionalFormatting sqref="AC708:AD708">
    <cfRule type="expression" dxfId="7958" priority="2910">
      <formula>AND($H708&lt;&gt;"",$I708&lt;&gt;"",$J708&lt;&gt;"")</formula>
    </cfRule>
    <cfRule type="expression" dxfId="7957" priority="2911">
      <formula>AND($H708&lt;&gt;"",$I708&lt;&gt;"",$J708="")</formula>
    </cfRule>
    <cfRule type="expression" dxfId="7956" priority="2912">
      <formula>AND($H708&lt;&gt;"",$I708="",$J708="")</formula>
    </cfRule>
  </conditionalFormatting>
  <conditionalFormatting sqref="AE708:AH708">
    <cfRule type="expression" dxfId="7955" priority="2907">
      <formula>AND($H708&lt;&gt;"",$I708&lt;&gt;"",$J708&lt;&gt;"")</formula>
    </cfRule>
    <cfRule type="expression" dxfId="7954" priority="2908">
      <formula>AND($H708&lt;&gt;"",$I708&lt;&gt;"",$J708="")</formula>
    </cfRule>
    <cfRule type="expression" dxfId="7953" priority="2909">
      <formula>AND($H708&lt;&gt;"",$I708="",$J708="")</formula>
    </cfRule>
  </conditionalFormatting>
  <conditionalFormatting sqref="AI708">
    <cfRule type="expression" dxfId="7952" priority="2904">
      <formula>AND($H708&lt;&gt;"",$I708&lt;&gt;"",$J708&lt;&gt;"")</formula>
    </cfRule>
    <cfRule type="expression" dxfId="7951" priority="2905">
      <formula>AND($H708&lt;&gt;"",$I708&lt;&gt;"",$J708="")</formula>
    </cfRule>
    <cfRule type="expression" dxfId="7950" priority="2906">
      <formula>AND($H708&lt;&gt;"",$I708="",$J708="")</formula>
    </cfRule>
  </conditionalFormatting>
  <conditionalFormatting sqref="H715">
    <cfRule type="expression" dxfId="7949" priority="2891">
      <formula>AND($H715&lt;&gt;"",$I715&lt;&gt;"")</formula>
    </cfRule>
  </conditionalFormatting>
  <conditionalFormatting sqref="I715">
    <cfRule type="expression" dxfId="7948" priority="2890">
      <formula>AND($I715&lt;&gt;"",$J715&lt;&gt;"")</formula>
    </cfRule>
  </conditionalFormatting>
  <conditionalFormatting sqref="A715">
    <cfRule type="containsBlanks" dxfId="7947" priority="2889">
      <formula>LEN(TRIM(A715))=0</formula>
    </cfRule>
  </conditionalFormatting>
  <conditionalFormatting sqref="AI715">
    <cfRule type="expression" dxfId="7946" priority="2877">
      <formula>AND($H715&lt;&gt;"",$I715&lt;&gt;"",$J715&lt;&gt;"")</formula>
    </cfRule>
    <cfRule type="expression" dxfId="7945" priority="2878">
      <formula>AND($H715&lt;&gt;"",$I715&lt;&gt;"",$J715="")</formula>
    </cfRule>
    <cfRule type="expression" dxfId="7944" priority="2879">
      <formula>AND($H715&lt;&gt;"",$I715="",$J715="")</formula>
    </cfRule>
  </conditionalFormatting>
  <conditionalFormatting sqref="AI724 AI732">
    <cfRule type="expression" dxfId="7943" priority="2814">
      <formula>AND($H724&lt;&gt;"",$I724&lt;&gt;"",$J724&lt;&gt;"")</formula>
    </cfRule>
    <cfRule type="expression" dxfId="7942" priority="2815">
      <formula>AND($H724&lt;&gt;"",$I724&lt;&gt;"",$J724="")</formula>
    </cfRule>
    <cfRule type="expression" dxfId="7941" priority="2816">
      <formula>AND($H724&lt;&gt;"",$I724="",$J724="")</formula>
    </cfRule>
  </conditionalFormatting>
  <conditionalFormatting sqref="H715:J715">
    <cfRule type="expression" dxfId="7940" priority="2895">
      <formula>AND($H715&lt;&gt;"",$I715&lt;&gt;"",$J715&lt;&gt;"")</formula>
    </cfRule>
    <cfRule type="expression" dxfId="7939" priority="2896">
      <formula>AND($H715&lt;&gt;"",$I715&lt;&gt;"",$J715="")</formula>
    </cfRule>
    <cfRule type="expression" dxfId="7938" priority="2897">
      <formula>AND($H715&lt;&gt;"",$I715="",$J715="")</formula>
    </cfRule>
  </conditionalFormatting>
  <conditionalFormatting sqref="X715:Z715 U715">
    <cfRule type="expression" dxfId="7937" priority="2892">
      <formula>AND($H715&lt;&gt;"",$I715&lt;&gt;"",$J715&lt;&gt;"")</formula>
    </cfRule>
    <cfRule type="expression" dxfId="7936" priority="2893">
      <formula>AND($H715&lt;&gt;"",$I715&lt;&gt;"",$J715="")</formula>
    </cfRule>
    <cfRule type="expression" dxfId="7935" priority="2894">
      <formula>AND($H715&lt;&gt;"",$I715="",$J715="")</formula>
    </cfRule>
  </conditionalFormatting>
  <conditionalFormatting sqref="AA715:AB715">
    <cfRule type="expression" dxfId="7934" priority="2886">
      <formula>AND($H715&lt;&gt;"",$I715&lt;&gt;"",$J715&lt;&gt;"")</formula>
    </cfRule>
    <cfRule type="expression" dxfId="7933" priority="2887">
      <formula>AND($H715&lt;&gt;"",$I715&lt;&gt;"",$J715="")</formula>
    </cfRule>
    <cfRule type="expression" dxfId="7932" priority="2888">
      <formula>AND($H715&lt;&gt;"",$I715="",$J715="")</formula>
    </cfRule>
  </conditionalFormatting>
  <conditionalFormatting sqref="AC715:AD715">
    <cfRule type="expression" dxfId="7931" priority="2883">
      <formula>AND($H715&lt;&gt;"",$I715&lt;&gt;"",$J715&lt;&gt;"")</formula>
    </cfRule>
    <cfRule type="expression" dxfId="7930" priority="2884">
      <formula>AND($H715&lt;&gt;"",$I715&lt;&gt;"",$J715="")</formula>
    </cfRule>
    <cfRule type="expression" dxfId="7929" priority="2885">
      <formula>AND($H715&lt;&gt;"",$I715="",$J715="")</formula>
    </cfRule>
  </conditionalFormatting>
  <conditionalFormatting sqref="AE715:AH715">
    <cfRule type="expression" dxfId="7928" priority="2880">
      <formula>AND($H715&lt;&gt;"",$I715&lt;&gt;"",$J715&lt;&gt;"")</formula>
    </cfRule>
    <cfRule type="expression" dxfId="7927" priority="2881">
      <formula>AND($H715&lt;&gt;"",$I715&lt;&gt;"",$J715="")</formula>
    </cfRule>
    <cfRule type="expression" dxfId="7926" priority="2882">
      <formula>AND($H715&lt;&gt;"",$I715="",$J715="")</formula>
    </cfRule>
  </conditionalFormatting>
  <conditionalFormatting sqref="H724:J724 H732:J732">
    <cfRule type="expression" dxfId="7925" priority="2832">
      <formula>AND($H724&lt;&gt;"",$I724&lt;&gt;"",$J724&lt;&gt;"")</formula>
    </cfRule>
    <cfRule type="expression" dxfId="7924" priority="2833">
      <formula>AND($H724&lt;&gt;"",$I724&lt;&gt;"",$J724="")</formula>
    </cfRule>
    <cfRule type="expression" dxfId="7923" priority="2834">
      <formula>AND($H724&lt;&gt;"",$I724="",$J724="")</formula>
    </cfRule>
  </conditionalFormatting>
  <conditionalFormatting sqref="AC732:AD732">
    <cfRule type="expression" dxfId="7922" priority="2820">
      <formula>AND($H732&lt;&gt;"",$I732&lt;&gt;"",$J732&lt;&gt;"")</formula>
    </cfRule>
    <cfRule type="expression" dxfId="7921" priority="2821">
      <formula>AND($H732&lt;&gt;"",$I732&lt;&gt;"",$J732="")</formula>
    </cfRule>
    <cfRule type="expression" dxfId="7920" priority="2822">
      <formula>AND($H732&lt;&gt;"",$I732="",$J732="")</formula>
    </cfRule>
  </conditionalFormatting>
  <conditionalFormatting sqref="AE732:AH732 AH724">
    <cfRule type="expression" dxfId="7919" priority="2817">
      <formula>AND($H724&lt;&gt;"",$I724&lt;&gt;"",$J724&lt;&gt;"")</formula>
    </cfRule>
    <cfRule type="expression" dxfId="7918" priority="2818">
      <formula>AND($H724&lt;&gt;"",$I724&lt;&gt;"",$J724="")</formula>
    </cfRule>
    <cfRule type="expression" dxfId="7917" priority="2819">
      <formula>AND($H724&lt;&gt;"",$I724="",$J724="")</formula>
    </cfRule>
  </conditionalFormatting>
  <conditionalFormatting sqref="X732:Z732 X724:AG724 U724 U732">
    <cfRule type="expression" dxfId="7916" priority="2829">
      <formula>AND($H724&lt;&gt;"",$I724&lt;&gt;"",$J724&lt;&gt;"")</formula>
    </cfRule>
    <cfRule type="expression" dxfId="7915" priority="2830">
      <formula>AND($H724&lt;&gt;"",$I724&lt;&gt;"",$J724="")</formula>
    </cfRule>
    <cfRule type="expression" dxfId="7914" priority="2831">
      <formula>AND($H724&lt;&gt;"",$I724="",$J724="")</formula>
    </cfRule>
  </conditionalFormatting>
  <conditionalFormatting sqref="H724 H732">
    <cfRule type="expression" dxfId="7913" priority="2828">
      <formula>AND($H724&lt;&gt;"",$I724&lt;&gt;"")</formula>
    </cfRule>
  </conditionalFormatting>
  <conditionalFormatting sqref="I724 I732">
    <cfRule type="expression" dxfId="7912" priority="2827">
      <formula>AND($I724&lt;&gt;"",$J724&lt;&gt;"")</formula>
    </cfRule>
  </conditionalFormatting>
  <conditionalFormatting sqref="A724 A732">
    <cfRule type="containsBlanks" dxfId="7911" priority="2826">
      <formula>LEN(TRIM(A724))=0</formula>
    </cfRule>
  </conditionalFormatting>
  <conditionalFormatting sqref="AH721">
    <cfRule type="expression" dxfId="7910" priority="2802">
      <formula>AND($H721&lt;&gt;"",$I721&lt;&gt;"",$J721&lt;&gt;"")</formula>
    </cfRule>
    <cfRule type="expression" dxfId="7909" priority="2803">
      <formula>AND($H721&lt;&gt;"",$I721&lt;&gt;"",$J721="")</formula>
    </cfRule>
    <cfRule type="expression" dxfId="7908" priority="2804">
      <formula>AND($H721&lt;&gt;"",$I721="",$J721="")</formula>
    </cfRule>
  </conditionalFormatting>
  <conditionalFormatting sqref="AA732:AB732">
    <cfRule type="expression" dxfId="7907" priority="2823">
      <formula>AND($H732&lt;&gt;"",$I732&lt;&gt;"",$J732&lt;&gt;"")</formula>
    </cfRule>
    <cfRule type="expression" dxfId="7906" priority="2824">
      <formula>AND($H732&lt;&gt;"",$I732&lt;&gt;"",$J732="")</formula>
    </cfRule>
    <cfRule type="expression" dxfId="7905" priority="2825">
      <formula>AND($H732&lt;&gt;"",$I732="",$J732="")</formula>
    </cfRule>
  </conditionalFormatting>
  <conditionalFormatting sqref="H714:J714">
    <cfRule type="expression" dxfId="7904" priority="2901">
      <formula>AND($H714&lt;&gt;"",$I714&lt;&gt;"",$J714&lt;&gt;"")</formula>
    </cfRule>
    <cfRule type="expression" dxfId="7903" priority="2902">
      <formula>AND($H714&lt;&gt;"",$I714&lt;&gt;"",$J714="")</formula>
    </cfRule>
    <cfRule type="expression" dxfId="7902" priority="2903">
      <formula>AND($H714&lt;&gt;"",$I714="",$J714="")</formula>
    </cfRule>
  </conditionalFormatting>
  <conditionalFormatting sqref="H714">
    <cfRule type="expression" dxfId="7901" priority="2900">
      <formula>AND($H714&lt;&gt;"",$I714&lt;&gt;"")</formula>
    </cfRule>
  </conditionalFormatting>
  <conditionalFormatting sqref="I714">
    <cfRule type="expression" dxfId="7900" priority="2899">
      <formula>AND($I714&lt;&gt;"",$J714&lt;&gt;"")</formula>
    </cfRule>
  </conditionalFormatting>
  <conditionalFormatting sqref="A714">
    <cfRule type="containsBlanks" dxfId="7899" priority="2898">
      <formula>LEN(TRIM(A714))=0</formula>
    </cfRule>
  </conditionalFormatting>
  <conditionalFormatting sqref="AE722:AH722 AH717">
    <cfRule type="expression" dxfId="7898" priority="2859">
      <formula>AND($H717&lt;&gt;"",$I717&lt;&gt;"",$J717&lt;&gt;"")</formula>
    </cfRule>
    <cfRule type="expression" dxfId="7897" priority="2860">
      <formula>AND($H717&lt;&gt;"",$I717&lt;&gt;"",$J717="")</formula>
    </cfRule>
    <cfRule type="expression" dxfId="7896" priority="2861">
      <formula>AND($H717&lt;&gt;"",$I717="",$J717="")</formula>
    </cfRule>
  </conditionalFormatting>
  <conditionalFormatting sqref="AI717 AI722">
    <cfRule type="expression" dxfId="7895" priority="2856">
      <formula>AND($H717&lt;&gt;"",$I717&lt;&gt;"",$J717&lt;&gt;"")</formula>
    </cfRule>
    <cfRule type="expression" dxfId="7894" priority="2857">
      <formula>AND($H717&lt;&gt;"",$I717&lt;&gt;"",$J717="")</formula>
    </cfRule>
    <cfRule type="expression" dxfId="7893" priority="2858">
      <formula>AND($H717&lt;&gt;"",$I717="",$J717="")</formula>
    </cfRule>
  </conditionalFormatting>
  <conditionalFormatting sqref="H727">
    <cfRule type="expression" dxfId="7892" priority="2771">
      <formula>AND($H727&lt;&gt;"",$I727&lt;&gt;"")</formula>
    </cfRule>
  </conditionalFormatting>
  <conditionalFormatting sqref="I727">
    <cfRule type="expression" dxfId="7891" priority="2770">
      <formula>AND($I727&lt;&gt;"",$J727&lt;&gt;"")</formula>
    </cfRule>
  </conditionalFormatting>
  <conditionalFormatting sqref="A727">
    <cfRule type="containsBlanks" dxfId="7890" priority="2769">
      <formula>LEN(TRIM(A727))=0</formula>
    </cfRule>
  </conditionalFormatting>
  <conditionalFormatting sqref="X722:Z722 X717:AG717 U717 U722">
    <cfRule type="expression" dxfId="7889" priority="2871">
      <formula>AND($H717&lt;&gt;"",$I717&lt;&gt;"",$J717&lt;&gt;"")</formula>
    </cfRule>
    <cfRule type="expression" dxfId="7888" priority="2872">
      <formula>AND($H717&lt;&gt;"",$I717&lt;&gt;"",$J717="")</formula>
    </cfRule>
    <cfRule type="expression" dxfId="7887" priority="2873">
      <formula>AND($H717&lt;&gt;"",$I717="",$J717="")</formula>
    </cfRule>
  </conditionalFormatting>
  <conditionalFormatting sqref="AC727:AD727">
    <cfRule type="expression" dxfId="7886" priority="2763">
      <formula>AND($H727&lt;&gt;"",$I727&lt;&gt;"",$J727&lt;&gt;"")</formula>
    </cfRule>
    <cfRule type="expression" dxfId="7885" priority="2764">
      <formula>AND($H727&lt;&gt;"",$I727&lt;&gt;"",$J727="")</formula>
    </cfRule>
    <cfRule type="expression" dxfId="7884" priority="2765">
      <formula>AND($H727&lt;&gt;"",$I727="",$J727="")</formula>
    </cfRule>
  </conditionalFormatting>
  <conditionalFormatting sqref="AA722:AB722">
    <cfRule type="expression" dxfId="7883" priority="2865">
      <formula>AND($H722&lt;&gt;"",$I722&lt;&gt;"",$J722&lt;&gt;"")</formula>
    </cfRule>
    <cfRule type="expression" dxfId="7882" priority="2866">
      <formula>AND($H722&lt;&gt;"",$I722&lt;&gt;"",$J722="")</formula>
    </cfRule>
    <cfRule type="expression" dxfId="7881" priority="2867">
      <formula>AND($H722&lt;&gt;"",$I722="",$J722="")</formula>
    </cfRule>
  </conditionalFormatting>
  <conditionalFormatting sqref="AC722:AD722">
    <cfRule type="expression" dxfId="7880" priority="2862">
      <formula>AND($H722&lt;&gt;"",$I722&lt;&gt;"",$J722&lt;&gt;"")</formula>
    </cfRule>
    <cfRule type="expression" dxfId="7879" priority="2863">
      <formula>AND($H722&lt;&gt;"",$I722&lt;&gt;"",$J722="")</formula>
    </cfRule>
    <cfRule type="expression" dxfId="7878" priority="2864">
      <formula>AND($H722&lt;&gt;"",$I722="",$J722="")</formula>
    </cfRule>
  </conditionalFormatting>
  <conditionalFormatting sqref="H717:J717 H722:J722">
    <cfRule type="expression" dxfId="7877" priority="2874">
      <formula>AND($H717&lt;&gt;"",$I717&lt;&gt;"",$J717&lt;&gt;"")</formula>
    </cfRule>
    <cfRule type="expression" dxfId="7876" priority="2875">
      <formula>AND($H717&lt;&gt;"",$I717&lt;&gt;"",$J717="")</formula>
    </cfRule>
    <cfRule type="expression" dxfId="7875" priority="2876">
      <formula>AND($H717&lt;&gt;"",$I717="",$J717="")</formula>
    </cfRule>
  </conditionalFormatting>
  <conditionalFormatting sqref="X723:Z723 U723">
    <cfRule type="expression" dxfId="7874" priority="2850">
      <formula>AND($H723&lt;&gt;"",$I723&lt;&gt;"",$J723&lt;&gt;"")</formula>
    </cfRule>
    <cfRule type="expression" dxfId="7873" priority="2851">
      <formula>AND($H723&lt;&gt;"",$I723&lt;&gt;"",$J723="")</formula>
    </cfRule>
    <cfRule type="expression" dxfId="7872" priority="2852">
      <formula>AND($H723&lt;&gt;"",$I723="",$J723="")</formula>
    </cfRule>
  </conditionalFormatting>
  <conditionalFormatting sqref="H717 H722">
    <cfRule type="expression" dxfId="7871" priority="2870">
      <formula>AND($H717&lt;&gt;"",$I717&lt;&gt;"")</formula>
    </cfRule>
  </conditionalFormatting>
  <conditionalFormatting sqref="I717 I722">
    <cfRule type="expression" dxfId="7870" priority="2869">
      <formula>AND($I717&lt;&gt;"",$J717&lt;&gt;"")</formula>
    </cfRule>
  </conditionalFormatting>
  <conditionalFormatting sqref="A717 A722">
    <cfRule type="containsBlanks" dxfId="7869" priority="2868">
      <formula>LEN(TRIM(A717))=0</formula>
    </cfRule>
  </conditionalFormatting>
  <conditionalFormatting sqref="AA723:AB723">
    <cfRule type="expression" dxfId="7868" priority="2844">
      <formula>AND($H723&lt;&gt;"",$I723&lt;&gt;"",$J723&lt;&gt;"")</formula>
    </cfRule>
    <cfRule type="expression" dxfId="7867" priority="2845">
      <formula>AND($H723&lt;&gt;"",$I723&lt;&gt;"",$J723="")</formula>
    </cfRule>
    <cfRule type="expression" dxfId="7866" priority="2846">
      <formula>AND($H723&lt;&gt;"",$I723="",$J723="")</formula>
    </cfRule>
  </conditionalFormatting>
  <conditionalFormatting sqref="AC723:AD723">
    <cfRule type="expression" dxfId="7865" priority="2841">
      <formula>AND($H723&lt;&gt;"",$I723&lt;&gt;"",$J723&lt;&gt;"")</formula>
    </cfRule>
    <cfRule type="expression" dxfId="7864" priority="2842">
      <formula>AND($H723&lt;&gt;"",$I723&lt;&gt;"",$J723="")</formula>
    </cfRule>
    <cfRule type="expression" dxfId="7863" priority="2843">
      <formula>AND($H723&lt;&gt;"",$I723="",$J723="")</formula>
    </cfRule>
  </conditionalFormatting>
  <conditionalFormatting sqref="AE723:AH723">
    <cfRule type="expression" dxfId="7862" priority="2838">
      <formula>AND($H723&lt;&gt;"",$I723&lt;&gt;"",$J723&lt;&gt;"")</formula>
    </cfRule>
    <cfRule type="expression" dxfId="7861" priority="2839">
      <formula>AND($H723&lt;&gt;"",$I723&lt;&gt;"",$J723="")</formula>
    </cfRule>
    <cfRule type="expression" dxfId="7860" priority="2840">
      <formula>AND($H723&lt;&gt;"",$I723="",$J723="")</formula>
    </cfRule>
  </conditionalFormatting>
  <conditionalFormatting sqref="AI723">
    <cfRule type="expression" dxfId="7859" priority="2835">
      <formula>AND($H723&lt;&gt;"",$I723&lt;&gt;"",$J723&lt;&gt;"")</formula>
    </cfRule>
    <cfRule type="expression" dxfId="7858" priority="2836">
      <formula>AND($H723&lt;&gt;"",$I723&lt;&gt;"",$J723="")</formula>
    </cfRule>
    <cfRule type="expression" dxfId="7857" priority="2837">
      <formula>AND($H723&lt;&gt;"",$I723="",$J723="")</formula>
    </cfRule>
  </conditionalFormatting>
  <conditionalFormatting sqref="H723:J723">
    <cfRule type="expression" dxfId="7856" priority="2853">
      <formula>AND($H723&lt;&gt;"",$I723&lt;&gt;"",$J723&lt;&gt;"")</formula>
    </cfRule>
    <cfRule type="expression" dxfId="7855" priority="2854">
      <formula>AND($H723&lt;&gt;"",$I723&lt;&gt;"",$J723="")</formula>
    </cfRule>
    <cfRule type="expression" dxfId="7854" priority="2855">
      <formula>AND($H723&lt;&gt;"",$I723="",$J723="")</formula>
    </cfRule>
  </conditionalFormatting>
  <conditionalFormatting sqref="X721:AG721 U721">
    <cfRule type="expression" dxfId="7853" priority="2808">
      <formula>AND($H721&lt;&gt;"",$I721&lt;&gt;"",$J721&lt;&gt;"")</formula>
    </cfRule>
    <cfRule type="expression" dxfId="7852" priority="2809">
      <formula>AND($H721&lt;&gt;"",$I721&lt;&gt;"",$J721="")</formula>
    </cfRule>
    <cfRule type="expression" dxfId="7851" priority="2810">
      <formula>AND($H721&lt;&gt;"",$I721="",$J721="")</formula>
    </cfRule>
  </conditionalFormatting>
  <conditionalFormatting sqref="H723">
    <cfRule type="expression" dxfId="7850" priority="2849">
      <formula>AND($H723&lt;&gt;"",$I723&lt;&gt;"")</formula>
    </cfRule>
  </conditionalFormatting>
  <conditionalFormatting sqref="I723">
    <cfRule type="expression" dxfId="7849" priority="2848">
      <formula>AND($I723&lt;&gt;"",$J723&lt;&gt;"")</formula>
    </cfRule>
  </conditionalFormatting>
  <conditionalFormatting sqref="A723">
    <cfRule type="containsBlanks" dxfId="7848" priority="2847">
      <formula>LEN(TRIM(A723))=0</formula>
    </cfRule>
  </conditionalFormatting>
  <conditionalFormatting sqref="AE727:AH727">
    <cfRule type="expression" dxfId="7847" priority="2760">
      <formula>AND($H727&lt;&gt;"",$I727&lt;&gt;"",$J727&lt;&gt;"")</formula>
    </cfRule>
    <cfRule type="expression" dxfId="7846" priority="2761">
      <formula>AND($H727&lt;&gt;"",$I727&lt;&gt;"",$J727="")</formula>
    </cfRule>
    <cfRule type="expression" dxfId="7845" priority="2762">
      <formula>AND($H727&lt;&gt;"",$I727="",$J727="")</formula>
    </cfRule>
  </conditionalFormatting>
  <conditionalFormatting sqref="AI721">
    <cfRule type="expression" dxfId="7844" priority="2799">
      <formula>AND($H721&lt;&gt;"",$I721&lt;&gt;"",$J721&lt;&gt;"")</formula>
    </cfRule>
    <cfRule type="expression" dxfId="7843" priority="2800">
      <formula>AND($H721&lt;&gt;"",$I721&lt;&gt;"",$J721="")</formula>
    </cfRule>
    <cfRule type="expression" dxfId="7842" priority="2801">
      <formula>AND($H721&lt;&gt;"",$I721="",$J721="")</formula>
    </cfRule>
  </conditionalFormatting>
  <conditionalFormatting sqref="H727:J727">
    <cfRule type="expression" dxfId="7841" priority="2775">
      <formula>AND($H727&lt;&gt;"",$I727&lt;&gt;"",$J727&lt;&gt;"")</formula>
    </cfRule>
    <cfRule type="expression" dxfId="7840" priority="2776">
      <formula>AND($H727&lt;&gt;"",$I727&lt;&gt;"",$J727="")</formula>
    </cfRule>
    <cfRule type="expression" dxfId="7839" priority="2777">
      <formula>AND($H727&lt;&gt;"",$I727="",$J727="")</formula>
    </cfRule>
  </conditionalFormatting>
  <conditionalFormatting sqref="X727:Z727 U727">
    <cfRule type="expression" dxfId="7838" priority="2772">
      <formula>AND($H727&lt;&gt;"",$I727&lt;&gt;"",$J727&lt;&gt;"")</formula>
    </cfRule>
    <cfRule type="expression" dxfId="7837" priority="2773">
      <formula>AND($H727&lt;&gt;"",$I727&lt;&gt;"",$J727="")</formula>
    </cfRule>
    <cfRule type="expression" dxfId="7836" priority="2774">
      <formula>AND($H727&lt;&gt;"",$I727="",$J727="")</formula>
    </cfRule>
  </conditionalFormatting>
  <conditionalFormatting sqref="H726:J726">
    <cfRule type="expression" dxfId="7835" priority="2796">
      <formula>AND($H726&lt;&gt;"",$I726&lt;&gt;"",$J726&lt;&gt;"")</formula>
    </cfRule>
    <cfRule type="expression" dxfId="7834" priority="2797">
      <formula>AND($H726&lt;&gt;"",$I726&lt;&gt;"",$J726="")</formula>
    </cfRule>
    <cfRule type="expression" dxfId="7833" priority="2798">
      <formula>AND($H726&lt;&gt;"",$I726="",$J726="")</formula>
    </cfRule>
  </conditionalFormatting>
  <conditionalFormatting sqref="X726:Z726 U726">
    <cfRule type="expression" dxfId="7832" priority="2793">
      <formula>AND($H726&lt;&gt;"",$I726&lt;&gt;"",$J726&lt;&gt;"")</formula>
    </cfRule>
    <cfRule type="expression" dxfId="7831" priority="2794">
      <formula>AND($H726&lt;&gt;"",$I726&lt;&gt;"",$J726="")</formula>
    </cfRule>
    <cfRule type="expression" dxfId="7830" priority="2795">
      <formula>AND($H726&lt;&gt;"",$I726="",$J726="")</formula>
    </cfRule>
  </conditionalFormatting>
  <conditionalFormatting sqref="H726">
    <cfRule type="expression" dxfId="7829" priority="2792">
      <formula>AND($H726&lt;&gt;"",$I726&lt;&gt;"")</formula>
    </cfRule>
  </conditionalFormatting>
  <conditionalFormatting sqref="I726">
    <cfRule type="expression" dxfId="7828" priority="2791">
      <formula>AND($I726&lt;&gt;"",$J726&lt;&gt;"")</formula>
    </cfRule>
  </conditionalFormatting>
  <conditionalFormatting sqref="A726">
    <cfRule type="containsBlanks" dxfId="7827" priority="2790">
      <formula>LEN(TRIM(A726))=0</formula>
    </cfRule>
  </conditionalFormatting>
  <conditionalFormatting sqref="AA727:AB727">
    <cfRule type="expression" dxfId="7826" priority="2766">
      <formula>AND($H727&lt;&gt;"",$I727&lt;&gt;"",$J727&lt;&gt;"")</formula>
    </cfRule>
    <cfRule type="expression" dxfId="7825" priority="2767">
      <formula>AND($H727&lt;&gt;"",$I727&lt;&gt;"",$J727="")</formula>
    </cfRule>
    <cfRule type="expression" dxfId="7824" priority="2768">
      <formula>AND($H727&lt;&gt;"",$I727="",$J727="")</formula>
    </cfRule>
  </conditionalFormatting>
  <conditionalFormatting sqref="AC726:AD726">
    <cfRule type="expression" dxfId="7823" priority="2784">
      <formula>AND($H726&lt;&gt;"",$I726&lt;&gt;"",$J726&lt;&gt;"")</formula>
    </cfRule>
    <cfRule type="expression" dxfId="7822" priority="2785">
      <formula>AND($H726&lt;&gt;"",$I726&lt;&gt;"",$J726="")</formula>
    </cfRule>
    <cfRule type="expression" dxfId="7821" priority="2786">
      <formula>AND($H726&lt;&gt;"",$I726="",$J726="")</formula>
    </cfRule>
  </conditionalFormatting>
  <conditionalFormatting sqref="AE726:AH726">
    <cfRule type="expression" dxfId="7820" priority="2781">
      <formula>AND($H726&lt;&gt;"",$I726&lt;&gt;"",$J726&lt;&gt;"")</formula>
    </cfRule>
    <cfRule type="expression" dxfId="7819" priority="2782">
      <formula>AND($H726&lt;&gt;"",$I726&lt;&gt;"",$J726="")</formula>
    </cfRule>
    <cfRule type="expression" dxfId="7818" priority="2783">
      <formula>AND($H726&lt;&gt;"",$I726="",$J726="")</formula>
    </cfRule>
  </conditionalFormatting>
  <conditionalFormatting sqref="AI727">
    <cfRule type="expression" dxfId="7817" priority="2757">
      <formula>AND($H727&lt;&gt;"",$I727&lt;&gt;"",$J727&lt;&gt;"")</formula>
    </cfRule>
    <cfRule type="expression" dxfId="7816" priority="2758">
      <formula>AND($H727&lt;&gt;"",$I727&lt;&gt;"",$J727="")</formula>
    </cfRule>
    <cfRule type="expression" dxfId="7815" priority="2759">
      <formula>AND($H727&lt;&gt;"",$I727="",$J727="")</formula>
    </cfRule>
  </conditionalFormatting>
  <conditionalFormatting sqref="H721:J721">
    <cfRule type="expression" dxfId="7814" priority="2811">
      <formula>AND($H721&lt;&gt;"",$I721&lt;&gt;"",$J721&lt;&gt;"")</formula>
    </cfRule>
    <cfRule type="expression" dxfId="7813" priority="2812">
      <formula>AND($H721&lt;&gt;"",$I721&lt;&gt;"",$J721="")</formula>
    </cfRule>
    <cfRule type="expression" dxfId="7812" priority="2813">
      <formula>AND($H721&lt;&gt;"",$I721="",$J721="")</formula>
    </cfRule>
  </conditionalFormatting>
  <conditionalFormatting sqref="AA726:AB726">
    <cfRule type="expression" dxfId="7811" priority="2787">
      <formula>AND($H726&lt;&gt;"",$I726&lt;&gt;"",$J726&lt;&gt;"")</formula>
    </cfRule>
    <cfRule type="expression" dxfId="7810" priority="2788">
      <formula>AND($H726&lt;&gt;"",$I726&lt;&gt;"",$J726="")</formula>
    </cfRule>
    <cfRule type="expression" dxfId="7809" priority="2789">
      <formula>AND($H726&lt;&gt;"",$I726="",$J726="")</formula>
    </cfRule>
  </conditionalFormatting>
  <conditionalFormatting sqref="H721">
    <cfRule type="expression" dxfId="7808" priority="2807">
      <formula>AND($H721&lt;&gt;"",$I721&lt;&gt;"")</formula>
    </cfRule>
  </conditionalFormatting>
  <conditionalFormatting sqref="I721">
    <cfRule type="expression" dxfId="7807" priority="2806">
      <formula>AND($I721&lt;&gt;"",$J721&lt;&gt;"")</formula>
    </cfRule>
  </conditionalFormatting>
  <conditionalFormatting sqref="A721">
    <cfRule type="containsBlanks" dxfId="7806" priority="2805">
      <formula>LEN(TRIM(A721))=0</formula>
    </cfRule>
  </conditionalFormatting>
  <conditionalFormatting sqref="AI726">
    <cfRule type="expression" dxfId="7805" priority="2778">
      <formula>AND($H726&lt;&gt;"",$I726&lt;&gt;"",$J726&lt;&gt;"")</formula>
    </cfRule>
    <cfRule type="expression" dxfId="7804" priority="2779">
      <formula>AND($H726&lt;&gt;"",$I726&lt;&gt;"",$J726="")</formula>
    </cfRule>
    <cfRule type="expression" dxfId="7803" priority="2780">
      <formula>AND($H726&lt;&gt;"",$I726="",$J726="")</formula>
    </cfRule>
  </conditionalFormatting>
  <conditionalFormatting sqref="AE728:AH728">
    <cfRule type="expression" dxfId="7802" priority="2739">
      <formula>AND($H728&lt;&gt;"",$I728&lt;&gt;"",$J728&lt;&gt;"")</formula>
    </cfRule>
    <cfRule type="expression" dxfId="7801" priority="2740">
      <formula>AND($H728&lt;&gt;"",$I728&lt;&gt;"",$J728="")</formula>
    </cfRule>
    <cfRule type="expression" dxfId="7800" priority="2741">
      <formula>AND($H728&lt;&gt;"",$I728="",$J728="")</formula>
    </cfRule>
  </conditionalFormatting>
  <conditionalFormatting sqref="H728:J728">
    <cfRule type="expression" dxfId="7799" priority="2754">
      <formula>AND($H728&lt;&gt;"",$I728&lt;&gt;"",$J728&lt;&gt;"")</formula>
    </cfRule>
    <cfRule type="expression" dxfId="7798" priority="2755">
      <formula>AND($H728&lt;&gt;"",$I728&lt;&gt;"",$J728="")</formula>
    </cfRule>
    <cfRule type="expression" dxfId="7797" priority="2756">
      <formula>AND($H728&lt;&gt;"",$I728="",$J728="")</formula>
    </cfRule>
  </conditionalFormatting>
  <conditionalFormatting sqref="X728:Z728 U728">
    <cfRule type="expression" dxfId="7796" priority="2751">
      <formula>AND($H728&lt;&gt;"",$I728&lt;&gt;"",$J728&lt;&gt;"")</formula>
    </cfRule>
    <cfRule type="expression" dxfId="7795" priority="2752">
      <formula>AND($H728&lt;&gt;"",$I728&lt;&gt;"",$J728="")</formula>
    </cfRule>
    <cfRule type="expression" dxfId="7794" priority="2753">
      <formula>AND($H728&lt;&gt;"",$I728="",$J728="")</formula>
    </cfRule>
  </conditionalFormatting>
  <conditionalFormatting sqref="H728">
    <cfRule type="expression" dxfId="7793" priority="2750">
      <formula>AND($H728&lt;&gt;"",$I728&lt;&gt;"")</formula>
    </cfRule>
  </conditionalFormatting>
  <conditionalFormatting sqref="I728">
    <cfRule type="expression" dxfId="7792" priority="2749">
      <formula>AND($I728&lt;&gt;"",$J728&lt;&gt;"")</formula>
    </cfRule>
  </conditionalFormatting>
  <conditionalFormatting sqref="A728">
    <cfRule type="containsBlanks" dxfId="7791" priority="2748">
      <formula>LEN(TRIM(A728))=0</formula>
    </cfRule>
  </conditionalFormatting>
  <conditionalFormatting sqref="AC728:AD728">
    <cfRule type="expression" dxfId="7790" priority="2742">
      <formula>AND($H728&lt;&gt;"",$I728&lt;&gt;"",$J728&lt;&gt;"")</formula>
    </cfRule>
    <cfRule type="expression" dxfId="7789" priority="2743">
      <formula>AND($H728&lt;&gt;"",$I728&lt;&gt;"",$J728="")</formula>
    </cfRule>
    <cfRule type="expression" dxfId="7788" priority="2744">
      <formula>AND($H728&lt;&gt;"",$I728="",$J728="")</formula>
    </cfRule>
  </conditionalFormatting>
  <conditionalFormatting sqref="AE730:AH730">
    <cfRule type="expression" dxfId="7787" priority="2697">
      <formula>AND($H730&lt;&gt;"",$I730&lt;&gt;"",$J730&lt;&gt;"")</formula>
    </cfRule>
    <cfRule type="expression" dxfId="7786" priority="2698">
      <formula>AND($H730&lt;&gt;"",$I730&lt;&gt;"",$J730="")</formula>
    </cfRule>
    <cfRule type="expression" dxfId="7785" priority="2699">
      <formula>AND($H730&lt;&gt;"",$I730="",$J730="")</formula>
    </cfRule>
  </conditionalFormatting>
  <conditionalFormatting sqref="AA728:AB728">
    <cfRule type="expression" dxfId="7784" priority="2745">
      <formula>AND($H728&lt;&gt;"",$I728&lt;&gt;"",$J728&lt;&gt;"")</formula>
    </cfRule>
    <cfRule type="expression" dxfId="7783" priority="2746">
      <formula>AND($H728&lt;&gt;"",$I728&lt;&gt;"",$J728="")</formula>
    </cfRule>
    <cfRule type="expression" dxfId="7782" priority="2747">
      <formula>AND($H728&lt;&gt;"",$I728="",$J728="")</formula>
    </cfRule>
  </conditionalFormatting>
  <conditionalFormatting sqref="AI728">
    <cfRule type="expression" dxfId="7781" priority="2736">
      <formula>AND($H728&lt;&gt;"",$I728&lt;&gt;"",$J728&lt;&gt;"")</formula>
    </cfRule>
    <cfRule type="expression" dxfId="7780" priority="2737">
      <formula>AND($H728&lt;&gt;"",$I728&lt;&gt;"",$J728="")</formula>
    </cfRule>
    <cfRule type="expression" dxfId="7779" priority="2738">
      <formula>AND($H728&lt;&gt;"",$I728="",$J728="")</formula>
    </cfRule>
  </conditionalFormatting>
  <conditionalFormatting sqref="AI730">
    <cfRule type="expression" dxfId="7778" priority="2694">
      <formula>AND($H730&lt;&gt;"",$I730&lt;&gt;"",$J730&lt;&gt;"")</formula>
    </cfRule>
    <cfRule type="expression" dxfId="7777" priority="2695">
      <formula>AND($H730&lt;&gt;"",$I730&lt;&gt;"",$J730="")</formula>
    </cfRule>
    <cfRule type="expression" dxfId="7776" priority="2696">
      <formula>AND($H730&lt;&gt;"",$I730="",$J730="")</formula>
    </cfRule>
  </conditionalFormatting>
  <conditionalFormatting sqref="H730:J730">
    <cfRule type="expression" dxfId="7775" priority="2712">
      <formula>AND($H730&lt;&gt;"",$I730&lt;&gt;"",$J730&lt;&gt;"")</formula>
    </cfRule>
    <cfRule type="expression" dxfId="7774" priority="2713">
      <formula>AND($H730&lt;&gt;"",$I730&lt;&gt;"",$J730="")</formula>
    </cfRule>
    <cfRule type="expression" dxfId="7773" priority="2714">
      <formula>AND($H730&lt;&gt;"",$I730="",$J730="")</formula>
    </cfRule>
  </conditionalFormatting>
  <conditionalFormatting sqref="AC730:AD730">
    <cfRule type="expression" dxfId="7772" priority="2700">
      <formula>AND($H730&lt;&gt;"",$I730&lt;&gt;"",$J730&lt;&gt;"")</formula>
    </cfRule>
    <cfRule type="expression" dxfId="7771" priority="2701">
      <formula>AND($H730&lt;&gt;"",$I730&lt;&gt;"",$J730="")</formula>
    </cfRule>
    <cfRule type="expression" dxfId="7770" priority="2702">
      <formula>AND($H730&lt;&gt;"",$I730="",$J730="")</formula>
    </cfRule>
  </conditionalFormatting>
  <conditionalFormatting sqref="X730:Z730 U730">
    <cfRule type="expression" dxfId="7769" priority="2709">
      <formula>AND($H730&lt;&gt;"",$I730&lt;&gt;"",$J730&lt;&gt;"")</formula>
    </cfRule>
    <cfRule type="expression" dxfId="7768" priority="2710">
      <formula>AND($H730&lt;&gt;"",$I730&lt;&gt;"",$J730="")</formula>
    </cfRule>
    <cfRule type="expression" dxfId="7767" priority="2711">
      <formula>AND($H730&lt;&gt;"",$I730="",$J730="")</formula>
    </cfRule>
  </conditionalFormatting>
  <conditionalFormatting sqref="H730">
    <cfRule type="expression" dxfId="7766" priority="2708">
      <formula>AND($H730&lt;&gt;"",$I730&lt;&gt;"")</formula>
    </cfRule>
  </conditionalFormatting>
  <conditionalFormatting sqref="I730">
    <cfRule type="expression" dxfId="7765" priority="2707">
      <formula>AND($I730&lt;&gt;"",$J730&lt;&gt;"")</formula>
    </cfRule>
  </conditionalFormatting>
  <conditionalFormatting sqref="A730">
    <cfRule type="containsBlanks" dxfId="7764" priority="2706">
      <formula>LEN(TRIM(A730))=0</formula>
    </cfRule>
  </conditionalFormatting>
  <conditionalFormatting sqref="AA730:AB730">
    <cfRule type="expression" dxfId="7763" priority="2703">
      <formula>AND($H730&lt;&gt;"",$I730&lt;&gt;"",$J730&lt;&gt;"")</formula>
    </cfRule>
    <cfRule type="expression" dxfId="7762" priority="2704">
      <formula>AND($H730&lt;&gt;"",$I730&lt;&gt;"",$J730="")</formula>
    </cfRule>
    <cfRule type="expression" dxfId="7761" priority="2705">
      <formula>AND($H730&lt;&gt;"",$I730="",$J730="")</formula>
    </cfRule>
  </conditionalFormatting>
  <conditionalFormatting sqref="AE729:AH729">
    <cfRule type="expression" dxfId="7760" priority="2718">
      <formula>AND($H729&lt;&gt;"",$I729&lt;&gt;"",$J729&lt;&gt;"")</formula>
    </cfRule>
    <cfRule type="expression" dxfId="7759" priority="2719">
      <formula>AND($H729&lt;&gt;"",$I729&lt;&gt;"",$J729="")</formula>
    </cfRule>
    <cfRule type="expression" dxfId="7758" priority="2720">
      <formula>AND($H729&lt;&gt;"",$I729="",$J729="")</formula>
    </cfRule>
  </conditionalFormatting>
  <conditionalFormatting sqref="AI729">
    <cfRule type="expression" dxfId="7757" priority="2715">
      <formula>AND($H729&lt;&gt;"",$I729&lt;&gt;"",$J729&lt;&gt;"")</formula>
    </cfRule>
    <cfRule type="expression" dxfId="7756" priority="2716">
      <formula>AND($H729&lt;&gt;"",$I729&lt;&gt;"",$J729="")</formula>
    </cfRule>
    <cfRule type="expression" dxfId="7755" priority="2717">
      <formula>AND($H729&lt;&gt;"",$I729="",$J729="")</formula>
    </cfRule>
  </conditionalFormatting>
  <conditionalFormatting sqref="H729:J729">
    <cfRule type="expression" dxfId="7754" priority="2733">
      <formula>AND($H729&lt;&gt;"",$I729&lt;&gt;"",$J729&lt;&gt;"")</formula>
    </cfRule>
    <cfRule type="expression" dxfId="7753" priority="2734">
      <formula>AND($H729&lt;&gt;"",$I729&lt;&gt;"",$J729="")</formula>
    </cfRule>
    <cfRule type="expression" dxfId="7752" priority="2735">
      <formula>AND($H729&lt;&gt;"",$I729="",$J729="")</formula>
    </cfRule>
  </conditionalFormatting>
  <conditionalFormatting sqref="AC729:AD729">
    <cfRule type="expression" dxfId="7751" priority="2721">
      <formula>AND($H729&lt;&gt;"",$I729&lt;&gt;"",$J729&lt;&gt;"")</formula>
    </cfRule>
    <cfRule type="expression" dxfId="7750" priority="2722">
      <formula>AND($H729&lt;&gt;"",$I729&lt;&gt;"",$J729="")</formula>
    </cfRule>
    <cfRule type="expression" dxfId="7749" priority="2723">
      <formula>AND($H729&lt;&gt;"",$I729="",$J729="")</formula>
    </cfRule>
  </conditionalFormatting>
  <conditionalFormatting sqref="X729:Z729 U729">
    <cfRule type="expression" dxfId="7748" priority="2730">
      <formula>AND($H729&lt;&gt;"",$I729&lt;&gt;"",$J729&lt;&gt;"")</formula>
    </cfRule>
    <cfRule type="expression" dxfId="7747" priority="2731">
      <formula>AND($H729&lt;&gt;"",$I729&lt;&gt;"",$J729="")</formula>
    </cfRule>
    <cfRule type="expression" dxfId="7746" priority="2732">
      <formula>AND($H729&lt;&gt;"",$I729="",$J729="")</formula>
    </cfRule>
  </conditionalFormatting>
  <conditionalFormatting sqref="H729">
    <cfRule type="expression" dxfId="7745" priority="2729">
      <formula>AND($H729&lt;&gt;"",$I729&lt;&gt;"")</formula>
    </cfRule>
  </conditionalFormatting>
  <conditionalFormatting sqref="I729">
    <cfRule type="expression" dxfId="7744" priority="2728">
      <formula>AND($I729&lt;&gt;"",$J729&lt;&gt;"")</formula>
    </cfRule>
  </conditionalFormatting>
  <conditionalFormatting sqref="A729">
    <cfRule type="containsBlanks" dxfId="7743" priority="2727">
      <formula>LEN(TRIM(A729))=0</formula>
    </cfRule>
  </conditionalFormatting>
  <conditionalFormatting sqref="AA729:AB729">
    <cfRule type="expression" dxfId="7742" priority="2724">
      <formula>AND($H729&lt;&gt;"",$I729&lt;&gt;"",$J729&lt;&gt;"")</formula>
    </cfRule>
    <cfRule type="expression" dxfId="7741" priority="2725">
      <formula>AND($H729&lt;&gt;"",$I729&lt;&gt;"",$J729="")</formula>
    </cfRule>
    <cfRule type="expression" dxfId="7740" priority="2726">
      <formula>AND($H729&lt;&gt;"",$I729="",$J729="")</formula>
    </cfRule>
  </conditionalFormatting>
  <conditionalFormatting sqref="AE731:AH731">
    <cfRule type="expression" dxfId="7739" priority="2676">
      <formula>AND($H731&lt;&gt;"",$I731&lt;&gt;"",$J731&lt;&gt;"")</formula>
    </cfRule>
    <cfRule type="expression" dxfId="7738" priority="2677">
      <formula>AND($H731&lt;&gt;"",$I731&lt;&gt;"",$J731="")</formula>
    </cfRule>
    <cfRule type="expression" dxfId="7737" priority="2678">
      <formula>AND($H731&lt;&gt;"",$I731="",$J731="")</formula>
    </cfRule>
  </conditionalFormatting>
  <conditionalFormatting sqref="AI731">
    <cfRule type="expression" dxfId="7736" priority="2673">
      <formula>AND($H731&lt;&gt;"",$I731&lt;&gt;"",$J731&lt;&gt;"")</formula>
    </cfRule>
    <cfRule type="expression" dxfId="7735" priority="2674">
      <formula>AND($H731&lt;&gt;"",$I731&lt;&gt;"",$J731="")</formula>
    </cfRule>
    <cfRule type="expression" dxfId="7734" priority="2675">
      <formula>AND($H731&lt;&gt;"",$I731="",$J731="")</formula>
    </cfRule>
  </conditionalFormatting>
  <conditionalFormatting sqref="H731:J731">
    <cfRule type="expression" dxfId="7733" priority="2691">
      <formula>AND($H731&lt;&gt;"",$I731&lt;&gt;"",$J731&lt;&gt;"")</formula>
    </cfRule>
    <cfRule type="expression" dxfId="7732" priority="2692">
      <formula>AND($H731&lt;&gt;"",$I731&lt;&gt;"",$J731="")</formula>
    </cfRule>
    <cfRule type="expression" dxfId="7731" priority="2693">
      <formula>AND($H731&lt;&gt;"",$I731="",$J731="")</formula>
    </cfRule>
  </conditionalFormatting>
  <conditionalFormatting sqref="AC731:AD731">
    <cfRule type="expression" dxfId="7730" priority="2679">
      <formula>AND($H731&lt;&gt;"",$I731&lt;&gt;"",$J731&lt;&gt;"")</formula>
    </cfRule>
    <cfRule type="expression" dxfId="7729" priority="2680">
      <formula>AND($H731&lt;&gt;"",$I731&lt;&gt;"",$J731="")</formula>
    </cfRule>
    <cfRule type="expression" dxfId="7728" priority="2681">
      <formula>AND($H731&lt;&gt;"",$I731="",$J731="")</formula>
    </cfRule>
  </conditionalFormatting>
  <conditionalFormatting sqref="X731:Z731 U731">
    <cfRule type="expression" dxfId="7727" priority="2688">
      <formula>AND($H731&lt;&gt;"",$I731&lt;&gt;"",$J731&lt;&gt;"")</formula>
    </cfRule>
    <cfRule type="expression" dxfId="7726" priority="2689">
      <formula>AND($H731&lt;&gt;"",$I731&lt;&gt;"",$J731="")</formula>
    </cfRule>
    <cfRule type="expression" dxfId="7725" priority="2690">
      <formula>AND($H731&lt;&gt;"",$I731="",$J731="")</formula>
    </cfRule>
  </conditionalFormatting>
  <conditionalFormatting sqref="H731">
    <cfRule type="expression" dxfId="7724" priority="2687">
      <formula>AND($H731&lt;&gt;"",$I731&lt;&gt;"")</formula>
    </cfRule>
  </conditionalFormatting>
  <conditionalFormatting sqref="I731">
    <cfRule type="expression" dxfId="7723" priority="2686">
      <formula>AND($I731&lt;&gt;"",$J731&lt;&gt;"")</formula>
    </cfRule>
  </conditionalFormatting>
  <conditionalFormatting sqref="A731">
    <cfRule type="containsBlanks" dxfId="7722" priority="2685">
      <formula>LEN(TRIM(A731))=0</formula>
    </cfRule>
  </conditionalFormatting>
  <conditionalFormatting sqref="AA731:AB731">
    <cfRule type="expression" dxfId="7721" priority="2682">
      <formula>AND($H731&lt;&gt;"",$I731&lt;&gt;"",$J731&lt;&gt;"")</formula>
    </cfRule>
    <cfRule type="expression" dxfId="7720" priority="2683">
      <formula>AND($H731&lt;&gt;"",$I731&lt;&gt;"",$J731="")</formula>
    </cfRule>
    <cfRule type="expression" dxfId="7719" priority="2684">
      <formula>AND($H731&lt;&gt;"",$I731="",$J731="")</formula>
    </cfRule>
  </conditionalFormatting>
  <conditionalFormatting sqref="AI714">
    <cfRule type="expression" dxfId="7718" priority="2658">
      <formula>AND($H714&lt;&gt;"",$I714&lt;&gt;"",$J714&lt;&gt;"")</formula>
    </cfRule>
    <cfRule type="expression" dxfId="7717" priority="2659">
      <formula>AND($H714&lt;&gt;"",$I714&lt;&gt;"",$J714="")</formula>
    </cfRule>
    <cfRule type="expression" dxfId="7716" priority="2660">
      <formula>AND($H714&lt;&gt;"",$I714="",$J714="")</formula>
    </cfRule>
  </conditionalFormatting>
  <conditionalFormatting sqref="X714:Z714 U714">
    <cfRule type="expression" dxfId="7715" priority="2670">
      <formula>AND($H714&lt;&gt;"",$I714&lt;&gt;"",$J714&lt;&gt;"")</formula>
    </cfRule>
    <cfRule type="expression" dxfId="7714" priority="2671">
      <formula>AND($H714&lt;&gt;"",$I714&lt;&gt;"",$J714="")</formula>
    </cfRule>
    <cfRule type="expression" dxfId="7713" priority="2672">
      <formula>AND($H714&lt;&gt;"",$I714="",$J714="")</formula>
    </cfRule>
  </conditionalFormatting>
  <conditionalFormatting sqref="AA714:AB714">
    <cfRule type="expression" dxfId="7712" priority="2667">
      <formula>AND($H714&lt;&gt;"",$I714&lt;&gt;"",$J714&lt;&gt;"")</formula>
    </cfRule>
    <cfRule type="expression" dxfId="7711" priority="2668">
      <formula>AND($H714&lt;&gt;"",$I714&lt;&gt;"",$J714="")</formula>
    </cfRule>
    <cfRule type="expression" dxfId="7710" priority="2669">
      <formula>AND($H714&lt;&gt;"",$I714="",$J714="")</formula>
    </cfRule>
  </conditionalFormatting>
  <conditionalFormatting sqref="AC714:AD714">
    <cfRule type="expression" dxfId="7709" priority="2664">
      <formula>AND($H714&lt;&gt;"",$I714&lt;&gt;"",$J714&lt;&gt;"")</formula>
    </cfRule>
    <cfRule type="expression" dxfId="7708" priority="2665">
      <formula>AND($H714&lt;&gt;"",$I714&lt;&gt;"",$J714="")</formula>
    </cfRule>
    <cfRule type="expression" dxfId="7707" priority="2666">
      <formula>AND($H714&lt;&gt;"",$I714="",$J714="")</formula>
    </cfRule>
  </conditionalFormatting>
  <conditionalFormatting sqref="AE714:AH714">
    <cfRule type="expression" dxfId="7706" priority="2661">
      <formula>AND($H714&lt;&gt;"",$I714&lt;&gt;"",$J714&lt;&gt;"")</formula>
    </cfRule>
    <cfRule type="expression" dxfId="7705" priority="2662">
      <formula>AND($H714&lt;&gt;"",$I714&lt;&gt;"",$J714="")</formula>
    </cfRule>
    <cfRule type="expression" dxfId="7704" priority="2663">
      <formula>AND($H714&lt;&gt;"",$I714="",$J714="")</formula>
    </cfRule>
  </conditionalFormatting>
  <conditionalFormatting sqref="U714:AI714">
    <cfRule type="cellIs" dxfId="7703" priority="2657" operator="notEqual">
      <formula>0</formula>
    </cfRule>
  </conditionalFormatting>
  <conditionalFormatting sqref="AH716">
    <cfRule type="expression" dxfId="7702" priority="2645">
      <formula>AND($H716&lt;&gt;"",$I716&lt;&gt;"",$J716&lt;&gt;"")</formula>
    </cfRule>
    <cfRule type="expression" dxfId="7701" priority="2646">
      <formula>AND($H716&lt;&gt;"",$I716&lt;&gt;"",$J716="")</formula>
    </cfRule>
    <cfRule type="expression" dxfId="7700" priority="2647">
      <formula>AND($H716&lt;&gt;"",$I716="",$J716="")</formula>
    </cfRule>
  </conditionalFormatting>
  <conditionalFormatting sqref="AI716">
    <cfRule type="expression" dxfId="7699" priority="2642">
      <formula>AND($H716&lt;&gt;"",$I716&lt;&gt;"",$J716&lt;&gt;"")</formula>
    </cfRule>
    <cfRule type="expression" dxfId="7698" priority="2643">
      <formula>AND($H716&lt;&gt;"",$I716&lt;&gt;"",$J716="")</formula>
    </cfRule>
    <cfRule type="expression" dxfId="7697" priority="2644">
      <formula>AND($H716&lt;&gt;"",$I716="",$J716="")</formula>
    </cfRule>
  </conditionalFormatting>
  <conditionalFormatting sqref="X716:AG716 U716">
    <cfRule type="expression" dxfId="7696" priority="2651">
      <formula>AND($H716&lt;&gt;"",$I716&lt;&gt;"",$J716&lt;&gt;"")</formula>
    </cfRule>
    <cfRule type="expression" dxfId="7695" priority="2652">
      <formula>AND($H716&lt;&gt;"",$I716&lt;&gt;"",$J716="")</formula>
    </cfRule>
    <cfRule type="expression" dxfId="7694" priority="2653">
      <formula>AND($H716&lt;&gt;"",$I716="",$J716="")</formula>
    </cfRule>
  </conditionalFormatting>
  <conditionalFormatting sqref="H716:J716">
    <cfRule type="expression" dxfId="7693" priority="2654">
      <formula>AND($H716&lt;&gt;"",$I716&lt;&gt;"",$J716&lt;&gt;"")</formula>
    </cfRule>
    <cfRule type="expression" dxfId="7692" priority="2655">
      <formula>AND($H716&lt;&gt;"",$I716&lt;&gt;"",$J716="")</formula>
    </cfRule>
    <cfRule type="expression" dxfId="7691" priority="2656">
      <formula>AND($H716&lt;&gt;"",$I716="",$J716="")</formula>
    </cfRule>
  </conditionalFormatting>
  <conditionalFormatting sqref="H716">
    <cfRule type="expression" dxfId="7690" priority="2650">
      <formula>AND($H716&lt;&gt;"",$I716&lt;&gt;"")</formula>
    </cfRule>
  </conditionalFormatting>
  <conditionalFormatting sqref="I716">
    <cfRule type="expression" dxfId="7689" priority="2649">
      <formula>AND($I716&lt;&gt;"",$J716&lt;&gt;"")</formula>
    </cfRule>
  </conditionalFormatting>
  <conditionalFormatting sqref="A716">
    <cfRule type="containsBlanks" dxfId="7688" priority="2648">
      <formula>LEN(TRIM(A716))=0</formula>
    </cfRule>
  </conditionalFormatting>
  <conditionalFormatting sqref="H725:J725">
    <cfRule type="expression" dxfId="7687" priority="2639">
      <formula>AND($H725&lt;&gt;"",$I725&lt;&gt;"",$J725&lt;&gt;"")</formula>
    </cfRule>
    <cfRule type="expression" dxfId="7686" priority="2640">
      <formula>AND($H725&lt;&gt;"",$I725&lt;&gt;"",$J725="")</formula>
    </cfRule>
    <cfRule type="expression" dxfId="7685" priority="2641">
      <formula>AND($H725&lt;&gt;"",$I725="",$J725="")</formula>
    </cfRule>
  </conditionalFormatting>
  <conditionalFormatting sqref="X725:Z725 U725">
    <cfRule type="expression" dxfId="7684" priority="2636">
      <formula>AND($H725&lt;&gt;"",$I725&lt;&gt;"",$J725&lt;&gt;"")</formula>
    </cfRule>
    <cfRule type="expression" dxfId="7683" priority="2637">
      <formula>AND($H725&lt;&gt;"",$I725&lt;&gt;"",$J725="")</formula>
    </cfRule>
    <cfRule type="expression" dxfId="7682" priority="2638">
      <formula>AND($H725&lt;&gt;"",$I725="",$J725="")</formula>
    </cfRule>
  </conditionalFormatting>
  <conditionalFormatting sqref="H725">
    <cfRule type="expression" dxfId="7681" priority="2635">
      <formula>AND($H725&lt;&gt;"",$I725&lt;&gt;"")</formula>
    </cfRule>
  </conditionalFormatting>
  <conditionalFormatting sqref="I725">
    <cfRule type="expression" dxfId="7680" priority="2634">
      <formula>AND($I725&lt;&gt;"",$J725&lt;&gt;"")</formula>
    </cfRule>
  </conditionalFormatting>
  <conditionalFormatting sqref="A725">
    <cfRule type="containsBlanks" dxfId="7679" priority="2633">
      <formula>LEN(TRIM(A725))=0</formula>
    </cfRule>
  </conditionalFormatting>
  <conditionalFormatting sqref="AC725:AD725">
    <cfRule type="expression" dxfId="7678" priority="2627">
      <formula>AND($H725&lt;&gt;"",$I725&lt;&gt;"",$J725&lt;&gt;"")</formula>
    </cfRule>
    <cfRule type="expression" dxfId="7677" priority="2628">
      <formula>AND($H725&lt;&gt;"",$I725&lt;&gt;"",$J725="")</formula>
    </cfRule>
    <cfRule type="expression" dxfId="7676" priority="2629">
      <formula>AND($H725&lt;&gt;"",$I725="",$J725="")</formula>
    </cfRule>
  </conditionalFormatting>
  <conditionalFormatting sqref="AE725:AH725">
    <cfRule type="expression" dxfId="7675" priority="2624">
      <formula>AND($H725&lt;&gt;"",$I725&lt;&gt;"",$J725&lt;&gt;"")</formula>
    </cfRule>
    <cfRule type="expression" dxfId="7674" priority="2625">
      <formula>AND($H725&lt;&gt;"",$I725&lt;&gt;"",$J725="")</formula>
    </cfRule>
    <cfRule type="expression" dxfId="7673" priority="2626">
      <formula>AND($H725&lt;&gt;"",$I725="",$J725="")</formula>
    </cfRule>
  </conditionalFormatting>
  <conditionalFormatting sqref="AA725:AB725">
    <cfRule type="expression" dxfId="7672" priority="2630">
      <formula>AND($H725&lt;&gt;"",$I725&lt;&gt;"",$J725&lt;&gt;"")</formula>
    </cfRule>
    <cfRule type="expression" dxfId="7671" priority="2631">
      <formula>AND($H725&lt;&gt;"",$I725&lt;&gt;"",$J725="")</formula>
    </cfRule>
    <cfRule type="expression" dxfId="7670" priority="2632">
      <formula>AND($H725&lt;&gt;"",$I725="",$J725="")</formula>
    </cfRule>
  </conditionalFormatting>
  <conditionalFormatting sqref="AI725">
    <cfRule type="expression" dxfId="7669" priority="2621">
      <formula>AND($H725&lt;&gt;"",$I725&lt;&gt;"",$J725&lt;&gt;"")</formula>
    </cfRule>
    <cfRule type="expression" dxfId="7668" priority="2622">
      <formula>AND($H725&lt;&gt;"",$I725&lt;&gt;"",$J725="")</formula>
    </cfRule>
    <cfRule type="expression" dxfId="7667" priority="2623">
      <formula>AND($H725&lt;&gt;"",$I725="",$J725="")</formula>
    </cfRule>
  </conditionalFormatting>
  <conditionalFormatting sqref="AH718">
    <cfRule type="expression" dxfId="7666" priority="2609">
      <formula>AND($H718&lt;&gt;"",$I718&lt;&gt;"",$J718&lt;&gt;"")</formula>
    </cfRule>
    <cfRule type="expression" dxfId="7665" priority="2610">
      <formula>AND($H718&lt;&gt;"",$I718&lt;&gt;"",$J718="")</formula>
    </cfRule>
    <cfRule type="expression" dxfId="7664" priority="2611">
      <formula>AND($H718&lt;&gt;"",$I718="",$J718="")</formula>
    </cfRule>
  </conditionalFormatting>
  <conditionalFormatting sqref="X718:AG718 U718">
    <cfRule type="expression" dxfId="7663" priority="2615">
      <formula>AND($H718&lt;&gt;"",$I718&lt;&gt;"",$J718&lt;&gt;"")</formula>
    </cfRule>
    <cfRule type="expression" dxfId="7662" priority="2616">
      <formula>AND($H718&lt;&gt;"",$I718&lt;&gt;"",$J718="")</formula>
    </cfRule>
    <cfRule type="expression" dxfId="7661" priority="2617">
      <formula>AND($H718&lt;&gt;"",$I718="",$J718="")</formula>
    </cfRule>
  </conditionalFormatting>
  <conditionalFormatting sqref="AI718">
    <cfRule type="expression" dxfId="7660" priority="2606">
      <formula>AND($H718&lt;&gt;"",$I718&lt;&gt;"",$J718&lt;&gt;"")</formula>
    </cfRule>
    <cfRule type="expression" dxfId="7659" priority="2607">
      <formula>AND($H718&lt;&gt;"",$I718&lt;&gt;"",$J718="")</formula>
    </cfRule>
    <cfRule type="expression" dxfId="7658" priority="2608">
      <formula>AND($H718&lt;&gt;"",$I718="",$J718="")</formula>
    </cfRule>
  </conditionalFormatting>
  <conditionalFormatting sqref="H718:J718">
    <cfRule type="expression" dxfId="7657" priority="2618">
      <formula>AND($H718&lt;&gt;"",$I718&lt;&gt;"",$J718&lt;&gt;"")</formula>
    </cfRule>
    <cfRule type="expression" dxfId="7656" priority="2619">
      <formula>AND($H718&lt;&gt;"",$I718&lt;&gt;"",$J718="")</formula>
    </cfRule>
    <cfRule type="expression" dxfId="7655" priority="2620">
      <formula>AND($H718&lt;&gt;"",$I718="",$J718="")</formula>
    </cfRule>
  </conditionalFormatting>
  <conditionalFormatting sqref="H718">
    <cfRule type="expression" dxfId="7654" priority="2614">
      <formula>AND($H718&lt;&gt;"",$I718&lt;&gt;"")</formula>
    </cfRule>
  </conditionalFormatting>
  <conditionalFormatting sqref="I718">
    <cfRule type="expression" dxfId="7653" priority="2613">
      <formula>AND($I718&lt;&gt;"",$J718&lt;&gt;"")</formula>
    </cfRule>
  </conditionalFormatting>
  <conditionalFormatting sqref="A718">
    <cfRule type="containsBlanks" dxfId="7652" priority="2612">
      <formula>LEN(TRIM(A718))=0</formula>
    </cfRule>
  </conditionalFormatting>
  <conditionalFormatting sqref="AH719:AH720">
    <cfRule type="expression" dxfId="7651" priority="2594">
      <formula>AND($H719&lt;&gt;"",$I719&lt;&gt;"",$J719&lt;&gt;"")</formula>
    </cfRule>
    <cfRule type="expression" dxfId="7650" priority="2595">
      <formula>AND($H719&lt;&gt;"",$I719&lt;&gt;"",$J719="")</formula>
    </cfRule>
    <cfRule type="expression" dxfId="7649" priority="2596">
      <formula>AND($H719&lt;&gt;"",$I719="",$J719="")</formula>
    </cfRule>
  </conditionalFormatting>
  <conditionalFormatting sqref="X719:AG720 U719:U720">
    <cfRule type="expression" dxfId="7648" priority="2600">
      <formula>AND($H719&lt;&gt;"",$I719&lt;&gt;"",$J719&lt;&gt;"")</formula>
    </cfRule>
    <cfRule type="expression" dxfId="7647" priority="2601">
      <formula>AND($H719&lt;&gt;"",$I719&lt;&gt;"",$J719="")</formula>
    </cfRule>
    <cfRule type="expression" dxfId="7646" priority="2602">
      <formula>AND($H719&lt;&gt;"",$I719="",$J719="")</formula>
    </cfRule>
  </conditionalFormatting>
  <conditionalFormatting sqref="AI719:AI720">
    <cfRule type="expression" dxfId="7645" priority="2591">
      <formula>AND($H719&lt;&gt;"",$I719&lt;&gt;"",$J719&lt;&gt;"")</formula>
    </cfRule>
    <cfRule type="expression" dxfId="7644" priority="2592">
      <formula>AND($H719&lt;&gt;"",$I719&lt;&gt;"",$J719="")</formula>
    </cfRule>
    <cfRule type="expression" dxfId="7643" priority="2593">
      <formula>AND($H719&lt;&gt;"",$I719="",$J719="")</formula>
    </cfRule>
  </conditionalFormatting>
  <conditionalFormatting sqref="H719:J720">
    <cfRule type="expression" dxfId="7642" priority="2603">
      <formula>AND($H719&lt;&gt;"",$I719&lt;&gt;"",$J719&lt;&gt;"")</formula>
    </cfRule>
    <cfRule type="expression" dxfId="7641" priority="2604">
      <formula>AND($H719&lt;&gt;"",$I719&lt;&gt;"",$J719="")</formula>
    </cfRule>
    <cfRule type="expression" dxfId="7640" priority="2605">
      <formula>AND($H719&lt;&gt;"",$I719="",$J719="")</formula>
    </cfRule>
  </conditionalFormatting>
  <conditionalFormatting sqref="H719:H720">
    <cfRule type="expression" dxfId="7639" priority="2599">
      <formula>AND($H719&lt;&gt;"",$I719&lt;&gt;"")</formula>
    </cfRule>
  </conditionalFormatting>
  <conditionalFormatting sqref="I719:I720">
    <cfRule type="expression" dxfId="7638" priority="2598">
      <formula>AND($I719&lt;&gt;"",$J719&lt;&gt;"")</formula>
    </cfRule>
  </conditionalFormatting>
  <conditionalFormatting sqref="A719:A720">
    <cfRule type="containsBlanks" dxfId="7637" priority="2597">
      <formula>LEN(TRIM(A719))=0</formula>
    </cfRule>
  </conditionalFormatting>
  <conditionalFormatting sqref="AJ439:CF441 AJ434:CF435 AJ425:CF427 AJ430:CF430 AJ460:CF461 AJ677:CF679">
    <cfRule type="expression" dxfId="7636" priority="2588">
      <formula>AND($H425&lt;&gt;"",$I425&lt;&gt;"",$J425&lt;&gt;"")</formula>
    </cfRule>
    <cfRule type="expression" dxfId="7635" priority="2589">
      <formula>AND($H425&lt;&gt;"",$I425&lt;&gt;"",$J425="")</formula>
    </cfRule>
    <cfRule type="expression" dxfId="7634" priority="2590">
      <formula>AND($H425&lt;&gt;"",$I425="",$J425="")</formula>
    </cfRule>
  </conditionalFormatting>
  <conditionalFormatting sqref="AJ4:CF4">
    <cfRule type="containsBlanks" dxfId="7633" priority="2587">
      <formula>LEN(TRIM(AJ4))=0</formula>
    </cfRule>
  </conditionalFormatting>
  <conditionalFormatting sqref="AJ1:CF1">
    <cfRule type="containsBlanks" dxfId="7632" priority="2586">
      <formula>LEN(TRIM(AJ1))=0</formula>
    </cfRule>
  </conditionalFormatting>
  <conditionalFormatting sqref="AJ6:CF6">
    <cfRule type="expression" dxfId="7631" priority="2583">
      <formula>AND($H6&lt;&gt;"",$I6&lt;&gt;"",$J6&lt;&gt;"")</formula>
    </cfRule>
    <cfRule type="expression" dxfId="7630" priority="2584">
      <formula>AND($H6&lt;&gt;"",$I6&lt;&gt;"",$J6="")</formula>
    </cfRule>
    <cfRule type="expression" dxfId="7629" priority="2585">
      <formula>AND($H6&lt;&gt;"",$I6="",$J6="")</formula>
    </cfRule>
  </conditionalFormatting>
  <conditionalFormatting sqref="AJ7:CF9 AJ84:CF85 AJ216:CF216 AJ451:CF451 AJ87:CF88 AJ11:CF11">
    <cfRule type="expression" dxfId="7628" priority="2580">
      <formula>AND($H7&lt;&gt;"",$I7&lt;&gt;"",$J7&lt;&gt;"")</formula>
    </cfRule>
    <cfRule type="expression" dxfId="7627" priority="2581">
      <formula>AND($H7&lt;&gt;"",$I7&lt;&gt;"",$J7="")</formula>
    </cfRule>
    <cfRule type="expression" dxfId="7626" priority="2582">
      <formula>AND($H7&lt;&gt;"",$I7="",$J7="")</formula>
    </cfRule>
  </conditionalFormatting>
  <conditionalFormatting sqref="AJ17:CF17">
    <cfRule type="expression" dxfId="7625" priority="2577">
      <formula>AND($H17&lt;&gt;"",$I17&lt;&gt;"",$J17&lt;&gt;"")</formula>
    </cfRule>
    <cfRule type="expression" dxfId="7624" priority="2578">
      <formula>AND($H17&lt;&gt;"",$I17&lt;&gt;"",$J17="")</formula>
    </cfRule>
    <cfRule type="expression" dxfId="7623" priority="2579">
      <formula>AND($H17&lt;&gt;"",$I17="",$J17="")</formula>
    </cfRule>
  </conditionalFormatting>
  <conditionalFormatting sqref="AJ89:CF92">
    <cfRule type="expression" dxfId="7622" priority="2574">
      <formula>AND($H89&lt;&gt;"",$I89&lt;&gt;"",$J89&lt;&gt;"")</formula>
    </cfRule>
    <cfRule type="expression" dxfId="7621" priority="2575">
      <formula>AND($H89&lt;&gt;"",$I89&lt;&gt;"",$J89="")</formula>
    </cfRule>
    <cfRule type="expression" dxfId="7620" priority="2576">
      <formula>AND($H89&lt;&gt;"",$I89="",$J89="")</formula>
    </cfRule>
  </conditionalFormatting>
  <conditionalFormatting sqref="AJ217:CF217 AJ266:CF266 AJ219:CF220">
    <cfRule type="expression" dxfId="7619" priority="2571">
      <formula>AND($H217&lt;&gt;"",$I217&lt;&gt;"",$J217&lt;&gt;"")</formula>
    </cfRule>
    <cfRule type="expression" dxfId="7618" priority="2572">
      <formula>AND($H217&lt;&gt;"",$I217&lt;&gt;"",$J217="")</formula>
    </cfRule>
    <cfRule type="expression" dxfId="7617" priority="2573">
      <formula>AND($H217&lt;&gt;"",$I217="",$J217="")</formula>
    </cfRule>
  </conditionalFormatting>
  <conditionalFormatting sqref="AJ221:CF224">
    <cfRule type="expression" dxfId="7616" priority="2568">
      <formula>AND($H221&lt;&gt;"",$I221&lt;&gt;"",$J221&lt;&gt;"")</formula>
    </cfRule>
    <cfRule type="expression" dxfId="7615" priority="2569">
      <formula>AND($H221&lt;&gt;"",$I221&lt;&gt;"",$J221="")</formula>
    </cfRule>
    <cfRule type="expression" dxfId="7614" priority="2570">
      <formula>AND($H221&lt;&gt;"",$I221="",$J221="")</formula>
    </cfRule>
  </conditionalFormatting>
  <conditionalFormatting sqref="AJ188:CF188">
    <cfRule type="expression" dxfId="7613" priority="2565">
      <formula>AND($H188&lt;&gt;"",$I188&lt;&gt;"",$J188&lt;&gt;"")</formula>
    </cfRule>
    <cfRule type="expression" dxfId="7612" priority="2566">
      <formula>AND($H188&lt;&gt;"",$I188&lt;&gt;"",$J188="")</formula>
    </cfRule>
    <cfRule type="expression" dxfId="7611" priority="2567">
      <formula>AND($H188&lt;&gt;"",$I188="",$J188="")</formula>
    </cfRule>
  </conditionalFormatting>
  <conditionalFormatting sqref="AJ189:CF189">
    <cfRule type="expression" dxfId="7610" priority="2562">
      <formula>AND($H189&lt;&gt;"",$I189&lt;&gt;"",$J189&lt;&gt;"")</formula>
    </cfRule>
    <cfRule type="expression" dxfId="7609" priority="2563">
      <formula>AND($H189&lt;&gt;"",$I189&lt;&gt;"",$J189="")</formula>
    </cfRule>
    <cfRule type="expression" dxfId="7608" priority="2564">
      <formula>AND($H189&lt;&gt;"",$I189="",$J189="")</formula>
    </cfRule>
  </conditionalFormatting>
  <conditionalFormatting sqref="AJ375:CF375">
    <cfRule type="expression" dxfId="7607" priority="2559">
      <formula>AND($H375&lt;&gt;"",$I375&lt;&gt;"",$J375&lt;&gt;"")</formula>
    </cfRule>
    <cfRule type="expression" dxfId="7606" priority="2560">
      <formula>AND($H375&lt;&gt;"",$I375&lt;&gt;"",$J375="")</formula>
    </cfRule>
    <cfRule type="expression" dxfId="7605" priority="2561">
      <formula>AND($H375&lt;&gt;"",$I375="",$J375="")</formula>
    </cfRule>
  </conditionalFormatting>
  <conditionalFormatting sqref="AJ377:CF378 AJ424:CF424">
    <cfRule type="expression" dxfId="7604" priority="2556">
      <formula>AND($H377&lt;&gt;"",$I377&lt;&gt;"",$J377&lt;&gt;"")</formula>
    </cfRule>
    <cfRule type="expression" dxfId="7603" priority="2557">
      <formula>AND($H377&lt;&gt;"",$I377&lt;&gt;"",$J377="")</formula>
    </cfRule>
    <cfRule type="expression" dxfId="7602" priority="2558">
      <formula>AND($H377&lt;&gt;"",$I377="",$J377="")</formula>
    </cfRule>
  </conditionalFormatting>
  <conditionalFormatting sqref="AJ379:CF382">
    <cfRule type="expression" dxfId="7601" priority="2553">
      <formula>AND($H379&lt;&gt;"",$I379&lt;&gt;"",$J379&lt;&gt;"")</formula>
    </cfRule>
    <cfRule type="expression" dxfId="7600" priority="2554">
      <formula>AND($H379&lt;&gt;"",$I379&lt;&gt;"",$J379="")</formula>
    </cfRule>
    <cfRule type="expression" dxfId="7599" priority="2555">
      <formula>AND($H379&lt;&gt;"",$I379="",$J379="")</formula>
    </cfRule>
  </conditionalFormatting>
  <conditionalFormatting sqref="AJ436:CF438">
    <cfRule type="expression" dxfId="7598" priority="2550">
      <formula>AND($H436&lt;&gt;"",$I436&lt;&gt;"",$J436&lt;&gt;"")</formula>
    </cfRule>
    <cfRule type="expression" dxfId="7597" priority="2551">
      <formula>AND($H436&lt;&gt;"",$I436&lt;&gt;"",$J436="")</formula>
    </cfRule>
    <cfRule type="expression" dxfId="7596" priority="2552">
      <formula>AND($H436&lt;&gt;"",$I436="",$J436="")</formula>
    </cfRule>
  </conditionalFormatting>
  <conditionalFormatting sqref="AJ486:CF486">
    <cfRule type="expression" dxfId="7595" priority="2520">
      <formula>AND($H486&lt;&gt;"",$I486&lt;&gt;"",$J486&lt;&gt;"")</formula>
    </cfRule>
    <cfRule type="expression" dxfId="7594" priority="2521">
      <formula>AND($H486&lt;&gt;"",$I486&lt;&gt;"",$J486="")</formula>
    </cfRule>
    <cfRule type="expression" dxfId="7593" priority="2522">
      <formula>AND($H486&lt;&gt;"",$I486="",$J486="")</formula>
    </cfRule>
  </conditionalFormatting>
  <conditionalFormatting sqref="AJ495:CF496 AJ477:CF477">
    <cfRule type="expression" dxfId="7592" priority="2547">
      <formula>AND($H477&lt;&gt;"",$I477&lt;&gt;"",$J477&lt;&gt;"")</formula>
    </cfRule>
    <cfRule type="expression" dxfId="7591" priority="2548">
      <formula>AND($H477&lt;&gt;"",$I477&lt;&gt;"",$J477="")</formula>
    </cfRule>
    <cfRule type="expression" dxfId="7590" priority="2549">
      <formula>AND($H477&lt;&gt;"",$I477="",$J477="")</formula>
    </cfRule>
  </conditionalFormatting>
  <conditionalFormatting sqref="AJ479:CF479">
    <cfRule type="expression" dxfId="7589" priority="2544">
      <formula>AND($H479&lt;&gt;"",$I479&lt;&gt;"",$J479&lt;&gt;"")</formula>
    </cfRule>
    <cfRule type="expression" dxfId="7588" priority="2545">
      <formula>AND($H479&lt;&gt;"",$I479&lt;&gt;"",$J479="")</formula>
    </cfRule>
    <cfRule type="expression" dxfId="7587" priority="2546">
      <formula>AND($H479&lt;&gt;"",$I479="",$J479="")</formula>
    </cfRule>
  </conditionalFormatting>
  <conditionalFormatting sqref="AJ464:CF464">
    <cfRule type="expression" dxfId="7586" priority="2541">
      <formula>AND($H464&lt;&gt;"",$I464&lt;&gt;"",$J464&lt;&gt;"")</formula>
    </cfRule>
    <cfRule type="expression" dxfId="7585" priority="2542">
      <formula>AND($H464&lt;&gt;"",$I464&lt;&gt;"",$J464="")</formula>
    </cfRule>
    <cfRule type="expression" dxfId="7584" priority="2543">
      <formula>AND($H464&lt;&gt;"",$I464="",$J464="")</formula>
    </cfRule>
  </conditionalFormatting>
  <conditionalFormatting sqref="AJ480:CF480">
    <cfRule type="expression" dxfId="7583" priority="2538">
      <formula>AND($H480&lt;&gt;"",$I480&lt;&gt;"",$J480&lt;&gt;"")</formula>
    </cfRule>
    <cfRule type="expression" dxfId="7582" priority="2539">
      <formula>AND($H480&lt;&gt;"",$I480&lt;&gt;"",$J480="")</formula>
    </cfRule>
    <cfRule type="expression" dxfId="7581" priority="2540">
      <formula>AND($H480&lt;&gt;"",$I480="",$J480="")</formula>
    </cfRule>
  </conditionalFormatting>
  <conditionalFormatting sqref="AJ482:CF482">
    <cfRule type="expression" dxfId="7580" priority="2535">
      <formula>AND($H482&lt;&gt;"",$I482&lt;&gt;"",$J482&lt;&gt;"")</formula>
    </cfRule>
    <cfRule type="expression" dxfId="7579" priority="2536">
      <formula>AND($H482&lt;&gt;"",$I482&lt;&gt;"",$J482="")</formula>
    </cfRule>
    <cfRule type="expression" dxfId="7578" priority="2537">
      <formula>AND($H482&lt;&gt;"",$I482="",$J482="")</formula>
    </cfRule>
  </conditionalFormatting>
  <conditionalFormatting sqref="AJ467:CF467">
    <cfRule type="expression" dxfId="7577" priority="2532">
      <formula>AND($H467&lt;&gt;"",$I467&lt;&gt;"",$J467&lt;&gt;"")</formula>
    </cfRule>
    <cfRule type="expression" dxfId="7576" priority="2533">
      <formula>AND($H467&lt;&gt;"",$I467&lt;&gt;"",$J467="")</formula>
    </cfRule>
    <cfRule type="expression" dxfId="7575" priority="2534">
      <formula>AND($H467&lt;&gt;"",$I467="",$J467="")</formula>
    </cfRule>
  </conditionalFormatting>
  <conditionalFormatting sqref="AJ483:CF483">
    <cfRule type="expression" dxfId="7574" priority="2529">
      <formula>AND($H483&lt;&gt;"",$I483&lt;&gt;"",$J483&lt;&gt;"")</formula>
    </cfRule>
    <cfRule type="expression" dxfId="7573" priority="2530">
      <formula>AND($H483&lt;&gt;"",$I483&lt;&gt;"",$J483="")</formula>
    </cfRule>
    <cfRule type="expression" dxfId="7572" priority="2531">
      <formula>AND($H483&lt;&gt;"",$I483="",$J483="")</formula>
    </cfRule>
  </conditionalFormatting>
  <conditionalFormatting sqref="AJ485:CF485">
    <cfRule type="expression" dxfId="7571" priority="2526">
      <formula>AND($H485&lt;&gt;"",$I485&lt;&gt;"",$J485&lt;&gt;"")</formula>
    </cfRule>
    <cfRule type="expression" dxfId="7570" priority="2527">
      <formula>AND($H485&lt;&gt;"",$I485&lt;&gt;"",$J485="")</formula>
    </cfRule>
    <cfRule type="expression" dxfId="7569" priority="2528">
      <formula>AND($H485&lt;&gt;"",$I485="",$J485="")</formula>
    </cfRule>
  </conditionalFormatting>
  <conditionalFormatting sqref="AJ470:CF470">
    <cfRule type="expression" dxfId="7568" priority="2523">
      <formula>AND($H470&lt;&gt;"",$I470&lt;&gt;"",$J470&lt;&gt;"")</formula>
    </cfRule>
    <cfRule type="expression" dxfId="7567" priority="2524">
      <formula>AND($H470&lt;&gt;"",$I470&lt;&gt;"",$J470="")</formula>
    </cfRule>
    <cfRule type="expression" dxfId="7566" priority="2525">
      <formula>AND($H470&lt;&gt;"",$I470="",$J470="")</formula>
    </cfRule>
  </conditionalFormatting>
  <conditionalFormatting sqref="AJ488:CF488">
    <cfRule type="expression" dxfId="7565" priority="2517">
      <formula>AND($H488&lt;&gt;"",$I488&lt;&gt;"",$J488&lt;&gt;"")</formula>
    </cfRule>
    <cfRule type="expression" dxfId="7564" priority="2518">
      <formula>AND($H488&lt;&gt;"",$I488&lt;&gt;"",$J488="")</formula>
    </cfRule>
    <cfRule type="expression" dxfId="7563" priority="2519">
      <formula>AND($H488&lt;&gt;"",$I488="",$J488="")</formula>
    </cfRule>
  </conditionalFormatting>
  <conditionalFormatting sqref="AJ473:CF473">
    <cfRule type="expression" dxfId="7562" priority="2514">
      <formula>AND($H473&lt;&gt;"",$I473&lt;&gt;"",$J473&lt;&gt;"")</formula>
    </cfRule>
    <cfRule type="expression" dxfId="7561" priority="2515">
      <formula>AND($H473&lt;&gt;"",$I473&lt;&gt;"",$J473="")</formula>
    </cfRule>
    <cfRule type="expression" dxfId="7560" priority="2516">
      <formula>AND($H473&lt;&gt;"",$I473="",$J473="")</formula>
    </cfRule>
  </conditionalFormatting>
  <conditionalFormatting sqref="AJ489:CF489">
    <cfRule type="expression" dxfId="7559" priority="2511">
      <formula>AND($H489&lt;&gt;"",$I489&lt;&gt;"",$J489&lt;&gt;"")</formula>
    </cfRule>
    <cfRule type="expression" dxfId="7558" priority="2512">
      <formula>AND($H489&lt;&gt;"",$I489&lt;&gt;"",$J489="")</formula>
    </cfRule>
    <cfRule type="expression" dxfId="7557" priority="2513">
      <formula>AND($H489&lt;&gt;"",$I489="",$J489="")</formula>
    </cfRule>
  </conditionalFormatting>
  <conditionalFormatting sqref="AJ491:CF491">
    <cfRule type="expression" dxfId="7556" priority="2508">
      <formula>AND($H491&lt;&gt;"",$I491&lt;&gt;"",$J491&lt;&gt;"")</formula>
    </cfRule>
    <cfRule type="expression" dxfId="7555" priority="2509">
      <formula>AND($H491&lt;&gt;"",$I491&lt;&gt;"",$J491="")</formula>
    </cfRule>
    <cfRule type="expression" dxfId="7554" priority="2510">
      <formula>AND($H491&lt;&gt;"",$I491="",$J491="")</formula>
    </cfRule>
  </conditionalFormatting>
  <conditionalFormatting sqref="AJ534:CF534 AJ588:CF588 AJ590:CF590">
    <cfRule type="expression" dxfId="7553" priority="2505">
      <formula>AND($H534&lt;&gt;"",$I534&lt;&gt;"",$J534&lt;&gt;"")</formula>
    </cfRule>
    <cfRule type="expression" dxfId="7552" priority="2506">
      <formula>AND($H534&lt;&gt;"",$I534&lt;&gt;"",$J534="")</formula>
    </cfRule>
    <cfRule type="expression" dxfId="7551" priority="2507">
      <formula>AND($H534&lt;&gt;"",$I534="",$J534="")</formula>
    </cfRule>
  </conditionalFormatting>
  <conditionalFormatting sqref="AJ497:CF498">
    <cfRule type="expression" dxfId="7550" priority="2502">
      <formula>AND($H497&lt;&gt;"",$I497&lt;&gt;"",$J497&lt;&gt;"")</formula>
    </cfRule>
    <cfRule type="expression" dxfId="7549" priority="2503">
      <formula>AND($H497&lt;&gt;"",$I497&lt;&gt;"",$J497="")</formula>
    </cfRule>
    <cfRule type="expression" dxfId="7548" priority="2504">
      <formula>AND($H497&lt;&gt;"",$I497="",$J497="")</formula>
    </cfRule>
  </conditionalFormatting>
  <conditionalFormatting sqref="AJ515:CF515">
    <cfRule type="expression" dxfId="7547" priority="2499">
      <formula>AND($H515&lt;&gt;"",$I515&lt;&gt;"",$J515&lt;&gt;"")</formula>
    </cfRule>
    <cfRule type="expression" dxfId="7546" priority="2500">
      <formula>AND($H515&lt;&gt;"",$I515&lt;&gt;"",$J515="")</formula>
    </cfRule>
    <cfRule type="expression" dxfId="7545" priority="2501">
      <formula>AND($H515&lt;&gt;"",$I515="",$J515="")</formula>
    </cfRule>
  </conditionalFormatting>
  <conditionalFormatting sqref="AJ517:CF517">
    <cfRule type="expression" dxfId="7544" priority="2496">
      <formula>AND($H517&lt;&gt;"",$I517&lt;&gt;"",$J517&lt;&gt;"")</formula>
    </cfRule>
    <cfRule type="expression" dxfId="7543" priority="2497">
      <formula>AND($H517&lt;&gt;"",$I517&lt;&gt;"",$J517="")</formula>
    </cfRule>
    <cfRule type="expression" dxfId="7542" priority="2498">
      <formula>AND($H517&lt;&gt;"",$I517="",$J517="")</formula>
    </cfRule>
  </conditionalFormatting>
  <conditionalFormatting sqref="AJ501:CF501">
    <cfRule type="expression" dxfId="7541" priority="2493">
      <formula>AND($H501&lt;&gt;"",$I501&lt;&gt;"",$J501&lt;&gt;"")</formula>
    </cfRule>
    <cfRule type="expression" dxfId="7540" priority="2494">
      <formula>AND($H501&lt;&gt;"",$I501&lt;&gt;"",$J501="")</formula>
    </cfRule>
    <cfRule type="expression" dxfId="7539" priority="2495">
      <formula>AND($H501&lt;&gt;"",$I501="",$J501="")</formula>
    </cfRule>
  </conditionalFormatting>
  <conditionalFormatting sqref="AJ518:CF518">
    <cfRule type="expression" dxfId="7538" priority="2490">
      <formula>AND($H518&lt;&gt;"",$I518&lt;&gt;"",$J518&lt;&gt;"")</formula>
    </cfRule>
    <cfRule type="expression" dxfId="7537" priority="2491">
      <formula>AND($H518&lt;&gt;"",$I518&lt;&gt;"",$J518="")</formula>
    </cfRule>
    <cfRule type="expression" dxfId="7536" priority="2492">
      <formula>AND($H518&lt;&gt;"",$I518="",$J518="")</formula>
    </cfRule>
  </conditionalFormatting>
  <conditionalFormatting sqref="AJ520:CF520">
    <cfRule type="expression" dxfId="7535" priority="2487">
      <formula>AND($H520&lt;&gt;"",$I520&lt;&gt;"",$J520&lt;&gt;"")</formula>
    </cfRule>
    <cfRule type="expression" dxfId="7534" priority="2488">
      <formula>AND($H520&lt;&gt;"",$I520&lt;&gt;"",$J520="")</formula>
    </cfRule>
    <cfRule type="expression" dxfId="7533" priority="2489">
      <formula>AND($H520&lt;&gt;"",$I520="",$J520="")</formula>
    </cfRule>
  </conditionalFormatting>
  <conditionalFormatting sqref="AJ504:CF504">
    <cfRule type="expression" dxfId="7532" priority="2484">
      <formula>AND($H504&lt;&gt;"",$I504&lt;&gt;"",$J504&lt;&gt;"")</formula>
    </cfRule>
    <cfRule type="expression" dxfId="7531" priority="2485">
      <formula>AND($H504&lt;&gt;"",$I504&lt;&gt;"",$J504="")</formula>
    </cfRule>
    <cfRule type="expression" dxfId="7530" priority="2486">
      <formula>AND($H504&lt;&gt;"",$I504="",$J504="")</formula>
    </cfRule>
  </conditionalFormatting>
  <conditionalFormatting sqref="AJ521:CF521">
    <cfRule type="expression" dxfId="7529" priority="2481">
      <formula>AND($H521&lt;&gt;"",$I521&lt;&gt;"",$J521&lt;&gt;"")</formula>
    </cfRule>
    <cfRule type="expression" dxfId="7528" priority="2482">
      <formula>AND($H521&lt;&gt;"",$I521&lt;&gt;"",$J521="")</formula>
    </cfRule>
    <cfRule type="expression" dxfId="7527" priority="2483">
      <formula>AND($H521&lt;&gt;"",$I521="",$J521="")</formula>
    </cfRule>
  </conditionalFormatting>
  <conditionalFormatting sqref="AJ523:CF523">
    <cfRule type="expression" dxfId="7526" priority="2478">
      <formula>AND($H523&lt;&gt;"",$I523&lt;&gt;"",$J523&lt;&gt;"")</formula>
    </cfRule>
    <cfRule type="expression" dxfId="7525" priority="2479">
      <formula>AND($H523&lt;&gt;"",$I523&lt;&gt;"",$J523="")</formula>
    </cfRule>
    <cfRule type="expression" dxfId="7524" priority="2480">
      <formula>AND($H523&lt;&gt;"",$I523="",$J523="")</formula>
    </cfRule>
  </conditionalFormatting>
  <conditionalFormatting sqref="AJ507:CF507">
    <cfRule type="expression" dxfId="7523" priority="2475">
      <formula>AND($H507&lt;&gt;"",$I507&lt;&gt;"",$J507&lt;&gt;"")</formula>
    </cfRule>
    <cfRule type="expression" dxfId="7522" priority="2476">
      <formula>AND($H507&lt;&gt;"",$I507&lt;&gt;"",$J507="")</formula>
    </cfRule>
    <cfRule type="expression" dxfId="7521" priority="2477">
      <formula>AND($H507&lt;&gt;"",$I507="",$J507="")</formula>
    </cfRule>
  </conditionalFormatting>
  <conditionalFormatting sqref="AJ524:CF524">
    <cfRule type="expression" dxfId="7520" priority="2472">
      <formula>AND($H524&lt;&gt;"",$I524&lt;&gt;"",$J524&lt;&gt;"")</formula>
    </cfRule>
    <cfRule type="expression" dxfId="7519" priority="2473">
      <formula>AND($H524&lt;&gt;"",$I524&lt;&gt;"",$J524="")</formula>
    </cfRule>
    <cfRule type="expression" dxfId="7518" priority="2474">
      <formula>AND($H524&lt;&gt;"",$I524="",$J524="")</formula>
    </cfRule>
  </conditionalFormatting>
  <conditionalFormatting sqref="AJ526:CF526">
    <cfRule type="expression" dxfId="7517" priority="2469">
      <formula>AND($H526&lt;&gt;"",$I526&lt;&gt;"",$J526&lt;&gt;"")</formula>
    </cfRule>
    <cfRule type="expression" dxfId="7516" priority="2470">
      <formula>AND($H526&lt;&gt;"",$I526&lt;&gt;"",$J526="")</formula>
    </cfRule>
    <cfRule type="expression" dxfId="7515" priority="2471">
      <formula>AND($H526&lt;&gt;"",$I526="",$J526="")</formula>
    </cfRule>
  </conditionalFormatting>
  <conditionalFormatting sqref="AJ510:CF510">
    <cfRule type="expression" dxfId="7514" priority="2466">
      <formula>AND($H510&lt;&gt;"",$I510&lt;&gt;"",$J510&lt;&gt;"")</formula>
    </cfRule>
    <cfRule type="expression" dxfId="7513" priority="2467">
      <formula>AND($H510&lt;&gt;"",$I510&lt;&gt;"",$J510="")</formula>
    </cfRule>
    <cfRule type="expression" dxfId="7512" priority="2468">
      <formula>AND($H510&lt;&gt;"",$I510="",$J510="")</formula>
    </cfRule>
  </conditionalFormatting>
  <conditionalFormatting sqref="AJ527:CF527">
    <cfRule type="expression" dxfId="7511" priority="2463">
      <formula>AND($H527&lt;&gt;"",$I527&lt;&gt;"",$J527&lt;&gt;"")</formula>
    </cfRule>
    <cfRule type="expression" dxfId="7510" priority="2464">
      <formula>AND($H527&lt;&gt;"",$I527&lt;&gt;"",$J527="")</formula>
    </cfRule>
    <cfRule type="expression" dxfId="7509" priority="2465">
      <formula>AND($H527&lt;&gt;"",$I527="",$J527="")</formula>
    </cfRule>
  </conditionalFormatting>
  <conditionalFormatting sqref="AJ529:CF529">
    <cfRule type="expression" dxfId="7508" priority="2460">
      <formula>AND($H529&lt;&gt;"",$I529&lt;&gt;"",$J529&lt;&gt;"")</formula>
    </cfRule>
    <cfRule type="expression" dxfId="7507" priority="2461">
      <formula>AND($H529&lt;&gt;"",$I529&lt;&gt;"",$J529="")</formula>
    </cfRule>
    <cfRule type="expression" dxfId="7506" priority="2462">
      <formula>AND($H529&lt;&gt;"",$I529="",$J529="")</formula>
    </cfRule>
  </conditionalFormatting>
  <conditionalFormatting sqref="AJ531:CF531">
    <cfRule type="expression" dxfId="7505" priority="2457">
      <formula>AND($H531&lt;&gt;"",$I531&lt;&gt;"",$J531&lt;&gt;"")</formula>
    </cfRule>
    <cfRule type="expression" dxfId="7504" priority="2458">
      <formula>AND($H531&lt;&gt;"",$I531&lt;&gt;"",$J531="")</formula>
    </cfRule>
    <cfRule type="expression" dxfId="7503" priority="2459">
      <formula>AND($H531&lt;&gt;"",$I531="",$J531="")</formula>
    </cfRule>
  </conditionalFormatting>
  <conditionalFormatting sqref="AJ514:CF514">
    <cfRule type="expression" dxfId="7502" priority="2454">
      <formula>AND($H514&lt;&gt;"",$I514&lt;&gt;"",$J514&lt;&gt;"")</formula>
    </cfRule>
    <cfRule type="expression" dxfId="7501" priority="2455">
      <formula>AND($H514&lt;&gt;"",$I514&lt;&gt;"",$J514="")</formula>
    </cfRule>
    <cfRule type="expression" dxfId="7500" priority="2456">
      <formula>AND($H514&lt;&gt;"",$I514="",$J514="")</formula>
    </cfRule>
  </conditionalFormatting>
  <conditionalFormatting sqref="AJ555:CF557">
    <cfRule type="expression" dxfId="7499" priority="2451">
      <formula>AND($H555&lt;&gt;"",$I555&lt;&gt;"",$J555&lt;&gt;"")</formula>
    </cfRule>
    <cfRule type="expression" dxfId="7498" priority="2452">
      <formula>AND($H555&lt;&gt;"",$I555&lt;&gt;"",$J555="")</formula>
    </cfRule>
    <cfRule type="expression" dxfId="7497" priority="2453">
      <formula>AND($H555&lt;&gt;"",$I555="",$J555="")</formula>
    </cfRule>
  </conditionalFormatting>
  <conditionalFormatting sqref="AJ562:CF562">
    <cfRule type="expression" dxfId="7496" priority="2439">
      <formula>AND($H562&lt;&gt;"",$I562&lt;&gt;"",$J562&lt;&gt;"")</formula>
    </cfRule>
    <cfRule type="expression" dxfId="7495" priority="2440">
      <formula>AND($H562&lt;&gt;"",$I562&lt;&gt;"",$J562="")</formula>
    </cfRule>
    <cfRule type="expression" dxfId="7494" priority="2441">
      <formula>AND($H562&lt;&gt;"",$I562="",$J562="")</formula>
    </cfRule>
  </conditionalFormatting>
  <conditionalFormatting sqref="AJ558:CF561">
    <cfRule type="expression" dxfId="7493" priority="2448">
      <formula>AND($H558&lt;&gt;"",$I558&lt;&gt;"",$J558&lt;&gt;"")</formula>
    </cfRule>
    <cfRule type="expression" dxfId="7492" priority="2449">
      <formula>AND($H558&lt;&gt;"",$I558&lt;&gt;"",$J558="")</formula>
    </cfRule>
    <cfRule type="expression" dxfId="7491" priority="2450">
      <formula>AND($H558&lt;&gt;"",$I558="",$J558="")</formula>
    </cfRule>
  </conditionalFormatting>
  <conditionalFormatting sqref="AJ553:CF553">
    <cfRule type="expression" dxfId="7490" priority="2445">
      <formula>AND($H553&lt;&gt;"",$I553&lt;&gt;"",$J553&lt;&gt;"")</formula>
    </cfRule>
    <cfRule type="expression" dxfId="7489" priority="2446">
      <formula>AND($H553&lt;&gt;"",$I553&lt;&gt;"",$J553="")</formula>
    </cfRule>
    <cfRule type="expression" dxfId="7488" priority="2447">
      <formula>AND($H553&lt;&gt;"",$I553="",$J553="")</formula>
    </cfRule>
  </conditionalFormatting>
  <conditionalFormatting sqref="AJ554:CF554">
    <cfRule type="expression" dxfId="7487" priority="2442">
      <formula>AND($H554&lt;&gt;"",$I554&lt;&gt;"",$J554&lt;&gt;"")</formula>
    </cfRule>
    <cfRule type="expression" dxfId="7486" priority="2443">
      <formula>AND($H554&lt;&gt;"",$I554&lt;&gt;"",$J554="")</formula>
    </cfRule>
    <cfRule type="expression" dxfId="7485" priority="2444">
      <formula>AND($H554&lt;&gt;"",$I554="",$J554="")</formula>
    </cfRule>
  </conditionalFormatting>
  <conditionalFormatting sqref="AJ566:CF569">
    <cfRule type="expression" dxfId="7484" priority="2433">
      <formula>AND($H566&lt;&gt;"",$I566&lt;&gt;"",$J566&lt;&gt;"")</formula>
    </cfRule>
    <cfRule type="expression" dxfId="7483" priority="2434">
      <formula>AND($H566&lt;&gt;"",$I566&lt;&gt;"",$J566="")</formula>
    </cfRule>
    <cfRule type="expression" dxfId="7482" priority="2435">
      <formula>AND($H566&lt;&gt;"",$I566="",$J566="")</formula>
    </cfRule>
  </conditionalFormatting>
  <conditionalFormatting sqref="AJ564:CF565">
    <cfRule type="expression" dxfId="7481" priority="2436">
      <formula>AND($H564&lt;&gt;"",$I564&lt;&gt;"",$J564&lt;&gt;"")</formula>
    </cfRule>
    <cfRule type="expression" dxfId="7480" priority="2437">
      <formula>AND($H564&lt;&gt;"",$I564&lt;&gt;"",$J564="")</formula>
    </cfRule>
    <cfRule type="expression" dxfId="7479" priority="2438">
      <formula>AND($H564&lt;&gt;"",$I564="",$J564="")</formula>
    </cfRule>
  </conditionalFormatting>
  <conditionalFormatting sqref="AJ571:CF572">
    <cfRule type="expression" dxfId="7478" priority="2430">
      <formula>AND($H571&lt;&gt;"",$I571&lt;&gt;"",$J571&lt;&gt;"")</formula>
    </cfRule>
    <cfRule type="expression" dxfId="7477" priority="2431">
      <formula>AND($H571&lt;&gt;"",$I571&lt;&gt;"",$J571="")</formula>
    </cfRule>
    <cfRule type="expression" dxfId="7476" priority="2432">
      <formula>AND($H571&lt;&gt;"",$I571="",$J571="")</formula>
    </cfRule>
  </conditionalFormatting>
  <conditionalFormatting sqref="AJ575:CF575 AJ578:CF578 AJ581:CF581 AJ584:CF584">
    <cfRule type="expression" dxfId="7475" priority="2427">
      <formula>AND($H575&lt;&gt;"",$I575&lt;&gt;"",$J575&lt;&gt;"")</formula>
    </cfRule>
    <cfRule type="expression" dxfId="7474" priority="2428">
      <formula>AND($H575&lt;&gt;"",$I575&lt;&gt;"",$J575="")</formula>
    </cfRule>
    <cfRule type="expression" dxfId="7473" priority="2429">
      <formula>AND($H575&lt;&gt;"",$I575="",$J575="")</formula>
    </cfRule>
  </conditionalFormatting>
  <conditionalFormatting sqref="AJ325:CF325 AJ374:CF374 AJ327:CF328">
    <cfRule type="expression" dxfId="7472" priority="2412">
      <formula>AND($H325&lt;&gt;"",$I325&lt;&gt;"",$J325&lt;&gt;"")</formula>
    </cfRule>
    <cfRule type="expression" dxfId="7471" priority="2413">
      <formula>AND($H325&lt;&gt;"",$I325&lt;&gt;"",$J325="")</formula>
    </cfRule>
    <cfRule type="expression" dxfId="7470" priority="2414">
      <formula>AND($H325&lt;&gt;"",$I325="",$J325="")</formula>
    </cfRule>
  </conditionalFormatting>
  <conditionalFormatting sqref="AJ591:CF591">
    <cfRule type="expression" dxfId="7469" priority="2421">
      <formula>AND($H591&lt;&gt;"",$I591&lt;&gt;"",$J591&lt;&gt;"")</formula>
    </cfRule>
    <cfRule type="expression" dxfId="7468" priority="2422">
      <formula>AND($H591&lt;&gt;"",$I591&lt;&gt;"",$J591="")</formula>
    </cfRule>
    <cfRule type="expression" dxfId="7467" priority="2423">
      <formula>AND($H591&lt;&gt;"",$I591="",$J591="")</formula>
    </cfRule>
  </conditionalFormatting>
  <conditionalFormatting sqref="AJ589:CF589">
    <cfRule type="expression" dxfId="7466" priority="2424">
      <formula>AND($H589&lt;&gt;"",$I589&lt;&gt;"",$J589&lt;&gt;"")</formula>
    </cfRule>
    <cfRule type="expression" dxfId="7465" priority="2425">
      <formula>AND($H589&lt;&gt;"",$I589&lt;&gt;"",$J589="")</formula>
    </cfRule>
    <cfRule type="expression" dxfId="7464" priority="2426">
      <formula>AND($H589&lt;&gt;"",$I589="",$J589="")</formula>
    </cfRule>
  </conditionalFormatting>
  <conditionalFormatting sqref="AJ317:CF317">
    <cfRule type="expression" dxfId="7463" priority="2403">
      <formula>AND($H317&lt;&gt;"",$I317&lt;&gt;"",$J317&lt;&gt;"")</formula>
    </cfRule>
    <cfRule type="expression" dxfId="7462" priority="2404">
      <formula>AND($H317&lt;&gt;"",$I317&lt;&gt;"",$J317="")</formula>
    </cfRule>
    <cfRule type="expression" dxfId="7461" priority="2405">
      <formula>AND($H317&lt;&gt;"",$I317="",$J317="")</formula>
    </cfRule>
  </conditionalFormatting>
  <conditionalFormatting sqref="AJ267:CF267 AJ324:CF324 AJ269:CF270">
    <cfRule type="expression" dxfId="7460" priority="2418">
      <formula>AND($H267&lt;&gt;"",$I267&lt;&gt;"",$J267&lt;&gt;"")</formula>
    </cfRule>
    <cfRule type="expression" dxfId="7459" priority="2419">
      <formula>AND($H267&lt;&gt;"",$I267&lt;&gt;"",$J267="")</formula>
    </cfRule>
    <cfRule type="expression" dxfId="7458" priority="2420">
      <formula>AND($H267&lt;&gt;"",$I267="",$J267="")</formula>
    </cfRule>
  </conditionalFormatting>
  <conditionalFormatting sqref="AJ271:CF274">
    <cfRule type="expression" dxfId="7457" priority="2415">
      <formula>AND($H271&lt;&gt;"",$I271&lt;&gt;"",$J271&lt;&gt;"")</formula>
    </cfRule>
    <cfRule type="expression" dxfId="7456" priority="2416">
      <formula>AND($H271&lt;&gt;"",$I271&lt;&gt;"",$J271="")</formula>
    </cfRule>
    <cfRule type="expression" dxfId="7455" priority="2417">
      <formula>AND($H271&lt;&gt;"",$I271="",$J271="")</formula>
    </cfRule>
  </conditionalFormatting>
  <conditionalFormatting sqref="AJ316:CF316">
    <cfRule type="expression" dxfId="7454" priority="2406">
      <formula>AND($H316&lt;&gt;"",$I316&lt;&gt;"",$J316&lt;&gt;"")</formula>
    </cfRule>
    <cfRule type="expression" dxfId="7453" priority="2407">
      <formula>AND($H316&lt;&gt;"",$I316&lt;&gt;"",$J316="")</formula>
    </cfRule>
    <cfRule type="expression" dxfId="7452" priority="2408">
      <formula>AND($H316&lt;&gt;"",$I316="",$J316="")</formula>
    </cfRule>
  </conditionalFormatting>
  <conditionalFormatting sqref="AJ594:CF594">
    <cfRule type="expression" dxfId="7451" priority="2380">
      <formula>AND($H594&lt;&gt;"",$I594&lt;&gt;"",$J594&lt;&gt;"")</formula>
    </cfRule>
    <cfRule type="expression" dxfId="7450" priority="2381">
      <formula>AND($H594&lt;&gt;"",$I594&lt;&gt;"",$J594="")</formula>
    </cfRule>
    <cfRule type="expression" dxfId="7449" priority="2382">
      <formula>AND($H594&lt;&gt;"",$I594="",$J594="")</formula>
    </cfRule>
  </conditionalFormatting>
  <conditionalFormatting sqref="AJ329:CF332">
    <cfRule type="expression" dxfId="7448" priority="2409">
      <formula>AND($H329&lt;&gt;"",$I329&lt;&gt;"",$J329&lt;&gt;"")</formula>
    </cfRule>
    <cfRule type="expression" dxfId="7447" priority="2410">
      <formula>AND($H329&lt;&gt;"",$I329&lt;&gt;"",$J329="")</formula>
    </cfRule>
    <cfRule type="expression" dxfId="7446" priority="2411">
      <formula>AND($H329&lt;&gt;"",$I329="",$J329="")</formula>
    </cfRule>
  </conditionalFormatting>
  <conditionalFormatting sqref="AJ459:CF459">
    <cfRule type="expression" dxfId="7445" priority="2397">
      <formula>AND($H459&lt;&gt;"",$I459&lt;&gt;"",$J459&lt;&gt;"")</formula>
    </cfRule>
    <cfRule type="expression" dxfId="7444" priority="2398">
      <formula>AND($H459&lt;&gt;"",$I459&lt;&gt;"",$J459="")</formula>
    </cfRule>
    <cfRule type="expression" dxfId="7443" priority="2399">
      <formula>AND($H459&lt;&gt;"",$I459="",$J459="")</formula>
    </cfRule>
  </conditionalFormatting>
  <conditionalFormatting sqref="AJ535:CF536 AJ539:CF539">
    <cfRule type="expression" dxfId="7442" priority="2385">
      <formula>AND($H535&lt;&gt;"",$I535&lt;&gt;"",$J535&lt;&gt;"")</formula>
    </cfRule>
    <cfRule type="expression" dxfId="7441" priority="2386">
      <formula>AND($H535&lt;&gt;"",$I535&lt;&gt;"",$J535="")</formula>
    </cfRule>
    <cfRule type="expression" dxfId="7440" priority="2387">
      <formula>AND($H535&lt;&gt;"",$I535="",$J535="")</formula>
    </cfRule>
  </conditionalFormatting>
  <conditionalFormatting sqref="AJ599:CF599 AJ606:CF606">
    <cfRule type="expression" dxfId="7439" priority="2371">
      <formula>AND($H599&lt;&gt;"",$I599&lt;&gt;"",$J599&lt;&gt;"")</formula>
    </cfRule>
    <cfRule type="expression" dxfId="7438" priority="2372">
      <formula>AND($H599&lt;&gt;"",$I599&lt;&gt;"",$J599="")</formula>
    </cfRule>
    <cfRule type="expression" dxfId="7437" priority="2373">
      <formula>AND($H599&lt;&gt;"",$I599="",$J599="")</formula>
    </cfRule>
  </conditionalFormatting>
  <conditionalFormatting sqref="AJ455:CF457">
    <cfRule type="expression" dxfId="7436" priority="2400">
      <formula>AND($H455&lt;&gt;"",$I455&lt;&gt;"",$J455&lt;&gt;"")</formula>
    </cfRule>
    <cfRule type="expression" dxfId="7435" priority="2401">
      <formula>AND($H455&lt;&gt;"",$I455&lt;&gt;"",$J455="")</formula>
    </cfRule>
    <cfRule type="expression" dxfId="7434" priority="2402">
      <formula>AND($H455&lt;&gt;"",$I455="",$J455="")</formula>
    </cfRule>
  </conditionalFormatting>
  <conditionalFormatting sqref="AJ452:CF454">
    <cfRule type="expression" dxfId="7433" priority="2394">
      <formula>AND($H452&lt;&gt;"",$I452&lt;&gt;"",$J452&lt;&gt;"")</formula>
    </cfRule>
    <cfRule type="expression" dxfId="7432" priority="2395">
      <formula>AND($H452&lt;&gt;"",$I452&lt;&gt;"",$J452="")</formula>
    </cfRule>
    <cfRule type="expression" dxfId="7431" priority="2396">
      <formula>AND($H452&lt;&gt;"",$I452="",$J452="")</formula>
    </cfRule>
  </conditionalFormatting>
  <conditionalFormatting sqref="AJ542:CF542 AJ545:CF545 AJ548:CF548">
    <cfRule type="expression" dxfId="7430" priority="2391">
      <formula>AND($H542&lt;&gt;"",$I542&lt;&gt;"",$J542&lt;&gt;"")</formula>
    </cfRule>
    <cfRule type="expression" dxfId="7429" priority="2392">
      <formula>AND($H542&lt;&gt;"",$I542&lt;&gt;"",$J542="")</formula>
    </cfRule>
    <cfRule type="expression" dxfId="7428" priority="2393">
      <formula>AND($H542&lt;&gt;"",$I542="",$J542="")</formula>
    </cfRule>
  </conditionalFormatting>
  <conditionalFormatting sqref="AJ552:CF552">
    <cfRule type="expression" dxfId="7427" priority="2388">
      <formula>AND($H552&lt;&gt;"",$I552&lt;&gt;"",$J552&lt;&gt;"")</formula>
    </cfRule>
    <cfRule type="expression" dxfId="7426" priority="2389">
      <formula>AND($H552&lt;&gt;"",$I552&lt;&gt;"",$J552="")</formula>
    </cfRule>
    <cfRule type="expression" dxfId="7425" priority="2390">
      <formula>AND($H552&lt;&gt;"",$I552="",$J552="")</formula>
    </cfRule>
  </conditionalFormatting>
  <conditionalFormatting sqref="AJ591:CF591">
    <cfRule type="cellIs" dxfId="7424" priority="2383" operator="greaterThan">
      <formula>0</formula>
    </cfRule>
    <cfRule type="cellIs" dxfId="7423" priority="2384" operator="lessThan">
      <formula>0</formula>
    </cfRule>
  </conditionalFormatting>
  <conditionalFormatting sqref="AJ595:CF595 AJ597:CF597">
    <cfRule type="expression" dxfId="7422" priority="2377">
      <formula>AND($H595&lt;&gt;"",$I595&lt;&gt;"",$J595&lt;&gt;"")</formula>
    </cfRule>
    <cfRule type="expression" dxfId="7421" priority="2378">
      <formula>AND($H595&lt;&gt;"",$I595&lt;&gt;"",$J595="")</formula>
    </cfRule>
    <cfRule type="expression" dxfId="7420" priority="2379">
      <formula>AND($H595&lt;&gt;"",$I595="",$J595="")</formula>
    </cfRule>
  </conditionalFormatting>
  <conditionalFormatting sqref="AJ598:CF598">
    <cfRule type="expression" dxfId="7419" priority="2374">
      <formula>AND($H598&lt;&gt;"",$I598&lt;&gt;"",$J598&lt;&gt;"")</formula>
    </cfRule>
    <cfRule type="expression" dxfId="7418" priority="2375">
      <formula>AND($H598&lt;&gt;"",$I598&lt;&gt;"",$J598="")</formula>
    </cfRule>
    <cfRule type="expression" dxfId="7417" priority="2376">
      <formula>AND($H598&lt;&gt;"",$I598="",$J598="")</formula>
    </cfRule>
  </conditionalFormatting>
  <conditionalFormatting sqref="AJ596:CF596">
    <cfRule type="expression" dxfId="7416" priority="2368">
      <formula>AND($H596&lt;&gt;"",$I596&lt;&gt;"",$J596&lt;&gt;"")</formula>
    </cfRule>
    <cfRule type="expression" dxfId="7415" priority="2369">
      <formula>AND($H596&lt;&gt;"",$I596&lt;&gt;"",$J596="")</formula>
    </cfRule>
    <cfRule type="expression" dxfId="7414" priority="2370">
      <formula>AND($H596&lt;&gt;"",$I596="",$J596="")</formula>
    </cfRule>
  </conditionalFormatting>
  <conditionalFormatting sqref="AJ601:CF601">
    <cfRule type="expression" dxfId="7413" priority="2362">
      <formula>AND($H601&lt;&gt;"",$I601&lt;&gt;"",$J601&lt;&gt;"")</formula>
    </cfRule>
    <cfRule type="expression" dxfId="7412" priority="2363">
      <formula>AND($H601&lt;&gt;"",$I601&lt;&gt;"",$J601="")</formula>
    </cfRule>
    <cfRule type="expression" dxfId="7411" priority="2364">
      <formula>AND($H601&lt;&gt;"",$I601="",$J601="")</formula>
    </cfRule>
  </conditionalFormatting>
  <conditionalFormatting sqref="AJ600:CF600">
    <cfRule type="expression" dxfId="7410" priority="2365">
      <formula>AND($H600&lt;&gt;"",$I600&lt;&gt;"",$J600&lt;&gt;"")</formula>
    </cfRule>
    <cfRule type="expression" dxfId="7409" priority="2366">
      <formula>AND($H600&lt;&gt;"",$I600&lt;&gt;"",$J600="")</formula>
    </cfRule>
    <cfRule type="expression" dxfId="7408" priority="2367">
      <formula>AND($H600&lt;&gt;"",$I600="",$J600="")</formula>
    </cfRule>
  </conditionalFormatting>
  <conditionalFormatting sqref="AJ602:CF602">
    <cfRule type="expression" dxfId="7407" priority="2359">
      <formula>AND($H602&lt;&gt;"",$I602&lt;&gt;"",$J602&lt;&gt;"")</formula>
    </cfRule>
    <cfRule type="expression" dxfId="7406" priority="2360">
      <formula>AND($H602&lt;&gt;"",$I602&lt;&gt;"",$J602="")</formula>
    </cfRule>
    <cfRule type="expression" dxfId="7405" priority="2361">
      <formula>AND($H602&lt;&gt;"",$I602="",$J602="")</formula>
    </cfRule>
  </conditionalFormatting>
  <conditionalFormatting sqref="AJ604:CF604">
    <cfRule type="expression" dxfId="7404" priority="2353">
      <formula>AND($H604&lt;&gt;"",$I604&lt;&gt;"",$J604&lt;&gt;"")</formula>
    </cfRule>
    <cfRule type="expression" dxfId="7403" priority="2354">
      <formula>AND($H604&lt;&gt;"",$I604&lt;&gt;"",$J604="")</formula>
    </cfRule>
    <cfRule type="expression" dxfId="7402" priority="2355">
      <formula>AND($H604&lt;&gt;"",$I604="",$J604="")</formula>
    </cfRule>
  </conditionalFormatting>
  <conditionalFormatting sqref="AJ603:CF603">
    <cfRule type="expression" dxfId="7401" priority="2356">
      <formula>AND($H603&lt;&gt;"",$I603&lt;&gt;"",$J603&lt;&gt;"")</formula>
    </cfRule>
    <cfRule type="expression" dxfId="7400" priority="2357">
      <formula>AND($H603&lt;&gt;"",$I603&lt;&gt;"",$J603="")</formula>
    </cfRule>
    <cfRule type="expression" dxfId="7399" priority="2358">
      <formula>AND($H603&lt;&gt;"",$I603="",$J603="")</formula>
    </cfRule>
  </conditionalFormatting>
  <conditionalFormatting sqref="AJ605:CF605">
    <cfRule type="expression" dxfId="7398" priority="2350">
      <formula>AND($H605&lt;&gt;"",$I605&lt;&gt;"",$J605&lt;&gt;"")</formula>
    </cfRule>
    <cfRule type="expression" dxfId="7397" priority="2351">
      <formula>AND($H605&lt;&gt;"",$I605&lt;&gt;"",$J605="")</formula>
    </cfRule>
    <cfRule type="expression" dxfId="7396" priority="2352">
      <formula>AND($H605&lt;&gt;"",$I605="",$J605="")</formula>
    </cfRule>
  </conditionalFormatting>
  <conditionalFormatting sqref="AJ593:CF593">
    <cfRule type="expression" dxfId="7395" priority="2347">
      <formula>AND($H593&lt;&gt;"",$I593&lt;&gt;"",$J593&lt;&gt;"")</formula>
    </cfRule>
    <cfRule type="expression" dxfId="7394" priority="2348">
      <formula>AND($H593&lt;&gt;"",$I593&lt;&gt;"",$J593="")</formula>
    </cfRule>
    <cfRule type="expression" dxfId="7393" priority="2349">
      <formula>AND($H593&lt;&gt;"",$I593="",$J593="")</formula>
    </cfRule>
  </conditionalFormatting>
  <conditionalFormatting sqref="AJ593:CF593">
    <cfRule type="cellIs" dxfId="7392" priority="2346" operator="notEqual">
      <formula>0</formula>
    </cfRule>
  </conditionalFormatting>
  <conditionalFormatting sqref="AJ608:CF608">
    <cfRule type="expression" dxfId="7391" priority="2343">
      <formula>AND($H608&lt;&gt;"",$I608&lt;&gt;"",$J608&lt;&gt;"")</formula>
    </cfRule>
    <cfRule type="expression" dxfId="7390" priority="2344">
      <formula>AND($H608&lt;&gt;"",$I608&lt;&gt;"",$J608="")</formula>
    </cfRule>
    <cfRule type="expression" dxfId="7389" priority="2345">
      <formula>AND($H608&lt;&gt;"",$I608="",$J608="")</formula>
    </cfRule>
  </conditionalFormatting>
  <conditionalFormatting sqref="AJ615:CF616 AJ618:CF619">
    <cfRule type="expression" dxfId="7388" priority="2340">
      <formula>AND($H615&lt;&gt;"",$I615&lt;&gt;"",$J615&lt;&gt;"")</formula>
    </cfRule>
    <cfRule type="expression" dxfId="7387" priority="2341">
      <formula>AND($H615&lt;&gt;"",$I615&lt;&gt;"",$J615="")</formula>
    </cfRule>
    <cfRule type="expression" dxfId="7386" priority="2342">
      <formula>AND($H615&lt;&gt;"",$I615="",$J615="")</formula>
    </cfRule>
  </conditionalFormatting>
  <conditionalFormatting sqref="AJ620:CF623">
    <cfRule type="expression" dxfId="7385" priority="2337">
      <formula>AND($H620&lt;&gt;"",$I620&lt;&gt;"",$J620&lt;&gt;"")</formula>
    </cfRule>
    <cfRule type="expression" dxfId="7384" priority="2338">
      <formula>AND($H620&lt;&gt;"",$I620&lt;&gt;"",$J620="")</formula>
    </cfRule>
    <cfRule type="expression" dxfId="7383" priority="2339">
      <formula>AND($H620&lt;&gt;"",$I620="",$J620="")</formula>
    </cfRule>
  </conditionalFormatting>
  <conditionalFormatting sqref="AJ666:CF666">
    <cfRule type="expression" dxfId="7382" priority="2334">
      <formula>AND($H666&lt;&gt;"",$I666&lt;&gt;"",$J666&lt;&gt;"")</formula>
    </cfRule>
    <cfRule type="expression" dxfId="7381" priority="2335">
      <formula>AND($H666&lt;&gt;"",$I666&lt;&gt;"",$J666="")</formula>
    </cfRule>
    <cfRule type="expression" dxfId="7380" priority="2336">
      <formula>AND($H666&lt;&gt;"",$I666="",$J666="")</formula>
    </cfRule>
  </conditionalFormatting>
  <conditionalFormatting sqref="AJ673:CF675">
    <cfRule type="expression" dxfId="7379" priority="2331">
      <formula>AND($H673&lt;&gt;"",$I673&lt;&gt;"",$J673&lt;&gt;"")</formula>
    </cfRule>
    <cfRule type="expression" dxfId="7378" priority="2332">
      <formula>AND($H673&lt;&gt;"",$I673&lt;&gt;"",$J673="")</formula>
    </cfRule>
    <cfRule type="expression" dxfId="7377" priority="2333">
      <formula>AND($H673&lt;&gt;"",$I673="",$J673="")</formula>
    </cfRule>
  </conditionalFormatting>
  <conditionalFormatting sqref="AJ682:CF682">
    <cfRule type="expression" dxfId="7376" priority="2328">
      <formula>AND($H682&lt;&gt;"",$I682&lt;&gt;"",$J682&lt;&gt;"")</formula>
    </cfRule>
    <cfRule type="expression" dxfId="7375" priority="2329">
      <formula>AND($H682&lt;&gt;"",$I682&lt;&gt;"",$J682="")</formula>
    </cfRule>
    <cfRule type="expression" dxfId="7374" priority="2330">
      <formula>AND($H682&lt;&gt;"",$I682="",$J682="")</formula>
    </cfRule>
  </conditionalFormatting>
  <conditionalFormatting sqref="AJ689:CF689">
    <cfRule type="expression" dxfId="7373" priority="2325">
      <formula>AND($H689&lt;&gt;"",$I689&lt;&gt;"",$J689&lt;&gt;"")</formula>
    </cfRule>
    <cfRule type="expression" dxfId="7372" priority="2326">
      <formula>AND($H689&lt;&gt;"",$I689&lt;&gt;"",$J689="")</formula>
    </cfRule>
    <cfRule type="expression" dxfId="7371" priority="2327">
      <formula>AND($H689&lt;&gt;"",$I689="",$J689="")</formula>
    </cfRule>
  </conditionalFormatting>
  <conditionalFormatting sqref="AJ690:CF691">
    <cfRule type="expression" dxfId="7370" priority="2322">
      <formula>AND($H690&lt;&gt;"",$I690&lt;&gt;"",$J690&lt;&gt;"")</formula>
    </cfRule>
    <cfRule type="expression" dxfId="7369" priority="2323">
      <formula>AND($H690&lt;&gt;"",$I690&lt;&gt;"",$J690="")</formula>
    </cfRule>
    <cfRule type="expression" dxfId="7368" priority="2324">
      <formula>AND($H690&lt;&gt;"",$I690="",$J690="")</formula>
    </cfRule>
  </conditionalFormatting>
  <conditionalFormatting sqref="AJ694:CF694">
    <cfRule type="expression" dxfId="7367" priority="2319">
      <formula>AND($H694&lt;&gt;"",$I694&lt;&gt;"",$J694&lt;&gt;"")</formula>
    </cfRule>
    <cfRule type="expression" dxfId="7366" priority="2320">
      <formula>AND($H694&lt;&gt;"",$I694&lt;&gt;"",$J694="")</formula>
    </cfRule>
    <cfRule type="expression" dxfId="7365" priority="2321">
      <formula>AND($H694&lt;&gt;"",$I694="",$J694="")</formula>
    </cfRule>
  </conditionalFormatting>
  <conditionalFormatting sqref="AJ697:CF697">
    <cfRule type="expression" dxfId="7364" priority="2316">
      <formula>AND($H697&lt;&gt;"",$I697&lt;&gt;"",$J697&lt;&gt;"")</formula>
    </cfRule>
    <cfRule type="expression" dxfId="7363" priority="2317">
      <formula>AND($H697&lt;&gt;"",$I697&lt;&gt;"",$J697="")</formula>
    </cfRule>
    <cfRule type="expression" dxfId="7362" priority="2318">
      <formula>AND($H697&lt;&gt;"",$I697="",$J697="")</formula>
    </cfRule>
  </conditionalFormatting>
  <conditionalFormatting sqref="AJ700:CF700">
    <cfRule type="expression" dxfId="7361" priority="2313">
      <formula>AND($H700&lt;&gt;"",$I700&lt;&gt;"",$J700&lt;&gt;"")</formula>
    </cfRule>
    <cfRule type="expression" dxfId="7360" priority="2314">
      <formula>AND($H700&lt;&gt;"",$I700&lt;&gt;"",$J700="")</formula>
    </cfRule>
    <cfRule type="expression" dxfId="7359" priority="2315">
      <formula>AND($H700&lt;&gt;"",$I700="",$J700="")</formula>
    </cfRule>
  </conditionalFormatting>
  <conditionalFormatting sqref="AJ703:CF703">
    <cfRule type="expression" dxfId="7358" priority="2310">
      <formula>AND($H703&lt;&gt;"",$I703&lt;&gt;"",$J703&lt;&gt;"")</formula>
    </cfRule>
    <cfRule type="expression" dxfId="7357" priority="2311">
      <formula>AND($H703&lt;&gt;"",$I703&lt;&gt;"",$J703="")</formula>
    </cfRule>
    <cfRule type="expression" dxfId="7356" priority="2312">
      <formula>AND($H703&lt;&gt;"",$I703="",$J703="")</formula>
    </cfRule>
  </conditionalFormatting>
  <conditionalFormatting sqref="AJ710:CF710">
    <cfRule type="expression" dxfId="7355" priority="2307">
      <formula>AND($H710&lt;&gt;"",$I710&lt;&gt;"",$J710&lt;&gt;"")</formula>
    </cfRule>
    <cfRule type="expression" dxfId="7354" priority="2308">
      <formula>AND($H710&lt;&gt;"",$I710&lt;&gt;"",$J710="")</formula>
    </cfRule>
    <cfRule type="expression" dxfId="7353" priority="2309">
      <formula>AND($H710&lt;&gt;"",$I710="",$J710="")</formula>
    </cfRule>
  </conditionalFormatting>
  <conditionalFormatting sqref="AJ712:CF712">
    <cfRule type="expression" dxfId="7352" priority="2304">
      <formula>AND($H712&lt;&gt;"",$I712&lt;&gt;"",$J712&lt;&gt;"")</formula>
    </cfRule>
    <cfRule type="expression" dxfId="7351" priority="2305">
      <formula>AND($H712&lt;&gt;"",$I712&lt;&gt;"",$J712="")</formula>
    </cfRule>
    <cfRule type="expression" dxfId="7350" priority="2306">
      <formula>AND($H712&lt;&gt;"",$I712="",$J712="")</formula>
    </cfRule>
  </conditionalFormatting>
  <conditionalFormatting sqref="AJ712:CF712">
    <cfRule type="cellIs" dxfId="7349" priority="2302" operator="greaterThan">
      <formula>0</formula>
    </cfRule>
    <cfRule type="cellIs" dxfId="7348" priority="2303" operator="lessThan">
      <formula>0</formula>
    </cfRule>
  </conditionalFormatting>
  <conditionalFormatting sqref="AJ708:CF708">
    <cfRule type="expression" dxfId="7347" priority="2299">
      <formula>AND($H708&lt;&gt;"",$I708&lt;&gt;"",$J708&lt;&gt;"")</formula>
    </cfRule>
    <cfRule type="expression" dxfId="7346" priority="2300">
      <formula>AND($H708&lt;&gt;"",$I708&lt;&gt;"",$J708="")</formula>
    </cfRule>
    <cfRule type="expression" dxfId="7345" priority="2301">
      <formula>AND($H708&lt;&gt;"",$I708="",$J708="")</formula>
    </cfRule>
  </conditionalFormatting>
  <conditionalFormatting sqref="AJ715:CF715">
    <cfRule type="expression" dxfId="7344" priority="2296">
      <formula>AND($H715&lt;&gt;"",$I715&lt;&gt;"",$J715&lt;&gt;"")</formula>
    </cfRule>
    <cfRule type="expression" dxfId="7343" priority="2297">
      <formula>AND($H715&lt;&gt;"",$I715&lt;&gt;"",$J715="")</formula>
    </cfRule>
    <cfRule type="expression" dxfId="7342" priority="2298">
      <formula>AND($H715&lt;&gt;"",$I715="",$J715="")</formula>
    </cfRule>
  </conditionalFormatting>
  <conditionalFormatting sqref="AJ724:CF724 AJ732:CF732">
    <cfRule type="expression" dxfId="7341" priority="2287">
      <formula>AND($H724&lt;&gt;"",$I724&lt;&gt;"",$J724&lt;&gt;"")</formula>
    </cfRule>
    <cfRule type="expression" dxfId="7340" priority="2288">
      <formula>AND($H724&lt;&gt;"",$I724&lt;&gt;"",$J724="")</formula>
    </cfRule>
    <cfRule type="expression" dxfId="7339" priority="2289">
      <formula>AND($H724&lt;&gt;"",$I724="",$J724="")</formula>
    </cfRule>
  </conditionalFormatting>
  <conditionalFormatting sqref="AJ717:CF717 AJ722:CF722">
    <cfRule type="expression" dxfId="7338" priority="2293">
      <formula>AND($H717&lt;&gt;"",$I717&lt;&gt;"",$J717&lt;&gt;"")</formula>
    </cfRule>
    <cfRule type="expression" dxfId="7337" priority="2294">
      <formula>AND($H717&lt;&gt;"",$I717&lt;&gt;"",$J717="")</formula>
    </cfRule>
    <cfRule type="expression" dxfId="7336" priority="2295">
      <formula>AND($H717&lt;&gt;"",$I717="",$J717="")</formula>
    </cfRule>
  </conditionalFormatting>
  <conditionalFormatting sqref="AJ723:CF723">
    <cfRule type="expression" dxfId="7335" priority="2290">
      <formula>AND($H723&lt;&gt;"",$I723&lt;&gt;"",$J723&lt;&gt;"")</formula>
    </cfRule>
    <cfRule type="expression" dxfId="7334" priority="2291">
      <formula>AND($H723&lt;&gt;"",$I723&lt;&gt;"",$J723="")</formula>
    </cfRule>
    <cfRule type="expression" dxfId="7333" priority="2292">
      <formula>AND($H723&lt;&gt;"",$I723="",$J723="")</formula>
    </cfRule>
  </conditionalFormatting>
  <conditionalFormatting sqref="AJ721:CF721">
    <cfRule type="expression" dxfId="7332" priority="2284">
      <formula>AND($H721&lt;&gt;"",$I721&lt;&gt;"",$J721&lt;&gt;"")</formula>
    </cfRule>
    <cfRule type="expression" dxfId="7331" priority="2285">
      <formula>AND($H721&lt;&gt;"",$I721&lt;&gt;"",$J721="")</formula>
    </cfRule>
    <cfRule type="expression" dxfId="7330" priority="2286">
      <formula>AND($H721&lt;&gt;"",$I721="",$J721="")</formula>
    </cfRule>
  </conditionalFormatting>
  <conditionalFormatting sqref="AJ727:CF727">
    <cfRule type="expression" dxfId="7329" priority="2278">
      <formula>AND($H727&lt;&gt;"",$I727&lt;&gt;"",$J727&lt;&gt;"")</formula>
    </cfRule>
    <cfRule type="expression" dxfId="7328" priority="2279">
      <formula>AND($H727&lt;&gt;"",$I727&lt;&gt;"",$J727="")</formula>
    </cfRule>
    <cfRule type="expression" dxfId="7327" priority="2280">
      <formula>AND($H727&lt;&gt;"",$I727="",$J727="")</formula>
    </cfRule>
  </conditionalFormatting>
  <conditionalFormatting sqref="AJ726:CF726">
    <cfRule type="expression" dxfId="7326" priority="2281">
      <formula>AND($H726&lt;&gt;"",$I726&lt;&gt;"",$J726&lt;&gt;"")</formula>
    </cfRule>
    <cfRule type="expression" dxfId="7325" priority="2282">
      <formula>AND($H726&lt;&gt;"",$I726&lt;&gt;"",$J726="")</formula>
    </cfRule>
    <cfRule type="expression" dxfId="7324" priority="2283">
      <formula>AND($H726&lt;&gt;"",$I726="",$J726="")</formula>
    </cfRule>
  </conditionalFormatting>
  <conditionalFormatting sqref="AJ728:CF728">
    <cfRule type="expression" dxfId="7323" priority="2275">
      <formula>AND($H728&lt;&gt;"",$I728&lt;&gt;"",$J728&lt;&gt;"")</formula>
    </cfRule>
    <cfRule type="expression" dxfId="7322" priority="2276">
      <formula>AND($H728&lt;&gt;"",$I728&lt;&gt;"",$J728="")</formula>
    </cfRule>
    <cfRule type="expression" dxfId="7321" priority="2277">
      <formula>AND($H728&lt;&gt;"",$I728="",$J728="")</formula>
    </cfRule>
  </conditionalFormatting>
  <conditionalFormatting sqref="AJ730:CF730">
    <cfRule type="expression" dxfId="7320" priority="2269">
      <formula>AND($H730&lt;&gt;"",$I730&lt;&gt;"",$J730&lt;&gt;"")</formula>
    </cfRule>
    <cfRule type="expression" dxfId="7319" priority="2270">
      <formula>AND($H730&lt;&gt;"",$I730&lt;&gt;"",$J730="")</formula>
    </cfRule>
    <cfRule type="expression" dxfId="7318" priority="2271">
      <formula>AND($H730&lt;&gt;"",$I730="",$J730="")</formula>
    </cfRule>
  </conditionalFormatting>
  <conditionalFormatting sqref="AJ729:CF729">
    <cfRule type="expression" dxfId="7317" priority="2272">
      <formula>AND($H729&lt;&gt;"",$I729&lt;&gt;"",$J729&lt;&gt;"")</formula>
    </cfRule>
    <cfRule type="expression" dxfId="7316" priority="2273">
      <formula>AND($H729&lt;&gt;"",$I729&lt;&gt;"",$J729="")</formula>
    </cfRule>
    <cfRule type="expression" dxfId="7315" priority="2274">
      <formula>AND($H729&lt;&gt;"",$I729="",$J729="")</formula>
    </cfRule>
  </conditionalFormatting>
  <conditionalFormatting sqref="AJ731:CF731">
    <cfRule type="expression" dxfId="7314" priority="2266">
      <formula>AND($H731&lt;&gt;"",$I731&lt;&gt;"",$J731&lt;&gt;"")</formula>
    </cfRule>
    <cfRule type="expression" dxfId="7313" priority="2267">
      <formula>AND($H731&lt;&gt;"",$I731&lt;&gt;"",$J731="")</formula>
    </cfRule>
    <cfRule type="expression" dxfId="7312" priority="2268">
      <formula>AND($H731&lt;&gt;"",$I731="",$J731="")</formula>
    </cfRule>
  </conditionalFormatting>
  <conditionalFormatting sqref="AJ714:CF714">
    <cfRule type="expression" dxfId="7311" priority="2263">
      <formula>AND($H714&lt;&gt;"",$I714&lt;&gt;"",$J714&lt;&gt;"")</formula>
    </cfRule>
    <cfRule type="expression" dxfId="7310" priority="2264">
      <formula>AND($H714&lt;&gt;"",$I714&lt;&gt;"",$J714="")</formula>
    </cfRule>
    <cfRule type="expression" dxfId="7309" priority="2265">
      <formula>AND($H714&lt;&gt;"",$I714="",$J714="")</formula>
    </cfRule>
  </conditionalFormatting>
  <conditionalFormatting sqref="AJ714:CF714">
    <cfRule type="cellIs" dxfId="7308" priority="2262" operator="notEqual">
      <formula>0</formula>
    </cfRule>
  </conditionalFormatting>
  <conditionalFormatting sqref="AJ716:CF716">
    <cfRule type="expression" dxfId="7307" priority="2259">
      <formula>AND($H716&lt;&gt;"",$I716&lt;&gt;"",$J716&lt;&gt;"")</formula>
    </cfRule>
    <cfRule type="expression" dxfId="7306" priority="2260">
      <formula>AND($H716&lt;&gt;"",$I716&lt;&gt;"",$J716="")</formula>
    </cfRule>
    <cfRule type="expression" dxfId="7305" priority="2261">
      <formula>AND($H716&lt;&gt;"",$I716="",$J716="")</formula>
    </cfRule>
  </conditionalFormatting>
  <conditionalFormatting sqref="AJ725:CF725">
    <cfRule type="expression" dxfId="7304" priority="2256">
      <formula>AND($H725&lt;&gt;"",$I725&lt;&gt;"",$J725&lt;&gt;"")</formula>
    </cfRule>
    <cfRule type="expression" dxfId="7303" priority="2257">
      <formula>AND($H725&lt;&gt;"",$I725&lt;&gt;"",$J725="")</formula>
    </cfRule>
    <cfRule type="expression" dxfId="7302" priority="2258">
      <formula>AND($H725&lt;&gt;"",$I725="",$J725="")</formula>
    </cfRule>
  </conditionalFormatting>
  <conditionalFormatting sqref="AJ718:CF718">
    <cfRule type="expression" dxfId="7301" priority="2253">
      <formula>AND($H718&lt;&gt;"",$I718&lt;&gt;"",$J718&lt;&gt;"")</formula>
    </cfRule>
    <cfRule type="expression" dxfId="7300" priority="2254">
      <formula>AND($H718&lt;&gt;"",$I718&lt;&gt;"",$J718="")</formula>
    </cfRule>
    <cfRule type="expression" dxfId="7299" priority="2255">
      <formula>AND($H718&lt;&gt;"",$I718="",$J718="")</formula>
    </cfRule>
  </conditionalFormatting>
  <conditionalFormatting sqref="AJ719:CF720">
    <cfRule type="expression" dxfId="7298" priority="2250">
      <formula>AND($H719&lt;&gt;"",$I719&lt;&gt;"",$J719&lt;&gt;"")</formula>
    </cfRule>
    <cfRule type="expression" dxfId="7297" priority="2251">
      <formula>AND($H719&lt;&gt;"",$I719&lt;&gt;"",$J719="")</formula>
    </cfRule>
    <cfRule type="expression" dxfId="7296" priority="2252">
      <formula>AND($H719&lt;&gt;"",$I719="",$J719="")</formula>
    </cfRule>
  </conditionalFormatting>
  <conditionalFormatting sqref="H208:J208">
    <cfRule type="expression" dxfId="7295" priority="2247">
      <formula>AND($H208&lt;&gt;"",$I208&lt;&gt;"",$J208&lt;&gt;"")</formula>
    </cfRule>
    <cfRule type="expression" dxfId="7294" priority="2248">
      <formula>AND($H208&lt;&gt;"",$I208&lt;&gt;"",$J208="")</formula>
    </cfRule>
    <cfRule type="expression" dxfId="7293" priority="2249">
      <formula>AND($H208&lt;&gt;"",$I208="",$J208="")</formula>
    </cfRule>
  </conditionalFormatting>
  <conditionalFormatting sqref="U208 X208:Z208">
    <cfRule type="expression" dxfId="7292" priority="2244">
      <formula>AND($H208&lt;&gt;"",$I208&lt;&gt;"",$J208&lt;&gt;"")</formula>
    </cfRule>
    <cfRule type="expression" dxfId="7291" priority="2245">
      <formula>AND($H208&lt;&gt;"",$I208&lt;&gt;"",$J208="")</formula>
    </cfRule>
    <cfRule type="expression" dxfId="7290" priority="2246">
      <formula>AND($H208&lt;&gt;"",$I208="",$J208="")</formula>
    </cfRule>
  </conditionalFormatting>
  <conditionalFormatting sqref="H208">
    <cfRule type="expression" dxfId="7289" priority="2243">
      <formula>AND($H208&lt;&gt;"",$I208&lt;&gt;"")</formula>
    </cfRule>
  </conditionalFormatting>
  <conditionalFormatting sqref="I208">
    <cfRule type="expression" dxfId="7288" priority="2242">
      <formula>AND($I208&lt;&gt;"",$J208&lt;&gt;"")</formula>
    </cfRule>
  </conditionalFormatting>
  <conditionalFormatting sqref="A208">
    <cfRule type="containsBlanks" dxfId="7287" priority="2241">
      <formula>LEN(TRIM(A208))=0</formula>
    </cfRule>
  </conditionalFormatting>
  <conditionalFormatting sqref="AA208:AB208">
    <cfRule type="expression" dxfId="7286" priority="2238">
      <formula>AND($H208&lt;&gt;"",$I208&lt;&gt;"",$J208&lt;&gt;"")</formula>
    </cfRule>
    <cfRule type="expression" dxfId="7285" priority="2239">
      <formula>AND($H208&lt;&gt;"",$I208&lt;&gt;"",$J208="")</formula>
    </cfRule>
    <cfRule type="expression" dxfId="7284" priority="2240">
      <formula>AND($H208&lt;&gt;"",$I208="",$J208="")</formula>
    </cfRule>
  </conditionalFormatting>
  <conditionalFormatting sqref="AC208:AD208">
    <cfRule type="expression" dxfId="7283" priority="2235">
      <formula>AND($H208&lt;&gt;"",$I208&lt;&gt;"",$J208&lt;&gt;"")</formula>
    </cfRule>
    <cfRule type="expression" dxfId="7282" priority="2236">
      <formula>AND($H208&lt;&gt;"",$I208&lt;&gt;"",$J208="")</formula>
    </cfRule>
    <cfRule type="expression" dxfId="7281" priority="2237">
      <formula>AND($H208&lt;&gt;"",$I208="",$J208="")</formula>
    </cfRule>
  </conditionalFormatting>
  <conditionalFormatting sqref="AE208:AH208">
    <cfRule type="expression" dxfId="7280" priority="2232">
      <formula>AND($H208&lt;&gt;"",$I208&lt;&gt;"",$J208&lt;&gt;"")</formula>
    </cfRule>
    <cfRule type="expression" dxfId="7279" priority="2233">
      <formula>AND($H208&lt;&gt;"",$I208&lt;&gt;"",$J208="")</formula>
    </cfRule>
    <cfRule type="expression" dxfId="7278" priority="2234">
      <formula>AND($H208&lt;&gt;"",$I208="",$J208="")</formula>
    </cfRule>
  </conditionalFormatting>
  <conditionalFormatting sqref="AI208">
    <cfRule type="expression" dxfId="7277" priority="2229">
      <formula>AND($H208&lt;&gt;"",$I208&lt;&gt;"",$J208&lt;&gt;"")</formula>
    </cfRule>
    <cfRule type="expression" dxfId="7276" priority="2230">
      <formula>AND($H208&lt;&gt;"",$I208&lt;&gt;"",$J208="")</formula>
    </cfRule>
    <cfRule type="expression" dxfId="7275" priority="2231">
      <formula>AND($H208&lt;&gt;"",$I208="",$J208="")</formula>
    </cfRule>
  </conditionalFormatting>
  <conditionalFormatting sqref="H209:J209">
    <cfRule type="expression" dxfId="7274" priority="2226">
      <formula>AND($H209&lt;&gt;"",$I209&lt;&gt;"",$J209&lt;&gt;"")</formula>
    </cfRule>
    <cfRule type="expression" dxfId="7273" priority="2227">
      <formula>AND($H209&lt;&gt;"",$I209&lt;&gt;"",$J209="")</formula>
    </cfRule>
    <cfRule type="expression" dxfId="7272" priority="2228">
      <formula>AND($H209&lt;&gt;"",$I209="",$J209="")</formula>
    </cfRule>
  </conditionalFormatting>
  <conditionalFormatting sqref="X209:Z209 U209">
    <cfRule type="expression" dxfId="7271" priority="2223">
      <formula>AND($H209&lt;&gt;"",$I209&lt;&gt;"",$J209&lt;&gt;"")</formula>
    </cfRule>
    <cfRule type="expression" dxfId="7270" priority="2224">
      <formula>AND($H209&lt;&gt;"",$I209&lt;&gt;"",$J209="")</formula>
    </cfRule>
    <cfRule type="expression" dxfId="7269" priority="2225">
      <formula>AND($H209&lt;&gt;"",$I209="",$J209="")</formula>
    </cfRule>
  </conditionalFormatting>
  <conditionalFormatting sqref="H209">
    <cfRule type="expression" dxfId="7268" priority="2222">
      <formula>AND($H209&lt;&gt;"",$I209&lt;&gt;"")</formula>
    </cfRule>
  </conditionalFormatting>
  <conditionalFormatting sqref="I209">
    <cfRule type="expression" dxfId="7267" priority="2221">
      <formula>AND($I209&lt;&gt;"",$J209&lt;&gt;"")</formula>
    </cfRule>
  </conditionalFormatting>
  <conditionalFormatting sqref="A209">
    <cfRule type="containsBlanks" dxfId="7266" priority="2220">
      <formula>LEN(TRIM(A209))=0</formula>
    </cfRule>
  </conditionalFormatting>
  <conditionalFormatting sqref="AA209:AB209">
    <cfRule type="expression" dxfId="7265" priority="2217">
      <formula>AND($H209&lt;&gt;"",$I209&lt;&gt;"",$J209&lt;&gt;"")</formula>
    </cfRule>
    <cfRule type="expression" dxfId="7264" priority="2218">
      <formula>AND($H209&lt;&gt;"",$I209&lt;&gt;"",$J209="")</formula>
    </cfRule>
    <cfRule type="expression" dxfId="7263" priority="2219">
      <formula>AND($H209&lt;&gt;"",$I209="",$J209="")</formula>
    </cfRule>
  </conditionalFormatting>
  <conditionalFormatting sqref="AC209:AD209">
    <cfRule type="expression" dxfId="7262" priority="2214">
      <formula>AND($H209&lt;&gt;"",$I209&lt;&gt;"",$J209&lt;&gt;"")</formula>
    </cfRule>
    <cfRule type="expression" dxfId="7261" priority="2215">
      <formula>AND($H209&lt;&gt;"",$I209&lt;&gt;"",$J209="")</formula>
    </cfRule>
    <cfRule type="expression" dxfId="7260" priority="2216">
      <formula>AND($H209&lt;&gt;"",$I209="",$J209="")</formula>
    </cfRule>
  </conditionalFormatting>
  <conditionalFormatting sqref="AE209:AH209">
    <cfRule type="expression" dxfId="7259" priority="2211">
      <formula>AND($H209&lt;&gt;"",$I209&lt;&gt;"",$J209&lt;&gt;"")</formula>
    </cfRule>
    <cfRule type="expression" dxfId="7258" priority="2212">
      <formula>AND($H209&lt;&gt;"",$I209&lt;&gt;"",$J209="")</formula>
    </cfRule>
    <cfRule type="expression" dxfId="7257" priority="2213">
      <formula>AND($H209&lt;&gt;"",$I209="",$J209="")</formula>
    </cfRule>
  </conditionalFormatting>
  <conditionalFormatting sqref="AI209">
    <cfRule type="expression" dxfId="7256" priority="2208">
      <formula>AND($H209&lt;&gt;"",$I209&lt;&gt;"",$J209&lt;&gt;"")</formula>
    </cfRule>
    <cfRule type="expression" dxfId="7255" priority="2209">
      <formula>AND($H209&lt;&gt;"",$I209&lt;&gt;"",$J209="")</formula>
    </cfRule>
    <cfRule type="expression" dxfId="7254" priority="2210">
      <formula>AND($H209&lt;&gt;"",$I209="",$J209="")</formula>
    </cfRule>
  </conditionalFormatting>
  <conditionalFormatting sqref="AJ208:CF208">
    <cfRule type="expression" dxfId="7253" priority="2205">
      <formula>AND($H208&lt;&gt;"",$I208&lt;&gt;"",$J208&lt;&gt;"")</formula>
    </cfRule>
    <cfRule type="expression" dxfId="7252" priority="2206">
      <formula>AND($H208&lt;&gt;"",$I208&lt;&gt;"",$J208="")</formula>
    </cfRule>
    <cfRule type="expression" dxfId="7251" priority="2207">
      <formula>AND($H208&lt;&gt;"",$I208="",$J208="")</formula>
    </cfRule>
  </conditionalFormatting>
  <conditionalFormatting sqref="AJ209:CF209">
    <cfRule type="expression" dxfId="7250" priority="2202">
      <formula>AND($H209&lt;&gt;"",$I209&lt;&gt;"",$J209&lt;&gt;"")</formula>
    </cfRule>
    <cfRule type="expression" dxfId="7249" priority="2203">
      <formula>AND($H209&lt;&gt;"",$I209&lt;&gt;"",$J209="")</formula>
    </cfRule>
    <cfRule type="expression" dxfId="7248" priority="2204">
      <formula>AND($H209&lt;&gt;"",$I209="",$J209="")</formula>
    </cfRule>
  </conditionalFormatting>
  <conditionalFormatting sqref="J10">
    <cfRule type="expression" dxfId="7247" priority="2199">
      <formula>AND($H10&lt;&gt;"",$I10&lt;&gt;"",$J10&lt;&gt;"")</formula>
    </cfRule>
    <cfRule type="expression" dxfId="7246" priority="2200">
      <formula>AND($H10&lt;&gt;"",$I10&lt;&gt;"",$J10="")</formula>
    </cfRule>
    <cfRule type="expression" dxfId="7245" priority="2201">
      <formula>AND($H10&lt;&gt;"",$I10="",$J10="")</formula>
    </cfRule>
  </conditionalFormatting>
  <conditionalFormatting sqref="H12:J12">
    <cfRule type="expression" dxfId="7244" priority="2196">
      <formula>AND($H12&lt;&gt;"",$I12&lt;&gt;"",$J12&lt;&gt;"")</formula>
    </cfRule>
    <cfRule type="expression" dxfId="7243" priority="2197">
      <formula>AND($H12&lt;&gt;"",$I12&lt;&gt;"",$J12="")</formula>
    </cfRule>
    <cfRule type="expression" dxfId="7242" priority="2198">
      <formula>AND($H12&lt;&gt;"",$I12="",$J12="")</formula>
    </cfRule>
  </conditionalFormatting>
  <conditionalFormatting sqref="U12 X12:CF12">
    <cfRule type="expression" dxfId="7241" priority="2193">
      <formula>AND($H12&lt;&gt;"",$I12&lt;&gt;"",$J12&lt;&gt;"")</formula>
    </cfRule>
    <cfRule type="expression" dxfId="7240" priority="2194">
      <formula>AND($H12&lt;&gt;"",$I12&lt;&gt;"",$J12="")</formula>
    </cfRule>
    <cfRule type="expression" dxfId="7239" priority="2195">
      <formula>AND($H12&lt;&gt;"",$I12="",$J12="")</formula>
    </cfRule>
  </conditionalFormatting>
  <conditionalFormatting sqref="H12">
    <cfRule type="expression" dxfId="7238" priority="2192">
      <formula>AND($H12&lt;&gt;"",$I12&lt;&gt;"")</formula>
    </cfRule>
  </conditionalFormatting>
  <conditionalFormatting sqref="I12">
    <cfRule type="expression" dxfId="7237" priority="2191">
      <formula>AND($I12&lt;&gt;"",$J12&lt;&gt;"")</formula>
    </cfRule>
  </conditionalFormatting>
  <conditionalFormatting sqref="A12">
    <cfRule type="containsBlanks" dxfId="7236" priority="2190">
      <formula>LEN(TRIM(A12))=0</formula>
    </cfRule>
  </conditionalFormatting>
  <conditionalFormatting sqref="H25:J26">
    <cfRule type="expression" dxfId="7235" priority="2172">
      <formula>AND($H25&lt;&gt;"",$I25&lt;&gt;"",$J25&lt;&gt;"")</formula>
    </cfRule>
    <cfRule type="expression" dxfId="7234" priority="2173">
      <formula>AND($H25&lt;&gt;"",$I25&lt;&gt;"",$J25="")</formula>
    </cfRule>
    <cfRule type="expression" dxfId="7233" priority="2174">
      <formula>AND($H25&lt;&gt;"",$I25="",$J25="")</formula>
    </cfRule>
  </conditionalFormatting>
  <conditionalFormatting sqref="H25:H26">
    <cfRule type="expression" dxfId="7232" priority="2171">
      <formula>AND($H25&lt;&gt;"",$I25&lt;&gt;"")</formula>
    </cfRule>
  </conditionalFormatting>
  <conditionalFormatting sqref="I25:I26">
    <cfRule type="expression" dxfId="7231" priority="2170">
      <formula>AND($I25&lt;&gt;"",$J25&lt;&gt;"")</formula>
    </cfRule>
  </conditionalFormatting>
  <conditionalFormatting sqref="A25:A26">
    <cfRule type="containsBlanks" dxfId="7230" priority="2169">
      <formula>LEN(TRIM(A25))=0</formula>
    </cfRule>
  </conditionalFormatting>
  <conditionalFormatting sqref="H27:J28">
    <cfRule type="expression" dxfId="7229" priority="2166">
      <formula>AND($H27&lt;&gt;"",$I27&lt;&gt;"",$J27&lt;&gt;"")</formula>
    </cfRule>
    <cfRule type="expression" dxfId="7228" priority="2167">
      <formula>AND($H27&lt;&gt;"",$I27&lt;&gt;"",$J27="")</formula>
    </cfRule>
    <cfRule type="expression" dxfId="7227" priority="2168">
      <formula>AND($H27&lt;&gt;"",$I27="",$J27="")</formula>
    </cfRule>
  </conditionalFormatting>
  <conditionalFormatting sqref="H27:H28">
    <cfRule type="expression" dxfId="7226" priority="2165">
      <formula>AND($H27&lt;&gt;"",$I27&lt;&gt;"")</formula>
    </cfRule>
  </conditionalFormatting>
  <conditionalFormatting sqref="I27:I28">
    <cfRule type="expression" dxfId="7225" priority="2164">
      <formula>AND($I27&lt;&gt;"",$J27&lt;&gt;"")</formula>
    </cfRule>
  </conditionalFormatting>
  <conditionalFormatting sqref="A27:A28">
    <cfRule type="containsBlanks" dxfId="7224" priority="2163">
      <formula>LEN(TRIM(A27))=0</formula>
    </cfRule>
  </conditionalFormatting>
  <conditionalFormatting sqref="H29:J29">
    <cfRule type="expression" dxfId="7223" priority="2160">
      <formula>AND($H29&lt;&gt;"",$I29&lt;&gt;"",$J29&lt;&gt;"")</formula>
    </cfRule>
    <cfRule type="expression" dxfId="7222" priority="2161">
      <formula>AND($H29&lt;&gt;"",$I29&lt;&gt;"",$J29="")</formula>
    </cfRule>
    <cfRule type="expression" dxfId="7221" priority="2162">
      <formula>AND($H29&lt;&gt;"",$I29="",$J29="")</formula>
    </cfRule>
  </conditionalFormatting>
  <conditionalFormatting sqref="X29:Z29 U29">
    <cfRule type="expression" dxfId="7220" priority="2157">
      <formula>AND($H29&lt;&gt;"",$I29&lt;&gt;"",$J29&lt;&gt;"")</formula>
    </cfRule>
    <cfRule type="expression" dxfId="7219" priority="2158">
      <formula>AND($H29&lt;&gt;"",$I29&lt;&gt;"",$J29="")</formula>
    </cfRule>
    <cfRule type="expression" dxfId="7218" priority="2159">
      <formula>AND($H29&lt;&gt;"",$I29="",$J29="")</formula>
    </cfRule>
  </conditionalFormatting>
  <conditionalFormatting sqref="H29">
    <cfRule type="expression" dxfId="7217" priority="2156">
      <formula>AND($H29&lt;&gt;"",$I29&lt;&gt;"")</formula>
    </cfRule>
  </conditionalFormatting>
  <conditionalFormatting sqref="I29">
    <cfRule type="expression" dxfId="7216" priority="2155">
      <formula>AND($I29&lt;&gt;"",$J29&lt;&gt;"")</formula>
    </cfRule>
  </conditionalFormatting>
  <conditionalFormatting sqref="A29">
    <cfRule type="containsBlanks" dxfId="7215" priority="2154">
      <formula>LEN(TRIM(A29))=0</formula>
    </cfRule>
  </conditionalFormatting>
  <conditionalFormatting sqref="AA29:AB29">
    <cfRule type="expression" dxfId="7214" priority="2151">
      <formula>AND($H29&lt;&gt;"",$I29&lt;&gt;"",$J29&lt;&gt;"")</formula>
    </cfRule>
    <cfRule type="expression" dxfId="7213" priority="2152">
      <formula>AND($H29&lt;&gt;"",$I29&lt;&gt;"",$J29="")</formula>
    </cfRule>
    <cfRule type="expression" dxfId="7212" priority="2153">
      <formula>AND($H29&lt;&gt;"",$I29="",$J29="")</formula>
    </cfRule>
  </conditionalFormatting>
  <conditionalFormatting sqref="AC29:AD29">
    <cfRule type="expression" dxfId="7211" priority="2148">
      <formula>AND($H29&lt;&gt;"",$I29&lt;&gt;"",$J29&lt;&gt;"")</formula>
    </cfRule>
    <cfRule type="expression" dxfId="7210" priority="2149">
      <formula>AND($H29&lt;&gt;"",$I29&lt;&gt;"",$J29="")</formula>
    </cfRule>
    <cfRule type="expression" dxfId="7209" priority="2150">
      <formula>AND($H29&lt;&gt;"",$I29="",$J29="")</formula>
    </cfRule>
  </conditionalFormatting>
  <conditionalFormatting sqref="AE29:AH29">
    <cfRule type="expression" dxfId="7208" priority="2145">
      <formula>AND($H29&lt;&gt;"",$I29&lt;&gt;"",$J29&lt;&gt;"")</formula>
    </cfRule>
    <cfRule type="expression" dxfId="7207" priority="2146">
      <formula>AND($H29&lt;&gt;"",$I29&lt;&gt;"",$J29="")</formula>
    </cfRule>
    <cfRule type="expression" dxfId="7206" priority="2147">
      <formula>AND($H29&lt;&gt;"",$I29="",$J29="")</formula>
    </cfRule>
  </conditionalFormatting>
  <conditionalFormatting sqref="AI29">
    <cfRule type="expression" dxfId="7205" priority="2142">
      <formula>AND($H29&lt;&gt;"",$I29&lt;&gt;"",$J29&lt;&gt;"")</formula>
    </cfRule>
    <cfRule type="expression" dxfId="7204" priority="2143">
      <formula>AND($H29&lt;&gt;"",$I29&lt;&gt;"",$J29="")</formula>
    </cfRule>
    <cfRule type="expression" dxfId="7203" priority="2144">
      <formula>AND($H29&lt;&gt;"",$I29="",$J29="")</formula>
    </cfRule>
  </conditionalFormatting>
  <conditionalFormatting sqref="H30:J30">
    <cfRule type="expression" dxfId="7202" priority="2139">
      <formula>AND($H30&lt;&gt;"",$I30&lt;&gt;"",$J30&lt;&gt;"")</formula>
    </cfRule>
    <cfRule type="expression" dxfId="7201" priority="2140">
      <formula>AND($H30&lt;&gt;"",$I30&lt;&gt;"",$J30="")</formula>
    </cfRule>
    <cfRule type="expression" dxfId="7200" priority="2141">
      <formula>AND($H30&lt;&gt;"",$I30="",$J30="")</formula>
    </cfRule>
  </conditionalFormatting>
  <conditionalFormatting sqref="H30">
    <cfRule type="expression" dxfId="7199" priority="2138">
      <formula>AND($H30&lt;&gt;"",$I30&lt;&gt;"")</formula>
    </cfRule>
  </conditionalFormatting>
  <conditionalFormatting sqref="I30">
    <cfRule type="expression" dxfId="7198" priority="2137">
      <formula>AND($I30&lt;&gt;"",$J30&lt;&gt;"")</formula>
    </cfRule>
  </conditionalFormatting>
  <conditionalFormatting sqref="A30">
    <cfRule type="containsBlanks" dxfId="7197" priority="2136">
      <formula>LEN(TRIM(A30))=0</formula>
    </cfRule>
  </conditionalFormatting>
  <conditionalFormatting sqref="H31:J35">
    <cfRule type="expression" dxfId="7196" priority="2133">
      <formula>AND($H31&lt;&gt;"",$I31&lt;&gt;"",$J31&lt;&gt;"")</formula>
    </cfRule>
    <cfRule type="expression" dxfId="7195" priority="2134">
      <formula>AND($H31&lt;&gt;"",$I31&lt;&gt;"",$J31="")</formula>
    </cfRule>
    <cfRule type="expression" dxfId="7194" priority="2135">
      <formula>AND($H31&lt;&gt;"",$I31="",$J31="")</formula>
    </cfRule>
  </conditionalFormatting>
  <conditionalFormatting sqref="H31:H35">
    <cfRule type="expression" dxfId="7193" priority="2132">
      <formula>AND($H31&lt;&gt;"",$I31&lt;&gt;"")</formula>
    </cfRule>
  </conditionalFormatting>
  <conditionalFormatting sqref="I31:I35">
    <cfRule type="expression" dxfId="7192" priority="2131">
      <formula>AND($I31&lt;&gt;"",$J31&lt;&gt;"")</formula>
    </cfRule>
  </conditionalFormatting>
  <conditionalFormatting sqref="A31:A35">
    <cfRule type="containsBlanks" dxfId="7191" priority="2130">
      <formula>LEN(TRIM(A31))=0</formula>
    </cfRule>
  </conditionalFormatting>
  <conditionalFormatting sqref="AJ29:CF29">
    <cfRule type="expression" dxfId="7190" priority="2127">
      <formula>AND($H29&lt;&gt;"",$I29&lt;&gt;"",$J29&lt;&gt;"")</formula>
    </cfRule>
    <cfRule type="expression" dxfId="7189" priority="2128">
      <formula>AND($H29&lt;&gt;"",$I29&lt;&gt;"",$J29="")</formula>
    </cfRule>
    <cfRule type="expression" dxfId="7188" priority="2129">
      <formula>AND($H29&lt;&gt;"",$I29="",$J29="")</formula>
    </cfRule>
  </conditionalFormatting>
  <conditionalFormatting sqref="H24:J24">
    <cfRule type="expression" dxfId="7187" priority="2124">
      <formula>AND($H24&lt;&gt;"",$I24&lt;&gt;"",$J24&lt;&gt;"")</formula>
    </cfRule>
    <cfRule type="expression" dxfId="7186" priority="2125">
      <formula>AND($H24&lt;&gt;"",$I24&lt;&gt;"",$J24="")</formula>
    </cfRule>
    <cfRule type="expression" dxfId="7185" priority="2126">
      <formula>AND($H24&lt;&gt;"",$I24="",$J24="")</formula>
    </cfRule>
  </conditionalFormatting>
  <conditionalFormatting sqref="X24:Z24 U24">
    <cfRule type="expression" dxfId="7184" priority="2121">
      <formula>AND($H24&lt;&gt;"",$I24&lt;&gt;"",$J24&lt;&gt;"")</formula>
    </cfRule>
    <cfRule type="expression" dxfId="7183" priority="2122">
      <formula>AND($H24&lt;&gt;"",$I24&lt;&gt;"",$J24="")</formula>
    </cfRule>
    <cfRule type="expression" dxfId="7182" priority="2123">
      <formula>AND($H24&lt;&gt;"",$I24="",$J24="")</formula>
    </cfRule>
  </conditionalFormatting>
  <conditionalFormatting sqref="H24">
    <cfRule type="expression" dxfId="7181" priority="2120">
      <formula>AND($H24&lt;&gt;"",$I24&lt;&gt;"")</formula>
    </cfRule>
  </conditionalFormatting>
  <conditionalFormatting sqref="I24">
    <cfRule type="expression" dxfId="7180" priority="2119">
      <formula>AND($I24&lt;&gt;"",$J24&lt;&gt;"")</formula>
    </cfRule>
  </conditionalFormatting>
  <conditionalFormatting sqref="A24">
    <cfRule type="containsBlanks" dxfId="7179" priority="2118">
      <formula>LEN(TRIM(A24))=0</formula>
    </cfRule>
  </conditionalFormatting>
  <conditionalFormatting sqref="AA24:AB24">
    <cfRule type="expression" dxfId="7178" priority="2115">
      <formula>AND($H24&lt;&gt;"",$I24&lt;&gt;"",$J24&lt;&gt;"")</formula>
    </cfRule>
    <cfRule type="expression" dxfId="7177" priority="2116">
      <formula>AND($H24&lt;&gt;"",$I24&lt;&gt;"",$J24="")</formula>
    </cfRule>
    <cfRule type="expression" dxfId="7176" priority="2117">
      <formula>AND($H24&lt;&gt;"",$I24="",$J24="")</formula>
    </cfRule>
  </conditionalFormatting>
  <conditionalFormatting sqref="AC24:AD24">
    <cfRule type="expression" dxfId="7175" priority="2112">
      <formula>AND($H24&lt;&gt;"",$I24&lt;&gt;"",$J24&lt;&gt;"")</formula>
    </cfRule>
    <cfRule type="expression" dxfId="7174" priority="2113">
      <formula>AND($H24&lt;&gt;"",$I24&lt;&gt;"",$J24="")</formula>
    </cfRule>
    <cfRule type="expression" dxfId="7173" priority="2114">
      <formula>AND($H24&lt;&gt;"",$I24="",$J24="")</formula>
    </cfRule>
  </conditionalFormatting>
  <conditionalFormatting sqref="AE24:AH24">
    <cfRule type="expression" dxfId="7172" priority="2109">
      <formula>AND($H24&lt;&gt;"",$I24&lt;&gt;"",$J24&lt;&gt;"")</formula>
    </cfRule>
    <cfRule type="expression" dxfId="7171" priority="2110">
      <formula>AND($H24&lt;&gt;"",$I24&lt;&gt;"",$J24="")</formula>
    </cfRule>
    <cfRule type="expression" dxfId="7170" priority="2111">
      <formula>AND($H24&lt;&gt;"",$I24="",$J24="")</formula>
    </cfRule>
  </conditionalFormatting>
  <conditionalFormatting sqref="AI24">
    <cfRule type="expression" dxfId="7169" priority="2106">
      <formula>AND($H24&lt;&gt;"",$I24&lt;&gt;"",$J24&lt;&gt;"")</formula>
    </cfRule>
    <cfRule type="expression" dxfId="7168" priority="2107">
      <formula>AND($H24&lt;&gt;"",$I24&lt;&gt;"",$J24="")</formula>
    </cfRule>
    <cfRule type="expression" dxfId="7167" priority="2108">
      <formula>AND($H24&lt;&gt;"",$I24="",$J24="")</formula>
    </cfRule>
  </conditionalFormatting>
  <conditionalFormatting sqref="AJ24:CF24">
    <cfRule type="expression" dxfId="7166" priority="2103">
      <formula>AND($H24&lt;&gt;"",$I24&lt;&gt;"",$J24&lt;&gt;"")</formula>
    </cfRule>
    <cfRule type="expression" dxfId="7165" priority="2104">
      <formula>AND($H24&lt;&gt;"",$I24&lt;&gt;"",$J24="")</formula>
    </cfRule>
    <cfRule type="expression" dxfId="7164" priority="2105">
      <formula>AND($H24&lt;&gt;"",$I24="",$J24="")</formula>
    </cfRule>
  </conditionalFormatting>
  <conditionalFormatting sqref="H86:J86">
    <cfRule type="expression" dxfId="7163" priority="2100">
      <formula>AND($H86&lt;&gt;"",$I86&lt;&gt;"",$J86&lt;&gt;"")</formula>
    </cfRule>
    <cfRule type="expression" dxfId="7162" priority="2101">
      <formula>AND($H86&lt;&gt;"",$I86&lt;&gt;"",$J86="")</formula>
    </cfRule>
    <cfRule type="expression" dxfId="7161" priority="2102">
      <formula>AND($H86&lt;&gt;"",$I86="",$J86="")</formula>
    </cfRule>
  </conditionalFormatting>
  <conditionalFormatting sqref="X86:Z86 U86">
    <cfRule type="expression" dxfId="7160" priority="2097">
      <formula>AND($H86&lt;&gt;"",$I86&lt;&gt;"",$J86&lt;&gt;"")</formula>
    </cfRule>
    <cfRule type="expression" dxfId="7159" priority="2098">
      <formula>AND($H86&lt;&gt;"",$I86&lt;&gt;"",$J86="")</formula>
    </cfRule>
    <cfRule type="expression" dxfId="7158" priority="2099">
      <formula>AND($H86&lt;&gt;"",$I86="",$J86="")</formula>
    </cfRule>
  </conditionalFormatting>
  <conditionalFormatting sqref="H86">
    <cfRule type="expression" dxfId="7157" priority="2096">
      <formula>AND($H86&lt;&gt;"",$I86&lt;&gt;"")</formula>
    </cfRule>
  </conditionalFormatting>
  <conditionalFormatting sqref="I86">
    <cfRule type="expression" dxfId="7156" priority="2095">
      <formula>AND($I86&lt;&gt;"",$J86&lt;&gt;"")</formula>
    </cfRule>
  </conditionalFormatting>
  <conditionalFormatting sqref="A86">
    <cfRule type="containsBlanks" dxfId="7155" priority="2094">
      <formula>LEN(TRIM(A86))=0</formula>
    </cfRule>
  </conditionalFormatting>
  <conditionalFormatting sqref="AA86:AB86">
    <cfRule type="expression" dxfId="7154" priority="2091">
      <formula>AND($H86&lt;&gt;"",$I86&lt;&gt;"",$J86&lt;&gt;"")</formula>
    </cfRule>
    <cfRule type="expression" dxfId="7153" priority="2092">
      <formula>AND($H86&lt;&gt;"",$I86&lt;&gt;"",$J86="")</formula>
    </cfRule>
    <cfRule type="expression" dxfId="7152" priority="2093">
      <formula>AND($H86&lt;&gt;"",$I86="",$J86="")</formula>
    </cfRule>
  </conditionalFormatting>
  <conditionalFormatting sqref="AC86:AD86">
    <cfRule type="expression" dxfId="7151" priority="2088">
      <formula>AND($H86&lt;&gt;"",$I86&lt;&gt;"",$J86&lt;&gt;"")</formula>
    </cfRule>
    <cfRule type="expression" dxfId="7150" priority="2089">
      <formula>AND($H86&lt;&gt;"",$I86&lt;&gt;"",$J86="")</formula>
    </cfRule>
    <cfRule type="expression" dxfId="7149" priority="2090">
      <formula>AND($H86&lt;&gt;"",$I86="",$J86="")</formula>
    </cfRule>
  </conditionalFormatting>
  <conditionalFormatting sqref="AE86:AH86">
    <cfRule type="expression" dxfId="7148" priority="2085">
      <formula>AND($H86&lt;&gt;"",$I86&lt;&gt;"",$J86&lt;&gt;"")</formula>
    </cfRule>
    <cfRule type="expression" dxfId="7147" priority="2086">
      <formula>AND($H86&lt;&gt;"",$I86&lt;&gt;"",$J86="")</formula>
    </cfRule>
    <cfRule type="expression" dxfId="7146" priority="2087">
      <formula>AND($H86&lt;&gt;"",$I86="",$J86="")</formula>
    </cfRule>
  </conditionalFormatting>
  <conditionalFormatting sqref="AI86">
    <cfRule type="expression" dxfId="7145" priority="2082">
      <formula>AND($H86&lt;&gt;"",$I86&lt;&gt;"",$J86&lt;&gt;"")</formula>
    </cfRule>
    <cfRule type="expression" dxfId="7144" priority="2083">
      <formula>AND($H86&lt;&gt;"",$I86&lt;&gt;"",$J86="")</formula>
    </cfRule>
    <cfRule type="expression" dxfId="7143" priority="2084">
      <formula>AND($H86&lt;&gt;"",$I86="",$J86="")</formula>
    </cfRule>
  </conditionalFormatting>
  <conditionalFormatting sqref="AJ86:CF86">
    <cfRule type="expression" dxfId="7142" priority="2079">
      <formula>AND($H86&lt;&gt;"",$I86&lt;&gt;"",$J86&lt;&gt;"")</formula>
    </cfRule>
    <cfRule type="expression" dxfId="7141" priority="2080">
      <formula>AND($H86&lt;&gt;"",$I86&lt;&gt;"",$J86="")</formula>
    </cfRule>
    <cfRule type="expression" dxfId="7140" priority="2081">
      <formula>AND($H86&lt;&gt;"",$I86="",$J86="")</formula>
    </cfRule>
  </conditionalFormatting>
  <conditionalFormatting sqref="H104:J105">
    <cfRule type="expression" dxfId="7139" priority="2076">
      <formula>AND($H104&lt;&gt;"",$I104&lt;&gt;"",$J104&lt;&gt;"")</formula>
    </cfRule>
    <cfRule type="expression" dxfId="7138" priority="2077">
      <formula>AND($H104&lt;&gt;"",$I104&lt;&gt;"",$J104="")</formula>
    </cfRule>
    <cfRule type="expression" dxfId="7137" priority="2078">
      <formula>AND($H104&lt;&gt;"",$I104="",$J104="")</formula>
    </cfRule>
  </conditionalFormatting>
  <conditionalFormatting sqref="X105:Z105 X104:AG104 U104:U105">
    <cfRule type="expression" dxfId="7136" priority="2073">
      <formula>AND($H104&lt;&gt;"",$I104&lt;&gt;"",$J104&lt;&gt;"")</formula>
    </cfRule>
    <cfRule type="expression" dxfId="7135" priority="2074">
      <formula>AND($H104&lt;&gt;"",$I104&lt;&gt;"",$J104="")</formula>
    </cfRule>
    <cfRule type="expression" dxfId="7134" priority="2075">
      <formula>AND($H104&lt;&gt;"",$I104="",$J104="")</formula>
    </cfRule>
  </conditionalFormatting>
  <conditionalFormatting sqref="H104:H105">
    <cfRule type="expression" dxfId="7133" priority="2072">
      <formula>AND($H104&lt;&gt;"",$I104&lt;&gt;"")</formula>
    </cfRule>
  </conditionalFormatting>
  <conditionalFormatting sqref="I104:I105">
    <cfRule type="expression" dxfId="7132" priority="2071">
      <formula>AND($I104&lt;&gt;"",$J104&lt;&gt;"")</formula>
    </cfRule>
  </conditionalFormatting>
  <conditionalFormatting sqref="A104:A105">
    <cfRule type="containsBlanks" dxfId="7131" priority="2070">
      <formula>LEN(TRIM(A104))=0</formula>
    </cfRule>
  </conditionalFormatting>
  <conditionalFormatting sqref="AA105:AB105">
    <cfRule type="expression" dxfId="7130" priority="2067">
      <formula>AND($H105&lt;&gt;"",$I105&lt;&gt;"",$J105&lt;&gt;"")</formula>
    </cfRule>
    <cfRule type="expression" dxfId="7129" priority="2068">
      <formula>AND($H105&lt;&gt;"",$I105&lt;&gt;"",$J105="")</formula>
    </cfRule>
    <cfRule type="expression" dxfId="7128" priority="2069">
      <formula>AND($H105&lt;&gt;"",$I105="",$J105="")</formula>
    </cfRule>
  </conditionalFormatting>
  <conditionalFormatting sqref="AC105:AD105">
    <cfRule type="expression" dxfId="7127" priority="2064">
      <formula>AND($H105&lt;&gt;"",$I105&lt;&gt;"",$J105&lt;&gt;"")</formula>
    </cfRule>
    <cfRule type="expression" dxfId="7126" priority="2065">
      <formula>AND($H105&lt;&gt;"",$I105&lt;&gt;"",$J105="")</formula>
    </cfRule>
    <cfRule type="expression" dxfId="7125" priority="2066">
      <formula>AND($H105&lt;&gt;"",$I105="",$J105="")</formula>
    </cfRule>
  </conditionalFormatting>
  <conditionalFormatting sqref="AE105:AH105 AH104">
    <cfRule type="expression" dxfId="7124" priority="2061">
      <formula>AND($H104&lt;&gt;"",$I104&lt;&gt;"",$J104&lt;&gt;"")</formula>
    </cfRule>
    <cfRule type="expression" dxfId="7123" priority="2062">
      <formula>AND($H104&lt;&gt;"",$I104&lt;&gt;"",$J104="")</formula>
    </cfRule>
    <cfRule type="expression" dxfId="7122" priority="2063">
      <formula>AND($H104&lt;&gt;"",$I104="",$J104="")</formula>
    </cfRule>
  </conditionalFormatting>
  <conditionalFormatting sqref="AI104:AI105">
    <cfRule type="expression" dxfId="7121" priority="2058">
      <formula>AND($H104&lt;&gt;"",$I104&lt;&gt;"",$J104&lt;&gt;"")</formula>
    </cfRule>
    <cfRule type="expression" dxfId="7120" priority="2059">
      <formula>AND($H104&lt;&gt;"",$I104&lt;&gt;"",$J104="")</formula>
    </cfRule>
    <cfRule type="expression" dxfId="7119" priority="2060">
      <formula>AND($H104&lt;&gt;"",$I104="",$J104="")</formula>
    </cfRule>
  </conditionalFormatting>
  <conditionalFormatting sqref="H106:J109">
    <cfRule type="expression" dxfId="7118" priority="2055">
      <formula>AND($H106&lt;&gt;"",$I106&lt;&gt;"",$J106&lt;&gt;"")</formula>
    </cfRule>
    <cfRule type="expression" dxfId="7117" priority="2056">
      <formula>AND($H106&lt;&gt;"",$I106&lt;&gt;"",$J106="")</formula>
    </cfRule>
    <cfRule type="expression" dxfId="7116" priority="2057">
      <formula>AND($H106&lt;&gt;"",$I106="",$J106="")</formula>
    </cfRule>
  </conditionalFormatting>
  <conditionalFormatting sqref="X106:Z109 U106:U109">
    <cfRule type="expression" dxfId="7115" priority="2052">
      <formula>AND($H106&lt;&gt;"",$I106&lt;&gt;"",$J106&lt;&gt;"")</formula>
    </cfRule>
    <cfRule type="expression" dxfId="7114" priority="2053">
      <formula>AND($H106&lt;&gt;"",$I106&lt;&gt;"",$J106="")</formula>
    </cfRule>
    <cfRule type="expression" dxfId="7113" priority="2054">
      <formula>AND($H106&lt;&gt;"",$I106="",$J106="")</formula>
    </cfRule>
  </conditionalFormatting>
  <conditionalFormatting sqref="H106:H109">
    <cfRule type="expression" dxfId="7112" priority="2051">
      <formula>AND($H106&lt;&gt;"",$I106&lt;&gt;"")</formula>
    </cfRule>
  </conditionalFormatting>
  <conditionalFormatting sqref="I106:I109">
    <cfRule type="expression" dxfId="7111" priority="2050">
      <formula>AND($I106&lt;&gt;"",$J106&lt;&gt;"")</formula>
    </cfRule>
  </conditionalFormatting>
  <conditionalFormatting sqref="A106:A109">
    <cfRule type="containsBlanks" dxfId="7110" priority="2049">
      <formula>LEN(TRIM(A106))=0</formula>
    </cfRule>
  </conditionalFormatting>
  <conditionalFormatting sqref="AA106:AB109">
    <cfRule type="expression" dxfId="7109" priority="2046">
      <formula>AND($H106&lt;&gt;"",$I106&lt;&gt;"",$J106&lt;&gt;"")</formula>
    </cfRule>
    <cfRule type="expression" dxfId="7108" priority="2047">
      <formula>AND($H106&lt;&gt;"",$I106&lt;&gt;"",$J106="")</formula>
    </cfRule>
    <cfRule type="expression" dxfId="7107" priority="2048">
      <formula>AND($H106&lt;&gt;"",$I106="",$J106="")</formula>
    </cfRule>
  </conditionalFormatting>
  <conditionalFormatting sqref="AC106:AD109">
    <cfRule type="expression" dxfId="7106" priority="2043">
      <formula>AND($H106&lt;&gt;"",$I106&lt;&gt;"",$J106&lt;&gt;"")</formula>
    </cfRule>
    <cfRule type="expression" dxfId="7105" priority="2044">
      <formula>AND($H106&lt;&gt;"",$I106&lt;&gt;"",$J106="")</formula>
    </cfRule>
    <cfRule type="expression" dxfId="7104" priority="2045">
      <formula>AND($H106&lt;&gt;"",$I106="",$J106="")</formula>
    </cfRule>
  </conditionalFormatting>
  <conditionalFormatting sqref="AE106:AH109">
    <cfRule type="expression" dxfId="7103" priority="2040">
      <formula>AND($H106&lt;&gt;"",$I106&lt;&gt;"",$J106&lt;&gt;"")</formula>
    </cfRule>
    <cfRule type="expression" dxfId="7102" priority="2041">
      <formula>AND($H106&lt;&gt;"",$I106&lt;&gt;"",$J106="")</formula>
    </cfRule>
    <cfRule type="expression" dxfId="7101" priority="2042">
      <formula>AND($H106&lt;&gt;"",$I106="",$J106="")</formula>
    </cfRule>
  </conditionalFormatting>
  <conditionalFormatting sqref="AI106:AI109">
    <cfRule type="expression" dxfId="7100" priority="2037">
      <formula>AND($H106&lt;&gt;"",$I106&lt;&gt;"",$J106&lt;&gt;"")</formula>
    </cfRule>
    <cfRule type="expression" dxfId="7099" priority="2038">
      <formula>AND($H106&lt;&gt;"",$I106&lt;&gt;"",$J106="")</formula>
    </cfRule>
    <cfRule type="expression" dxfId="7098" priority="2039">
      <formula>AND($H106&lt;&gt;"",$I106="",$J106="")</formula>
    </cfRule>
  </conditionalFormatting>
  <conditionalFormatting sqref="H112:J112">
    <cfRule type="expression" dxfId="7097" priority="2027">
      <formula>AND($H112&lt;&gt;"",$I112&lt;&gt;"",$J112&lt;&gt;"")</formula>
    </cfRule>
    <cfRule type="expression" dxfId="7096" priority="2028">
      <formula>AND($H112&lt;&gt;"",$I112&lt;&gt;"",$J112="")</formula>
    </cfRule>
    <cfRule type="expression" dxfId="7095" priority="2029">
      <formula>AND($H112&lt;&gt;"",$I112="",$J112="")</formula>
    </cfRule>
  </conditionalFormatting>
  <conditionalFormatting sqref="H112">
    <cfRule type="expression" dxfId="7094" priority="2026">
      <formula>AND($H112&lt;&gt;"",$I112&lt;&gt;"")</formula>
    </cfRule>
  </conditionalFormatting>
  <conditionalFormatting sqref="I112">
    <cfRule type="expression" dxfId="7093" priority="2025">
      <formula>AND($I112&lt;&gt;"",$J112&lt;&gt;"")</formula>
    </cfRule>
  </conditionalFormatting>
  <conditionalFormatting sqref="A112">
    <cfRule type="containsBlanks" dxfId="7092" priority="2024">
      <formula>LEN(TRIM(A112))=0</formula>
    </cfRule>
  </conditionalFormatting>
  <conditionalFormatting sqref="H113:J113">
    <cfRule type="expression" dxfId="7091" priority="2021">
      <formula>AND($H113&lt;&gt;"",$I113&lt;&gt;"",$J113&lt;&gt;"")</formula>
    </cfRule>
    <cfRule type="expression" dxfId="7090" priority="2022">
      <formula>AND($H113&lt;&gt;"",$I113&lt;&gt;"",$J113="")</formula>
    </cfRule>
    <cfRule type="expression" dxfId="7089" priority="2023">
      <formula>AND($H113&lt;&gt;"",$I113="",$J113="")</formula>
    </cfRule>
  </conditionalFormatting>
  <conditionalFormatting sqref="H115:J115">
    <cfRule type="expression" dxfId="7088" priority="2009">
      <formula>AND($H115&lt;&gt;"",$I115&lt;&gt;"",$J115&lt;&gt;"")</formula>
    </cfRule>
    <cfRule type="expression" dxfId="7087" priority="2010">
      <formula>AND($H115&lt;&gt;"",$I115&lt;&gt;"",$J115="")</formula>
    </cfRule>
    <cfRule type="expression" dxfId="7086" priority="2011">
      <formula>AND($H115&lt;&gt;"",$I115="",$J115="")</formula>
    </cfRule>
  </conditionalFormatting>
  <conditionalFormatting sqref="H111:J111 H119:J119">
    <cfRule type="expression" dxfId="7085" priority="2034">
      <formula>AND($H111&lt;&gt;"",$I111&lt;&gt;"",$J111&lt;&gt;"")</formula>
    </cfRule>
    <cfRule type="expression" dxfId="7084" priority="2035">
      <formula>AND($H111&lt;&gt;"",$I111&lt;&gt;"",$J111="")</formula>
    </cfRule>
    <cfRule type="expression" dxfId="7083" priority="2036">
      <formula>AND($H111&lt;&gt;"",$I111="",$J111="")</formula>
    </cfRule>
  </conditionalFormatting>
  <conditionalFormatting sqref="H111 H119">
    <cfRule type="expression" dxfId="7082" priority="2033">
      <formula>AND($H111&lt;&gt;"",$I111&lt;&gt;"")</formula>
    </cfRule>
  </conditionalFormatting>
  <conditionalFormatting sqref="I111 I119">
    <cfRule type="expression" dxfId="7081" priority="2032">
      <formula>AND($I111&lt;&gt;"",$J111&lt;&gt;"")</formula>
    </cfRule>
  </conditionalFormatting>
  <conditionalFormatting sqref="A111">
    <cfRule type="containsBlanks" dxfId="7080" priority="2031">
      <formula>LEN(TRIM(A111))=0</formula>
    </cfRule>
  </conditionalFormatting>
  <conditionalFormatting sqref="A119">
    <cfRule type="containsBlanks" dxfId="7079" priority="2030">
      <formula>LEN(TRIM(A119))=0</formula>
    </cfRule>
  </conditionalFormatting>
  <conditionalFormatting sqref="H114:J114">
    <cfRule type="expression" dxfId="7078" priority="2015">
      <formula>AND($H114&lt;&gt;"",$I114&lt;&gt;"",$J114&lt;&gt;"")</formula>
    </cfRule>
    <cfRule type="expression" dxfId="7077" priority="2016">
      <formula>AND($H114&lt;&gt;"",$I114&lt;&gt;"",$J114="")</formula>
    </cfRule>
    <cfRule type="expression" dxfId="7076" priority="2017">
      <formula>AND($H114&lt;&gt;"",$I114="",$J114="")</formula>
    </cfRule>
  </conditionalFormatting>
  <conditionalFormatting sqref="H115">
    <cfRule type="expression" dxfId="7075" priority="2008">
      <formula>AND($H115&lt;&gt;"",$I115&lt;&gt;"")</formula>
    </cfRule>
  </conditionalFormatting>
  <conditionalFormatting sqref="I115">
    <cfRule type="expression" dxfId="7074" priority="2007">
      <formula>AND($I115&lt;&gt;"",$J115&lt;&gt;"")</formula>
    </cfRule>
  </conditionalFormatting>
  <conditionalFormatting sqref="A115">
    <cfRule type="containsBlanks" dxfId="7073" priority="2006">
      <formula>LEN(TRIM(A115))=0</formula>
    </cfRule>
  </conditionalFormatting>
  <conditionalFormatting sqref="H117:J117">
    <cfRule type="expression" dxfId="7072" priority="1997">
      <formula>AND($H117&lt;&gt;"",$I117&lt;&gt;"",$J117&lt;&gt;"")</formula>
    </cfRule>
    <cfRule type="expression" dxfId="7071" priority="1998">
      <formula>AND($H117&lt;&gt;"",$I117&lt;&gt;"",$J117="")</formula>
    </cfRule>
    <cfRule type="expression" dxfId="7070" priority="1999">
      <formula>AND($H117&lt;&gt;"",$I117="",$J117="")</formula>
    </cfRule>
  </conditionalFormatting>
  <conditionalFormatting sqref="H116:J116">
    <cfRule type="expression" dxfId="7069" priority="2003">
      <formula>AND($H116&lt;&gt;"",$I116&lt;&gt;"",$J116&lt;&gt;"")</formula>
    </cfRule>
    <cfRule type="expression" dxfId="7068" priority="2004">
      <formula>AND($H116&lt;&gt;"",$I116&lt;&gt;"",$J116="")</formula>
    </cfRule>
    <cfRule type="expression" dxfId="7067" priority="2005">
      <formula>AND($H116&lt;&gt;"",$I116="",$J116="")</formula>
    </cfRule>
  </conditionalFormatting>
  <conditionalFormatting sqref="H113">
    <cfRule type="expression" dxfId="7066" priority="2020">
      <formula>AND($H113&lt;&gt;"",$I113&lt;&gt;"")</formula>
    </cfRule>
  </conditionalFormatting>
  <conditionalFormatting sqref="I113">
    <cfRule type="expression" dxfId="7065" priority="2019">
      <formula>AND($I113&lt;&gt;"",$J113&lt;&gt;"")</formula>
    </cfRule>
  </conditionalFormatting>
  <conditionalFormatting sqref="A113">
    <cfRule type="containsBlanks" dxfId="7064" priority="2018">
      <formula>LEN(TRIM(A113))=0</formula>
    </cfRule>
  </conditionalFormatting>
  <conditionalFormatting sqref="H114">
    <cfRule type="expression" dxfId="7063" priority="2014">
      <formula>AND($H114&lt;&gt;"",$I114&lt;&gt;"")</formula>
    </cfRule>
  </conditionalFormatting>
  <conditionalFormatting sqref="I114">
    <cfRule type="expression" dxfId="7062" priority="2013">
      <formula>AND($I114&lt;&gt;"",$J114&lt;&gt;"")</formula>
    </cfRule>
  </conditionalFormatting>
  <conditionalFormatting sqref="A114">
    <cfRule type="containsBlanks" dxfId="7061" priority="2012">
      <formula>LEN(TRIM(A114))=0</formula>
    </cfRule>
  </conditionalFormatting>
  <conditionalFormatting sqref="H116">
    <cfRule type="expression" dxfId="7060" priority="2002">
      <formula>AND($H116&lt;&gt;"",$I116&lt;&gt;"")</formula>
    </cfRule>
  </conditionalFormatting>
  <conditionalFormatting sqref="I116">
    <cfRule type="expression" dxfId="7059" priority="2001">
      <formula>AND($I116&lt;&gt;"",$J116&lt;&gt;"")</formula>
    </cfRule>
  </conditionalFormatting>
  <conditionalFormatting sqref="A116">
    <cfRule type="containsBlanks" dxfId="7058" priority="2000">
      <formula>LEN(TRIM(A116))=0</formula>
    </cfRule>
  </conditionalFormatting>
  <conditionalFormatting sqref="H117">
    <cfRule type="expression" dxfId="7057" priority="1996">
      <formula>AND($H117&lt;&gt;"",$I117&lt;&gt;"")</formula>
    </cfRule>
  </conditionalFormatting>
  <conditionalFormatting sqref="I117">
    <cfRule type="expression" dxfId="7056" priority="1995">
      <formula>AND($I117&lt;&gt;"",$J117&lt;&gt;"")</formula>
    </cfRule>
  </conditionalFormatting>
  <conditionalFormatting sqref="A117">
    <cfRule type="containsBlanks" dxfId="7055" priority="1994">
      <formula>LEN(TRIM(A117))=0</formula>
    </cfRule>
  </conditionalFormatting>
  <conditionalFormatting sqref="AJ104:CF105">
    <cfRule type="expression" dxfId="7054" priority="1991">
      <formula>AND($H104&lt;&gt;"",$I104&lt;&gt;"",$J104&lt;&gt;"")</formula>
    </cfRule>
    <cfRule type="expression" dxfId="7053" priority="1992">
      <formula>AND($H104&lt;&gt;"",$I104&lt;&gt;"",$J104="")</formula>
    </cfRule>
    <cfRule type="expression" dxfId="7052" priority="1993">
      <formula>AND($H104&lt;&gt;"",$I104="",$J104="")</formula>
    </cfRule>
  </conditionalFormatting>
  <conditionalFormatting sqref="AJ106:CF109">
    <cfRule type="expression" dxfId="7051" priority="1988">
      <formula>AND($H106&lt;&gt;"",$I106&lt;&gt;"",$J106&lt;&gt;"")</formula>
    </cfRule>
    <cfRule type="expression" dxfId="7050" priority="1989">
      <formula>AND($H106&lt;&gt;"",$I106&lt;&gt;"",$J106="")</formula>
    </cfRule>
    <cfRule type="expression" dxfId="7049" priority="1990">
      <formula>AND($H106&lt;&gt;"",$I106="",$J106="")</formula>
    </cfRule>
  </conditionalFormatting>
  <conditionalFormatting sqref="H103:J103">
    <cfRule type="expression" dxfId="7048" priority="1985">
      <formula>AND($H103&lt;&gt;"",$I103&lt;&gt;"",$J103&lt;&gt;"")</formula>
    </cfRule>
    <cfRule type="expression" dxfId="7047" priority="1986">
      <formula>AND($H103&lt;&gt;"",$I103&lt;&gt;"",$J103="")</formula>
    </cfRule>
    <cfRule type="expression" dxfId="7046" priority="1987">
      <formula>AND($H103&lt;&gt;"",$I103="",$J103="")</formula>
    </cfRule>
  </conditionalFormatting>
  <conditionalFormatting sqref="X103:Z103 U103">
    <cfRule type="expression" dxfId="7045" priority="1982">
      <formula>AND($H103&lt;&gt;"",$I103&lt;&gt;"",$J103&lt;&gt;"")</formula>
    </cfRule>
    <cfRule type="expression" dxfId="7044" priority="1983">
      <formula>AND($H103&lt;&gt;"",$I103&lt;&gt;"",$J103="")</formula>
    </cfRule>
    <cfRule type="expression" dxfId="7043" priority="1984">
      <formula>AND($H103&lt;&gt;"",$I103="",$J103="")</formula>
    </cfRule>
  </conditionalFormatting>
  <conditionalFormatting sqref="H103">
    <cfRule type="expression" dxfId="7042" priority="1981">
      <formula>AND($H103&lt;&gt;"",$I103&lt;&gt;"")</formula>
    </cfRule>
  </conditionalFormatting>
  <conditionalFormatting sqref="I103">
    <cfRule type="expression" dxfId="7041" priority="1980">
      <formula>AND($I103&lt;&gt;"",$J103&lt;&gt;"")</formula>
    </cfRule>
  </conditionalFormatting>
  <conditionalFormatting sqref="A103">
    <cfRule type="containsBlanks" dxfId="7040" priority="1979">
      <formula>LEN(TRIM(A103))=0</formula>
    </cfRule>
  </conditionalFormatting>
  <conditionalFormatting sqref="AA103:AB103">
    <cfRule type="expression" dxfId="7039" priority="1976">
      <formula>AND($H103&lt;&gt;"",$I103&lt;&gt;"",$J103&lt;&gt;"")</formula>
    </cfRule>
    <cfRule type="expression" dxfId="7038" priority="1977">
      <formula>AND($H103&lt;&gt;"",$I103&lt;&gt;"",$J103="")</formula>
    </cfRule>
    <cfRule type="expression" dxfId="7037" priority="1978">
      <formula>AND($H103&lt;&gt;"",$I103="",$J103="")</formula>
    </cfRule>
  </conditionalFormatting>
  <conditionalFormatting sqref="AC103:AD103">
    <cfRule type="expression" dxfId="7036" priority="1973">
      <formula>AND($H103&lt;&gt;"",$I103&lt;&gt;"",$J103&lt;&gt;"")</formula>
    </cfRule>
    <cfRule type="expression" dxfId="7035" priority="1974">
      <formula>AND($H103&lt;&gt;"",$I103&lt;&gt;"",$J103="")</formula>
    </cfRule>
    <cfRule type="expression" dxfId="7034" priority="1975">
      <formula>AND($H103&lt;&gt;"",$I103="",$J103="")</formula>
    </cfRule>
  </conditionalFormatting>
  <conditionalFormatting sqref="AE103:AH103">
    <cfRule type="expression" dxfId="7033" priority="1970">
      <formula>AND($H103&lt;&gt;"",$I103&lt;&gt;"",$J103&lt;&gt;"")</formula>
    </cfRule>
    <cfRule type="expression" dxfId="7032" priority="1971">
      <formula>AND($H103&lt;&gt;"",$I103&lt;&gt;"",$J103="")</formula>
    </cfRule>
    <cfRule type="expression" dxfId="7031" priority="1972">
      <formula>AND($H103&lt;&gt;"",$I103="",$J103="")</formula>
    </cfRule>
  </conditionalFormatting>
  <conditionalFormatting sqref="AI103">
    <cfRule type="expression" dxfId="7030" priority="1967">
      <formula>AND($H103&lt;&gt;"",$I103&lt;&gt;"",$J103&lt;&gt;"")</formula>
    </cfRule>
    <cfRule type="expression" dxfId="7029" priority="1968">
      <formula>AND($H103&lt;&gt;"",$I103&lt;&gt;"",$J103="")</formula>
    </cfRule>
    <cfRule type="expression" dxfId="7028" priority="1969">
      <formula>AND($H103&lt;&gt;"",$I103="",$J103="")</formula>
    </cfRule>
  </conditionalFormatting>
  <conditionalFormatting sqref="AJ103:CF103">
    <cfRule type="expression" dxfId="7027" priority="1964">
      <formula>AND($H103&lt;&gt;"",$I103&lt;&gt;"",$J103&lt;&gt;"")</formula>
    </cfRule>
    <cfRule type="expression" dxfId="7026" priority="1965">
      <formula>AND($H103&lt;&gt;"",$I103&lt;&gt;"",$J103="")</formula>
    </cfRule>
    <cfRule type="expression" dxfId="7025" priority="1966">
      <formula>AND($H103&lt;&gt;"",$I103="",$J103="")</formula>
    </cfRule>
  </conditionalFormatting>
  <conditionalFormatting sqref="H190:J190">
    <cfRule type="expression" dxfId="7024" priority="1961">
      <formula>AND($H190&lt;&gt;"",$I190&lt;&gt;"",$J190&lt;&gt;"")</formula>
    </cfRule>
    <cfRule type="expression" dxfId="7023" priority="1962">
      <formula>AND($H190&lt;&gt;"",$I190&lt;&gt;"",$J190="")</formula>
    </cfRule>
    <cfRule type="expression" dxfId="7022" priority="1963">
      <formula>AND($H190&lt;&gt;"",$I190="",$J190="")</formula>
    </cfRule>
  </conditionalFormatting>
  <conditionalFormatting sqref="X190:Z190 U190">
    <cfRule type="expression" dxfId="7021" priority="1958">
      <formula>AND($H190&lt;&gt;"",$I190&lt;&gt;"",$J190&lt;&gt;"")</formula>
    </cfRule>
    <cfRule type="expression" dxfId="7020" priority="1959">
      <formula>AND($H190&lt;&gt;"",$I190&lt;&gt;"",$J190="")</formula>
    </cfRule>
    <cfRule type="expression" dxfId="7019" priority="1960">
      <formula>AND($H190&lt;&gt;"",$I190="",$J190="")</formula>
    </cfRule>
  </conditionalFormatting>
  <conditionalFormatting sqref="H190">
    <cfRule type="expression" dxfId="7018" priority="1957">
      <formula>AND($H190&lt;&gt;"",$I190&lt;&gt;"")</formula>
    </cfRule>
  </conditionalFormatting>
  <conditionalFormatting sqref="I190">
    <cfRule type="expression" dxfId="7017" priority="1956">
      <formula>AND($I190&lt;&gt;"",$J190&lt;&gt;"")</formula>
    </cfRule>
  </conditionalFormatting>
  <conditionalFormatting sqref="A190">
    <cfRule type="containsBlanks" dxfId="7016" priority="1955">
      <formula>LEN(TRIM(A190))=0</formula>
    </cfRule>
  </conditionalFormatting>
  <conditionalFormatting sqref="AA190:AB190">
    <cfRule type="expression" dxfId="7015" priority="1952">
      <formula>AND($H190&lt;&gt;"",$I190&lt;&gt;"",$J190&lt;&gt;"")</formula>
    </cfRule>
    <cfRule type="expression" dxfId="7014" priority="1953">
      <formula>AND($H190&lt;&gt;"",$I190&lt;&gt;"",$J190="")</formula>
    </cfRule>
    <cfRule type="expression" dxfId="7013" priority="1954">
      <formula>AND($H190&lt;&gt;"",$I190="",$J190="")</formula>
    </cfRule>
  </conditionalFormatting>
  <conditionalFormatting sqref="AC190:AD190">
    <cfRule type="expression" dxfId="7012" priority="1949">
      <formula>AND($H190&lt;&gt;"",$I190&lt;&gt;"",$J190&lt;&gt;"")</formula>
    </cfRule>
    <cfRule type="expression" dxfId="7011" priority="1950">
      <formula>AND($H190&lt;&gt;"",$I190&lt;&gt;"",$J190="")</formula>
    </cfRule>
    <cfRule type="expression" dxfId="7010" priority="1951">
      <formula>AND($H190&lt;&gt;"",$I190="",$J190="")</formula>
    </cfRule>
  </conditionalFormatting>
  <conditionalFormatting sqref="AE190:AH190">
    <cfRule type="expression" dxfId="7009" priority="1946">
      <formula>AND($H190&lt;&gt;"",$I190&lt;&gt;"",$J190&lt;&gt;"")</formula>
    </cfRule>
    <cfRule type="expression" dxfId="7008" priority="1947">
      <formula>AND($H190&lt;&gt;"",$I190&lt;&gt;"",$J190="")</formula>
    </cfRule>
    <cfRule type="expression" dxfId="7007" priority="1948">
      <formula>AND($H190&lt;&gt;"",$I190="",$J190="")</formula>
    </cfRule>
  </conditionalFormatting>
  <conditionalFormatting sqref="AI190">
    <cfRule type="expression" dxfId="7006" priority="1943">
      <formula>AND($H190&lt;&gt;"",$I190&lt;&gt;"",$J190&lt;&gt;"")</formula>
    </cfRule>
    <cfRule type="expression" dxfId="7005" priority="1944">
      <formula>AND($H190&lt;&gt;"",$I190&lt;&gt;"",$J190="")</formula>
    </cfRule>
    <cfRule type="expression" dxfId="7004" priority="1945">
      <formula>AND($H190&lt;&gt;"",$I190="",$J190="")</formula>
    </cfRule>
  </conditionalFormatting>
  <conditionalFormatting sqref="AJ190:CF190">
    <cfRule type="expression" dxfId="7003" priority="1940">
      <formula>AND($H190&lt;&gt;"",$I190&lt;&gt;"",$J190&lt;&gt;"")</formula>
    </cfRule>
    <cfRule type="expression" dxfId="7002" priority="1941">
      <formula>AND($H190&lt;&gt;"",$I190&lt;&gt;"",$J190="")</formula>
    </cfRule>
    <cfRule type="expression" dxfId="7001" priority="1942">
      <formula>AND($H190&lt;&gt;"",$I190="",$J190="")</formula>
    </cfRule>
  </conditionalFormatting>
  <conditionalFormatting sqref="H194:J195">
    <cfRule type="expression" dxfId="7000" priority="1937">
      <formula>AND($H194&lt;&gt;"",$I194&lt;&gt;"",$J194&lt;&gt;"")</formula>
    </cfRule>
    <cfRule type="expression" dxfId="6999" priority="1938">
      <formula>AND($H194&lt;&gt;"",$I194&lt;&gt;"",$J194="")</formula>
    </cfRule>
    <cfRule type="expression" dxfId="6998" priority="1939">
      <formula>AND($H194&lt;&gt;"",$I194="",$J194="")</formula>
    </cfRule>
  </conditionalFormatting>
  <conditionalFormatting sqref="H194:H195">
    <cfRule type="expression" dxfId="6997" priority="1936">
      <formula>AND($H194&lt;&gt;"",$I194&lt;&gt;"")</formula>
    </cfRule>
  </conditionalFormatting>
  <conditionalFormatting sqref="I194:I195">
    <cfRule type="expression" dxfId="6996" priority="1935">
      <formula>AND($I194&lt;&gt;"",$J194&lt;&gt;"")</formula>
    </cfRule>
  </conditionalFormatting>
  <conditionalFormatting sqref="A194">
    <cfRule type="containsBlanks" dxfId="6995" priority="1934">
      <formula>LEN(TRIM(A194))=0</formula>
    </cfRule>
  </conditionalFormatting>
  <conditionalFormatting sqref="A195">
    <cfRule type="containsBlanks" dxfId="6994" priority="1933">
      <formula>LEN(TRIM(A195))=0</formula>
    </cfRule>
  </conditionalFormatting>
  <conditionalFormatting sqref="H193:J193">
    <cfRule type="expression" dxfId="6993" priority="1930">
      <formula>AND($H193&lt;&gt;"",$I193&lt;&gt;"",$J193&lt;&gt;"")</formula>
    </cfRule>
    <cfRule type="expression" dxfId="6992" priority="1931">
      <formula>AND($H193&lt;&gt;"",$I193&lt;&gt;"",$J193="")</formula>
    </cfRule>
    <cfRule type="expression" dxfId="6991" priority="1932">
      <formula>AND($H193&lt;&gt;"",$I193="",$J193="")</formula>
    </cfRule>
  </conditionalFormatting>
  <conditionalFormatting sqref="X193:Z193 U193">
    <cfRule type="expression" dxfId="6990" priority="1927">
      <formula>AND($H193&lt;&gt;"",$I193&lt;&gt;"",$J193&lt;&gt;"")</formula>
    </cfRule>
    <cfRule type="expression" dxfId="6989" priority="1928">
      <formula>AND($H193&lt;&gt;"",$I193&lt;&gt;"",$J193="")</formula>
    </cfRule>
    <cfRule type="expression" dxfId="6988" priority="1929">
      <formula>AND($H193&lt;&gt;"",$I193="",$J193="")</formula>
    </cfRule>
  </conditionalFormatting>
  <conditionalFormatting sqref="H193">
    <cfRule type="expression" dxfId="6987" priority="1926">
      <formula>AND($H193&lt;&gt;"",$I193&lt;&gt;"")</formula>
    </cfRule>
  </conditionalFormatting>
  <conditionalFormatting sqref="I193">
    <cfRule type="expression" dxfId="6986" priority="1925">
      <formula>AND($I193&lt;&gt;"",$J193&lt;&gt;"")</formula>
    </cfRule>
  </conditionalFormatting>
  <conditionalFormatting sqref="A193">
    <cfRule type="containsBlanks" dxfId="6985" priority="1924">
      <formula>LEN(TRIM(A193))=0</formula>
    </cfRule>
  </conditionalFormatting>
  <conditionalFormatting sqref="AA193:AB193">
    <cfRule type="expression" dxfId="6984" priority="1921">
      <formula>AND($H193&lt;&gt;"",$I193&lt;&gt;"",$J193&lt;&gt;"")</formula>
    </cfRule>
    <cfRule type="expression" dxfId="6983" priority="1922">
      <formula>AND($H193&lt;&gt;"",$I193&lt;&gt;"",$J193="")</formula>
    </cfRule>
    <cfRule type="expression" dxfId="6982" priority="1923">
      <formula>AND($H193&lt;&gt;"",$I193="",$J193="")</formula>
    </cfRule>
  </conditionalFormatting>
  <conditionalFormatting sqref="AC193:AD193">
    <cfRule type="expression" dxfId="6981" priority="1918">
      <formula>AND($H193&lt;&gt;"",$I193&lt;&gt;"",$J193&lt;&gt;"")</formula>
    </cfRule>
    <cfRule type="expression" dxfId="6980" priority="1919">
      <formula>AND($H193&lt;&gt;"",$I193&lt;&gt;"",$J193="")</formula>
    </cfRule>
    <cfRule type="expression" dxfId="6979" priority="1920">
      <formula>AND($H193&lt;&gt;"",$I193="",$J193="")</formula>
    </cfRule>
  </conditionalFormatting>
  <conditionalFormatting sqref="AE193:AH193">
    <cfRule type="expression" dxfId="6978" priority="1915">
      <formula>AND($H193&lt;&gt;"",$I193&lt;&gt;"",$J193&lt;&gt;"")</formula>
    </cfRule>
    <cfRule type="expression" dxfId="6977" priority="1916">
      <formula>AND($H193&lt;&gt;"",$I193&lt;&gt;"",$J193="")</formula>
    </cfRule>
    <cfRule type="expression" dxfId="6976" priority="1917">
      <formula>AND($H193&lt;&gt;"",$I193="",$J193="")</formula>
    </cfRule>
  </conditionalFormatting>
  <conditionalFormatting sqref="AI193">
    <cfRule type="expression" dxfId="6975" priority="1912">
      <formula>AND($H193&lt;&gt;"",$I193&lt;&gt;"",$J193&lt;&gt;"")</formula>
    </cfRule>
    <cfRule type="expression" dxfId="6974" priority="1913">
      <formula>AND($H193&lt;&gt;"",$I193&lt;&gt;"",$J193="")</formula>
    </cfRule>
    <cfRule type="expression" dxfId="6973" priority="1914">
      <formula>AND($H193&lt;&gt;"",$I193="",$J193="")</formula>
    </cfRule>
  </conditionalFormatting>
  <conditionalFormatting sqref="AJ193:CF193">
    <cfRule type="expression" dxfId="6972" priority="1909">
      <formula>AND($H193&lt;&gt;"",$I193&lt;&gt;"",$J193&lt;&gt;"")</formula>
    </cfRule>
    <cfRule type="expression" dxfId="6971" priority="1910">
      <formula>AND($H193&lt;&gt;"",$I193&lt;&gt;"",$J193="")</formula>
    </cfRule>
    <cfRule type="expression" dxfId="6970" priority="1911">
      <formula>AND($H193&lt;&gt;"",$I193="",$J193="")</formula>
    </cfRule>
  </conditionalFormatting>
  <conditionalFormatting sqref="H210:J210">
    <cfRule type="expression" dxfId="6969" priority="1906">
      <formula>AND($H210&lt;&gt;"",$I210&lt;&gt;"",$J210&lt;&gt;"")</formula>
    </cfRule>
    <cfRule type="expression" dxfId="6968" priority="1907">
      <formula>AND($H210&lt;&gt;"",$I210&lt;&gt;"",$J210="")</formula>
    </cfRule>
    <cfRule type="expression" dxfId="6967" priority="1908">
      <formula>AND($H210&lt;&gt;"",$I210="",$J210="")</formula>
    </cfRule>
  </conditionalFormatting>
  <conditionalFormatting sqref="X210:Z210 U210">
    <cfRule type="expression" dxfId="6966" priority="1903">
      <formula>AND($H210&lt;&gt;"",$I210&lt;&gt;"",$J210&lt;&gt;"")</formula>
    </cfRule>
    <cfRule type="expression" dxfId="6965" priority="1904">
      <formula>AND($H210&lt;&gt;"",$I210&lt;&gt;"",$J210="")</formula>
    </cfRule>
    <cfRule type="expression" dxfId="6964" priority="1905">
      <formula>AND($H210&lt;&gt;"",$I210="",$J210="")</formula>
    </cfRule>
  </conditionalFormatting>
  <conditionalFormatting sqref="H210">
    <cfRule type="expression" dxfId="6963" priority="1902">
      <formula>AND($H210&lt;&gt;"",$I210&lt;&gt;"")</formula>
    </cfRule>
  </conditionalFormatting>
  <conditionalFormatting sqref="I210">
    <cfRule type="expression" dxfId="6962" priority="1901">
      <formula>AND($I210&lt;&gt;"",$J210&lt;&gt;"")</formula>
    </cfRule>
  </conditionalFormatting>
  <conditionalFormatting sqref="A210">
    <cfRule type="containsBlanks" dxfId="6961" priority="1900">
      <formula>LEN(TRIM(A210))=0</formula>
    </cfRule>
  </conditionalFormatting>
  <conditionalFormatting sqref="AA210:AB210">
    <cfRule type="expression" dxfId="6960" priority="1897">
      <formula>AND($H210&lt;&gt;"",$I210&lt;&gt;"",$J210&lt;&gt;"")</formula>
    </cfRule>
    <cfRule type="expression" dxfId="6959" priority="1898">
      <formula>AND($H210&lt;&gt;"",$I210&lt;&gt;"",$J210="")</formula>
    </cfRule>
    <cfRule type="expression" dxfId="6958" priority="1899">
      <formula>AND($H210&lt;&gt;"",$I210="",$J210="")</formula>
    </cfRule>
  </conditionalFormatting>
  <conditionalFormatting sqref="AC210:AD210">
    <cfRule type="expression" dxfId="6957" priority="1894">
      <formula>AND($H210&lt;&gt;"",$I210&lt;&gt;"",$J210&lt;&gt;"")</formula>
    </cfRule>
    <cfRule type="expression" dxfId="6956" priority="1895">
      <formula>AND($H210&lt;&gt;"",$I210&lt;&gt;"",$J210="")</formula>
    </cfRule>
    <cfRule type="expression" dxfId="6955" priority="1896">
      <formula>AND($H210&lt;&gt;"",$I210="",$J210="")</formula>
    </cfRule>
  </conditionalFormatting>
  <conditionalFormatting sqref="AE210:AH210">
    <cfRule type="expression" dxfId="6954" priority="1891">
      <formula>AND($H210&lt;&gt;"",$I210&lt;&gt;"",$J210&lt;&gt;"")</formula>
    </cfRule>
    <cfRule type="expression" dxfId="6953" priority="1892">
      <formula>AND($H210&lt;&gt;"",$I210&lt;&gt;"",$J210="")</formula>
    </cfRule>
    <cfRule type="expression" dxfId="6952" priority="1893">
      <formula>AND($H210&lt;&gt;"",$I210="",$J210="")</formula>
    </cfRule>
  </conditionalFormatting>
  <conditionalFormatting sqref="AI210">
    <cfRule type="expression" dxfId="6951" priority="1888">
      <formula>AND($H210&lt;&gt;"",$I210&lt;&gt;"",$J210&lt;&gt;"")</formula>
    </cfRule>
    <cfRule type="expression" dxfId="6950" priority="1889">
      <formula>AND($H210&lt;&gt;"",$I210&lt;&gt;"",$J210="")</formula>
    </cfRule>
    <cfRule type="expression" dxfId="6949" priority="1890">
      <formula>AND($H210&lt;&gt;"",$I210="",$J210="")</formula>
    </cfRule>
  </conditionalFormatting>
  <conditionalFormatting sqref="AJ210:CF210">
    <cfRule type="expression" dxfId="6948" priority="1885">
      <formula>AND($H210&lt;&gt;"",$I210&lt;&gt;"",$J210&lt;&gt;"")</formula>
    </cfRule>
    <cfRule type="expression" dxfId="6947" priority="1886">
      <formula>AND($H210&lt;&gt;"",$I210&lt;&gt;"",$J210="")</formula>
    </cfRule>
    <cfRule type="expression" dxfId="6946" priority="1887">
      <formula>AND($H210&lt;&gt;"",$I210="",$J210="")</formula>
    </cfRule>
  </conditionalFormatting>
  <conditionalFormatting sqref="H211:J211">
    <cfRule type="expression" dxfId="6945" priority="1882">
      <formula>AND($H211&lt;&gt;"",$I211&lt;&gt;"",$J211&lt;&gt;"")</formula>
    </cfRule>
    <cfRule type="expression" dxfId="6944" priority="1883">
      <formula>AND($H211&lt;&gt;"",$I211&lt;&gt;"",$J211="")</formula>
    </cfRule>
    <cfRule type="expression" dxfId="6943" priority="1884">
      <formula>AND($H211&lt;&gt;"",$I211="",$J211="")</formula>
    </cfRule>
  </conditionalFormatting>
  <conditionalFormatting sqref="X211:Z211 U211">
    <cfRule type="expression" dxfId="6942" priority="1879">
      <formula>AND($H211&lt;&gt;"",$I211&lt;&gt;"",$J211&lt;&gt;"")</formula>
    </cfRule>
    <cfRule type="expression" dxfId="6941" priority="1880">
      <formula>AND($H211&lt;&gt;"",$I211&lt;&gt;"",$J211="")</formula>
    </cfRule>
    <cfRule type="expression" dxfId="6940" priority="1881">
      <formula>AND($H211&lt;&gt;"",$I211="",$J211="")</formula>
    </cfRule>
  </conditionalFormatting>
  <conditionalFormatting sqref="H211">
    <cfRule type="expression" dxfId="6939" priority="1878">
      <formula>AND($H211&lt;&gt;"",$I211&lt;&gt;"")</formula>
    </cfRule>
  </conditionalFormatting>
  <conditionalFormatting sqref="I211">
    <cfRule type="expression" dxfId="6938" priority="1877">
      <formula>AND($I211&lt;&gt;"",$J211&lt;&gt;"")</formula>
    </cfRule>
  </conditionalFormatting>
  <conditionalFormatting sqref="A211">
    <cfRule type="containsBlanks" dxfId="6937" priority="1876">
      <formula>LEN(TRIM(A211))=0</formula>
    </cfRule>
  </conditionalFormatting>
  <conditionalFormatting sqref="AA211:AB211">
    <cfRule type="expression" dxfId="6936" priority="1873">
      <formula>AND($H211&lt;&gt;"",$I211&lt;&gt;"",$J211&lt;&gt;"")</formula>
    </cfRule>
    <cfRule type="expression" dxfId="6935" priority="1874">
      <formula>AND($H211&lt;&gt;"",$I211&lt;&gt;"",$J211="")</formula>
    </cfRule>
    <cfRule type="expression" dxfId="6934" priority="1875">
      <formula>AND($H211&lt;&gt;"",$I211="",$J211="")</formula>
    </cfRule>
  </conditionalFormatting>
  <conditionalFormatting sqref="AC211:AD211">
    <cfRule type="expression" dxfId="6933" priority="1870">
      <formula>AND($H211&lt;&gt;"",$I211&lt;&gt;"",$J211&lt;&gt;"")</formula>
    </cfRule>
    <cfRule type="expression" dxfId="6932" priority="1871">
      <formula>AND($H211&lt;&gt;"",$I211&lt;&gt;"",$J211="")</formula>
    </cfRule>
    <cfRule type="expression" dxfId="6931" priority="1872">
      <formula>AND($H211&lt;&gt;"",$I211="",$J211="")</formula>
    </cfRule>
  </conditionalFormatting>
  <conditionalFormatting sqref="AE211:AH211">
    <cfRule type="expression" dxfId="6930" priority="1867">
      <formula>AND($H211&lt;&gt;"",$I211&lt;&gt;"",$J211&lt;&gt;"")</formula>
    </cfRule>
    <cfRule type="expression" dxfId="6929" priority="1868">
      <formula>AND($H211&lt;&gt;"",$I211&lt;&gt;"",$J211="")</formula>
    </cfRule>
    <cfRule type="expression" dxfId="6928" priority="1869">
      <formula>AND($H211&lt;&gt;"",$I211="",$J211="")</formula>
    </cfRule>
  </conditionalFormatting>
  <conditionalFormatting sqref="AI211">
    <cfRule type="expression" dxfId="6927" priority="1864">
      <formula>AND($H211&lt;&gt;"",$I211&lt;&gt;"",$J211&lt;&gt;"")</formula>
    </cfRule>
    <cfRule type="expression" dxfId="6926" priority="1865">
      <formula>AND($H211&lt;&gt;"",$I211&lt;&gt;"",$J211="")</formula>
    </cfRule>
    <cfRule type="expression" dxfId="6925" priority="1866">
      <formula>AND($H211&lt;&gt;"",$I211="",$J211="")</formula>
    </cfRule>
  </conditionalFormatting>
  <conditionalFormatting sqref="AJ211:CF211">
    <cfRule type="expression" dxfId="6924" priority="1861">
      <formula>AND($H211&lt;&gt;"",$I211&lt;&gt;"",$J211&lt;&gt;"")</formula>
    </cfRule>
    <cfRule type="expression" dxfId="6923" priority="1862">
      <formula>AND($H211&lt;&gt;"",$I211&lt;&gt;"",$J211="")</formula>
    </cfRule>
    <cfRule type="expression" dxfId="6922" priority="1863">
      <formula>AND($H211&lt;&gt;"",$I211="",$J211="")</formula>
    </cfRule>
  </conditionalFormatting>
  <conditionalFormatting sqref="H218:J218">
    <cfRule type="expression" dxfId="6921" priority="1858">
      <formula>AND($H218&lt;&gt;"",$I218&lt;&gt;"",$J218&lt;&gt;"")</formula>
    </cfRule>
    <cfRule type="expression" dxfId="6920" priority="1859">
      <formula>AND($H218&lt;&gt;"",$I218&lt;&gt;"",$J218="")</formula>
    </cfRule>
    <cfRule type="expression" dxfId="6919" priority="1860">
      <formula>AND($H218&lt;&gt;"",$I218="",$J218="")</formula>
    </cfRule>
  </conditionalFormatting>
  <conditionalFormatting sqref="X218:Z218 U218">
    <cfRule type="expression" dxfId="6918" priority="1855">
      <formula>AND($H218&lt;&gt;"",$I218&lt;&gt;"",$J218&lt;&gt;"")</formula>
    </cfRule>
    <cfRule type="expression" dxfId="6917" priority="1856">
      <formula>AND($H218&lt;&gt;"",$I218&lt;&gt;"",$J218="")</formula>
    </cfRule>
    <cfRule type="expression" dxfId="6916" priority="1857">
      <formula>AND($H218&lt;&gt;"",$I218="",$J218="")</formula>
    </cfRule>
  </conditionalFormatting>
  <conditionalFormatting sqref="H218">
    <cfRule type="expression" dxfId="6915" priority="1854">
      <formula>AND($H218&lt;&gt;"",$I218&lt;&gt;"")</formula>
    </cfRule>
  </conditionalFormatting>
  <conditionalFormatting sqref="I218">
    <cfRule type="expression" dxfId="6914" priority="1853">
      <formula>AND($I218&lt;&gt;"",$J218&lt;&gt;"")</formula>
    </cfRule>
  </conditionalFormatting>
  <conditionalFormatting sqref="A218">
    <cfRule type="containsBlanks" dxfId="6913" priority="1852">
      <formula>LEN(TRIM(A218))=0</formula>
    </cfRule>
  </conditionalFormatting>
  <conditionalFormatting sqref="AA218:AB218">
    <cfRule type="expression" dxfId="6912" priority="1849">
      <formula>AND($H218&lt;&gt;"",$I218&lt;&gt;"",$J218&lt;&gt;"")</formula>
    </cfRule>
    <cfRule type="expression" dxfId="6911" priority="1850">
      <formula>AND($H218&lt;&gt;"",$I218&lt;&gt;"",$J218="")</formula>
    </cfRule>
    <cfRule type="expression" dxfId="6910" priority="1851">
      <formula>AND($H218&lt;&gt;"",$I218="",$J218="")</formula>
    </cfRule>
  </conditionalFormatting>
  <conditionalFormatting sqref="AC218:AD218">
    <cfRule type="expression" dxfId="6909" priority="1846">
      <formula>AND($H218&lt;&gt;"",$I218&lt;&gt;"",$J218&lt;&gt;"")</formula>
    </cfRule>
    <cfRule type="expression" dxfId="6908" priority="1847">
      <formula>AND($H218&lt;&gt;"",$I218&lt;&gt;"",$J218="")</formula>
    </cfRule>
    <cfRule type="expression" dxfId="6907" priority="1848">
      <formula>AND($H218&lt;&gt;"",$I218="",$J218="")</formula>
    </cfRule>
  </conditionalFormatting>
  <conditionalFormatting sqref="AE218:AH218">
    <cfRule type="expression" dxfId="6906" priority="1843">
      <formula>AND($H218&lt;&gt;"",$I218&lt;&gt;"",$J218&lt;&gt;"")</formula>
    </cfRule>
    <cfRule type="expression" dxfId="6905" priority="1844">
      <formula>AND($H218&lt;&gt;"",$I218&lt;&gt;"",$J218="")</formula>
    </cfRule>
    <cfRule type="expression" dxfId="6904" priority="1845">
      <formula>AND($H218&lt;&gt;"",$I218="",$J218="")</formula>
    </cfRule>
  </conditionalFormatting>
  <conditionalFormatting sqref="AI218">
    <cfRule type="expression" dxfId="6903" priority="1840">
      <formula>AND($H218&lt;&gt;"",$I218&lt;&gt;"",$J218&lt;&gt;"")</formula>
    </cfRule>
    <cfRule type="expression" dxfId="6902" priority="1841">
      <formula>AND($H218&lt;&gt;"",$I218&lt;&gt;"",$J218="")</formula>
    </cfRule>
    <cfRule type="expression" dxfId="6901" priority="1842">
      <formula>AND($H218&lt;&gt;"",$I218="",$J218="")</formula>
    </cfRule>
  </conditionalFormatting>
  <conditionalFormatting sqref="AJ218:CF218">
    <cfRule type="expression" dxfId="6900" priority="1837">
      <formula>AND($H218&lt;&gt;"",$I218&lt;&gt;"",$J218&lt;&gt;"")</formula>
    </cfRule>
    <cfRule type="expression" dxfId="6899" priority="1838">
      <formula>AND($H218&lt;&gt;"",$I218&lt;&gt;"",$J218="")</formula>
    </cfRule>
    <cfRule type="expression" dxfId="6898" priority="1839">
      <formula>AND($H218&lt;&gt;"",$I218="",$J218="")</formula>
    </cfRule>
  </conditionalFormatting>
  <conditionalFormatting sqref="H227:J228">
    <cfRule type="expression" dxfId="6897" priority="1834">
      <formula>AND($H227&lt;&gt;"",$I227&lt;&gt;"",$J227&lt;&gt;"")</formula>
    </cfRule>
    <cfRule type="expression" dxfId="6896" priority="1835">
      <formula>AND($H227&lt;&gt;"",$I227&lt;&gt;"",$J227="")</formula>
    </cfRule>
    <cfRule type="expression" dxfId="6895" priority="1836">
      <formula>AND($H227&lt;&gt;"",$I227="",$J227="")</formula>
    </cfRule>
  </conditionalFormatting>
  <conditionalFormatting sqref="X228:Z228 X227:AG227 U227:U228">
    <cfRule type="expression" dxfId="6894" priority="1831">
      <formula>AND($H227&lt;&gt;"",$I227&lt;&gt;"",$J227&lt;&gt;"")</formula>
    </cfRule>
    <cfRule type="expression" dxfId="6893" priority="1832">
      <formula>AND($H227&lt;&gt;"",$I227&lt;&gt;"",$J227="")</formula>
    </cfRule>
    <cfRule type="expression" dxfId="6892" priority="1833">
      <formula>AND($H227&lt;&gt;"",$I227="",$J227="")</formula>
    </cfRule>
  </conditionalFormatting>
  <conditionalFormatting sqref="H227:H228">
    <cfRule type="expression" dxfId="6891" priority="1830">
      <formula>AND($H227&lt;&gt;"",$I227&lt;&gt;"")</formula>
    </cfRule>
  </conditionalFormatting>
  <conditionalFormatting sqref="I227:I228">
    <cfRule type="expression" dxfId="6890" priority="1829">
      <formula>AND($I227&lt;&gt;"",$J227&lt;&gt;"")</formula>
    </cfRule>
  </conditionalFormatting>
  <conditionalFormatting sqref="A227:A228">
    <cfRule type="containsBlanks" dxfId="6889" priority="1828">
      <formula>LEN(TRIM(A227))=0</formula>
    </cfRule>
  </conditionalFormatting>
  <conditionalFormatting sqref="AA228:AB228">
    <cfRule type="expression" dxfId="6888" priority="1825">
      <formula>AND($H228&lt;&gt;"",$I228&lt;&gt;"",$J228&lt;&gt;"")</formula>
    </cfRule>
    <cfRule type="expression" dxfId="6887" priority="1826">
      <formula>AND($H228&lt;&gt;"",$I228&lt;&gt;"",$J228="")</formula>
    </cfRule>
    <cfRule type="expression" dxfId="6886" priority="1827">
      <formula>AND($H228&lt;&gt;"",$I228="",$J228="")</formula>
    </cfRule>
  </conditionalFormatting>
  <conditionalFormatting sqref="AC228:AD228">
    <cfRule type="expression" dxfId="6885" priority="1822">
      <formula>AND($H228&lt;&gt;"",$I228&lt;&gt;"",$J228&lt;&gt;"")</formula>
    </cfRule>
    <cfRule type="expression" dxfId="6884" priority="1823">
      <formula>AND($H228&lt;&gt;"",$I228&lt;&gt;"",$J228="")</formula>
    </cfRule>
    <cfRule type="expression" dxfId="6883" priority="1824">
      <formula>AND($H228&lt;&gt;"",$I228="",$J228="")</formula>
    </cfRule>
  </conditionalFormatting>
  <conditionalFormatting sqref="AE228:AH228 AH227">
    <cfRule type="expression" dxfId="6882" priority="1819">
      <formula>AND($H227&lt;&gt;"",$I227&lt;&gt;"",$J227&lt;&gt;"")</formula>
    </cfRule>
    <cfRule type="expression" dxfId="6881" priority="1820">
      <formula>AND($H227&lt;&gt;"",$I227&lt;&gt;"",$J227="")</formula>
    </cfRule>
    <cfRule type="expression" dxfId="6880" priority="1821">
      <formula>AND($H227&lt;&gt;"",$I227="",$J227="")</formula>
    </cfRule>
  </conditionalFormatting>
  <conditionalFormatting sqref="AI227:AI228">
    <cfRule type="expression" dxfId="6879" priority="1816">
      <formula>AND($H227&lt;&gt;"",$I227&lt;&gt;"",$J227&lt;&gt;"")</formula>
    </cfRule>
    <cfRule type="expression" dxfId="6878" priority="1817">
      <formula>AND($H227&lt;&gt;"",$I227&lt;&gt;"",$J227="")</formula>
    </cfRule>
    <cfRule type="expression" dxfId="6877" priority="1818">
      <formula>AND($H227&lt;&gt;"",$I227="",$J227="")</formula>
    </cfRule>
  </conditionalFormatting>
  <conditionalFormatting sqref="H229:J232">
    <cfRule type="expression" dxfId="6876" priority="1813">
      <formula>AND($H229&lt;&gt;"",$I229&lt;&gt;"",$J229&lt;&gt;"")</formula>
    </cfRule>
    <cfRule type="expression" dxfId="6875" priority="1814">
      <formula>AND($H229&lt;&gt;"",$I229&lt;&gt;"",$J229="")</formula>
    </cfRule>
    <cfRule type="expression" dxfId="6874" priority="1815">
      <formula>AND($H229&lt;&gt;"",$I229="",$J229="")</formula>
    </cfRule>
  </conditionalFormatting>
  <conditionalFormatting sqref="X229:Z232 U229:U232">
    <cfRule type="expression" dxfId="6873" priority="1810">
      <formula>AND($H229&lt;&gt;"",$I229&lt;&gt;"",$J229&lt;&gt;"")</formula>
    </cfRule>
    <cfRule type="expression" dxfId="6872" priority="1811">
      <formula>AND($H229&lt;&gt;"",$I229&lt;&gt;"",$J229="")</formula>
    </cfRule>
    <cfRule type="expression" dxfId="6871" priority="1812">
      <formula>AND($H229&lt;&gt;"",$I229="",$J229="")</formula>
    </cfRule>
  </conditionalFormatting>
  <conditionalFormatting sqref="H229:H232">
    <cfRule type="expression" dxfId="6870" priority="1809">
      <formula>AND($H229&lt;&gt;"",$I229&lt;&gt;"")</formula>
    </cfRule>
  </conditionalFormatting>
  <conditionalFormatting sqref="I229:I232">
    <cfRule type="expression" dxfId="6869" priority="1808">
      <formula>AND($I229&lt;&gt;"",$J229&lt;&gt;"")</formula>
    </cfRule>
  </conditionalFormatting>
  <conditionalFormatting sqref="A229:A232">
    <cfRule type="containsBlanks" dxfId="6868" priority="1807">
      <formula>LEN(TRIM(A229))=0</formula>
    </cfRule>
  </conditionalFormatting>
  <conditionalFormatting sqref="AA229:AB232">
    <cfRule type="expression" dxfId="6867" priority="1804">
      <formula>AND($H229&lt;&gt;"",$I229&lt;&gt;"",$J229&lt;&gt;"")</formula>
    </cfRule>
    <cfRule type="expression" dxfId="6866" priority="1805">
      <formula>AND($H229&lt;&gt;"",$I229&lt;&gt;"",$J229="")</formula>
    </cfRule>
    <cfRule type="expression" dxfId="6865" priority="1806">
      <formula>AND($H229&lt;&gt;"",$I229="",$J229="")</formula>
    </cfRule>
  </conditionalFormatting>
  <conditionalFormatting sqref="AC229:AD232">
    <cfRule type="expression" dxfId="6864" priority="1801">
      <formula>AND($H229&lt;&gt;"",$I229&lt;&gt;"",$J229&lt;&gt;"")</formula>
    </cfRule>
    <cfRule type="expression" dxfId="6863" priority="1802">
      <formula>AND($H229&lt;&gt;"",$I229&lt;&gt;"",$J229="")</formula>
    </cfRule>
    <cfRule type="expression" dxfId="6862" priority="1803">
      <formula>AND($H229&lt;&gt;"",$I229="",$J229="")</formula>
    </cfRule>
  </conditionalFormatting>
  <conditionalFormatting sqref="AE229:AH232">
    <cfRule type="expression" dxfId="6861" priority="1798">
      <formula>AND($H229&lt;&gt;"",$I229&lt;&gt;"",$J229&lt;&gt;"")</formula>
    </cfRule>
    <cfRule type="expression" dxfId="6860" priority="1799">
      <formula>AND($H229&lt;&gt;"",$I229&lt;&gt;"",$J229="")</formula>
    </cfRule>
    <cfRule type="expression" dxfId="6859" priority="1800">
      <formula>AND($H229&lt;&gt;"",$I229="",$J229="")</formula>
    </cfRule>
  </conditionalFormatting>
  <conditionalFormatting sqref="AI229:AI232">
    <cfRule type="expression" dxfId="6858" priority="1795">
      <formula>AND($H229&lt;&gt;"",$I229&lt;&gt;"",$J229&lt;&gt;"")</formula>
    </cfRule>
    <cfRule type="expression" dxfId="6857" priority="1796">
      <formula>AND($H229&lt;&gt;"",$I229&lt;&gt;"",$J229="")</formula>
    </cfRule>
    <cfRule type="expression" dxfId="6856" priority="1797">
      <formula>AND($H229&lt;&gt;"",$I229="",$J229="")</formula>
    </cfRule>
  </conditionalFormatting>
  <conditionalFormatting sqref="AJ227:CF228">
    <cfRule type="expression" dxfId="6855" priority="1792">
      <formula>AND($H227&lt;&gt;"",$I227&lt;&gt;"",$J227&lt;&gt;"")</formula>
    </cfRule>
    <cfRule type="expression" dxfId="6854" priority="1793">
      <formula>AND($H227&lt;&gt;"",$I227&lt;&gt;"",$J227="")</formula>
    </cfRule>
    <cfRule type="expression" dxfId="6853" priority="1794">
      <formula>AND($H227&lt;&gt;"",$I227="",$J227="")</formula>
    </cfRule>
  </conditionalFormatting>
  <conditionalFormatting sqref="AJ229:CF232">
    <cfRule type="expression" dxfId="6852" priority="1789">
      <formula>AND($H229&lt;&gt;"",$I229&lt;&gt;"",$J229&lt;&gt;"")</formula>
    </cfRule>
    <cfRule type="expression" dxfId="6851" priority="1790">
      <formula>AND($H229&lt;&gt;"",$I229&lt;&gt;"",$J229="")</formula>
    </cfRule>
    <cfRule type="expression" dxfId="6850" priority="1791">
      <formula>AND($H229&lt;&gt;"",$I229="",$J229="")</formula>
    </cfRule>
  </conditionalFormatting>
  <conditionalFormatting sqref="H226:J226">
    <cfRule type="expression" dxfId="6849" priority="1786">
      <formula>AND($H226&lt;&gt;"",$I226&lt;&gt;"",$J226&lt;&gt;"")</formula>
    </cfRule>
    <cfRule type="expression" dxfId="6848" priority="1787">
      <formula>AND($H226&lt;&gt;"",$I226&lt;&gt;"",$J226="")</formula>
    </cfRule>
    <cfRule type="expression" dxfId="6847" priority="1788">
      <formula>AND($H226&lt;&gt;"",$I226="",$J226="")</formula>
    </cfRule>
  </conditionalFormatting>
  <conditionalFormatting sqref="X226:Z226 U226">
    <cfRule type="expression" dxfId="6846" priority="1783">
      <formula>AND($H226&lt;&gt;"",$I226&lt;&gt;"",$J226&lt;&gt;"")</formula>
    </cfRule>
    <cfRule type="expression" dxfId="6845" priority="1784">
      <formula>AND($H226&lt;&gt;"",$I226&lt;&gt;"",$J226="")</formula>
    </cfRule>
    <cfRule type="expression" dxfId="6844" priority="1785">
      <formula>AND($H226&lt;&gt;"",$I226="",$J226="")</formula>
    </cfRule>
  </conditionalFormatting>
  <conditionalFormatting sqref="H226">
    <cfRule type="expression" dxfId="6843" priority="1782">
      <formula>AND($H226&lt;&gt;"",$I226&lt;&gt;"")</formula>
    </cfRule>
  </conditionalFormatting>
  <conditionalFormatting sqref="I226">
    <cfRule type="expression" dxfId="6842" priority="1781">
      <formula>AND($I226&lt;&gt;"",$J226&lt;&gt;"")</formula>
    </cfRule>
  </conditionalFormatting>
  <conditionalFormatting sqref="A226">
    <cfRule type="containsBlanks" dxfId="6841" priority="1780">
      <formula>LEN(TRIM(A226))=0</formula>
    </cfRule>
  </conditionalFormatting>
  <conditionalFormatting sqref="AA226:AB226">
    <cfRule type="expression" dxfId="6840" priority="1777">
      <formula>AND($H226&lt;&gt;"",$I226&lt;&gt;"",$J226&lt;&gt;"")</formula>
    </cfRule>
    <cfRule type="expression" dxfId="6839" priority="1778">
      <formula>AND($H226&lt;&gt;"",$I226&lt;&gt;"",$J226="")</formula>
    </cfRule>
    <cfRule type="expression" dxfId="6838" priority="1779">
      <formula>AND($H226&lt;&gt;"",$I226="",$J226="")</formula>
    </cfRule>
  </conditionalFormatting>
  <conditionalFormatting sqref="AC226:AD226">
    <cfRule type="expression" dxfId="6837" priority="1774">
      <formula>AND($H226&lt;&gt;"",$I226&lt;&gt;"",$J226&lt;&gt;"")</formula>
    </cfRule>
    <cfRule type="expression" dxfId="6836" priority="1775">
      <formula>AND($H226&lt;&gt;"",$I226&lt;&gt;"",$J226="")</formula>
    </cfRule>
    <cfRule type="expression" dxfId="6835" priority="1776">
      <formula>AND($H226&lt;&gt;"",$I226="",$J226="")</formula>
    </cfRule>
  </conditionalFormatting>
  <conditionalFormatting sqref="AE226:AH226">
    <cfRule type="expression" dxfId="6834" priority="1771">
      <formula>AND($H226&lt;&gt;"",$I226&lt;&gt;"",$J226&lt;&gt;"")</formula>
    </cfRule>
    <cfRule type="expression" dxfId="6833" priority="1772">
      <formula>AND($H226&lt;&gt;"",$I226&lt;&gt;"",$J226="")</formula>
    </cfRule>
    <cfRule type="expression" dxfId="6832" priority="1773">
      <formula>AND($H226&lt;&gt;"",$I226="",$J226="")</formula>
    </cfRule>
  </conditionalFormatting>
  <conditionalFormatting sqref="AI226">
    <cfRule type="expression" dxfId="6831" priority="1768">
      <formula>AND($H226&lt;&gt;"",$I226&lt;&gt;"",$J226&lt;&gt;"")</formula>
    </cfRule>
    <cfRule type="expression" dxfId="6830" priority="1769">
      <formula>AND($H226&lt;&gt;"",$I226&lt;&gt;"",$J226="")</formula>
    </cfRule>
    <cfRule type="expression" dxfId="6829" priority="1770">
      <formula>AND($H226&lt;&gt;"",$I226="",$J226="")</formula>
    </cfRule>
  </conditionalFormatting>
  <conditionalFormatting sqref="AJ226:CF226">
    <cfRule type="expression" dxfId="6828" priority="1765">
      <formula>AND($H226&lt;&gt;"",$I226&lt;&gt;"",$J226&lt;&gt;"")</formula>
    </cfRule>
    <cfRule type="expression" dxfId="6827" priority="1766">
      <formula>AND($H226&lt;&gt;"",$I226&lt;&gt;"",$J226="")</formula>
    </cfRule>
    <cfRule type="expression" dxfId="6826" priority="1767">
      <formula>AND($H226&lt;&gt;"",$I226="",$J226="")</formula>
    </cfRule>
  </conditionalFormatting>
  <conditionalFormatting sqref="H268:J268">
    <cfRule type="expression" dxfId="6825" priority="1762">
      <formula>AND($H268&lt;&gt;"",$I268&lt;&gt;"",$J268&lt;&gt;"")</formula>
    </cfRule>
    <cfRule type="expression" dxfId="6824" priority="1763">
      <formula>AND($H268&lt;&gt;"",$I268&lt;&gt;"",$J268="")</formula>
    </cfRule>
    <cfRule type="expression" dxfId="6823" priority="1764">
      <formula>AND($H268&lt;&gt;"",$I268="",$J268="")</formula>
    </cfRule>
  </conditionalFormatting>
  <conditionalFormatting sqref="X268:Z268 U268">
    <cfRule type="expression" dxfId="6822" priority="1759">
      <formula>AND($H268&lt;&gt;"",$I268&lt;&gt;"",$J268&lt;&gt;"")</formula>
    </cfRule>
    <cfRule type="expression" dxfId="6821" priority="1760">
      <formula>AND($H268&lt;&gt;"",$I268&lt;&gt;"",$J268="")</formula>
    </cfRule>
    <cfRule type="expression" dxfId="6820" priority="1761">
      <formula>AND($H268&lt;&gt;"",$I268="",$J268="")</formula>
    </cfRule>
  </conditionalFormatting>
  <conditionalFormatting sqref="H268">
    <cfRule type="expression" dxfId="6819" priority="1758">
      <formula>AND($H268&lt;&gt;"",$I268&lt;&gt;"")</formula>
    </cfRule>
  </conditionalFormatting>
  <conditionalFormatting sqref="I268">
    <cfRule type="expression" dxfId="6818" priority="1757">
      <formula>AND($I268&lt;&gt;"",$J268&lt;&gt;"")</formula>
    </cfRule>
  </conditionalFormatting>
  <conditionalFormatting sqref="A268">
    <cfRule type="containsBlanks" dxfId="6817" priority="1756">
      <formula>LEN(TRIM(A268))=0</formula>
    </cfRule>
  </conditionalFormatting>
  <conditionalFormatting sqref="AA268:AB268">
    <cfRule type="expression" dxfId="6816" priority="1753">
      <formula>AND($H268&lt;&gt;"",$I268&lt;&gt;"",$J268&lt;&gt;"")</formula>
    </cfRule>
    <cfRule type="expression" dxfId="6815" priority="1754">
      <formula>AND($H268&lt;&gt;"",$I268&lt;&gt;"",$J268="")</formula>
    </cfRule>
    <cfRule type="expression" dxfId="6814" priority="1755">
      <formula>AND($H268&lt;&gt;"",$I268="",$J268="")</formula>
    </cfRule>
  </conditionalFormatting>
  <conditionalFormatting sqref="AC268:AD268">
    <cfRule type="expression" dxfId="6813" priority="1750">
      <formula>AND($H268&lt;&gt;"",$I268&lt;&gt;"",$J268&lt;&gt;"")</formula>
    </cfRule>
    <cfRule type="expression" dxfId="6812" priority="1751">
      <formula>AND($H268&lt;&gt;"",$I268&lt;&gt;"",$J268="")</formula>
    </cfRule>
    <cfRule type="expression" dxfId="6811" priority="1752">
      <formula>AND($H268&lt;&gt;"",$I268="",$J268="")</formula>
    </cfRule>
  </conditionalFormatting>
  <conditionalFormatting sqref="AE268:AH268">
    <cfRule type="expression" dxfId="6810" priority="1747">
      <formula>AND($H268&lt;&gt;"",$I268&lt;&gt;"",$J268&lt;&gt;"")</formula>
    </cfRule>
    <cfRule type="expression" dxfId="6809" priority="1748">
      <formula>AND($H268&lt;&gt;"",$I268&lt;&gt;"",$J268="")</formula>
    </cfRule>
    <cfRule type="expression" dxfId="6808" priority="1749">
      <formula>AND($H268&lt;&gt;"",$I268="",$J268="")</formula>
    </cfRule>
  </conditionalFormatting>
  <conditionalFormatting sqref="AI268">
    <cfRule type="expression" dxfId="6807" priority="1744">
      <formula>AND($H268&lt;&gt;"",$I268&lt;&gt;"",$J268&lt;&gt;"")</formula>
    </cfRule>
    <cfRule type="expression" dxfId="6806" priority="1745">
      <formula>AND($H268&lt;&gt;"",$I268&lt;&gt;"",$J268="")</formula>
    </cfRule>
    <cfRule type="expression" dxfId="6805" priority="1746">
      <formula>AND($H268&lt;&gt;"",$I268="",$J268="")</formula>
    </cfRule>
  </conditionalFormatting>
  <conditionalFormatting sqref="AJ268:CF268">
    <cfRule type="expression" dxfId="6804" priority="1741">
      <formula>AND($H268&lt;&gt;"",$I268&lt;&gt;"",$J268&lt;&gt;"")</formula>
    </cfRule>
    <cfRule type="expression" dxfId="6803" priority="1742">
      <formula>AND($H268&lt;&gt;"",$I268&lt;&gt;"",$J268="")</formula>
    </cfRule>
    <cfRule type="expression" dxfId="6802" priority="1743">
      <formula>AND($H268&lt;&gt;"",$I268="",$J268="")</formula>
    </cfRule>
  </conditionalFormatting>
  <conditionalFormatting sqref="H277:J278">
    <cfRule type="expression" dxfId="6801" priority="1738">
      <formula>AND($H277&lt;&gt;"",$I277&lt;&gt;"",$J277&lt;&gt;"")</formula>
    </cfRule>
    <cfRule type="expression" dxfId="6800" priority="1739">
      <formula>AND($H277&lt;&gt;"",$I277&lt;&gt;"",$J277="")</formula>
    </cfRule>
    <cfRule type="expression" dxfId="6799" priority="1740">
      <formula>AND($H277&lt;&gt;"",$I277="",$J277="")</formula>
    </cfRule>
  </conditionalFormatting>
  <conditionalFormatting sqref="X278:Z278 X277:AG277 U277:U278">
    <cfRule type="expression" dxfId="6798" priority="1735">
      <formula>AND($H277&lt;&gt;"",$I277&lt;&gt;"",$J277&lt;&gt;"")</formula>
    </cfRule>
    <cfRule type="expression" dxfId="6797" priority="1736">
      <formula>AND($H277&lt;&gt;"",$I277&lt;&gt;"",$J277="")</formula>
    </cfRule>
    <cfRule type="expression" dxfId="6796" priority="1737">
      <formula>AND($H277&lt;&gt;"",$I277="",$J277="")</formula>
    </cfRule>
  </conditionalFormatting>
  <conditionalFormatting sqref="H277:H278">
    <cfRule type="expression" dxfId="6795" priority="1734">
      <formula>AND($H277&lt;&gt;"",$I277&lt;&gt;"")</formula>
    </cfRule>
  </conditionalFormatting>
  <conditionalFormatting sqref="I277:I278">
    <cfRule type="expression" dxfId="6794" priority="1733">
      <formula>AND($I277&lt;&gt;"",$J277&lt;&gt;"")</formula>
    </cfRule>
  </conditionalFormatting>
  <conditionalFormatting sqref="A277:A278">
    <cfRule type="containsBlanks" dxfId="6793" priority="1732">
      <formula>LEN(TRIM(A277))=0</formula>
    </cfRule>
  </conditionalFormatting>
  <conditionalFormatting sqref="AA278:AB278">
    <cfRule type="expression" dxfId="6792" priority="1729">
      <formula>AND($H278&lt;&gt;"",$I278&lt;&gt;"",$J278&lt;&gt;"")</formula>
    </cfRule>
    <cfRule type="expression" dxfId="6791" priority="1730">
      <formula>AND($H278&lt;&gt;"",$I278&lt;&gt;"",$J278="")</formula>
    </cfRule>
    <cfRule type="expression" dxfId="6790" priority="1731">
      <formula>AND($H278&lt;&gt;"",$I278="",$J278="")</formula>
    </cfRule>
  </conditionalFormatting>
  <conditionalFormatting sqref="AC278:AD278">
    <cfRule type="expression" dxfId="6789" priority="1726">
      <formula>AND($H278&lt;&gt;"",$I278&lt;&gt;"",$J278&lt;&gt;"")</formula>
    </cfRule>
    <cfRule type="expression" dxfId="6788" priority="1727">
      <formula>AND($H278&lt;&gt;"",$I278&lt;&gt;"",$J278="")</formula>
    </cfRule>
    <cfRule type="expression" dxfId="6787" priority="1728">
      <formula>AND($H278&lt;&gt;"",$I278="",$J278="")</formula>
    </cfRule>
  </conditionalFormatting>
  <conditionalFormatting sqref="AE278:AH278 AH277">
    <cfRule type="expression" dxfId="6786" priority="1723">
      <formula>AND($H277&lt;&gt;"",$I277&lt;&gt;"",$J277&lt;&gt;"")</formula>
    </cfRule>
    <cfRule type="expression" dxfId="6785" priority="1724">
      <formula>AND($H277&lt;&gt;"",$I277&lt;&gt;"",$J277="")</formula>
    </cfRule>
    <cfRule type="expression" dxfId="6784" priority="1725">
      <formula>AND($H277&lt;&gt;"",$I277="",$J277="")</formula>
    </cfRule>
  </conditionalFormatting>
  <conditionalFormatting sqref="AI277:AI278">
    <cfRule type="expression" dxfId="6783" priority="1720">
      <formula>AND($H277&lt;&gt;"",$I277&lt;&gt;"",$J277&lt;&gt;"")</formula>
    </cfRule>
    <cfRule type="expression" dxfId="6782" priority="1721">
      <formula>AND($H277&lt;&gt;"",$I277&lt;&gt;"",$J277="")</formula>
    </cfRule>
    <cfRule type="expression" dxfId="6781" priority="1722">
      <formula>AND($H277&lt;&gt;"",$I277="",$J277="")</formula>
    </cfRule>
  </conditionalFormatting>
  <conditionalFormatting sqref="H279:J282">
    <cfRule type="expression" dxfId="6780" priority="1717">
      <formula>AND($H279&lt;&gt;"",$I279&lt;&gt;"",$J279&lt;&gt;"")</formula>
    </cfRule>
    <cfRule type="expression" dxfId="6779" priority="1718">
      <formula>AND($H279&lt;&gt;"",$I279&lt;&gt;"",$J279="")</formula>
    </cfRule>
    <cfRule type="expression" dxfId="6778" priority="1719">
      <formula>AND($H279&lt;&gt;"",$I279="",$J279="")</formula>
    </cfRule>
  </conditionalFormatting>
  <conditionalFormatting sqref="X279:Z282 U279:U282">
    <cfRule type="expression" dxfId="6777" priority="1714">
      <formula>AND($H279&lt;&gt;"",$I279&lt;&gt;"",$J279&lt;&gt;"")</formula>
    </cfRule>
    <cfRule type="expression" dxfId="6776" priority="1715">
      <formula>AND($H279&lt;&gt;"",$I279&lt;&gt;"",$J279="")</formula>
    </cfRule>
    <cfRule type="expression" dxfId="6775" priority="1716">
      <formula>AND($H279&lt;&gt;"",$I279="",$J279="")</formula>
    </cfRule>
  </conditionalFormatting>
  <conditionalFormatting sqref="H279:H282">
    <cfRule type="expression" dxfId="6774" priority="1713">
      <formula>AND($H279&lt;&gt;"",$I279&lt;&gt;"")</formula>
    </cfRule>
  </conditionalFormatting>
  <conditionalFormatting sqref="I279:I282">
    <cfRule type="expression" dxfId="6773" priority="1712">
      <formula>AND($I279&lt;&gt;"",$J279&lt;&gt;"")</formula>
    </cfRule>
  </conditionalFormatting>
  <conditionalFormatting sqref="A279:A282">
    <cfRule type="containsBlanks" dxfId="6772" priority="1711">
      <formula>LEN(TRIM(A279))=0</formula>
    </cfRule>
  </conditionalFormatting>
  <conditionalFormatting sqref="AA279:AB282">
    <cfRule type="expression" dxfId="6771" priority="1708">
      <formula>AND($H279&lt;&gt;"",$I279&lt;&gt;"",$J279&lt;&gt;"")</formula>
    </cfRule>
    <cfRule type="expression" dxfId="6770" priority="1709">
      <formula>AND($H279&lt;&gt;"",$I279&lt;&gt;"",$J279="")</formula>
    </cfRule>
    <cfRule type="expression" dxfId="6769" priority="1710">
      <formula>AND($H279&lt;&gt;"",$I279="",$J279="")</formula>
    </cfRule>
  </conditionalFormatting>
  <conditionalFormatting sqref="AC279:AD282">
    <cfRule type="expression" dxfId="6768" priority="1705">
      <formula>AND($H279&lt;&gt;"",$I279&lt;&gt;"",$J279&lt;&gt;"")</formula>
    </cfRule>
    <cfRule type="expression" dxfId="6767" priority="1706">
      <formula>AND($H279&lt;&gt;"",$I279&lt;&gt;"",$J279="")</formula>
    </cfRule>
    <cfRule type="expression" dxfId="6766" priority="1707">
      <formula>AND($H279&lt;&gt;"",$I279="",$J279="")</formula>
    </cfRule>
  </conditionalFormatting>
  <conditionalFormatting sqref="AE279:AH282">
    <cfRule type="expression" dxfId="6765" priority="1702">
      <formula>AND($H279&lt;&gt;"",$I279&lt;&gt;"",$J279&lt;&gt;"")</formula>
    </cfRule>
    <cfRule type="expression" dxfId="6764" priority="1703">
      <formula>AND($H279&lt;&gt;"",$I279&lt;&gt;"",$J279="")</formula>
    </cfRule>
    <cfRule type="expression" dxfId="6763" priority="1704">
      <formula>AND($H279&lt;&gt;"",$I279="",$J279="")</formula>
    </cfRule>
  </conditionalFormatting>
  <conditionalFormatting sqref="AI279:AI282">
    <cfRule type="expression" dxfId="6762" priority="1699">
      <formula>AND($H279&lt;&gt;"",$I279&lt;&gt;"",$J279&lt;&gt;"")</formula>
    </cfRule>
    <cfRule type="expression" dxfId="6761" priority="1700">
      <formula>AND($H279&lt;&gt;"",$I279&lt;&gt;"",$J279="")</formula>
    </cfRule>
    <cfRule type="expression" dxfId="6760" priority="1701">
      <formula>AND($H279&lt;&gt;"",$I279="",$J279="")</formula>
    </cfRule>
  </conditionalFormatting>
  <conditionalFormatting sqref="AJ277:CF278">
    <cfRule type="expression" dxfId="6759" priority="1696">
      <formula>AND($H277&lt;&gt;"",$I277&lt;&gt;"",$J277&lt;&gt;"")</formula>
    </cfRule>
    <cfRule type="expression" dxfId="6758" priority="1697">
      <formula>AND($H277&lt;&gt;"",$I277&lt;&gt;"",$J277="")</formula>
    </cfRule>
    <cfRule type="expression" dxfId="6757" priority="1698">
      <formula>AND($H277&lt;&gt;"",$I277="",$J277="")</formula>
    </cfRule>
  </conditionalFormatting>
  <conditionalFormatting sqref="AJ279:CF282">
    <cfRule type="expression" dxfId="6756" priority="1693">
      <formula>AND($H279&lt;&gt;"",$I279&lt;&gt;"",$J279&lt;&gt;"")</formula>
    </cfRule>
    <cfRule type="expression" dxfId="6755" priority="1694">
      <formula>AND($H279&lt;&gt;"",$I279&lt;&gt;"",$J279="")</formula>
    </cfRule>
    <cfRule type="expression" dxfId="6754" priority="1695">
      <formula>AND($H279&lt;&gt;"",$I279="",$J279="")</formula>
    </cfRule>
  </conditionalFormatting>
  <conditionalFormatting sqref="H276:J276">
    <cfRule type="expression" dxfId="6753" priority="1690">
      <formula>AND($H276&lt;&gt;"",$I276&lt;&gt;"",$J276&lt;&gt;"")</formula>
    </cfRule>
    <cfRule type="expression" dxfId="6752" priority="1691">
      <formula>AND($H276&lt;&gt;"",$I276&lt;&gt;"",$J276="")</formula>
    </cfRule>
    <cfRule type="expression" dxfId="6751" priority="1692">
      <formula>AND($H276&lt;&gt;"",$I276="",$J276="")</formula>
    </cfRule>
  </conditionalFormatting>
  <conditionalFormatting sqref="X276:Z276 U276">
    <cfRule type="expression" dxfId="6750" priority="1687">
      <formula>AND($H276&lt;&gt;"",$I276&lt;&gt;"",$J276&lt;&gt;"")</formula>
    </cfRule>
    <cfRule type="expression" dxfId="6749" priority="1688">
      <formula>AND($H276&lt;&gt;"",$I276&lt;&gt;"",$J276="")</formula>
    </cfRule>
    <cfRule type="expression" dxfId="6748" priority="1689">
      <formula>AND($H276&lt;&gt;"",$I276="",$J276="")</formula>
    </cfRule>
  </conditionalFormatting>
  <conditionalFormatting sqref="H276">
    <cfRule type="expression" dxfId="6747" priority="1686">
      <formula>AND($H276&lt;&gt;"",$I276&lt;&gt;"")</formula>
    </cfRule>
  </conditionalFormatting>
  <conditionalFormatting sqref="I276">
    <cfRule type="expression" dxfId="6746" priority="1685">
      <formula>AND($I276&lt;&gt;"",$J276&lt;&gt;"")</formula>
    </cfRule>
  </conditionalFormatting>
  <conditionalFormatting sqref="A276">
    <cfRule type="containsBlanks" dxfId="6745" priority="1684">
      <formula>LEN(TRIM(A276))=0</formula>
    </cfRule>
  </conditionalFormatting>
  <conditionalFormatting sqref="AA276:AB276">
    <cfRule type="expression" dxfId="6744" priority="1681">
      <formula>AND($H276&lt;&gt;"",$I276&lt;&gt;"",$J276&lt;&gt;"")</formula>
    </cfRule>
    <cfRule type="expression" dxfId="6743" priority="1682">
      <formula>AND($H276&lt;&gt;"",$I276&lt;&gt;"",$J276="")</formula>
    </cfRule>
    <cfRule type="expression" dxfId="6742" priority="1683">
      <formula>AND($H276&lt;&gt;"",$I276="",$J276="")</formula>
    </cfRule>
  </conditionalFormatting>
  <conditionalFormatting sqref="AC276:AD276">
    <cfRule type="expression" dxfId="6741" priority="1678">
      <formula>AND($H276&lt;&gt;"",$I276&lt;&gt;"",$J276&lt;&gt;"")</formula>
    </cfRule>
    <cfRule type="expression" dxfId="6740" priority="1679">
      <formula>AND($H276&lt;&gt;"",$I276&lt;&gt;"",$J276="")</formula>
    </cfRule>
    <cfRule type="expression" dxfId="6739" priority="1680">
      <formula>AND($H276&lt;&gt;"",$I276="",$J276="")</formula>
    </cfRule>
  </conditionalFormatting>
  <conditionalFormatting sqref="AE276:AH276">
    <cfRule type="expression" dxfId="6738" priority="1675">
      <formula>AND($H276&lt;&gt;"",$I276&lt;&gt;"",$J276&lt;&gt;"")</formula>
    </cfRule>
    <cfRule type="expression" dxfId="6737" priority="1676">
      <formula>AND($H276&lt;&gt;"",$I276&lt;&gt;"",$J276="")</formula>
    </cfRule>
    <cfRule type="expression" dxfId="6736" priority="1677">
      <formula>AND($H276&lt;&gt;"",$I276="",$J276="")</formula>
    </cfRule>
  </conditionalFormatting>
  <conditionalFormatting sqref="AI276">
    <cfRule type="expression" dxfId="6735" priority="1672">
      <formula>AND($H276&lt;&gt;"",$I276&lt;&gt;"",$J276&lt;&gt;"")</formula>
    </cfRule>
    <cfRule type="expression" dxfId="6734" priority="1673">
      <formula>AND($H276&lt;&gt;"",$I276&lt;&gt;"",$J276="")</formula>
    </cfRule>
    <cfRule type="expression" dxfId="6733" priority="1674">
      <formula>AND($H276&lt;&gt;"",$I276="",$J276="")</formula>
    </cfRule>
  </conditionalFormatting>
  <conditionalFormatting sqref="AJ276:CF276">
    <cfRule type="expression" dxfId="6732" priority="1669">
      <formula>AND($H276&lt;&gt;"",$I276&lt;&gt;"",$J276&lt;&gt;"")</formula>
    </cfRule>
    <cfRule type="expression" dxfId="6731" priority="1670">
      <formula>AND($H276&lt;&gt;"",$I276&lt;&gt;"",$J276="")</formula>
    </cfRule>
    <cfRule type="expression" dxfId="6730" priority="1671">
      <formula>AND($H276&lt;&gt;"",$I276="",$J276="")</formula>
    </cfRule>
  </conditionalFormatting>
  <conditionalFormatting sqref="H318:J318">
    <cfRule type="expression" dxfId="6729" priority="1666">
      <formula>AND($H318&lt;&gt;"",$I318&lt;&gt;"",$J318&lt;&gt;"")</formula>
    </cfRule>
    <cfRule type="expression" dxfId="6728" priority="1667">
      <formula>AND($H318&lt;&gt;"",$I318&lt;&gt;"",$J318="")</formula>
    </cfRule>
    <cfRule type="expression" dxfId="6727" priority="1668">
      <formula>AND($H318&lt;&gt;"",$I318="",$J318="")</formula>
    </cfRule>
  </conditionalFormatting>
  <conditionalFormatting sqref="X318:Z318 U318">
    <cfRule type="expression" dxfId="6726" priority="1663">
      <formula>AND($H318&lt;&gt;"",$I318&lt;&gt;"",$J318&lt;&gt;"")</formula>
    </cfRule>
    <cfRule type="expression" dxfId="6725" priority="1664">
      <formula>AND($H318&lt;&gt;"",$I318&lt;&gt;"",$J318="")</formula>
    </cfRule>
    <cfRule type="expression" dxfId="6724" priority="1665">
      <formula>AND($H318&lt;&gt;"",$I318="",$J318="")</formula>
    </cfRule>
  </conditionalFormatting>
  <conditionalFormatting sqref="H318">
    <cfRule type="expression" dxfId="6723" priority="1662">
      <formula>AND($H318&lt;&gt;"",$I318&lt;&gt;"")</formula>
    </cfRule>
  </conditionalFormatting>
  <conditionalFormatting sqref="I318">
    <cfRule type="expression" dxfId="6722" priority="1661">
      <formula>AND($I318&lt;&gt;"",$J318&lt;&gt;"")</formula>
    </cfRule>
  </conditionalFormatting>
  <conditionalFormatting sqref="A318">
    <cfRule type="containsBlanks" dxfId="6721" priority="1660">
      <formula>LEN(TRIM(A318))=0</formula>
    </cfRule>
  </conditionalFormatting>
  <conditionalFormatting sqref="AA318:AB318">
    <cfRule type="expression" dxfId="6720" priority="1657">
      <formula>AND($H318&lt;&gt;"",$I318&lt;&gt;"",$J318&lt;&gt;"")</formula>
    </cfRule>
    <cfRule type="expression" dxfId="6719" priority="1658">
      <formula>AND($H318&lt;&gt;"",$I318&lt;&gt;"",$J318="")</formula>
    </cfRule>
    <cfRule type="expression" dxfId="6718" priority="1659">
      <formula>AND($H318&lt;&gt;"",$I318="",$J318="")</formula>
    </cfRule>
  </conditionalFormatting>
  <conditionalFormatting sqref="AC318:AD318">
    <cfRule type="expression" dxfId="6717" priority="1654">
      <formula>AND($H318&lt;&gt;"",$I318&lt;&gt;"",$J318&lt;&gt;"")</formula>
    </cfRule>
    <cfRule type="expression" dxfId="6716" priority="1655">
      <formula>AND($H318&lt;&gt;"",$I318&lt;&gt;"",$J318="")</formula>
    </cfRule>
    <cfRule type="expression" dxfId="6715" priority="1656">
      <formula>AND($H318&lt;&gt;"",$I318="",$J318="")</formula>
    </cfRule>
  </conditionalFormatting>
  <conditionalFormatting sqref="AE318:AH318">
    <cfRule type="expression" dxfId="6714" priority="1651">
      <formula>AND($H318&lt;&gt;"",$I318&lt;&gt;"",$J318&lt;&gt;"")</formula>
    </cfRule>
    <cfRule type="expression" dxfId="6713" priority="1652">
      <formula>AND($H318&lt;&gt;"",$I318&lt;&gt;"",$J318="")</formula>
    </cfRule>
    <cfRule type="expression" dxfId="6712" priority="1653">
      <formula>AND($H318&lt;&gt;"",$I318="",$J318="")</formula>
    </cfRule>
  </conditionalFormatting>
  <conditionalFormatting sqref="AI318">
    <cfRule type="expression" dxfId="6711" priority="1648">
      <formula>AND($H318&lt;&gt;"",$I318&lt;&gt;"",$J318&lt;&gt;"")</formula>
    </cfRule>
    <cfRule type="expression" dxfId="6710" priority="1649">
      <formula>AND($H318&lt;&gt;"",$I318&lt;&gt;"",$J318="")</formula>
    </cfRule>
    <cfRule type="expression" dxfId="6709" priority="1650">
      <formula>AND($H318&lt;&gt;"",$I318="",$J318="")</formula>
    </cfRule>
  </conditionalFormatting>
  <conditionalFormatting sqref="AJ318:CF318">
    <cfRule type="expression" dxfId="6708" priority="1645">
      <formula>AND($H318&lt;&gt;"",$I318&lt;&gt;"",$J318&lt;&gt;"")</formula>
    </cfRule>
    <cfRule type="expression" dxfId="6707" priority="1646">
      <formula>AND($H318&lt;&gt;"",$I318&lt;&gt;"",$J318="")</formula>
    </cfRule>
    <cfRule type="expression" dxfId="6706" priority="1647">
      <formula>AND($H318&lt;&gt;"",$I318="",$J318="")</formula>
    </cfRule>
  </conditionalFormatting>
  <conditionalFormatting sqref="H319:J319">
    <cfRule type="expression" dxfId="6705" priority="1642">
      <formula>AND($H319&lt;&gt;"",$I319&lt;&gt;"",$J319&lt;&gt;"")</formula>
    </cfRule>
    <cfRule type="expression" dxfId="6704" priority="1643">
      <formula>AND($H319&lt;&gt;"",$I319&lt;&gt;"",$J319="")</formula>
    </cfRule>
    <cfRule type="expression" dxfId="6703" priority="1644">
      <formula>AND($H319&lt;&gt;"",$I319="",$J319="")</formula>
    </cfRule>
  </conditionalFormatting>
  <conditionalFormatting sqref="X319:Z319 U319">
    <cfRule type="expression" dxfId="6702" priority="1639">
      <formula>AND($H319&lt;&gt;"",$I319&lt;&gt;"",$J319&lt;&gt;"")</formula>
    </cfRule>
    <cfRule type="expression" dxfId="6701" priority="1640">
      <formula>AND($H319&lt;&gt;"",$I319&lt;&gt;"",$J319="")</formula>
    </cfRule>
    <cfRule type="expression" dxfId="6700" priority="1641">
      <formula>AND($H319&lt;&gt;"",$I319="",$J319="")</formula>
    </cfRule>
  </conditionalFormatting>
  <conditionalFormatting sqref="H319">
    <cfRule type="expression" dxfId="6699" priority="1638">
      <formula>AND($H319&lt;&gt;"",$I319&lt;&gt;"")</formula>
    </cfRule>
  </conditionalFormatting>
  <conditionalFormatting sqref="I319">
    <cfRule type="expression" dxfId="6698" priority="1637">
      <formula>AND($I319&lt;&gt;"",$J319&lt;&gt;"")</formula>
    </cfRule>
  </conditionalFormatting>
  <conditionalFormatting sqref="A319">
    <cfRule type="containsBlanks" dxfId="6697" priority="1636">
      <formula>LEN(TRIM(A319))=0</formula>
    </cfRule>
  </conditionalFormatting>
  <conditionalFormatting sqref="AA319:AB319">
    <cfRule type="expression" dxfId="6696" priority="1633">
      <formula>AND($H319&lt;&gt;"",$I319&lt;&gt;"",$J319&lt;&gt;"")</formula>
    </cfRule>
    <cfRule type="expression" dxfId="6695" priority="1634">
      <formula>AND($H319&lt;&gt;"",$I319&lt;&gt;"",$J319="")</formula>
    </cfRule>
    <cfRule type="expression" dxfId="6694" priority="1635">
      <formula>AND($H319&lt;&gt;"",$I319="",$J319="")</formula>
    </cfRule>
  </conditionalFormatting>
  <conditionalFormatting sqref="AC319:AD319">
    <cfRule type="expression" dxfId="6693" priority="1630">
      <formula>AND($H319&lt;&gt;"",$I319&lt;&gt;"",$J319&lt;&gt;"")</formula>
    </cfRule>
    <cfRule type="expression" dxfId="6692" priority="1631">
      <formula>AND($H319&lt;&gt;"",$I319&lt;&gt;"",$J319="")</formula>
    </cfRule>
    <cfRule type="expression" dxfId="6691" priority="1632">
      <formula>AND($H319&lt;&gt;"",$I319="",$J319="")</formula>
    </cfRule>
  </conditionalFormatting>
  <conditionalFormatting sqref="AE319:AH319">
    <cfRule type="expression" dxfId="6690" priority="1627">
      <formula>AND($H319&lt;&gt;"",$I319&lt;&gt;"",$J319&lt;&gt;"")</formula>
    </cfRule>
    <cfRule type="expression" dxfId="6689" priority="1628">
      <formula>AND($H319&lt;&gt;"",$I319&lt;&gt;"",$J319="")</formula>
    </cfRule>
    <cfRule type="expression" dxfId="6688" priority="1629">
      <formula>AND($H319&lt;&gt;"",$I319="",$J319="")</formula>
    </cfRule>
  </conditionalFormatting>
  <conditionalFormatting sqref="AI319">
    <cfRule type="expression" dxfId="6687" priority="1624">
      <formula>AND($H319&lt;&gt;"",$I319&lt;&gt;"",$J319&lt;&gt;"")</formula>
    </cfRule>
    <cfRule type="expression" dxfId="6686" priority="1625">
      <formula>AND($H319&lt;&gt;"",$I319&lt;&gt;"",$J319="")</formula>
    </cfRule>
    <cfRule type="expression" dxfId="6685" priority="1626">
      <formula>AND($H319&lt;&gt;"",$I319="",$J319="")</formula>
    </cfRule>
  </conditionalFormatting>
  <conditionalFormatting sqref="AJ319:CF319">
    <cfRule type="expression" dxfId="6684" priority="1621">
      <formula>AND($H319&lt;&gt;"",$I319&lt;&gt;"",$J319&lt;&gt;"")</formula>
    </cfRule>
    <cfRule type="expression" dxfId="6683" priority="1622">
      <formula>AND($H319&lt;&gt;"",$I319&lt;&gt;"",$J319="")</formula>
    </cfRule>
    <cfRule type="expression" dxfId="6682" priority="1623">
      <formula>AND($H319&lt;&gt;"",$I319="",$J319="")</formula>
    </cfRule>
  </conditionalFormatting>
  <conditionalFormatting sqref="H326:J326">
    <cfRule type="expression" dxfId="6681" priority="1618">
      <formula>AND($H326&lt;&gt;"",$I326&lt;&gt;"",$J326&lt;&gt;"")</formula>
    </cfRule>
    <cfRule type="expression" dxfId="6680" priority="1619">
      <formula>AND($H326&lt;&gt;"",$I326&lt;&gt;"",$J326="")</formula>
    </cfRule>
    <cfRule type="expression" dxfId="6679" priority="1620">
      <formula>AND($H326&lt;&gt;"",$I326="",$J326="")</formula>
    </cfRule>
  </conditionalFormatting>
  <conditionalFormatting sqref="X326:Z326 U326">
    <cfRule type="expression" dxfId="6678" priority="1615">
      <formula>AND($H326&lt;&gt;"",$I326&lt;&gt;"",$J326&lt;&gt;"")</formula>
    </cfRule>
    <cfRule type="expression" dxfId="6677" priority="1616">
      <formula>AND($H326&lt;&gt;"",$I326&lt;&gt;"",$J326="")</formula>
    </cfRule>
    <cfRule type="expression" dxfId="6676" priority="1617">
      <formula>AND($H326&lt;&gt;"",$I326="",$J326="")</formula>
    </cfRule>
  </conditionalFormatting>
  <conditionalFormatting sqref="H326">
    <cfRule type="expression" dxfId="6675" priority="1614">
      <formula>AND($H326&lt;&gt;"",$I326&lt;&gt;"")</formula>
    </cfRule>
  </conditionalFormatting>
  <conditionalFormatting sqref="I326">
    <cfRule type="expression" dxfId="6674" priority="1613">
      <formula>AND($I326&lt;&gt;"",$J326&lt;&gt;"")</formula>
    </cfRule>
  </conditionalFormatting>
  <conditionalFormatting sqref="A326">
    <cfRule type="containsBlanks" dxfId="6673" priority="1612">
      <formula>LEN(TRIM(A326))=0</formula>
    </cfRule>
  </conditionalFormatting>
  <conditionalFormatting sqref="AA326:AB326">
    <cfRule type="expression" dxfId="6672" priority="1609">
      <formula>AND($H326&lt;&gt;"",$I326&lt;&gt;"",$J326&lt;&gt;"")</formula>
    </cfRule>
    <cfRule type="expression" dxfId="6671" priority="1610">
      <formula>AND($H326&lt;&gt;"",$I326&lt;&gt;"",$J326="")</formula>
    </cfRule>
    <cfRule type="expression" dxfId="6670" priority="1611">
      <formula>AND($H326&lt;&gt;"",$I326="",$J326="")</formula>
    </cfRule>
  </conditionalFormatting>
  <conditionalFormatting sqref="AC326:AD326">
    <cfRule type="expression" dxfId="6669" priority="1606">
      <formula>AND($H326&lt;&gt;"",$I326&lt;&gt;"",$J326&lt;&gt;"")</formula>
    </cfRule>
    <cfRule type="expression" dxfId="6668" priority="1607">
      <formula>AND($H326&lt;&gt;"",$I326&lt;&gt;"",$J326="")</formula>
    </cfRule>
    <cfRule type="expression" dxfId="6667" priority="1608">
      <formula>AND($H326&lt;&gt;"",$I326="",$J326="")</formula>
    </cfRule>
  </conditionalFormatting>
  <conditionalFormatting sqref="AE326:AH326">
    <cfRule type="expression" dxfId="6666" priority="1603">
      <formula>AND($H326&lt;&gt;"",$I326&lt;&gt;"",$J326&lt;&gt;"")</formula>
    </cfRule>
    <cfRule type="expression" dxfId="6665" priority="1604">
      <formula>AND($H326&lt;&gt;"",$I326&lt;&gt;"",$J326="")</formula>
    </cfRule>
    <cfRule type="expression" dxfId="6664" priority="1605">
      <formula>AND($H326&lt;&gt;"",$I326="",$J326="")</formula>
    </cfRule>
  </conditionalFormatting>
  <conditionalFormatting sqref="AI326">
    <cfRule type="expression" dxfId="6663" priority="1600">
      <formula>AND($H326&lt;&gt;"",$I326&lt;&gt;"",$J326&lt;&gt;"")</formula>
    </cfRule>
    <cfRule type="expression" dxfId="6662" priority="1601">
      <formula>AND($H326&lt;&gt;"",$I326&lt;&gt;"",$J326="")</formula>
    </cfRule>
    <cfRule type="expression" dxfId="6661" priority="1602">
      <formula>AND($H326&lt;&gt;"",$I326="",$J326="")</formula>
    </cfRule>
  </conditionalFormatting>
  <conditionalFormatting sqref="AJ326:CF326">
    <cfRule type="expression" dxfId="6660" priority="1597">
      <formula>AND($H326&lt;&gt;"",$I326&lt;&gt;"",$J326&lt;&gt;"")</formula>
    </cfRule>
    <cfRule type="expression" dxfId="6659" priority="1598">
      <formula>AND($H326&lt;&gt;"",$I326&lt;&gt;"",$J326="")</formula>
    </cfRule>
    <cfRule type="expression" dxfId="6658" priority="1599">
      <formula>AND($H326&lt;&gt;"",$I326="",$J326="")</formula>
    </cfRule>
  </conditionalFormatting>
  <conditionalFormatting sqref="H335:J336">
    <cfRule type="expression" dxfId="6657" priority="1594">
      <formula>AND($H335&lt;&gt;"",$I335&lt;&gt;"",$J335&lt;&gt;"")</formula>
    </cfRule>
    <cfRule type="expression" dxfId="6656" priority="1595">
      <formula>AND($H335&lt;&gt;"",$I335&lt;&gt;"",$J335="")</formula>
    </cfRule>
    <cfRule type="expression" dxfId="6655" priority="1596">
      <formula>AND($H335&lt;&gt;"",$I335="",$J335="")</formula>
    </cfRule>
  </conditionalFormatting>
  <conditionalFormatting sqref="X336:Z336 X335:AG335 U335:U336">
    <cfRule type="expression" dxfId="6654" priority="1591">
      <formula>AND($H335&lt;&gt;"",$I335&lt;&gt;"",$J335&lt;&gt;"")</formula>
    </cfRule>
    <cfRule type="expression" dxfId="6653" priority="1592">
      <formula>AND($H335&lt;&gt;"",$I335&lt;&gt;"",$J335="")</formula>
    </cfRule>
    <cfRule type="expression" dxfId="6652" priority="1593">
      <formula>AND($H335&lt;&gt;"",$I335="",$J335="")</formula>
    </cfRule>
  </conditionalFormatting>
  <conditionalFormatting sqref="H335:H336">
    <cfRule type="expression" dxfId="6651" priority="1590">
      <formula>AND($H335&lt;&gt;"",$I335&lt;&gt;"")</formula>
    </cfRule>
  </conditionalFormatting>
  <conditionalFormatting sqref="I335:I336">
    <cfRule type="expression" dxfId="6650" priority="1589">
      <formula>AND($I335&lt;&gt;"",$J335&lt;&gt;"")</formula>
    </cfRule>
  </conditionalFormatting>
  <conditionalFormatting sqref="A335:A336">
    <cfRule type="containsBlanks" dxfId="6649" priority="1588">
      <formula>LEN(TRIM(A335))=0</formula>
    </cfRule>
  </conditionalFormatting>
  <conditionalFormatting sqref="AA336:AB336">
    <cfRule type="expression" dxfId="6648" priority="1585">
      <formula>AND($H336&lt;&gt;"",$I336&lt;&gt;"",$J336&lt;&gt;"")</formula>
    </cfRule>
    <cfRule type="expression" dxfId="6647" priority="1586">
      <formula>AND($H336&lt;&gt;"",$I336&lt;&gt;"",$J336="")</formula>
    </cfRule>
    <cfRule type="expression" dxfId="6646" priority="1587">
      <formula>AND($H336&lt;&gt;"",$I336="",$J336="")</formula>
    </cfRule>
  </conditionalFormatting>
  <conditionalFormatting sqref="AC336:AD336">
    <cfRule type="expression" dxfId="6645" priority="1582">
      <formula>AND($H336&lt;&gt;"",$I336&lt;&gt;"",$J336&lt;&gt;"")</formula>
    </cfRule>
    <cfRule type="expression" dxfId="6644" priority="1583">
      <formula>AND($H336&lt;&gt;"",$I336&lt;&gt;"",$J336="")</formula>
    </cfRule>
    <cfRule type="expression" dxfId="6643" priority="1584">
      <formula>AND($H336&lt;&gt;"",$I336="",$J336="")</formula>
    </cfRule>
  </conditionalFormatting>
  <conditionalFormatting sqref="AE336:AH336 AH335">
    <cfRule type="expression" dxfId="6642" priority="1579">
      <formula>AND($H335&lt;&gt;"",$I335&lt;&gt;"",$J335&lt;&gt;"")</formula>
    </cfRule>
    <cfRule type="expression" dxfId="6641" priority="1580">
      <formula>AND($H335&lt;&gt;"",$I335&lt;&gt;"",$J335="")</formula>
    </cfRule>
    <cfRule type="expression" dxfId="6640" priority="1581">
      <formula>AND($H335&lt;&gt;"",$I335="",$J335="")</formula>
    </cfRule>
  </conditionalFormatting>
  <conditionalFormatting sqref="AI335:AI336">
    <cfRule type="expression" dxfId="6639" priority="1576">
      <formula>AND($H335&lt;&gt;"",$I335&lt;&gt;"",$J335&lt;&gt;"")</formula>
    </cfRule>
    <cfRule type="expression" dxfId="6638" priority="1577">
      <formula>AND($H335&lt;&gt;"",$I335&lt;&gt;"",$J335="")</formula>
    </cfRule>
    <cfRule type="expression" dxfId="6637" priority="1578">
      <formula>AND($H335&lt;&gt;"",$I335="",$J335="")</formula>
    </cfRule>
  </conditionalFormatting>
  <conditionalFormatting sqref="H337:J340">
    <cfRule type="expression" dxfId="6636" priority="1573">
      <formula>AND($H337&lt;&gt;"",$I337&lt;&gt;"",$J337&lt;&gt;"")</formula>
    </cfRule>
    <cfRule type="expression" dxfId="6635" priority="1574">
      <formula>AND($H337&lt;&gt;"",$I337&lt;&gt;"",$J337="")</formula>
    </cfRule>
    <cfRule type="expression" dxfId="6634" priority="1575">
      <formula>AND($H337&lt;&gt;"",$I337="",$J337="")</formula>
    </cfRule>
  </conditionalFormatting>
  <conditionalFormatting sqref="X337:Z340 U337:U340">
    <cfRule type="expression" dxfId="6633" priority="1570">
      <formula>AND($H337&lt;&gt;"",$I337&lt;&gt;"",$J337&lt;&gt;"")</formula>
    </cfRule>
    <cfRule type="expression" dxfId="6632" priority="1571">
      <formula>AND($H337&lt;&gt;"",$I337&lt;&gt;"",$J337="")</formula>
    </cfRule>
    <cfRule type="expression" dxfId="6631" priority="1572">
      <formula>AND($H337&lt;&gt;"",$I337="",$J337="")</formula>
    </cfRule>
  </conditionalFormatting>
  <conditionalFormatting sqref="H337:H340">
    <cfRule type="expression" dxfId="6630" priority="1569">
      <formula>AND($H337&lt;&gt;"",$I337&lt;&gt;"")</formula>
    </cfRule>
  </conditionalFormatting>
  <conditionalFormatting sqref="I337:I340">
    <cfRule type="expression" dxfId="6629" priority="1568">
      <formula>AND($I337&lt;&gt;"",$J337&lt;&gt;"")</formula>
    </cfRule>
  </conditionalFormatting>
  <conditionalFormatting sqref="A337:A340">
    <cfRule type="containsBlanks" dxfId="6628" priority="1567">
      <formula>LEN(TRIM(A337))=0</formula>
    </cfRule>
  </conditionalFormatting>
  <conditionalFormatting sqref="AA337:AB340">
    <cfRule type="expression" dxfId="6627" priority="1564">
      <formula>AND($H337&lt;&gt;"",$I337&lt;&gt;"",$J337&lt;&gt;"")</formula>
    </cfRule>
    <cfRule type="expression" dxfId="6626" priority="1565">
      <formula>AND($H337&lt;&gt;"",$I337&lt;&gt;"",$J337="")</formula>
    </cfRule>
    <cfRule type="expression" dxfId="6625" priority="1566">
      <formula>AND($H337&lt;&gt;"",$I337="",$J337="")</formula>
    </cfRule>
  </conditionalFormatting>
  <conditionalFormatting sqref="AC337:AD340">
    <cfRule type="expression" dxfId="6624" priority="1561">
      <formula>AND($H337&lt;&gt;"",$I337&lt;&gt;"",$J337&lt;&gt;"")</formula>
    </cfRule>
    <cfRule type="expression" dxfId="6623" priority="1562">
      <formula>AND($H337&lt;&gt;"",$I337&lt;&gt;"",$J337="")</formula>
    </cfRule>
    <cfRule type="expression" dxfId="6622" priority="1563">
      <formula>AND($H337&lt;&gt;"",$I337="",$J337="")</formula>
    </cfRule>
  </conditionalFormatting>
  <conditionalFormatting sqref="AE337:AH340">
    <cfRule type="expression" dxfId="6621" priority="1558">
      <formula>AND($H337&lt;&gt;"",$I337&lt;&gt;"",$J337&lt;&gt;"")</formula>
    </cfRule>
    <cfRule type="expression" dxfId="6620" priority="1559">
      <formula>AND($H337&lt;&gt;"",$I337&lt;&gt;"",$J337="")</formula>
    </cfRule>
    <cfRule type="expression" dxfId="6619" priority="1560">
      <formula>AND($H337&lt;&gt;"",$I337="",$J337="")</formula>
    </cfRule>
  </conditionalFormatting>
  <conditionalFormatting sqref="AI337:AI340">
    <cfRule type="expression" dxfId="6618" priority="1555">
      <formula>AND($H337&lt;&gt;"",$I337&lt;&gt;"",$J337&lt;&gt;"")</formula>
    </cfRule>
    <cfRule type="expression" dxfId="6617" priority="1556">
      <formula>AND($H337&lt;&gt;"",$I337&lt;&gt;"",$J337="")</formula>
    </cfRule>
    <cfRule type="expression" dxfId="6616" priority="1557">
      <formula>AND($H337&lt;&gt;"",$I337="",$J337="")</formula>
    </cfRule>
  </conditionalFormatting>
  <conditionalFormatting sqref="AJ335:CF336">
    <cfRule type="expression" dxfId="6615" priority="1552">
      <formula>AND($H335&lt;&gt;"",$I335&lt;&gt;"",$J335&lt;&gt;"")</formula>
    </cfRule>
    <cfRule type="expression" dxfId="6614" priority="1553">
      <formula>AND($H335&lt;&gt;"",$I335&lt;&gt;"",$J335="")</formula>
    </cfRule>
    <cfRule type="expression" dxfId="6613" priority="1554">
      <formula>AND($H335&lt;&gt;"",$I335="",$J335="")</formula>
    </cfRule>
  </conditionalFormatting>
  <conditionalFormatting sqref="AJ337:CF340">
    <cfRule type="expression" dxfId="6612" priority="1549">
      <formula>AND($H337&lt;&gt;"",$I337&lt;&gt;"",$J337&lt;&gt;"")</formula>
    </cfRule>
    <cfRule type="expression" dxfId="6611" priority="1550">
      <formula>AND($H337&lt;&gt;"",$I337&lt;&gt;"",$J337="")</formula>
    </cfRule>
    <cfRule type="expression" dxfId="6610" priority="1551">
      <formula>AND($H337&lt;&gt;"",$I337="",$J337="")</formula>
    </cfRule>
  </conditionalFormatting>
  <conditionalFormatting sqref="H334:J334">
    <cfRule type="expression" dxfId="6609" priority="1546">
      <formula>AND($H334&lt;&gt;"",$I334&lt;&gt;"",$J334&lt;&gt;"")</formula>
    </cfRule>
    <cfRule type="expression" dxfId="6608" priority="1547">
      <formula>AND($H334&lt;&gt;"",$I334&lt;&gt;"",$J334="")</formula>
    </cfRule>
    <cfRule type="expression" dxfId="6607" priority="1548">
      <formula>AND($H334&lt;&gt;"",$I334="",$J334="")</formula>
    </cfRule>
  </conditionalFormatting>
  <conditionalFormatting sqref="X334:Z334 U334">
    <cfRule type="expression" dxfId="6606" priority="1543">
      <formula>AND($H334&lt;&gt;"",$I334&lt;&gt;"",$J334&lt;&gt;"")</formula>
    </cfRule>
    <cfRule type="expression" dxfId="6605" priority="1544">
      <formula>AND($H334&lt;&gt;"",$I334&lt;&gt;"",$J334="")</formula>
    </cfRule>
    <cfRule type="expression" dxfId="6604" priority="1545">
      <formula>AND($H334&lt;&gt;"",$I334="",$J334="")</formula>
    </cfRule>
  </conditionalFormatting>
  <conditionalFormatting sqref="H334">
    <cfRule type="expression" dxfId="6603" priority="1542">
      <formula>AND($H334&lt;&gt;"",$I334&lt;&gt;"")</formula>
    </cfRule>
  </conditionalFormatting>
  <conditionalFormatting sqref="I334">
    <cfRule type="expression" dxfId="6602" priority="1541">
      <formula>AND($I334&lt;&gt;"",$J334&lt;&gt;"")</formula>
    </cfRule>
  </conditionalFormatting>
  <conditionalFormatting sqref="A334">
    <cfRule type="containsBlanks" dxfId="6601" priority="1540">
      <formula>LEN(TRIM(A334))=0</formula>
    </cfRule>
  </conditionalFormatting>
  <conditionalFormatting sqref="AA334:AB334">
    <cfRule type="expression" dxfId="6600" priority="1537">
      <formula>AND($H334&lt;&gt;"",$I334&lt;&gt;"",$J334&lt;&gt;"")</formula>
    </cfRule>
    <cfRule type="expression" dxfId="6599" priority="1538">
      <formula>AND($H334&lt;&gt;"",$I334&lt;&gt;"",$J334="")</formula>
    </cfRule>
    <cfRule type="expression" dxfId="6598" priority="1539">
      <formula>AND($H334&lt;&gt;"",$I334="",$J334="")</formula>
    </cfRule>
  </conditionalFormatting>
  <conditionalFormatting sqref="AC334:AD334">
    <cfRule type="expression" dxfId="6597" priority="1534">
      <formula>AND($H334&lt;&gt;"",$I334&lt;&gt;"",$J334&lt;&gt;"")</formula>
    </cfRule>
    <cfRule type="expression" dxfId="6596" priority="1535">
      <formula>AND($H334&lt;&gt;"",$I334&lt;&gt;"",$J334="")</formula>
    </cfRule>
    <cfRule type="expression" dxfId="6595" priority="1536">
      <formula>AND($H334&lt;&gt;"",$I334="",$J334="")</formula>
    </cfRule>
  </conditionalFormatting>
  <conditionalFormatting sqref="AE334:AH334">
    <cfRule type="expression" dxfId="6594" priority="1531">
      <formula>AND($H334&lt;&gt;"",$I334&lt;&gt;"",$J334&lt;&gt;"")</formula>
    </cfRule>
    <cfRule type="expression" dxfId="6593" priority="1532">
      <formula>AND($H334&lt;&gt;"",$I334&lt;&gt;"",$J334="")</formula>
    </cfRule>
    <cfRule type="expression" dxfId="6592" priority="1533">
      <formula>AND($H334&lt;&gt;"",$I334="",$J334="")</formula>
    </cfRule>
  </conditionalFormatting>
  <conditionalFormatting sqref="AI334">
    <cfRule type="expression" dxfId="6591" priority="1528">
      <formula>AND($H334&lt;&gt;"",$I334&lt;&gt;"",$J334&lt;&gt;"")</formula>
    </cfRule>
    <cfRule type="expression" dxfId="6590" priority="1529">
      <formula>AND($H334&lt;&gt;"",$I334&lt;&gt;"",$J334="")</formula>
    </cfRule>
    <cfRule type="expression" dxfId="6589" priority="1530">
      <formula>AND($H334&lt;&gt;"",$I334="",$J334="")</formula>
    </cfRule>
  </conditionalFormatting>
  <conditionalFormatting sqref="AJ334:CF334">
    <cfRule type="expression" dxfId="6588" priority="1525">
      <formula>AND($H334&lt;&gt;"",$I334&lt;&gt;"",$J334&lt;&gt;"")</formula>
    </cfRule>
    <cfRule type="expression" dxfId="6587" priority="1526">
      <formula>AND($H334&lt;&gt;"",$I334&lt;&gt;"",$J334="")</formula>
    </cfRule>
    <cfRule type="expression" dxfId="6586" priority="1527">
      <formula>AND($H334&lt;&gt;"",$I334="",$J334="")</formula>
    </cfRule>
  </conditionalFormatting>
  <conditionalFormatting sqref="H376:J376">
    <cfRule type="expression" dxfId="6585" priority="1522">
      <formula>AND($H376&lt;&gt;"",$I376&lt;&gt;"",$J376&lt;&gt;"")</formula>
    </cfRule>
    <cfRule type="expression" dxfId="6584" priority="1523">
      <formula>AND($H376&lt;&gt;"",$I376&lt;&gt;"",$J376="")</formula>
    </cfRule>
    <cfRule type="expression" dxfId="6583" priority="1524">
      <formula>AND($H376&lt;&gt;"",$I376="",$J376="")</formula>
    </cfRule>
  </conditionalFormatting>
  <conditionalFormatting sqref="X376:Z376 U376">
    <cfRule type="expression" dxfId="6582" priority="1519">
      <formula>AND($H376&lt;&gt;"",$I376&lt;&gt;"",$J376&lt;&gt;"")</formula>
    </cfRule>
    <cfRule type="expression" dxfId="6581" priority="1520">
      <formula>AND($H376&lt;&gt;"",$I376&lt;&gt;"",$J376="")</formula>
    </cfRule>
    <cfRule type="expression" dxfId="6580" priority="1521">
      <formula>AND($H376&lt;&gt;"",$I376="",$J376="")</formula>
    </cfRule>
  </conditionalFormatting>
  <conditionalFormatting sqref="H376">
    <cfRule type="expression" dxfId="6579" priority="1518">
      <formula>AND($H376&lt;&gt;"",$I376&lt;&gt;"")</formula>
    </cfRule>
  </conditionalFormatting>
  <conditionalFormatting sqref="I376">
    <cfRule type="expression" dxfId="6578" priority="1517">
      <formula>AND($I376&lt;&gt;"",$J376&lt;&gt;"")</formula>
    </cfRule>
  </conditionalFormatting>
  <conditionalFormatting sqref="A376">
    <cfRule type="containsBlanks" dxfId="6577" priority="1516">
      <formula>LEN(TRIM(A376))=0</formula>
    </cfRule>
  </conditionalFormatting>
  <conditionalFormatting sqref="AA376:AB376">
    <cfRule type="expression" dxfId="6576" priority="1513">
      <formula>AND($H376&lt;&gt;"",$I376&lt;&gt;"",$J376&lt;&gt;"")</formula>
    </cfRule>
    <cfRule type="expression" dxfId="6575" priority="1514">
      <formula>AND($H376&lt;&gt;"",$I376&lt;&gt;"",$J376="")</formula>
    </cfRule>
    <cfRule type="expression" dxfId="6574" priority="1515">
      <formula>AND($H376&lt;&gt;"",$I376="",$J376="")</formula>
    </cfRule>
  </conditionalFormatting>
  <conditionalFormatting sqref="AC376:AD376">
    <cfRule type="expression" dxfId="6573" priority="1510">
      <formula>AND($H376&lt;&gt;"",$I376&lt;&gt;"",$J376&lt;&gt;"")</formula>
    </cfRule>
    <cfRule type="expression" dxfId="6572" priority="1511">
      <formula>AND($H376&lt;&gt;"",$I376&lt;&gt;"",$J376="")</formula>
    </cfRule>
    <cfRule type="expression" dxfId="6571" priority="1512">
      <formula>AND($H376&lt;&gt;"",$I376="",$J376="")</formula>
    </cfRule>
  </conditionalFormatting>
  <conditionalFormatting sqref="AE376:AH376">
    <cfRule type="expression" dxfId="6570" priority="1507">
      <formula>AND($H376&lt;&gt;"",$I376&lt;&gt;"",$J376&lt;&gt;"")</formula>
    </cfRule>
    <cfRule type="expression" dxfId="6569" priority="1508">
      <formula>AND($H376&lt;&gt;"",$I376&lt;&gt;"",$J376="")</formula>
    </cfRule>
    <cfRule type="expression" dxfId="6568" priority="1509">
      <formula>AND($H376&lt;&gt;"",$I376="",$J376="")</formula>
    </cfRule>
  </conditionalFormatting>
  <conditionalFormatting sqref="AI376">
    <cfRule type="expression" dxfId="6567" priority="1504">
      <formula>AND($H376&lt;&gt;"",$I376&lt;&gt;"",$J376&lt;&gt;"")</formula>
    </cfRule>
    <cfRule type="expression" dxfId="6566" priority="1505">
      <formula>AND($H376&lt;&gt;"",$I376&lt;&gt;"",$J376="")</formula>
    </cfRule>
    <cfRule type="expression" dxfId="6565" priority="1506">
      <formula>AND($H376&lt;&gt;"",$I376="",$J376="")</formula>
    </cfRule>
  </conditionalFormatting>
  <conditionalFormatting sqref="AJ376:CF376">
    <cfRule type="expression" dxfId="6564" priority="1501">
      <formula>AND($H376&lt;&gt;"",$I376&lt;&gt;"",$J376&lt;&gt;"")</formula>
    </cfRule>
    <cfRule type="expression" dxfId="6563" priority="1502">
      <formula>AND($H376&lt;&gt;"",$I376&lt;&gt;"",$J376="")</formula>
    </cfRule>
    <cfRule type="expression" dxfId="6562" priority="1503">
      <formula>AND($H376&lt;&gt;"",$I376="",$J376="")</formula>
    </cfRule>
  </conditionalFormatting>
  <conditionalFormatting sqref="H385:J386">
    <cfRule type="expression" dxfId="6561" priority="1498">
      <formula>AND($H385&lt;&gt;"",$I385&lt;&gt;"",$J385&lt;&gt;"")</formula>
    </cfRule>
    <cfRule type="expression" dxfId="6560" priority="1499">
      <formula>AND($H385&lt;&gt;"",$I385&lt;&gt;"",$J385="")</formula>
    </cfRule>
    <cfRule type="expression" dxfId="6559" priority="1500">
      <formula>AND($H385&lt;&gt;"",$I385="",$J385="")</formula>
    </cfRule>
  </conditionalFormatting>
  <conditionalFormatting sqref="X386:Z386 X385:AG385 U385:U386">
    <cfRule type="expression" dxfId="6558" priority="1495">
      <formula>AND($H385&lt;&gt;"",$I385&lt;&gt;"",$J385&lt;&gt;"")</formula>
    </cfRule>
    <cfRule type="expression" dxfId="6557" priority="1496">
      <formula>AND($H385&lt;&gt;"",$I385&lt;&gt;"",$J385="")</formula>
    </cfRule>
    <cfRule type="expression" dxfId="6556" priority="1497">
      <formula>AND($H385&lt;&gt;"",$I385="",$J385="")</formula>
    </cfRule>
  </conditionalFormatting>
  <conditionalFormatting sqref="H385:H386">
    <cfRule type="expression" dxfId="6555" priority="1494">
      <formula>AND($H385&lt;&gt;"",$I385&lt;&gt;"")</formula>
    </cfRule>
  </conditionalFormatting>
  <conditionalFormatting sqref="I385:I386">
    <cfRule type="expression" dxfId="6554" priority="1493">
      <formula>AND($I385&lt;&gt;"",$J385&lt;&gt;"")</formula>
    </cfRule>
  </conditionalFormatting>
  <conditionalFormatting sqref="A385:A386">
    <cfRule type="containsBlanks" dxfId="6553" priority="1492">
      <formula>LEN(TRIM(A385))=0</formula>
    </cfRule>
  </conditionalFormatting>
  <conditionalFormatting sqref="AA386:AB386">
    <cfRule type="expression" dxfId="6552" priority="1489">
      <formula>AND($H386&lt;&gt;"",$I386&lt;&gt;"",$J386&lt;&gt;"")</formula>
    </cfRule>
    <cfRule type="expression" dxfId="6551" priority="1490">
      <formula>AND($H386&lt;&gt;"",$I386&lt;&gt;"",$J386="")</formula>
    </cfRule>
    <cfRule type="expression" dxfId="6550" priority="1491">
      <formula>AND($H386&lt;&gt;"",$I386="",$J386="")</formula>
    </cfRule>
  </conditionalFormatting>
  <conditionalFormatting sqref="AC386:AD386">
    <cfRule type="expression" dxfId="6549" priority="1486">
      <formula>AND($H386&lt;&gt;"",$I386&lt;&gt;"",$J386&lt;&gt;"")</formula>
    </cfRule>
    <cfRule type="expression" dxfId="6548" priority="1487">
      <formula>AND($H386&lt;&gt;"",$I386&lt;&gt;"",$J386="")</formula>
    </cfRule>
    <cfRule type="expression" dxfId="6547" priority="1488">
      <formula>AND($H386&lt;&gt;"",$I386="",$J386="")</formula>
    </cfRule>
  </conditionalFormatting>
  <conditionalFormatting sqref="AE386:AH386 AH385">
    <cfRule type="expression" dxfId="6546" priority="1483">
      <formula>AND($H385&lt;&gt;"",$I385&lt;&gt;"",$J385&lt;&gt;"")</formula>
    </cfRule>
    <cfRule type="expression" dxfId="6545" priority="1484">
      <formula>AND($H385&lt;&gt;"",$I385&lt;&gt;"",$J385="")</formula>
    </cfRule>
    <cfRule type="expression" dxfId="6544" priority="1485">
      <formula>AND($H385&lt;&gt;"",$I385="",$J385="")</formula>
    </cfRule>
  </conditionalFormatting>
  <conditionalFormatting sqref="AI385:AI386">
    <cfRule type="expression" dxfId="6543" priority="1480">
      <formula>AND($H385&lt;&gt;"",$I385&lt;&gt;"",$J385&lt;&gt;"")</formula>
    </cfRule>
    <cfRule type="expression" dxfId="6542" priority="1481">
      <formula>AND($H385&lt;&gt;"",$I385&lt;&gt;"",$J385="")</formula>
    </cfRule>
    <cfRule type="expression" dxfId="6541" priority="1482">
      <formula>AND($H385&lt;&gt;"",$I385="",$J385="")</formula>
    </cfRule>
  </conditionalFormatting>
  <conditionalFormatting sqref="H387:J390">
    <cfRule type="expression" dxfId="6540" priority="1477">
      <formula>AND($H387&lt;&gt;"",$I387&lt;&gt;"",$J387&lt;&gt;"")</formula>
    </cfRule>
    <cfRule type="expression" dxfId="6539" priority="1478">
      <formula>AND($H387&lt;&gt;"",$I387&lt;&gt;"",$J387="")</formula>
    </cfRule>
    <cfRule type="expression" dxfId="6538" priority="1479">
      <formula>AND($H387&lt;&gt;"",$I387="",$J387="")</formula>
    </cfRule>
  </conditionalFormatting>
  <conditionalFormatting sqref="X387:Z390 U387:U390">
    <cfRule type="expression" dxfId="6537" priority="1474">
      <formula>AND($H387&lt;&gt;"",$I387&lt;&gt;"",$J387&lt;&gt;"")</formula>
    </cfRule>
    <cfRule type="expression" dxfId="6536" priority="1475">
      <formula>AND($H387&lt;&gt;"",$I387&lt;&gt;"",$J387="")</formula>
    </cfRule>
    <cfRule type="expression" dxfId="6535" priority="1476">
      <formula>AND($H387&lt;&gt;"",$I387="",$J387="")</formula>
    </cfRule>
  </conditionalFormatting>
  <conditionalFormatting sqref="H387:H390">
    <cfRule type="expression" dxfId="6534" priority="1473">
      <formula>AND($H387&lt;&gt;"",$I387&lt;&gt;"")</formula>
    </cfRule>
  </conditionalFormatting>
  <conditionalFormatting sqref="I387:I390">
    <cfRule type="expression" dxfId="6533" priority="1472">
      <formula>AND($I387&lt;&gt;"",$J387&lt;&gt;"")</formula>
    </cfRule>
  </conditionalFormatting>
  <conditionalFormatting sqref="A387:A390">
    <cfRule type="containsBlanks" dxfId="6532" priority="1471">
      <formula>LEN(TRIM(A387))=0</formula>
    </cfRule>
  </conditionalFormatting>
  <conditionalFormatting sqref="AA387:AB390">
    <cfRule type="expression" dxfId="6531" priority="1468">
      <formula>AND($H387&lt;&gt;"",$I387&lt;&gt;"",$J387&lt;&gt;"")</formula>
    </cfRule>
    <cfRule type="expression" dxfId="6530" priority="1469">
      <formula>AND($H387&lt;&gt;"",$I387&lt;&gt;"",$J387="")</formula>
    </cfRule>
    <cfRule type="expression" dxfId="6529" priority="1470">
      <formula>AND($H387&lt;&gt;"",$I387="",$J387="")</formula>
    </cfRule>
  </conditionalFormatting>
  <conditionalFormatting sqref="AC387:AD390">
    <cfRule type="expression" dxfId="6528" priority="1465">
      <formula>AND($H387&lt;&gt;"",$I387&lt;&gt;"",$J387&lt;&gt;"")</formula>
    </cfRule>
    <cfRule type="expression" dxfId="6527" priority="1466">
      <formula>AND($H387&lt;&gt;"",$I387&lt;&gt;"",$J387="")</formula>
    </cfRule>
    <cfRule type="expression" dxfId="6526" priority="1467">
      <formula>AND($H387&lt;&gt;"",$I387="",$J387="")</formula>
    </cfRule>
  </conditionalFormatting>
  <conditionalFormatting sqref="AE387:AH390">
    <cfRule type="expression" dxfId="6525" priority="1462">
      <formula>AND($H387&lt;&gt;"",$I387&lt;&gt;"",$J387&lt;&gt;"")</formula>
    </cfRule>
    <cfRule type="expression" dxfId="6524" priority="1463">
      <formula>AND($H387&lt;&gt;"",$I387&lt;&gt;"",$J387="")</formula>
    </cfRule>
    <cfRule type="expression" dxfId="6523" priority="1464">
      <formula>AND($H387&lt;&gt;"",$I387="",$J387="")</formula>
    </cfRule>
  </conditionalFormatting>
  <conditionalFormatting sqref="AI387:AI390">
    <cfRule type="expression" dxfId="6522" priority="1459">
      <formula>AND($H387&lt;&gt;"",$I387&lt;&gt;"",$J387&lt;&gt;"")</formula>
    </cfRule>
    <cfRule type="expression" dxfId="6521" priority="1460">
      <formula>AND($H387&lt;&gt;"",$I387&lt;&gt;"",$J387="")</formula>
    </cfRule>
    <cfRule type="expression" dxfId="6520" priority="1461">
      <formula>AND($H387&lt;&gt;"",$I387="",$J387="")</formula>
    </cfRule>
  </conditionalFormatting>
  <conditionalFormatting sqref="AJ385:CF386">
    <cfRule type="expression" dxfId="6519" priority="1456">
      <formula>AND($H385&lt;&gt;"",$I385&lt;&gt;"",$J385&lt;&gt;"")</formula>
    </cfRule>
    <cfRule type="expression" dxfId="6518" priority="1457">
      <formula>AND($H385&lt;&gt;"",$I385&lt;&gt;"",$J385="")</formula>
    </cfRule>
    <cfRule type="expression" dxfId="6517" priority="1458">
      <formula>AND($H385&lt;&gt;"",$I385="",$J385="")</formula>
    </cfRule>
  </conditionalFormatting>
  <conditionalFormatting sqref="AJ387:CF390">
    <cfRule type="expression" dxfId="6516" priority="1453">
      <formula>AND($H387&lt;&gt;"",$I387&lt;&gt;"",$J387&lt;&gt;"")</formula>
    </cfRule>
    <cfRule type="expression" dxfId="6515" priority="1454">
      <formula>AND($H387&lt;&gt;"",$I387&lt;&gt;"",$J387="")</formula>
    </cfRule>
    <cfRule type="expression" dxfId="6514" priority="1455">
      <formula>AND($H387&lt;&gt;"",$I387="",$J387="")</formula>
    </cfRule>
  </conditionalFormatting>
  <conditionalFormatting sqref="H384:J384">
    <cfRule type="expression" dxfId="6513" priority="1450">
      <formula>AND($H384&lt;&gt;"",$I384&lt;&gt;"",$J384&lt;&gt;"")</formula>
    </cfRule>
    <cfRule type="expression" dxfId="6512" priority="1451">
      <formula>AND($H384&lt;&gt;"",$I384&lt;&gt;"",$J384="")</formula>
    </cfRule>
    <cfRule type="expression" dxfId="6511" priority="1452">
      <formula>AND($H384&lt;&gt;"",$I384="",$J384="")</formula>
    </cfRule>
  </conditionalFormatting>
  <conditionalFormatting sqref="X384:Z384 U384">
    <cfRule type="expression" dxfId="6510" priority="1447">
      <formula>AND($H384&lt;&gt;"",$I384&lt;&gt;"",$J384&lt;&gt;"")</formula>
    </cfRule>
    <cfRule type="expression" dxfId="6509" priority="1448">
      <formula>AND($H384&lt;&gt;"",$I384&lt;&gt;"",$J384="")</formula>
    </cfRule>
    <cfRule type="expression" dxfId="6508" priority="1449">
      <formula>AND($H384&lt;&gt;"",$I384="",$J384="")</formula>
    </cfRule>
  </conditionalFormatting>
  <conditionalFormatting sqref="H384">
    <cfRule type="expression" dxfId="6507" priority="1446">
      <formula>AND($H384&lt;&gt;"",$I384&lt;&gt;"")</formula>
    </cfRule>
  </conditionalFormatting>
  <conditionalFormatting sqref="I384">
    <cfRule type="expression" dxfId="6506" priority="1445">
      <formula>AND($I384&lt;&gt;"",$J384&lt;&gt;"")</formula>
    </cfRule>
  </conditionalFormatting>
  <conditionalFormatting sqref="A384">
    <cfRule type="containsBlanks" dxfId="6505" priority="1444">
      <formula>LEN(TRIM(A384))=0</formula>
    </cfRule>
  </conditionalFormatting>
  <conditionalFormatting sqref="AA384:AB384">
    <cfRule type="expression" dxfId="6504" priority="1441">
      <formula>AND($H384&lt;&gt;"",$I384&lt;&gt;"",$J384&lt;&gt;"")</formula>
    </cfRule>
    <cfRule type="expression" dxfId="6503" priority="1442">
      <formula>AND($H384&lt;&gt;"",$I384&lt;&gt;"",$J384="")</formula>
    </cfRule>
    <cfRule type="expression" dxfId="6502" priority="1443">
      <formula>AND($H384&lt;&gt;"",$I384="",$J384="")</formula>
    </cfRule>
  </conditionalFormatting>
  <conditionalFormatting sqref="AC384:AD384">
    <cfRule type="expression" dxfId="6501" priority="1438">
      <formula>AND($H384&lt;&gt;"",$I384&lt;&gt;"",$J384&lt;&gt;"")</formula>
    </cfRule>
    <cfRule type="expression" dxfId="6500" priority="1439">
      <formula>AND($H384&lt;&gt;"",$I384&lt;&gt;"",$J384="")</formula>
    </cfRule>
    <cfRule type="expression" dxfId="6499" priority="1440">
      <formula>AND($H384&lt;&gt;"",$I384="",$J384="")</formula>
    </cfRule>
  </conditionalFormatting>
  <conditionalFormatting sqref="AE384:AH384">
    <cfRule type="expression" dxfId="6498" priority="1435">
      <formula>AND($H384&lt;&gt;"",$I384&lt;&gt;"",$J384&lt;&gt;"")</formula>
    </cfRule>
    <cfRule type="expression" dxfId="6497" priority="1436">
      <formula>AND($H384&lt;&gt;"",$I384&lt;&gt;"",$J384="")</formula>
    </cfRule>
    <cfRule type="expression" dxfId="6496" priority="1437">
      <formula>AND($H384&lt;&gt;"",$I384="",$J384="")</formula>
    </cfRule>
  </conditionalFormatting>
  <conditionalFormatting sqref="AI384">
    <cfRule type="expression" dxfId="6495" priority="1432">
      <formula>AND($H384&lt;&gt;"",$I384&lt;&gt;"",$J384&lt;&gt;"")</formula>
    </cfRule>
    <cfRule type="expression" dxfId="6494" priority="1433">
      <formula>AND($H384&lt;&gt;"",$I384&lt;&gt;"",$J384="")</formula>
    </cfRule>
    <cfRule type="expression" dxfId="6493" priority="1434">
      <formula>AND($H384&lt;&gt;"",$I384="",$J384="")</formula>
    </cfRule>
  </conditionalFormatting>
  <conditionalFormatting sqref="AJ384:CF384">
    <cfRule type="expression" dxfId="6492" priority="1429">
      <formula>AND($H384&lt;&gt;"",$I384&lt;&gt;"",$J384&lt;&gt;"")</formula>
    </cfRule>
    <cfRule type="expression" dxfId="6491" priority="1430">
      <formula>AND($H384&lt;&gt;"",$I384&lt;&gt;"",$J384="")</formula>
    </cfRule>
    <cfRule type="expression" dxfId="6490" priority="1431">
      <formula>AND($H384&lt;&gt;"",$I384="",$J384="")</formula>
    </cfRule>
  </conditionalFormatting>
  <conditionalFormatting sqref="H609:J609">
    <cfRule type="expression" dxfId="6489" priority="1426">
      <formula>AND($H609&lt;&gt;"",$I609&lt;&gt;"",$J609&lt;&gt;"")</formula>
    </cfRule>
    <cfRule type="expression" dxfId="6488" priority="1427">
      <formula>AND($H609&lt;&gt;"",$I609&lt;&gt;"",$J609="")</formula>
    </cfRule>
    <cfRule type="expression" dxfId="6487" priority="1428">
      <formula>AND($H609&lt;&gt;"",$I609="",$J609="")</formula>
    </cfRule>
  </conditionalFormatting>
  <conditionalFormatting sqref="X609:Z609 U609">
    <cfRule type="expression" dxfId="6486" priority="1423">
      <formula>AND($H609&lt;&gt;"",$I609&lt;&gt;"",$J609&lt;&gt;"")</formula>
    </cfRule>
    <cfRule type="expression" dxfId="6485" priority="1424">
      <formula>AND($H609&lt;&gt;"",$I609&lt;&gt;"",$J609="")</formula>
    </cfRule>
    <cfRule type="expression" dxfId="6484" priority="1425">
      <formula>AND($H609&lt;&gt;"",$I609="",$J609="")</formula>
    </cfRule>
  </conditionalFormatting>
  <conditionalFormatting sqref="H609">
    <cfRule type="expression" dxfId="6483" priority="1422">
      <formula>AND($H609&lt;&gt;"",$I609&lt;&gt;"")</formula>
    </cfRule>
  </conditionalFormatting>
  <conditionalFormatting sqref="I609">
    <cfRule type="expression" dxfId="6482" priority="1421">
      <formula>AND($I609&lt;&gt;"",$J609&lt;&gt;"")</formula>
    </cfRule>
  </conditionalFormatting>
  <conditionalFormatting sqref="A609">
    <cfRule type="containsBlanks" dxfId="6481" priority="1420">
      <formula>LEN(TRIM(A609))=0</formula>
    </cfRule>
  </conditionalFormatting>
  <conditionalFormatting sqref="AA609:AB609">
    <cfRule type="expression" dxfId="6480" priority="1417">
      <formula>AND($H609&lt;&gt;"",$I609&lt;&gt;"",$J609&lt;&gt;"")</formula>
    </cfRule>
    <cfRule type="expression" dxfId="6479" priority="1418">
      <formula>AND($H609&lt;&gt;"",$I609&lt;&gt;"",$J609="")</formula>
    </cfRule>
    <cfRule type="expression" dxfId="6478" priority="1419">
      <formula>AND($H609&lt;&gt;"",$I609="",$J609="")</formula>
    </cfRule>
  </conditionalFormatting>
  <conditionalFormatting sqref="AC609:AD609">
    <cfRule type="expression" dxfId="6477" priority="1414">
      <formula>AND($H609&lt;&gt;"",$I609&lt;&gt;"",$J609&lt;&gt;"")</formula>
    </cfRule>
    <cfRule type="expression" dxfId="6476" priority="1415">
      <formula>AND($H609&lt;&gt;"",$I609&lt;&gt;"",$J609="")</formula>
    </cfRule>
    <cfRule type="expression" dxfId="6475" priority="1416">
      <formula>AND($H609&lt;&gt;"",$I609="",$J609="")</formula>
    </cfRule>
  </conditionalFormatting>
  <conditionalFormatting sqref="AE609:AH609">
    <cfRule type="expression" dxfId="6474" priority="1411">
      <formula>AND($H609&lt;&gt;"",$I609&lt;&gt;"",$J609&lt;&gt;"")</formula>
    </cfRule>
    <cfRule type="expression" dxfId="6473" priority="1412">
      <formula>AND($H609&lt;&gt;"",$I609&lt;&gt;"",$J609="")</formula>
    </cfRule>
    <cfRule type="expression" dxfId="6472" priority="1413">
      <formula>AND($H609&lt;&gt;"",$I609="",$J609="")</formula>
    </cfRule>
  </conditionalFormatting>
  <conditionalFormatting sqref="AI609">
    <cfRule type="expression" dxfId="6471" priority="1408">
      <formula>AND($H609&lt;&gt;"",$I609&lt;&gt;"",$J609&lt;&gt;"")</formula>
    </cfRule>
    <cfRule type="expression" dxfId="6470" priority="1409">
      <formula>AND($H609&lt;&gt;"",$I609&lt;&gt;"",$J609="")</formula>
    </cfRule>
    <cfRule type="expression" dxfId="6469" priority="1410">
      <formula>AND($H609&lt;&gt;"",$I609="",$J609="")</formula>
    </cfRule>
  </conditionalFormatting>
  <conditionalFormatting sqref="AJ609:CF609">
    <cfRule type="expression" dxfId="6468" priority="1405">
      <formula>AND($H609&lt;&gt;"",$I609&lt;&gt;"",$J609&lt;&gt;"")</formula>
    </cfRule>
    <cfRule type="expression" dxfId="6467" priority="1406">
      <formula>AND($H609&lt;&gt;"",$I609&lt;&gt;"",$J609="")</formula>
    </cfRule>
    <cfRule type="expression" dxfId="6466" priority="1407">
      <formula>AND($H609&lt;&gt;"",$I609="",$J609="")</formula>
    </cfRule>
  </conditionalFormatting>
  <conditionalFormatting sqref="H610:J610">
    <cfRule type="expression" dxfId="6465" priority="1402">
      <formula>AND($H610&lt;&gt;"",$I610&lt;&gt;"",$J610&lt;&gt;"")</formula>
    </cfRule>
    <cfRule type="expression" dxfId="6464" priority="1403">
      <formula>AND($H610&lt;&gt;"",$I610&lt;&gt;"",$J610="")</formula>
    </cfRule>
    <cfRule type="expression" dxfId="6463" priority="1404">
      <formula>AND($H610&lt;&gt;"",$I610="",$J610="")</formula>
    </cfRule>
  </conditionalFormatting>
  <conditionalFormatting sqref="X610:Z610 U610">
    <cfRule type="expression" dxfId="6462" priority="1399">
      <formula>AND($H610&lt;&gt;"",$I610&lt;&gt;"",$J610&lt;&gt;"")</formula>
    </cfRule>
    <cfRule type="expression" dxfId="6461" priority="1400">
      <formula>AND($H610&lt;&gt;"",$I610&lt;&gt;"",$J610="")</formula>
    </cfRule>
    <cfRule type="expression" dxfId="6460" priority="1401">
      <formula>AND($H610&lt;&gt;"",$I610="",$J610="")</formula>
    </cfRule>
  </conditionalFormatting>
  <conditionalFormatting sqref="H610">
    <cfRule type="expression" dxfId="6459" priority="1398">
      <formula>AND($H610&lt;&gt;"",$I610&lt;&gt;"")</formula>
    </cfRule>
  </conditionalFormatting>
  <conditionalFormatting sqref="I610">
    <cfRule type="expression" dxfId="6458" priority="1397">
      <formula>AND($I610&lt;&gt;"",$J610&lt;&gt;"")</formula>
    </cfRule>
  </conditionalFormatting>
  <conditionalFormatting sqref="A610">
    <cfRule type="containsBlanks" dxfId="6457" priority="1396">
      <formula>LEN(TRIM(A610))=0</formula>
    </cfRule>
  </conditionalFormatting>
  <conditionalFormatting sqref="AA610:AB610">
    <cfRule type="expression" dxfId="6456" priority="1393">
      <formula>AND($H610&lt;&gt;"",$I610&lt;&gt;"",$J610&lt;&gt;"")</formula>
    </cfRule>
    <cfRule type="expression" dxfId="6455" priority="1394">
      <formula>AND($H610&lt;&gt;"",$I610&lt;&gt;"",$J610="")</formula>
    </cfRule>
    <cfRule type="expression" dxfId="6454" priority="1395">
      <formula>AND($H610&lt;&gt;"",$I610="",$J610="")</formula>
    </cfRule>
  </conditionalFormatting>
  <conditionalFormatting sqref="AC610:AD610">
    <cfRule type="expression" dxfId="6453" priority="1390">
      <formula>AND($H610&lt;&gt;"",$I610&lt;&gt;"",$J610&lt;&gt;"")</formula>
    </cfRule>
    <cfRule type="expression" dxfId="6452" priority="1391">
      <formula>AND($H610&lt;&gt;"",$I610&lt;&gt;"",$J610="")</formula>
    </cfRule>
    <cfRule type="expression" dxfId="6451" priority="1392">
      <formula>AND($H610&lt;&gt;"",$I610="",$J610="")</formula>
    </cfRule>
  </conditionalFormatting>
  <conditionalFormatting sqref="AE610:AH610">
    <cfRule type="expression" dxfId="6450" priority="1387">
      <formula>AND($H610&lt;&gt;"",$I610&lt;&gt;"",$J610&lt;&gt;"")</formula>
    </cfRule>
    <cfRule type="expression" dxfId="6449" priority="1388">
      <formula>AND($H610&lt;&gt;"",$I610&lt;&gt;"",$J610="")</formula>
    </cfRule>
    <cfRule type="expression" dxfId="6448" priority="1389">
      <formula>AND($H610&lt;&gt;"",$I610="",$J610="")</formula>
    </cfRule>
  </conditionalFormatting>
  <conditionalFormatting sqref="AI610">
    <cfRule type="expression" dxfId="6447" priority="1384">
      <formula>AND($H610&lt;&gt;"",$I610&lt;&gt;"",$J610&lt;&gt;"")</formula>
    </cfRule>
    <cfRule type="expression" dxfId="6446" priority="1385">
      <formula>AND($H610&lt;&gt;"",$I610&lt;&gt;"",$J610="")</formula>
    </cfRule>
    <cfRule type="expression" dxfId="6445" priority="1386">
      <formula>AND($H610&lt;&gt;"",$I610="",$J610="")</formula>
    </cfRule>
  </conditionalFormatting>
  <conditionalFormatting sqref="AJ610:CF610">
    <cfRule type="expression" dxfId="6444" priority="1381">
      <formula>AND($H610&lt;&gt;"",$I610&lt;&gt;"",$J610&lt;&gt;"")</formula>
    </cfRule>
    <cfRule type="expression" dxfId="6443" priority="1382">
      <formula>AND($H610&lt;&gt;"",$I610&lt;&gt;"",$J610="")</formula>
    </cfRule>
    <cfRule type="expression" dxfId="6442" priority="1383">
      <formula>AND($H610&lt;&gt;"",$I610="",$J610="")</formula>
    </cfRule>
  </conditionalFormatting>
  <conditionalFormatting sqref="H617:J617">
    <cfRule type="expression" dxfId="6441" priority="1378">
      <formula>AND($H617&lt;&gt;"",$I617&lt;&gt;"",$J617&lt;&gt;"")</formula>
    </cfRule>
    <cfRule type="expression" dxfId="6440" priority="1379">
      <formula>AND($H617&lt;&gt;"",$I617&lt;&gt;"",$J617="")</formula>
    </cfRule>
    <cfRule type="expression" dxfId="6439" priority="1380">
      <formula>AND($H617&lt;&gt;"",$I617="",$J617="")</formula>
    </cfRule>
  </conditionalFormatting>
  <conditionalFormatting sqref="X617:Z617 U617">
    <cfRule type="expression" dxfId="6438" priority="1375">
      <formula>AND($H617&lt;&gt;"",$I617&lt;&gt;"",$J617&lt;&gt;"")</formula>
    </cfRule>
    <cfRule type="expression" dxfId="6437" priority="1376">
      <formula>AND($H617&lt;&gt;"",$I617&lt;&gt;"",$J617="")</formula>
    </cfRule>
    <cfRule type="expression" dxfId="6436" priority="1377">
      <formula>AND($H617&lt;&gt;"",$I617="",$J617="")</formula>
    </cfRule>
  </conditionalFormatting>
  <conditionalFormatting sqref="H617">
    <cfRule type="expression" dxfId="6435" priority="1374">
      <formula>AND($H617&lt;&gt;"",$I617&lt;&gt;"")</formula>
    </cfRule>
  </conditionalFormatting>
  <conditionalFormatting sqref="I617">
    <cfRule type="expression" dxfId="6434" priority="1373">
      <formula>AND($I617&lt;&gt;"",$J617&lt;&gt;"")</formula>
    </cfRule>
  </conditionalFormatting>
  <conditionalFormatting sqref="A617">
    <cfRule type="containsBlanks" dxfId="6433" priority="1372">
      <formula>LEN(TRIM(A617))=0</formula>
    </cfRule>
  </conditionalFormatting>
  <conditionalFormatting sqref="AA617:AB617">
    <cfRule type="expression" dxfId="6432" priority="1369">
      <formula>AND($H617&lt;&gt;"",$I617&lt;&gt;"",$J617&lt;&gt;"")</formula>
    </cfRule>
    <cfRule type="expression" dxfId="6431" priority="1370">
      <formula>AND($H617&lt;&gt;"",$I617&lt;&gt;"",$J617="")</formula>
    </cfRule>
    <cfRule type="expression" dxfId="6430" priority="1371">
      <formula>AND($H617&lt;&gt;"",$I617="",$J617="")</formula>
    </cfRule>
  </conditionalFormatting>
  <conditionalFormatting sqref="AC617:AD617">
    <cfRule type="expression" dxfId="6429" priority="1366">
      <formula>AND($H617&lt;&gt;"",$I617&lt;&gt;"",$J617&lt;&gt;"")</formula>
    </cfRule>
    <cfRule type="expression" dxfId="6428" priority="1367">
      <formula>AND($H617&lt;&gt;"",$I617&lt;&gt;"",$J617="")</formula>
    </cfRule>
    <cfRule type="expression" dxfId="6427" priority="1368">
      <formula>AND($H617&lt;&gt;"",$I617="",$J617="")</formula>
    </cfRule>
  </conditionalFormatting>
  <conditionalFormatting sqref="AE617:AH617">
    <cfRule type="expression" dxfId="6426" priority="1363">
      <formula>AND($H617&lt;&gt;"",$I617&lt;&gt;"",$J617&lt;&gt;"")</formula>
    </cfRule>
    <cfRule type="expression" dxfId="6425" priority="1364">
      <formula>AND($H617&lt;&gt;"",$I617&lt;&gt;"",$J617="")</formula>
    </cfRule>
    <cfRule type="expression" dxfId="6424" priority="1365">
      <formula>AND($H617&lt;&gt;"",$I617="",$J617="")</formula>
    </cfRule>
  </conditionalFormatting>
  <conditionalFormatting sqref="AI617">
    <cfRule type="expression" dxfId="6423" priority="1360">
      <formula>AND($H617&lt;&gt;"",$I617&lt;&gt;"",$J617&lt;&gt;"")</formula>
    </cfRule>
    <cfRule type="expression" dxfId="6422" priority="1361">
      <formula>AND($H617&lt;&gt;"",$I617&lt;&gt;"",$J617="")</formula>
    </cfRule>
    <cfRule type="expression" dxfId="6421" priority="1362">
      <formula>AND($H617&lt;&gt;"",$I617="",$J617="")</formula>
    </cfRule>
  </conditionalFormatting>
  <conditionalFormatting sqref="AJ617:CF617">
    <cfRule type="expression" dxfId="6420" priority="1357">
      <formula>AND($H617&lt;&gt;"",$I617&lt;&gt;"",$J617&lt;&gt;"")</formula>
    </cfRule>
    <cfRule type="expression" dxfId="6419" priority="1358">
      <formula>AND($H617&lt;&gt;"",$I617&lt;&gt;"",$J617="")</formula>
    </cfRule>
    <cfRule type="expression" dxfId="6418" priority="1359">
      <formula>AND($H617&lt;&gt;"",$I617="",$J617="")</formula>
    </cfRule>
  </conditionalFormatting>
  <conditionalFormatting sqref="H626:J627">
    <cfRule type="expression" dxfId="6417" priority="1354">
      <formula>AND($H626&lt;&gt;"",$I626&lt;&gt;"",$J626&lt;&gt;"")</formula>
    </cfRule>
    <cfRule type="expression" dxfId="6416" priority="1355">
      <formula>AND($H626&lt;&gt;"",$I626&lt;&gt;"",$J626="")</formula>
    </cfRule>
    <cfRule type="expression" dxfId="6415" priority="1356">
      <formula>AND($H626&lt;&gt;"",$I626="",$J626="")</formula>
    </cfRule>
  </conditionalFormatting>
  <conditionalFormatting sqref="X627:Z627 X626:AG626 U626:U627">
    <cfRule type="expression" dxfId="6414" priority="1351">
      <formula>AND($H626&lt;&gt;"",$I626&lt;&gt;"",$J626&lt;&gt;"")</formula>
    </cfRule>
    <cfRule type="expression" dxfId="6413" priority="1352">
      <formula>AND($H626&lt;&gt;"",$I626&lt;&gt;"",$J626="")</formula>
    </cfRule>
    <cfRule type="expression" dxfId="6412" priority="1353">
      <formula>AND($H626&lt;&gt;"",$I626="",$J626="")</formula>
    </cfRule>
  </conditionalFormatting>
  <conditionalFormatting sqref="H626:H627">
    <cfRule type="expression" dxfId="6411" priority="1350">
      <formula>AND($H626&lt;&gt;"",$I626&lt;&gt;"")</formula>
    </cfRule>
  </conditionalFormatting>
  <conditionalFormatting sqref="I626:I627">
    <cfRule type="expression" dxfId="6410" priority="1349">
      <formula>AND($I626&lt;&gt;"",$J626&lt;&gt;"")</formula>
    </cfRule>
  </conditionalFormatting>
  <conditionalFormatting sqref="A626:A627">
    <cfRule type="containsBlanks" dxfId="6409" priority="1348">
      <formula>LEN(TRIM(A626))=0</formula>
    </cfRule>
  </conditionalFormatting>
  <conditionalFormatting sqref="AA627:AB627">
    <cfRule type="expression" dxfId="6408" priority="1345">
      <formula>AND($H627&lt;&gt;"",$I627&lt;&gt;"",$J627&lt;&gt;"")</formula>
    </cfRule>
    <cfRule type="expression" dxfId="6407" priority="1346">
      <formula>AND($H627&lt;&gt;"",$I627&lt;&gt;"",$J627="")</formula>
    </cfRule>
    <cfRule type="expression" dxfId="6406" priority="1347">
      <formula>AND($H627&lt;&gt;"",$I627="",$J627="")</formula>
    </cfRule>
  </conditionalFormatting>
  <conditionalFormatting sqref="AC627:AD627">
    <cfRule type="expression" dxfId="6405" priority="1342">
      <formula>AND($H627&lt;&gt;"",$I627&lt;&gt;"",$J627&lt;&gt;"")</formula>
    </cfRule>
    <cfRule type="expression" dxfId="6404" priority="1343">
      <formula>AND($H627&lt;&gt;"",$I627&lt;&gt;"",$J627="")</formula>
    </cfRule>
    <cfRule type="expression" dxfId="6403" priority="1344">
      <formula>AND($H627&lt;&gt;"",$I627="",$J627="")</formula>
    </cfRule>
  </conditionalFormatting>
  <conditionalFormatting sqref="AE627:AH627 AH626">
    <cfRule type="expression" dxfId="6402" priority="1339">
      <formula>AND($H626&lt;&gt;"",$I626&lt;&gt;"",$J626&lt;&gt;"")</formula>
    </cfRule>
    <cfRule type="expression" dxfId="6401" priority="1340">
      <formula>AND($H626&lt;&gt;"",$I626&lt;&gt;"",$J626="")</formula>
    </cfRule>
    <cfRule type="expression" dxfId="6400" priority="1341">
      <formula>AND($H626&lt;&gt;"",$I626="",$J626="")</formula>
    </cfRule>
  </conditionalFormatting>
  <conditionalFormatting sqref="AI626:AI627">
    <cfRule type="expression" dxfId="6399" priority="1336">
      <formula>AND($H626&lt;&gt;"",$I626&lt;&gt;"",$J626&lt;&gt;"")</formula>
    </cfRule>
    <cfRule type="expression" dxfId="6398" priority="1337">
      <formula>AND($H626&lt;&gt;"",$I626&lt;&gt;"",$J626="")</formula>
    </cfRule>
    <cfRule type="expression" dxfId="6397" priority="1338">
      <formula>AND($H626&lt;&gt;"",$I626="",$J626="")</formula>
    </cfRule>
  </conditionalFormatting>
  <conditionalFormatting sqref="H628:J631">
    <cfRule type="expression" dxfId="6396" priority="1333">
      <formula>AND($H628&lt;&gt;"",$I628&lt;&gt;"",$J628&lt;&gt;"")</formula>
    </cfRule>
    <cfRule type="expression" dxfId="6395" priority="1334">
      <formula>AND($H628&lt;&gt;"",$I628&lt;&gt;"",$J628="")</formula>
    </cfRule>
    <cfRule type="expression" dxfId="6394" priority="1335">
      <formula>AND($H628&lt;&gt;"",$I628="",$J628="")</formula>
    </cfRule>
  </conditionalFormatting>
  <conditionalFormatting sqref="X628:Z631 U628:U631">
    <cfRule type="expression" dxfId="6393" priority="1330">
      <formula>AND($H628&lt;&gt;"",$I628&lt;&gt;"",$J628&lt;&gt;"")</formula>
    </cfRule>
    <cfRule type="expression" dxfId="6392" priority="1331">
      <formula>AND($H628&lt;&gt;"",$I628&lt;&gt;"",$J628="")</formula>
    </cfRule>
    <cfRule type="expression" dxfId="6391" priority="1332">
      <formula>AND($H628&lt;&gt;"",$I628="",$J628="")</formula>
    </cfRule>
  </conditionalFormatting>
  <conditionalFormatting sqref="H628:H631">
    <cfRule type="expression" dxfId="6390" priority="1329">
      <formula>AND($H628&lt;&gt;"",$I628&lt;&gt;"")</formula>
    </cfRule>
  </conditionalFormatting>
  <conditionalFormatting sqref="I628:I631">
    <cfRule type="expression" dxfId="6389" priority="1328">
      <formula>AND($I628&lt;&gt;"",$J628&lt;&gt;"")</formula>
    </cfRule>
  </conditionalFormatting>
  <conditionalFormatting sqref="A628:A631">
    <cfRule type="containsBlanks" dxfId="6388" priority="1327">
      <formula>LEN(TRIM(A628))=0</formula>
    </cfRule>
  </conditionalFormatting>
  <conditionalFormatting sqref="AA628:AB631">
    <cfRule type="expression" dxfId="6387" priority="1324">
      <formula>AND($H628&lt;&gt;"",$I628&lt;&gt;"",$J628&lt;&gt;"")</formula>
    </cfRule>
    <cfRule type="expression" dxfId="6386" priority="1325">
      <formula>AND($H628&lt;&gt;"",$I628&lt;&gt;"",$J628="")</formula>
    </cfRule>
    <cfRule type="expression" dxfId="6385" priority="1326">
      <formula>AND($H628&lt;&gt;"",$I628="",$J628="")</formula>
    </cfRule>
  </conditionalFormatting>
  <conditionalFormatting sqref="AC628:AD631">
    <cfRule type="expression" dxfId="6384" priority="1321">
      <formula>AND($H628&lt;&gt;"",$I628&lt;&gt;"",$J628&lt;&gt;"")</formula>
    </cfRule>
    <cfRule type="expression" dxfId="6383" priority="1322">
      <formula>AND($H628&lt;&gt;"",$I628&lt;&gt;"",$J628="")</formula>
    </cfRule>
    <cfRule type="expression" dxfId="6382" priority="1323">
      <formula>AND($H628&lt;&gt;"",$I628="",$J628="")</formula>
    </cfRule>
  </conditionalFormatting>
  <conditionalFormatting sqref="AE628:AH631">
    <cfRule type="expression" dxfId="6381" priority="1318">
      <formula>AND($H628&lt;&gt;"",$I628&lt;&gt;"",$J628&lt;&gt;"")</formula>
    </cfRule>
    <cfRule type="expression" dxfId="6380" priority="1319">
      <formula>AND($H628&lt;&gt;"",$I628&lt;&gt;"",$J628="")</formula>
    </cfRule>
    <cfRule type="expression" dxfId="6379" priority="1320">
      <formula>AND($H628&lt;&gt;"",$I628="",$J628="")</formula>
    </cfRule>
  </conditionalFormatting>
  <conditionalFormatting sqref="AI628:AI631">
    <cfRule type="expression" dxfId="6378" priority="1315">
      <formula>AND($H628&lt;&gt;"",$I628&lt;&gt;"",$J628&lt;&gt;"")</formula>
    </cfRule>
    <cfRule type="expression" dxfId="6377" priority="1316">
      <formula>AND($H628&lt;&gt;"",$I628&lt;&gt;"",$J628="")</formula>
    </cfRule>
    <cfRule type="expression" dxfId="6376" priority="1317">
      <formula>AND($H628&lt;&gt;"",$I628="",$J628="")</formula>
    </cfRule>
  </conditionalFormatting>
  <conditionalFormatting sqref="AJ626:CF627">
    <cfRule type="expression" dxfId="6375" priority="1312">
      <formula>AND($H626&lt;&gt;"",$I626&lt;&gt;"",$J626&lt;&gt;"")</formula>
    </cfRule>
    <cfRule type="expression" dxfId="6374" priority="1313">
      <formula>AND($H626&lt;&gt;"",$I626&lt;&gt;"",$J626="")</formula>
    </cfRule>
    <cfRule type="expression" dxfId="6373" priority="1314">
      <formula>AND($H626&lt;&gt;"",$I626="",$J626="")</formula>
    </cfRule>
  </conditionalFormatting>
  <conditionalFormatting sqref="AJ628:CF631">
    <cfRule type="expression" dxfId="6372" priority="1309">
      <formula>AND($H628&lt;&gt;"",$I628&lt;&gt;"",$J628&lt;&gt;"")</formula>
    </cfRule>
    <cfRule type="expression" dxfId="6371" priority="1310">
      <formula>AND($H628&lt;&gt;"",$I628&lt;&gt;"",$J628="")</formula>
    </cfRule>
    <cfRule type="expression" dxfId="6370" priority="1311">
      <formula>AND($H628&lt;&gt;"",$I628="",$J628="")</formula>
    </cfRule>
  </conditionalFormatting>
  <conditionalFormatting sqref="H625:J625">
    <cfRule type="expression" dxfId="6369" priority="1306">
      <formula>AND($H625&lt;&gt;"",$I625&lt;&gt;"",$J625&lt;&gt;"")</formula>
    </cfRule>
    <cfRule type="expression" dxfId="6368" priority="1307">
      <formula>AND($H625&lt;&gt;"",$I625&lt;&gt;"",$J625="")</formula>
    </cfRule>
    <cfRule type="expression" dxfId="6367" priority="1308">
      <formula>AND($H625&lt;&gt;"",$I625="",$J625="")</formula>
    </cfRule>
  </conditionalFormatting>
  <conditionalFormatting sqref="X625:Z625 U625">
    <cfRule type="expression" dxfId="6366" priority="1303">
      <formula>AND($H625&lt;&gt;"",$I625&lt;&gt;"",$J625&lt;&gt;"")</formula>
    </cfRule>
    <cfRule type="expression" dxfId="6365" priority="1304">
      <formula>AND($H625&lt;&gt;"",$I625&lt;&gt;"",$J625="")</formula>
    </cfRule>
    <cfRule type="expression" dxfId="6364" priority="1305">
      <formula>AND($H625&lt;&gt;"",$I625="",$J625="")</formula>
    </cfRule>
  </conditionalFormatting>
  <conditionalFormatting sqref="H625">
    <cfRule type="expression" dxfId="6363" priority="1302">
      <formula>AND($H625&lt;&gt;"",$I625&lt;&gt;"")</formula>
    </cfRule>
  </conditionalFormatting>
  <conditionalFormatting sqref="I625">
    <cfRule type="expression" dxfId="6362" priority="1301">
      <formula>AND($I625&lt;&gt;"",$J625&lt;&gt;"")</formula>
    </cfRule>
  </conditionalFormatting>
  <conditionalFormatting sqref="A625">
    <cfRule type="containsBlanks" dxfId="6361" priority="1300">
      <formula>LEN(TRIM(A625))=0</formula>
    </cfRule>
  </conditionalFormatting>
  <conditionalFormatting sqref="AA625:AB625">
    <cfRule type="expression" dxfId="6360" priority="1297">
      <formula>AND($H625&lt;&gt;"",$I625&lt;&gt;"",$J625&lt;&gt;"")</formula>
    </cfRule>
    <cfRule type="expression" dxfId="6359" priority="1298">
      <formula>AND($H625&lt;&gt;"",$I625&lt;&gt;"",$J625="")</formula>
    </cfRule>
    <cfRule type="expression" dxfId="6358" priority="1299">
      <formula>AND($H625&lt;&gt;"",$I625="",$J625="")</formula>
    </cfRule>
  </conditionalFormatting>
  <conditionalFormatting sqref="AC625:AD625">
    <cfRule type="expression" dxfId="6357" priority="1294">
      <formula>AND($H625&lt;&gt;"",$I625&lt;&gt;"",$J625&lt;&gt;"")</formula>
    </cfRule>
    <cfRule type="expression" dxfId="6356" priority="1295">
      <formula>AND($H625&lt;&gt;"",$I625&lt;&gt;"",$J625="")</formula>
    </cfRule>
    <cfRule type="expression" dxfId="6355" priority="1296">
      <formula>AND($H625&lt;&gt;"",$I625="",$J625="")</formula>
    </cfRule>
  </conditionalFormatting>
  <conditionalFormatting sqref="AE625:AH625">
    <cfRule type="expression" dxfId="6354" priority="1291">
      <formula>AND($H625&lt;&gt;"",$I625&lt;&gt;"",$J625&lt;&gt;"")</formula>
    </cfRule>
    <cfRule type="expression" dxfId="6353" priority="1292">
      <formula>AND($H625&lt;&gt;"",$I625&lt;&gt;"",$J625="")</formula>
    </cfRule>
    <cfRule type="expression" dxfId="6352" priority="1293">
      <formula>AND($H625&lt;&gt;"",$I625="",$J625="")</formula>
    </cfRule>
  </conditionalFormatting>
  <conditionalFormatting sqref="AI625">
    <cfRule type="expression" dxfId="6351" priority="1288">
      <formula>AND($H625&lt;&gt;"",$I625&lt;&gt;"",$J625&lt;&gt;"")</formula>
    </cfRule>
    <cfRule type="expression" dxfId="6350" priority="1289">
      <formula>AND($H625&lt;&gt;"",$I625&lt;&gt;"",$J625="")</formula>
    </cfRule>
    <cfRule type="expression" dxfId="6349" priority="1290">
      <formula>AND($H625&lt;&gt;"",$I625="",$J625="")</formula>
    </cfRule>
  </conditionalFormatting>
  <conditionalFormatting sqref="AJ625:CF625">
    <cfRule type="expression" dxfId="6348" priority="1285">
      <formula>AND($H625&lt;&gt;"",$I625&lt;&gt;"",$J625&lt;&gt;"")</formula>
    </cfRule>
    <cfRule type="expression" dxfId="6347" priority="1286">
      <formula>AND($H625&lt;&gt;"",$I625&lt;&gt;"",$J625="")</formula>
    </cfRule>
    <cfRule type="expression" dxfId="6346" priority="1287">
      <formula>AND($H625&lt;&gt;"",$I625="",$J625="")</formula>
    </cfRule>
  </conditionalFormatting>
  <conditionalFormatting sqref="H37:J38">
    <cfRule type="expression" dxfId="6345" priority="1282">
      <formula>AND($H37&lt;&gt;"",$I37&lt;&gt;"",$J37&lt;&gt;"")</formula>
    </cfRule>
    <cfRule type="expression" dxfId="6344" priority="1283">
      <formula>AND($H37&lt;&gt;"",$I37&lt;&gt;"",$J37="")</formula>
    </cfRule>
    <cfRule type="expression" dxfId="6343" priority="1284">
      <formula>AND($H37&lt;&gt;"",$I37="",$J37="")</formula>
    </cfRule>
  </conditionalFormatting>
  <conditionalFormatting sqref="H37:H38">
    <cfRule type="expression" dxfId="6342" priority="1281">
      <formula>AND($H37&lt;&gt;"",$I37&lt;&gt;"")</formula>
    </cfRule>
  </conditionalFormatting>
  <conditionalFormatting sqref="I37:I38">
    <cfRule type="expression" dxfId="6341" priority="1280">
      <formula>AND($I37&lt;&gt;"",$J37&lt;&gt;"")</formula>
    </cfRule>
  </conditionalFormatting>
  <conditionalFormatting sqref="A37:A38">
    <cfRule type="containsBlanks" dxfId="6340" priority="1279">
      <formula>LEN(TRIM(A37))=0</formula>
    </cfRule>
  </conditionalFormatting>
  <conditionalFormatting sqref="H39:J40">
    <cfRule type="expression" dxfId="6339" priority="1276">
      <formula>AND($H39&lt;&gt;"",$I39&lt;&gt;"",$J39&lt;&gt;"")</formula>
    </cfRule>
    <cfRule type="expression" dxfId="6338" priority="1277">
      <formula>AND($H39&lt;&gt;"",$I39&lt;&gt;"",$J39="")</formula>
    </cfRule>
    <cfRule type="expression" dxfId="6337" priority="1278">
      <formula>AND($H39&lt;&gt;"",$I39="",$J39="")</formula>
    </cfRule>
  </conditionalFormatting>
  <conditionalFormatting sqref="H39:H40">
    <cfRule type="expression" dxfId="6336" priority="1275">
      <formula>AND($H39&lt;&gt;"",$I39&lt;&gt;"")</formula>
    </cfRule>
  </conditionalFormatting>
  <conditionalFormatting sqref="I39:I40">
    <cfRule type="expression" dxfId="6335" priority="1274">
      <formula>AND($I39&lt;&gt;"",$J39&lt;&gt;"")</formula>
    </cfRule>
  </conditionalFormatting>
  <conditionalFormatting sqref="A39:A40">
    <cfRule type="containsBlanks" dxfId="6334" priority="1273">
      <formula>LEN(TRIM(A39))=0</formula>
    </cfRule>
  </conditionalFormatting>
  <conditionalFormatting sqref="H41:J41">
    <cfRule type="expression" dxfId="6333" priority="1270">
      <formula>AND($H41&lt;&gt;"",$I41&lt;&gt;"",$J41&lt;&gt;"")</formula>
    </cfRule>
    <cfRule type="expression" dxfId="6332" priority="1271">
      <formula>AND($H41&lt;&gt;"",$I41&lt;&gt;"",$J41="")</formula>
    </cfRule>
    <cfRule type="expression" dxfId="6331" priority="1272">
      <formula>AND($H41&lt;&gt;"",$I41="",$J41="")</formula>
    </cfRule>
  </conditionalFormatting>
  <conditionalFormatting sqref="X41:Z41 U41">
    <cfRule type="expression" dxfId="6330" priority="1267">
      <formula>AND($H41&lt;&gt;"",$I41&lt;&gt;"",$J41&lt;&gt;"")</formula>
    </cfRule>
    <cfRule type="expression" dxfId="6329" priority="1268">
      <formula>AND($H41&lt;&gt;"",$I41&lt;&gt;"",$J41="")</formula>
    </cfRule>
    <cfRule type="expression" dxfId="6328" priority="1269">
      <formula>AND($H41&lt;&gt;"",$I41="",$J41="")</formula>
    </cfRule>
  </conditionalFormatting>
  <conditionalFormatting sqref="H41">
    <cfRule type="expression" dxfId="6327" priority="1266">
      <formula>AND($H41&lt;&gt;"",$I41&lt;&gt;"")</formula>
    </cfRule>
  </conditionalFormatting>
  <conditionalFormatting sqref="I41">
    <cfRule type="expression" dxfId="6326" priority="1265">
      <formula>AND($I41&lt;&gt;"",$J41&lt;&gt;"")</formula>
    </cfRule>
  </conditionalFormatting>
  <conditionalFormatting sqref="A41">
    <cfRule type="containsBlanks" dxfId="6325" priority="1264">
      <formula>LEN(TRIM(A41))=0</formula>
    </cfRule>
  </conditionalFormatting>
  <conditionalFormatting sqref="AA41:AB41">
    <cfRule type="expression" dxfId="6324" priority="1261">
      <formula>AND($H41&lt;&gt;"",$I41&lt;&gt;"",$J41&lt;&gt;"")</formula>
    </cfRule>
    <cfRule type="expression" dxfId="6323" priority="1262">
      <formula>AND($H41&lt;&gt;"",$I41&lt;&gt;"",$J41="")</formula>
    </cfRule>
    <cfRule type="expression" dxfId="6322" priority="1263">
      <formula>AND($H41&lt;&gt;"",$I41="",$J41="")</formula>
    </cfRule>
  </conditionalFormatting>
  <conditionalFormatting sqref="AC41:AD41">
    <cfRule type="expression" dxfId="6321" priority="1258">
      <formula>AND($H41&lt;&gt;"",$I41&lt;&gt;"",$J41&lt;&gt;"")</formula>
    </cfRule>
    <cfRule type="expression" dxfId="6320" priority="1259">
      <formula>AND($H41&lt;&gt;"",$I41&lt;&gt;"",$J41="")</formula>
    </cfRule>
    <cfRule type="expression" dxfId="6319" priority="1260">
      <formula>AND($H41&lt;&gt;"",$I41="",$J41="")</formula>
    </cfRule>
  </conditionalFormatting>
  <conditionalFormatting sqref="AE41:AH41">
    <cfRule type="expression" dxfId="6318" priority="1255">
      <formula>AND($H41&lt;&gt;"",$I41&lt;&gt;"",$J41&lt;&gt;"")</formula>
    </cfRule>
    <cfRule type="expression" dxfId="6317" priority="1256">
      <formula>AND($H41&lt;&gt;"",$I41&lt;&gt;"",$J41="")</formula>
    </cfRule>
    <cfRule type="expression" dxfId="6316" priority="1257">
      <formula>AND($H41&lt;&gt;"",$I41="",$J41="")</formula>
    </cfRule>
  </conditionalFormatting>
  <conditionalFormatting sqref="AI41">
    <cfRule type="expression" dxfId="6315" priority="1252">
      <formula>AND($H41&lt;&gt;"",$I41&lt;&gt;"",$J41&lt;&gt;"")</formula>
    </cfRule>
    <cfRule type="expression" dxfId="6314" priority="1253">
      <formula>AND($H41&lt;&gt;"",$I41&lt;&gt;"",$J41="")</formula>
    </cfRule>
    <cfRule type="expression" dxfId="6313" priority="1254">
      <formula>AND($H41&lt;&gt;"",$I41="",$J41="")</formula>
    </cfRule>
  </conditionalFormatting>
  <conditionalFormatting sqref="H42:J42">
    <cfRule type="expression" dxfId="6312" priority="1249">
      <formula>AND($H42&lt;&gt;"",$I42&lt;&gt;"",$J42&lt;&gt;"")</formula>
    </cfRule>
    <cfRule type="expression" dxfId="6311" priority="1250">
      <formula>AND($H42&lt;&gt;"",$I42&lt;&gt;"",$J42="")</formula>
    </cfRule>
    <cfRule type="expression" dxfId="6310" priority="1251">
      <formula>AND($H42&lt;&gt;"",$I42="",$J42="")</formula>
    </cfRule>
  </conditionalFormatting>
  <conditionalFormatting sqref="H42">
    <cfRule type="expression" dxfId="6309" priority="1248">
      <formula>AND($H42&lt;&gt;"",$I42&lt;&gt;"")</formula>
    </cfRule>
  </conditionalFormatting>
  <conditionalFormatting sqref="I42">
    <cfRule type="expression" dxfId="6308" priority="1247">
      <formula>AND($I42&lt;&gt;"",$J42&lt;&gt;"")</formula>
    </cfRule>
  </conditionalFormatting>
  <conditionalFormatting sqref="A42">
    <cfRule type="containsBlanks" dxfId="6307" priority="1246">
      <formula>LEN(TRIM(A42))=0</formula>
    </cfRule>
  </conditionalFormatting>
  <conditionalFormatting sqref="H43:J47">
    <cfRule type="expression" dxfId="6306" priority="1243">
      <formula>AND($H43&lt;&gt;"",$I43&lt;&gt;"",$J43&lt;&gt;"")</formula>
    </cfRule>
    <cfRule type="expression" dxfId="6305" priority="1244">
      <formula>AND($H43&lt;&gt;"",$I43&lt;&gt;"",$J43="")</formula>
    </cfRule>
    <cfRule type="expression" dxfId="6304" priority="1245">
      <formula>AND($H43&lt;&gt;"",$I43="",$J43="")</formula>
    </cfRule>
  </conditionalFormatting>
  <conditionalFormatting sqref="H43:H47">
    <cfRule type="expression" dxfId="6303" priority="1242">
      <formula>AND($H43&lt;&gt;"",$I43&lt;&gt;"")</formula>
    </cfRule>
  </conditionalFormatting>
  <conditionalFormatting sqref="I43:I47">
    <cfRule type="expression" dxfId="6302" priority="1241">
      <formula>AND($I43&lt;&gt;"",$J43&lt;&gt;"")</formula>
    </cfRule>
  </conditionalFormatting>
  <conditionalFormatting sqref="A43:A47">
    <cfRule type="containsBlanks" dxfId="6301" priority="1240">
      <formula>LEN(TRIM(A43))=0</formula>
    </cfRule>
  </conditionalFormatting>
  <conditionalFormatting sqref="AJ41:CF41">
    <cfRule type="expression" dxfId="6300" priority="1237">
      <formula>AND($H41&lt;&gt;"",$I41&lt;&gt;"",$J41&lt;&gt;"")</formula>
    </cfRule>
    <cfRule type="expression" dxfId="6299" priority="1238">
      <formula>AND($H41&lt;&gt;"",$I41&lt;&gt;"",$J41="")</formula>
    </cfRule>
    <cfRule type="expression" dxfId="6298" priority="1239">
      <formula>AND($H41&lt;&gt;"",$I41="",$J41="")</formula>
    </cfRule>
  </conditionalFormatting>
  <conditionalFormatting sqref="H36:J36">
    <cfRule type="expression" dxfId="6297" priority="1234">
      <formula>AND($H36&lt;&gt;"",$I36&lt;&gt;"",$J36&lt;&gt;"")</formula>
    </cfRule>
    <cfRule type="expression" dxfId="6296" priority="1235">
      <formula>AND($H36&lt;&gt;"",$I36&lt;&gt;"",$J36="")</formula>
    </cfRule>
    <cfRule type="expression" dxfId="6295" priority="1236">
      <formula>AND($H36&lt;&gt;"",$I36="",$J36="")</formula>
    </cfRule>
  </conditionalFormatting>
  <conditionalFormatting sqref="X36:Z36 U36">
    <cfRule type="expression" dxfId="6294" priority="1231">
      <formula>AND($H36&lt;&gt;"",$I36&lt;&gt;"",$J36&lt;&gt;"")</formula>
    </cfRule>
    <cfRule type="expression" dxfId="6293" priority="1232">
      <formula>AND($H36&lt;&gt;"",$I36&lt;&gt;"",$J36="")</formula>
    </cfRule>
    <cfRule type="expression" dxfId="6292" priority="1233">
      <formula>AND($H36&lt;&gt;"",$I36="",$J36="")</formula>
    </cfRule>
  </conditionalFormatting>
  <conditionalFormatting sqref="H36">
    <cfRule type="expression" dxfId="6291" priority="1230">
      <formula>AND($H36&lt;&gt;"",$I36&lt;&gt;"")</formula>
    </cfRule>
  </conditionalFormatting>
  <conditionalFormatting sqref="I36">
    <cfRule type="expression" dxfId="6290" priority="1229">
      <formula>AND($I36&lt;&gt;"",$J36&lt;&gt;"")</formula>
    </cfRule>
  </conditionalFormatting>
  <conditionalFormatting sqref="A36">
    <cfRule type="containsBlanks" dxfId="6289" priority="1228">
      <formula>LEN(TRIM(A36))=0</formula>
    </cfRule>
  </conditionalFormatting>
  <conditionalFormatting sqref="AA36:AB36">
    <cfRule type="expression" dxfId="6288" priority="1225">
      <formula>AND($H36&lt;&gt;"",$I36&lt;&gt;"",$J36&lt;&gt;"")</formula>
    </cfRule>
    <cfRule type="expression" dxfId="6287" priority="1226">
      <formula>AND($H36&lt;&gt;"",$I36&lt;&gt;"",$J36="")</formula>
    </cfRule>
    <cfRule type="expression" dxfId="6286" priority="1227">
      <formula>AND($H36&lt;&gt;"",$I36="",$J36="")</formula>
    </cfRule>
  </conditionalFormatting>
  <conditionalFormatting sqref="AC36:AD36">
    <cfRule type="expression" dxfId="6285" priority="1222">
      <formula>AND($H36&lt;&gt;"",$I36&lt;&gt;"",$J36&lt;&gt;"")</formula>
    </cfRule>
    <cfRule type="expression" dxfId="6284" priority="1223">
      <formula>AND($H36&lt;&gt;"",$I36&lt;&gt;"",$J36="")</formula>
    </cfRule>
    <cfRule type="expression" dxfId="6283" priority="1224">
      <formula>AND($H36&lt;&gt;"",$I36="",$J36="")</formula>
    </cfRule>
  </conditionalFormatting>
  <conditionalFormatting sqref="AE36:AH36">
    <cfRule type="expression" dxfId="6282" priority="1219">
      <formula>AND($H36&lt;&gt;"",$I36&lt;&gt;"",$J36&lt;&gt;"")</formula>
    </cfRule>
    <cfRule type="expression" dxfId="6281" priority="1220">
      <formula>AND($H36&lt;&gt;"",$I36&lt;&gt;"",$J36="")</formula>
    </cfRule>
    <cfRule type="expression" dxfId="6280" priority="1221">
      <formula>AND($H36&lt;&gt;"",$I36="",$J36="")</formula>
    </cfRule>
  </conditionalFormatting>
  <conditionalFormatting sqref="AI36">
    <cfRule type="expression" dxfId="6279" priority="1216">
      <formula>AND($H36&lt;&gt;"",$I36&lt;&gt;"",$J36&lt;&gt;"")</formula>
    </cfRule>
    <cfRule type="expression" dxfId="6278" priority="1217">
      <formula>AND($H36&lt;&gt;"",$I36&lt;&gt;"",$J36="")</formula>
    </cfRule>
    <cfRule type="expression" dxfId="6277" priority="1218">
      <formula>AND($H36&lt;&gt;"",$I36="",$J36="")</formula>
    </cfRule>
  </conditionalFormatting>
  <conditionalFormatting sqref="AJ36:CF36">
    <cfRule type="expression" dxfId="6276" priority="1213">
      <formula>AND($H36&lt;&gt;"",$I36&lt;&gt;"",$J36&lt;&gt;"")</formula>
    </cfRule>
    <cfRule type="expression" dxfId="6275" priority="1214">
      <formula>AND($H36&lt;&gt;"",$I36&lt;&gt;"",$J36="")</formula>
    </cfRule>
    <cfRule type="expression" dxfId="6274" priority="1215">
      <formula>AND($H36&lt;&gt;"",$I36="",$J36="")</formula>
    </cfRule>
  </conditionalFormatting>
  <conditionalFormatting sqref="H49:J50">
    <cfRule type="expression" dxfId="6273" priority="1210">
      <formula>AND($H49&lt;&gt;"",$I49&lt;&gt;"",$J49&lt;&gt;"")</formula>
    </cfRule>
    <cfRule type="expression" dxfId="6272" priority="1211">
      <formula>AND($H49&lt;&gt;"",$I49&lt;&gt;"",$J49="")</formula>
    </cfRule>
    <cfRule type="expression" dxfId="6271" priority="1212">
      <formula>AND($H49&lt;&gt;"",$I49="",$J49="")</formula>
    </cfRule>
  </conditionalFormatting>
  <conditionalFormatting sqref="H49:H50">
    <cfRule type="expression" dxfId="6270" priority="1209">
      <formula>AND($H49&lt;&gt;"",$I49&lt;&gt;"")</formula>
    </cfRule>
  </conditionalFormatting>
  <conditionalFormatting sqref="I49:I50">
    <cfRule type="expression" dxfId="6269" priority="1208">
      <formula>AND($I49&lt;&gt;"",$J49&lt;&gt;"")</formula>
    </cfRule>
  </conditionalFormatting>
  <conditionalFormatting sqref="A49:A50">
    <cfRule type="containsBlanks" dxfId="6268" priority="1207">
      <formula>LEN(TRIM(A49))=0</formula>
    </cfRule>
  </conditionalFormatting>
  <conditionalFormatting sqref="H51:J52">
    <cfRule type="expression" dxfId="6267" priority="1204">
      <formula>AND($H51&lt;&gt;"",$I51&lt;&gt;"",$J51&lt;&gt;"")</formula>
    </cfRule>
    <cfRule type="expression" dxfId="6266" priority="1205">
      <formula>AND($H51&lt;&gt;"",$I51&lt;&gt;"",$J51="")</formula>
    </cfRule>
    <cfRule type="expression" dxfId="6265" priority="1206">
      <formula>AND($H51&lt;&gt;"",$I51="",$J51="")</formula>
    </cfRule>
  </conditionalFormatting>
  <conditionalFormatting sqref="H51:H52">
    <cfRule type="expression" dxfId="6264" priority="1203">
      <formula>AND($H51&lt;&gt;"",$I51&lt;&gt;"")</formula>
    </cfRule>
  </conditionalFormatting>
  <conditionalFormatting sqref="I51:I52">
    <cfRule type="expression" dxfId="6263" priority="1202">
      <formula>AND($I51&lt;&gt;"",$J51&lt;&gt;"")</formula>
    </cfRule>
  </conditionalFormatting>
  <conditionalFormatting sqref="A51:A52">
    <cfRule type="containsBlanks" dxfId="6262" priority="1201">
      <formula>LEN(TRIM(A51))=0</formula>
    </cfRule>
  </conditionalFormatting>
  <conditionalFormatting sqref="H53:J53">
    <cfRule type="expression" dxfId="6261" priority="1198">
      <formula>AND($H53&lt;&gt;"",$I53&lt;&gt;"",$J53&lt;&gt;"")</formula>
    </cfRule>
    <cfRule type="expression" dxfId="6260" priority="1199">
      <formula>AND($H53&lt;&gt;"",$I53&lt;&gt;"",$J53="")</formula>
    </cfRule>
    <cfRule type="expression" dxfId="6259" priority="1200">
      <formula>AND($H53&lt;&gt;"",$I53="",$J53="")</formula>
    </cfRule>
  </conditionalFormatting>
  <conditionalFormatting sqref="X53:Z53 U53">
    <cfRule type="expression" dxfId="6258" priority="1195">
      <formula>AND($H53&lt;&gt;"",$I53&lt;&gt;"",$J53&lt;&gt;"")</formula>
    </cfRule>
    <cfRule type="expression" dxfId="6257" priority="1196">
      <formula>AND($H53&lt;&gt;"",$I53&lt;&gt;"",$J53="")</formula>
    </cfRule>
    <cfRule type="expression" dxfId="6256" priority="1197">
      <formula>AND($H53&lt;&gt;"",$I53="",$J53="")</formula>
    </cfRule>
  </conditionalFormatting>
  <conditionalFormatting sqref="H53">
    <cfRule type="expression" dxfId="6255" priority="1194">
      <formula>AND($H53&lt;&gt;"",$I53&lt;&gt;"")</formula>
    </cfRule>
  </conditionalFormatting>
  <conditionalFormatting sqref="I53">
    <cfRule type="expression" dxfId="6254" priority="1193">
      <formula>AND($I53&lt;&gt;"",$J53&lt;&gt;"")</formula>
    </cfRule>
  </conditionalFormatting>
  <conditionalFormatting sqref="A53">
    <cfRule type="containsBlanks" dxfId="6253" priority="1192">
      <formula>LEN(TRIM(A53))=0</formula>
    </cfRule>
  </conditionalFormatting>
  <conditionalFormatting sqref="AA53:AB53">
    <cfRule type="expression" dxfId="6252" priority="1189">
      <formula>AND($H53&lt;&gt;"",$I53&lt;&gt;"",$J53&lt;&gt;"")</formula>
    </cfRule>
    <cfRule type="expression" dxfId="6251" priority="1190">
      <formula>AND($H53&lt;&gt;"",$I53&lt;&gt;"",$J53="")</formula>
    </cfRule>
    <cfRule type="expression" dxfId="6250" priority="1191">
      <formula>AND($H53&lt;&gt;"",$I53="",$J53="")</formula>
    </cfRule>
  </conditionalFormatting>
  <conditionalFormatting sqref="AC53:AD53">
    <cfRule type="expression" dxfId="6249" priority="1186">
      <formula>AND($H53&lt;&gt;"",$I53&lt;&gt;"",$J53&lt;&gt;"")</formula>
    </cfRule>
    <cfRule type="expression" dxfId="6248" priority="1187">
      <formula>AND($H53&lt;&gt;"",$I53&lt;&gt;"",$J53="")</formula>
    </cfRule>
    <cfRule type="expression" dxfId="6247" priority="1188">
      <formula>AND($H53&lt;&gt;"",$I53="",$J53="")</formula>
    </cfRule>
  </conditionalFormatting>
  <conditionalFormatting sqref="AE53:AH53">
    <cfRule type="expression" dxfId="6246" priority="1183">
      <formula>AND($H53&lt;&gt;"",$I53&lt;&gt;"",$J53&lt;&gt;"")</formula>
    </cfRule>
    <cfRule type="expression" dxfId="6245" priority="1184">
      <formula>AND($H53&lt;&gt;"",$I53&lt;&gt;"",$J53="")</formula>
    </cfRule>
    <cfRule type="expression" dxfId="6244" priority="1185">
      <formula>AND($H53&lt;&gt;"",$I53="",$J53="")</formula>
    </cfRule>
  </conditionalFormatting>
  <conditionalFormatting sqref="AI53">
    <cfRule type="expression" dxfId="6243" priority="1180">
      <formula>AND($H53&lt;&gt;"",$I53&lt;&gt;"",$J53&lt;&gt;"")</formula>
    </cfRule>
    <cfRule type="expression" dxfId="6242" priority="1181">
      <formula>AND($H53&lt;&gt;"",$I53&lt;&gt;"",$J53="")</formula>
    </cfRule>
    <cfRule type="expression" dxfId="6241" priority="1182">
      <formula>AND($H53&lt;&gt;"",$I53="",$J53="")</formula>
    </cfRule>
  </conditionalFormatting>
  <conditionalFormatting sqref="H54:J54">
    <cfRule type="expression" dxfId="6240" priority="1177">
      <formula>AND($H54&lt;&gt;"",$I54&lt;&gt;"",$J54&lt;&gt;"")</formula>
    </cfRule>
    <cfRule type="expression" dxfId="6239" priority="1178">
      <formula>AND($H54&lt;&gt;"",$I54&lt;&gt;"",$J54="")</formula>
    </cfRule>
    <cfRule type="expression" dxfId="6238" priority="1179">
      <formula>AND($H54&lt;&gt;"",$I54="",$J54="")</formula>
    </cfRule>
  </conditionalFormatting>
  <conditionalFormatting sqref="H54">
    <cfRule type="expression" dxfId="6237" priority="1176">
      <formula>AND($H54&lt;&gt;"",$I54&lt;&gt;"")</formula>
    </cfRule>
  </conditionalFormatting>
  <conditionalFormatting sqref="I54">
    <cfRule type="expression" dxfId="6236" priority="1175">
      <formula>AND($I54&lt;&gt;"",$J54&lt;&gt;"")</formula>
    </cfRule>
  </conditionalFormatting>
  <conditionalFormatting sqref="A54">
    <cfRule type="containsBlanks" dxfId="6235" priority="1174">
      <formula>LEN(TRIM(A54))=0</formula>
    </cfRule>
  </conditionalFormatting>
  <conditionalFormatting sqref="H55:J59">
    <cfRule type="expression" dxfId="6234" priority="1171">
      <formula>AND($H55&lt;&gt;"",$I55&lt;&gt;"",$J55&lt;&gt;"")</formula>
    </cfRule>
    <cfRule type="expression" dxfId="6233" priority="1172">
      <formula>AND($H55&lt;&gt;"",$I55&lt;&gt;"",$J55="")</formula>
    </cfRule>
    <cfRule type="expression" dxfId="6232" priority="1173">
      <formula>AND($H55&lt;&gt;"",$I55="",$J55="")</formula>
    </cfRule>
  </conditionalFormatting>
  <conditionalFormatting sqref="H55:H59">
    <cfRule type="expression" dxfId="6231" priority="1170">
      <formula>AND($H55&lt;&gt;"",$I55&lt;&gt;"")</formula>
    </cfRule>
  </conditionalFormatting>
  <conditionalFormatting sqref="I55:I59">
    <cfRule type="expression" dxfId="6230" priority="1169">
      <formula>AND($I55&lt;&gt;"",$J55&lt;&gt;"")</formula>
    </cfRule>
  </conditionalFormatting>
  <conditionalFormatting sqref="A55:A59">
    <cfRule type="containsBlanks" dxfId="6229" priority="1168">
      <formula>LEN(TRIM(A55))=0</formula>
    </cfRule>
  </conditionalFormatting>
  <conditionalFormatting sqref="AJ53:CF53">
    <cfRule type="expression" dxfId="6228" priority="1165">
      <formula>AND($H53&lt;&gt;"",$I53&lt;&gt;"",$J53&lt;&gt;"")</formula>
    </cfRule>
    <cfRule type="expression" dxfId="6227" priority="1166">
      <formula>AND($H53&lt;&gt;"",$I53&lt;&gt;"",$J53="")</formula>
    </cfRule>
    <cfRule type="expression" dxfId="6226" priority="1167">
      <formula>AND($H53&lt;&gt;"",$I53="",$J53="")</formula>
    </cfRule>
  </conditionalFormatting>
  <conditionalFormatting sqref="H48:J48">
    <cfRule type="expression" dxfId="6225" priority="1162">
      <formula>AND($H48&lt;&gt;"",$I48&lt;&gt;"",$J48&lt;&gt;"")</formula>
    </cfRule>
    <cfRule type="expression" dxfId="6224" priority="1163">
      <formula>AND($H48&lt;&gt;"",$I48&lt;&gt;"",$J48="")</formula>
    </cfRule>
    <cfRule type="expression" dxfId="6223" priority="1164">
      <formula>AND($H48&lt;&gt;"",$I48="",$J48="")</formula>
    </cfRule>
  </conditionalFormatting>
  <conditionalFormatting sqref="X48:Z48 U48">
    <cfRule type="expression" dxfId="6222" priority="1159">
      <formula>AND($H48&lt;&gt;"",$I48&lt;&gt;"",$J48&lt;&gt;"")</formula>
    </cfRule>
    <cfRule type="expression" dxfId="6221" priority="1160">
      <formula>AND($H48&lt;&gt;"",$I48&lt;&gt;"",$J48="")</formula>
    </cfRule>
    <cfRule type="expression" dxfId="6220" priority="1161">
      <formula>AND($H48&lt;&gt;"",$I48="",$J48="")</formula>
    </cfRule>
  </conditionalFormatting>
  <conditionalFormatting sqref="H48">
    <cfRule type="expression" dxfId="6219" priority="1158">
      <formula>AND($H48&lt;&gt;"",$I48&lt;&gt;"")</formula>
    </cfRule>
  </conditionalFormatting>
  <conditionalFormatting sqref="I48">
    <cfRule type="expression" dxfId="6218" priority="1157">
      <formula>AND($I48&lt;&gt;"",$J48&lt;&gt;"")</formula>
    </cfRule>
  </conditionalFormatting>
  <conditionalFormatting sqref="A48">
    <cfRule type="containsBlanks" dxfId="6217" priority="1156">
      <formula>LEN(TRIM(A48))=0</formula>
    </cfRule>
  </conditionalFormatting>
  <conditionalFormatting sqref="AA48:AB48">
    <cfRule type="expression" dxfId="6216" priority="1153">
      <formula>AND($H48&lt;&gt;"",$I48&lt;&gt;"",$J48&lt;&gt;"")</formula>
    </cfRule>
    <cfRule type="expression" dxfId="6215" priority="1154">
      <formula>AND($H48&lt;&gt;"",$I48&lt;&gt;"",$J48="")</formula>
    </cfRule>
    <cfRule type="expression" dxfId="6214" priority="1155">
      <formula>AND($H48&lt;&gt;"",$I48="",$J48="")</formula>
    </cfRule>
  </conditionalFormatting>
  <conditionalFormatting sqref="AC48:AD48">
    <cfRule type="expression" dxfId="6213" priority="1150">
      <formula>AND($H48&lt;&gt;"",$I48&lt;&gt;"",$J48&lt;&gt;"")</formula>
    </cfRule>
    <cfRule type="expression" dxfId="6212" priority="1151">
      <formula>AND($H48&lt;&gt;"",$I48&lt;&gt;"",$J48="")</formula>
    </cfRule>
    <cfRule type="expression" dxfId="6211" priority="1152">
      <formula>AND($H48&lt;&gt;"",$I48="",$J48="")</formula>
    </cfRule>
  </conditionalFormatting>
  <conditionalFormatting sqref="AE48:AH48">
    <cfRule type="expression" dxfId="6210" priority="1147">
      <formula>AND($H48&lt;&gt;"",$I48&lt;&gt;"",$J48&lt;&gt;"")</formula>
    </cfRule>
    <cfRule type="expression" dxfId="6209" priority="1148">
      <formula>AND($H48&lt;&gt;"",$I48&lt;&gt;"",$J48="")</formula>
    </cfRule>
    <cfRule type="expression" dxfId="6208" priority="1149">
      <formula>AND($H48&lt;&gt;"",$I48="",$J48="")</formula>
    </cfRule>
  </conditionalFormatting>
  <conditionalFormatting sqref="AI48">
    <cfRule type="expression" dxfId="6207" priority="1144">
      <formula>AND($H48&lt;&gt;"",$I48&lt;&gt;"",$J48&lt;&gt;"")</formula>
    </cfRule>
    <cfRule type="expression" dxfId="6206" priority="1145">
      <formula>AND($H48&lt;&gt;"",$I48&lt;&gt;"",$J48="")</formula>
    </cfRule>
    <cfRule type="expression" dxfId="6205" priority="1146">
      <formula>AND($H48&lt;&gt;"",$I48="",$J48="")</formula>
    </cfRule>
  </conditionalFormatting>
  <conditionalFormatting sqref="AJ48:CF48">
    <cfRule type="expression" dxfId="6204" priority="1141">
      <formula>AND($H48&lt;&gt;"",$I48&lt;&gt;"",$J48&lt;&gt;"")</formula>
    </cfRule>
    <cfRule type="expression" dxfId="6203" priority="1142">
      <formula>AND($H48&lt;&gt;"",$I48&lt;&gt;"",$J48="")</formula>
    </cfRule>
    <cfRule type="expression" dxfId="6202" priority="1143">
      <formula>AND($H48&lt;&gt;"",$I48="",$J48="")</formula>
    </cfRule>
  </conditionalFormatting>
  <conditionalFormatting sqref="H61:J62">
    <cfRule type="expression" dxfId="6201" priority="1138">
      <formula>AND($H61&lt;&gt;"",$I61&lt;&gt;"",$J61&lt;&gt;"")</formula>
    </cfRule>
    <cfRule type="expression" dxfId="6200" priority="1139">
      <formula>AND($H61&lt;&gt;"",$I61&lt;&gt;"",$J61="")</formula>
    </cfRule>
    <cfRule type="expression" dxfId="6199" priority="1140">
      <formula>AND($H61&lt;&gt;"",$I61="",$J61="")</formula>
    </cfRule>
  </conditionalFormatting>
  <conditionalFormatting sqref="H61:H62">
    <cfRule type="expression" dxfId="6198" priority="1137">
      <formula>AND($H61&lt;&gt;"",$I61&lt;&gt;"")</formula>
    </cfRule>
  </conditionalFormatting>
  <conditionalFormatting sqref="I61:I62">
    <cfRule type="expression" dxfId="6197" priority="1136">
      <formula>AND($I61&lt;&gt;"",$J61&lt;&gt;"")</formula>
    </cfRule>
  </conditionalFormatting>
  <conditionalFormatting sqref="A61:A62">
    <cfRule type="containsBlanks" dxfId="6196" priority="1135">
      <formula>LEN(TRIM(A61))=0</formula>
    </cfRule>
  </conditionalFormatting>
  <conditionalFormatting sqref="H63:J64">
    <cfRule type="expression" dxfId="6195" priority="1132">
      <formula>AND($H63&lt;&gt;"",$I63&lt;&gt;"",$J63&lt;&gt;"")</formula>
    </cfRule>
    <cfRule type="expression" dxfId="6194" priority="1133">
      <formula>AND($H63&lt;&gt;"",$I63&lt;&gt;"",$J63="")</formula>
    </cfRule>
    <cfRule type="expression" dxfId="6193" priority="1134">
      <formula>AND($H63&lt;&gt;"",$I63="",$J63="")</formula>
    </cfRule>
  </conditionalFormatting>
  <conditionalFormatting sqref="H63:H64">
    <cfRule type="expression" dxfId="6192" priority="1131">
      <formula>AND($H63&lt;&gt;"",$I63&lt;&gt;"")</formula>
    </cfRule>
  </conditionalFormatting>
  <conditionalFormatting sqref="I63:I64">
    <cfRule type="expression" dxfId="6191" priority="1130">
      <formula>AND($I63&lt;&gt;"",$J63&lt;&gt;"")</formula>
    </cfRule>
  </conditionalFormatting>
  <conditionalFormatting sqref="A63:A64">
    <cfRule type="containsBlanks" dxfId="6190" priority="1129">
      <formula>LEN(TRIM(A63))=0</formula>
    </cfRule>
  </conditionalFormatting>
  <conditionalFormatting sqref="H65:J65">
    <cfRule type="expression" dxfId="6189" priority="1126">
      <formula>AND($H65&lt;&gt;"",$I65&lt;&gt;"",$J65&lt;&gt;"")</formula>
    </cfRule>
    <cfRule type="expression" dxfId="6188" priority="1127">
      <formula>AND($H65&lt;&gt;"",$I65&lt;&gt;"",$J65="")</formula>
    </cfRule>
    <cfRule type="expression" dxfId="6187" priority="1128">
      <formula>AND($H65&lt;&gt;"",$I65="",$J65="")</formula>
    </cfRule>
  </conditionalFormatting>
  <conditionalFormatting sqref="X65:Z65 U65">
    <cfRule type="expression" dxfId="6186" priority="1123">
      <formula>AND($H65&lt;&gt;"",$I65&lt;&gt;"",$J65&lt;&gt;"")</formula>
    </cfRule>
    <cfRule type="expression" dxfId="6185" priority="1124">
      <formula>AND($H65&lt;&gt;"",$I65&lt;&gt;"",$J65="")</formula>
    </cfRule>
    <cfRule type="expression" dxfId="6184" priority="1125">
      <formula>AND($H65&lt;&gt;"",$I65="",$J65="")</formula>
    </cfRule>
  </conditionalFormatting>
  <conditionalFormatting sqref="H65">
    <cfRule type="expression" dxfId="6183" priority="1122">
      <formula>AND($H65&lt;&gt;"",$I65&lt;&gt;"")</formula>
    </cfRule>
  </conditionalFormatting>
  <conditionalFormatting sqref="I65">
    <cfRule type="expression" dxfId="6182" priority="1121">
      <formula>AND($I65&lt;&gt;"",$J65&lt;&gt;"")</formula>
    </cfRule>
  </conditionalFormatting>
  <conditionalFormatting sqref="A65">
    <cfRule type="containsBlanks" dxfId="6181" priority="1120">
      <formula>LEN(TRIM(A65))=0</formula>
    </cfRule>
  </conditionalFormatting>
  <conditionalFormatting sqref="AA65:AB65">
    <cfRule type="expression" dxfId="6180" priority="1117">
      <formula>AND($H65&lt;&gt;"",$I65&lt;&gt;"",$J65&lt;&gt;"")</formula>
    </cfRule>
    <cfRule type="expression" dxfId="6179" priority="1118">
      <formula>AND($H65&lt;&gt;"",$I65&lt;&gt;"",$J65="")</formula>
    </cfRule>
    <cfRule type="expression" dxfId="6178" priority="1119">
      <formula>AND($H65&lt;&gt;"",$I65="",$J65="")</formula>
    </cfRule>
  </conditionalFormatting>
  <conditionalFormatting sqref="AC65:AD65">
    <cfRule type="expression" dxfId="6177" priority="1114">
      <formula>AND($H65&lt;&gt;"",$I65&lt;&gt;"",$J65&lt;&gt;"")</formula>
    </cfRule>
    <cfRule type="expression" dxfId="6176" priority="1115">
      <formula>AND($H65&lt;&gt;"",$I65&lt;&gt;"",$J65="")</formula>
    </cfRule>
    <cfRule type="expression" dxfId="6175" priority="1116">
      <formula>AND($H65&lt;&gt;"",$I65="",$J65="")</formula>
    </cfRule>
  </conditionalFormatting>
  <conditionalFormatting sqref="AE65:AH65">
    <cfRule type="expression" dxfId="6174" priority="1111">
      <formula>AND($H65&lt;&gt;"",$I65&lt;&gt;"",$J65&lt;&gt;"")</formula>
    </cfRule>
    <cfRule type="expression" dxfId="6173" priority="1112">
      <formula>AND($H65&lt;&gt;"",$I65&lt;&gt;"",$J65="")</formula>
    </cfRule>
    <cfRule type="expression" dxfId="6172" priority="1113">
      <formula>AND($H65&lt;&gt;"",$I65="",$J65="")</formula>
    </cfRule>
  </conditionalFormatting>
  <conditionalFormatting sqref="AI65">
    <cfRule type="expression" dxfId="6171" priority="1108">
      <formula>AND($H65&lt;&gt;"",$I65&lt;&gt;"",$J65&lt;&gt;"")</formula>
    </cfRule>
    <cfRule type="expression" dxfId="6170" priority="1109">
      <formula>AND($H65&lt;&gt;"",$I65&lt;&gt;"",$J65="")</formula>
    </cfRule>
    <cfRule type="expression" dxfId="6169" priority="1110">
      <formula>AND($H65&lt;&gt;"",$I65="",$J65="")</formula>
    </cfRule>
  </conditionalFormatting>
  <conditionalFormatting sqref="H66:J66">
    <cfRule type="expression" dxfId="6168" priority="1105">
      <formula>AND($H66&lt;&gt;"",$I66&lt;&gt;"",$J66&lt;&gt;"")</formula>
    </cfRule>
    <cfRule type="expression" dxfId="6167" priority="1106">
      <formula>AND($H66&lt;&gt;"",$I66&lt;&gt;"",$J66="")</formula>
    </cfRule>
    <cfRule type="expression" dxfId="6166" priority="1107">
      <formula>AND($H66&lt;&gt;"",$I66="",$J66="")</formula>
    </cfRule>
  </conditionalFormatting>
  <conditionalFormatting sqref="H66">
    <cfRule type="expression" dxfId="6165" priority="1104">
      <formula>AND($H66&lt;&gt;"",$I66&lt;&gt;"")</formula>
    </cfRule>
  </conditionalFormatting>
  <conditionalFormatting sqref="I66">
    <cfRule type="expression" dxfId="6164" priority="1103">
      <formula>AND($I66&lt;&gt;"",$J66&lt;&gt;"")</formula>
    </cfRule>
  </conditionalFormatting>
  <conditionalFormatting sqref="A66">
    <cfRule type="containsBlanks" dxfId="6163" priority="1102">
      <formula>LEN(TRIM(A66))=0</formula>
    </cfRule>
  </conditionalFormatting>
  <conditionalFormatting sqref="H67:J71">
    <cfRule type="expression" dxfId="6162" priority="1099">
      <formula>AND($H67&lt;&gt;"",$I67&lt;&gt;"",$J67&lt;&gt;"")</formula>
    </cfRule>
    <cfRule type="expression" dxfId="6161" priority="1100">
      <formula>AND($H67&lt;&gt;"",$I67&lt;&gt;"",$J67="")</formula>
    </cfRule>
    <cfRule type="expression" dxfId="6160" priority="1101">
      <formula>AND($H67&lt;&gt;"",$I67="",$J67="")</formula>
    </cfRule>
  </conditionalFormatting>
  <conditionalFormatting sqref="H67:H71">
    <cfRule type="expression" dxfId="6159" priority="1098">
      <formula>AND($H67&lt;&gt;"",$I67&lt;&gt;"")</formula>
    </cfRule>
  </conditionalFormatting>
  <conditionalFormatting sqref="I67:I71">
    <cfRule type="expression" dxfId="6158" priority="1097">
      <formula>AND($I67&lt;&gt;"",$J67&lt;&gt;"")</formula>
    </cfRule>
  </conditionalFormatting>
  <conditionalFormatting sqref="A67:A71">
    <cfRule type="containsBlanks" dxfId="6157" priority="1096">
      <formula>LEN(TRIM(A67))=0</formula>
    </cfRule>
  </conditionalFormatting>
  <conditionalFormatting sqref="AJ65:CF65">
    <cfRule type="expression" dxfId="6156" priority="1093">
      <formula>AND($H65&lt;&gt;"",$I65&lt;&gt;"",$J65&lt;&gt;"")</formula>
    </cfRule>
    <cfRule type="expression" dxfId="6155" priority="1094">
      <formula>AND($H65&lt;&gt;"",$I65&lt;&gt;"",$J65="")</formula>
    </cfRule>
    <cfRule type="expression" dxfId="6154" priority="1095">
      <formula>AND($H65&lt;&gt;"",$I65="",$J65="")</formula>
    </cfRule>
  </conditionalFormatting>
  <conditionalFormatting sqref="H60:J60">
    <cfRule type="expression" dxfId="6153" priority="1090">
      <formula>AND($H60&lt;&gt;"",$I60&lt;&gt;"",$J60&lt;&gt;"")</formula>
    </cfRule>
    <cfRule type="expression" dxfId="6152" priority="1091">
      <formula>AND($H60&lt;&gt;"",$I60&lt;&gt;"",$J60="")</formula>
    </cfRule>
    <cfRule type="expression" dxfId="6151" priority="1092">
      <formula>AND($H60&lt;&gt;"",$I60="",$J60="")</formula>
    </cfRule>
  </conditionalFormatting>
  <conditionalFormatting sqref="X60:Z60 U60">
    <cfRule type="expression" dxfId="6150" priority="1087">
      <formula>AND($H60&lt;&gt;"",$I60&lt;&gt;"",$J60&lt;&gt;"")</formula>
    </cfRule>
    <cfRule type="expression" dxfId="6149" priority="1088">
      <formula>AND($H60&lt;&gt;"",$I60&lt;&gt;"",$J60="")</formula>
    </cfRule>
    <cfRule type="expression" dxfId="6148" priority="1089">
      <formula>AND($H60&lt;&gt;"",$I60="",$J60="")</formula>
    </cfRule>
  </conditionalFormatting>
  <conditionalFormatting sqref="H60">
    <cfRule type="expression" dxfId="6147" priority="1086">
      <formula>AND($H60&lt;&gt;"",$I60&lt;&gt;"")</formula>
    </cfRule>
  </conditionalFormatting>
  <conditionalFormatting sqref="I60">
    <cfRule type="expression" dxfId="6146" priority="1085">
      <formula>AND($I60&lt;&gt;"",$J60&lt;&gt;"")</formula>
    </cfRule>
  </conditionalFormatting>
  <conditionalFormatting sqref="A60">
    <cfRule type="containsBlanks" dxfId="6145" priority="1084">
      <formula>LEN(TRIM(A60))=0</formula>
    </cfRule>
  </conditionalFormatting>
  <conditionalFormatting sqref="AA60:AB60">
    <cfRule type="expression" dxfId="6144" priority="1081">
      <formula>AND($H60&lt;&gt;"",$I60&lt;&gt;"",$J60&lt;&gt;"")</formula>
    </cfRule>
    <cfRule type="expression" dxfId="6143" priority="1082">
      <formula>AND($H60&lt;&gt;"",$I60&lt;&gt;"",$J60="")</formula>
    </cfRule>
    <cfRule type="expression" dxfId="6142" priority="1083">
      <formula>AND($H60&lt;&gt;"",$I60="",$J60="")</formula>
    </cfRule>
  </conditionalFormatting>
  <conditionalFormatting sqref="AC60:AD60">
    <cfRule type="expression" dxfId="6141" priority="1078">
      <formula>AND($H60&lt;&gt;"",$I60&lt;&gt;"",$J60&lt;&gt;"")</formula>
    </cfRule>
    <cfRule type="expression" dxfId="6140" priority="1079">
      <formula>AND($H60&lt;&gt;"",$I60&lt;&gt;"",$J60="")</formula>
    </cfRule>
    <cfRule type="expression" dxfId="6139" priority="1080">
      <formula>AND($H60&lt;&gt;"",$I60="",$J60="")</formula>
    </cfRule>
  </conditionalFormatting>
  <conditionalFormatting sqref="AE60:AH60">
    <cfRule type="expression" dxfId="6138" priority="1075">
      <formula>AND($H60&lt;&gt;"",$I60&lt;&gt;"",$J60&lt;&gt;"")</formula>
    </cfRule>
    <cfRule type="expression" dxfId="6137" priority="1076">
      <formula>AND($H60&lt;&gt;"",$I60&lt;&gt;"",$J60="")</formula>
    </cfRule>
    <cfRule type="expression" dxfId="6136" priority="1077">
      <formula>AND($H60&lt;&gt;"",$I60="",$J60="")</formula>
    </cfRule>
  </conditionalFormatting>
  <conditionalFormatting sqref="AI60">
    <cfRule type="expression" dxfId="6135" priority="1072">
      <formula>AND($H60&lt;&gt;"",$I60&lt;&gt;"",$J60&lt;&gt;"")</formula>
    </cfRule>
    <cfRule type="expression" dxfId="6134" priority="1073">
      <formula>AND($H60&lt;&gt;"",$I60&lt;&gt;"",$J60="")</formula>
    </cfRule>
    <cfRule type="expression" dxfId="6133" priority="1074">
      <formula>AND($H60&lt;&gt;"",$I60="",$J60="")</formula>
    </cfRule>
  </conditionalFormatting>
  <conditionalFormatting sqref="AJ60:CF60">
    <cfRule type="expression" dxfId="6132" priority="1069">
      <formula>AND($H60&lt;&gt;"",$I60&lt;&gt;"",$J60&lt;&gt;"")</formula>
    </cfRule>
    <cfRule type="expression" dxfId="6131" priority="1070">
      <formula>AND($H60&lt;&gt;"",$I60&lt;&gt;"",$J60="")</formula>
    </cfRule>
    <cfRule type="expression" dxfId="6130" priority="1071">
      <formula>AND($H60&lt;&gt;"",$I60="",$J60="")</formula>
    </cfRule>
  </conditionalFormatting>
  <conditionalFormatting sqref="H73:J74">
    <cfRule type="expression" dxfId="6129" priority="1066">
      <formula>AND($H73&lt;&gt;"",$I73&lt;&gt;"",$J73&lt;&gt;"")</formula>
    </cfRule>
    <cfRule type="expression" dxfId="6128" priority="1067">
      <formula>AND($H73&lt;&gt;"",$I73&lt;&gt;"",$J73="")</formula>
    </cfRule>
    <cfRule type="expression" dxfId="6127" priority="1068">
      <formula>AND($H73&lt;&gt;"",$I73="",$J73="")</formula>
    </cfRule>
  </conditionalFormatting>
  <conditionalFormatting sqref="H73:H74">
    <cfRule type="expression" dxfId="6126" priority="1065">
      <formula>AND($H73&lt;&gt;"",$I73&lt;&gt;"")</formula>
    </cfRule>
  </conditionalFormatting>
  <conditionalFormatting sqref="I73:I74">
    <cfRule type="expression" dxfId="6125" priority="1064">
      <formula>AND($I73&lt;&gt;"",$J73&lt;&gt;"")</formula>
    </cfRule>
  </conditionalFormatting>
  <conditionalFormatting sqref="A73:A74">
    <cfRule type="containsBlanks" dxfId="6124" priority="1063">
      <formula>LEN(TRIM(A73))=0</formula>
    </cfRule>
  </conditionalFormatting>
  <conditionalFormatting sqref="H75:J76">
    <cfRule type="expression" dxfId="6123" priority="1060">
      <formula>AND($H75&lt;&gt;"",$I75&lt;&gt;"",$J75&lt;&gt;"")</formula>
    </cfRule>
    <cfRule type="expression" dxfId="6122" priority="1061">
      <formula>AND($H75&lt;&gt;"",$I75&lt;&gt;"",$J75="")</formula>
    </cfRule>
    <cfRule type="expression" dxfId="6121" priority="1062">
      <formula>AND($H75&lt;&gt;"",$I75="",$J75="")</formula>
    </cfRule>
  </conditionalFormatting>
  <conditionalFormatting sqref="H75:H76">
    <cfRule type="expression" dxfId="6120" priority="1059">
      <formula>AND($H75&lt;&gt;"",$I75&lt;&gt;"")</formula>
    </cfRule>
  </conditionalFormatting>
  <conditionalFormatting sqref="I75:I76">
    <cfRule type="expression" dxfId="6119" priority="1058">
      <formula>AND($I75&lt;&gt;"",$J75&lt;&gt;"")</formula>
    </cfRule>
  </conditionalFormatting>
  <conditionalFormatting sqref="A75:A76">
    <cfRule type="containsBlanks" dxfId="6118" priority="1057">
      <formula>LEN(TRIM(A75))=0</formula>
    </cfRule>
  </conditionalFormatting>
  <conditionalFormatting sqref="H77:J77">
    <cfRule type="expression" dxfId="6117" priority="1054">
      <formula>AND($H77&lt;&gt;"",$I77&lt;&gt;"",$J77&lt;&gt;"")</formula>
    </cfRule>
    <cfRule type="expression" dxfId="6116" priority="1055">
      <formula>AND($H77&lt;&gt;"",$I77&lt;&gt;"",$J77="")</formula>
    </cfRule>
    <cfRule type="expression" dxfId="6115" priority="1056">
      <formula>AND($H77&lt;&gt;"",$I77="",$J77="")</formula>
    </cfRule>
  </conditionalFormatting>
  <conditionalFormatting sqref="X77:Z77 U77">
    <cfRule type="expression" dxfId="6114" priority="1051">
      <formula>AND($H77&lt;&gt;"",$I77&lt;&gt;"",$J77&lt;&gt;"")</formula>
    </cfRule>
    <cfRule type="expression" dxfId="6113" priority="1052">
      <formula>AND($H77&lt;&gt;"",$I77&lt;&gt;"",$J77="")</formula>
    </cfRule>
    <cfRule type="expression" dxfId="6112" priority="1053">
      <formula>AND($H77&lt;&gt;"",$I77="",$J77="")</formula>
    </cfRule>
  </conditionalFormatting>
  <conditionalFormatting sqref="H77">
    <cfRule type="expression" dxfId="6111" priority="1050">
      <formula>AND($H77&lt;&gt;"",$I77&lt;&gt;"")</formula>
    </cfRule>
  </conditionalFormatting>
  <conditionalFormatting sqref="I77">
    <cfRule type="expression" dxfId="6110" priority="1049">
      <formula>AND($I77&lt;&gt;"",$J77&lt;&gt;"")</formula>
    </cfRule>
  </conditionalFormatting>
  <conditionalFormatting sqref="A77">
    <cfRule type="containsBlanks" dxfId="6109" priority="1048">
      <formula>LEN(TRIM(A77))=0</formula>
    </cfRule>
  </conditionalFormatting>
  <conditionalFormatting sqref="AA77:AB77">
    <cfRule type="expression" dxfId="6108" priority="1045">
      <formula>AND($H77&lt;&gt;"",$I77&lt;&gt;"",$J77&lt;&gt;"")</formula>
    </cfRule>
    <cfRule type="expression" dxfId="6107" priority="1046">
      <formula>AND($H77&lt;&gt;"",$I77&lt;&gt;"",$J77="")</formula>
    </cfRule>
    <cfRule type="expression" dxfId="6106" priority="1047">
      <formula>AND($H77&lt;&gt;"",$I77="",$J77="")</formula>
    </cfRule>
  </conditionalFormatting>
  <conditionalFormatting sqref="AC77:AD77">
    <cfRule type="expression" dxfId="6105" priority="1042">
      <formula>AND($H77&lt;&gt;"",$I77&lt;&gt;"",$J77&lt;&gt;"")</formula>
    </cfRule>
    <cfRule type="expression" dxfId="6104" priority="1043">
      <formula>AND($H77&lt;&gt;"",$I77&lt;&gt;"",$J77="")</formula>
    </cfRule>
    <cfRule type="expression" dxfId="6103" priority="1044">
      <formula>AND($H77&lt;&gt;"",$I77="",$J77="")</formula>
    </cfRule>
  </conditionalFormatting>
  <conditionalFormatting sqref="AE77:AH77">
    <cfRule type="expression" dxfId="6102" priority="1039">
      <formula>AND($H77&lt;&gt;"",$I77&lt;&gt;"",$J77&lt;&gt;"")</formula>
    </cfRule>
    <cfRule type="expression" dxfId="6101" priority="1040">
      <formula>AND($H77&lt;&gt;"",$I77&lt;&gt;"",$J77="")</formula>
    </cfRule>
    <cfRule type="expression" dxfId="6100" priority="1041">
      <formula>AND($H77&lt;&gt;"",$I77="",$J77="")</formula>
    </cfRule>
  </conditionalFormatting>
  <conditionalFormatting sqref="AI77">
    <cfRule type="expression" dxfId="6099" priority="1036">
      <formula>AND($H77&lt;&gt;"",$I77&lt;&gt;"",$J77&lt;&gt;"")</formula>
    </cfRule>
    <cfRule type="expression" dxfId="6098" priority="1037">
      <formula>AND($H77&lt;&gt;"",$I77&lt;&gt;"",$J77="")</formula>
    </cfRule>
    <cfRule type="expression" dxfId="6097" priority="1038">
      <formula>AND($H77&lt;&gt;"",$I77="",$J77="")</formula>
    </cfRule>
  </conditionalFormatting>
  <conditionalFormatting sqref="H78:J78">
    <cfRule type="expression" dxfId="6096" priority="1033">
      <formula>AND($H78&lt;&gt;"",$I78&lt;&gt;"",$J78&lt;&gt;"")</formula>
    </cfRule>
    <cfRule type="expression" dxfId="6095" priority="1034">
      <formula>AND($H78&lt;&gt;"",$I78&lt;&gt;"",$J78="")</formula>
    </cfRule>
    <cfRule type="expression" dxfId="6094" priority="1035">
      <formula>AND($H78&lt;&gt;"",$I78="",$J78="")</formula>
    </cfRule>
  </conditionalFormatting>
  <conditionalFormatting sqref="H78">
    <cfRule type="expression" dxfId="6093" priority="1032">
      <formula>AND($H78&lt;&gt;"",$I78&lt;&gt;"")</formula>
    </cfRule>
  </conditionalFormatting>
  <conditionalFormatting sqref="I78">
    <cfRule type="expression" dxfId="6092" priority="1031">
      <formula>AND($I78&lt;&gt;"",$J78&lt;&gt;"")</formula>
    </cfRule>
  </conditionalFormatting>
  <conditionalFormatting sqref="A78">
    <cfRule type="containsBlanks" dxfId="6091" priority="1030">
      <formula>LEN(TRIM(A78))=0</formula>
    </cfRule>
  </conditionalFormatting>
  <conditionalFormatting sqref="H79:J83">
    <cfRule type="expression" dxfId="6090" priority="1027">
      <formula>AND($H79&lt;&gt;"",$I79&lt;&gt;"",$J79&lt;&gt;"")</formula>
    </cfRule>
    <cfRule type="expression" dxfId="6089" priority="1028">
      <formula>AND($H79&lt;&gt;"",$I79&lt;&gt;"",$J79="")</formula>
    </cfRule>
    <cfRule type="expression" dxfId="6088" priority="1029">
      <formula>AND($H79&lt;&gt;"",$I79="",$J79="")</formula>
    </cfRule>
  </conditionalFormatting>
  <conditionalFormatting sqref="H79:H83">
    <cfRule type="expression" dxfId="6087" priority="1026">
      <formula>AND($H79&lt;&gt;"",$I79&lt;&gt;"")</formula>
    </cfRule>
  </conditionalFormatting>
  <conditionalFormatting sqref="I79:I83">
    <cfRule type="expression" dxfId="6086" priority="1025">
      <formula>AND($I79&lt;&gt;"",$J79&lt;&gt;"")</formula>
    </cfRule>
  </conditionalFormatting>
  <conditionalFormatting sqref="A79:A83">
    <cfRule type="containsBlanks" dxfId="6085" priority="1024">
      <formula>LEN(TRIM(A79))=0</formula>
    </cfRule>
  </conditionalFormatting>
  <conditionalFormatting sqref="AJ77:CF77">
    <cfRule type="expression" dxfId="6084" priority="1021">
      <formula>AND($H77&lt;&gt;"",$I77&lt;&gt;"",$J77&lt;&gt;"")</formula>
    </cfRule>
    <cfRule type="expression" dxfId="6083" priority="1022">
      <formula>AND($H77&lt;&gt;"",$I77&lt;&gt;"",$J77="")</formula>
    </cfRule>
    <cfRule type="expression" dxfId="6082" priority="1023">
      <formula>AND($H77&lt;&gt;"",$I77="",$J77="")</formula>
    </cfRule>
  </conditionalFormatting>
  <conditionalFormatting sqref="H72:J72">
    <cfRule type="expression" dxfId="6081" priority="1018">
      <formula>AND($H72&lt;&gt;"",$I72&lt;&gt;"",$J72&lt;&gt;"")</formula>
    </cfRule>
    <cfRule type="expression" dxfId="6080" priority="1019">
      <formula>AND($H72&lt;&gt;"",$I72&lt;&gt;"",$J72="")</formula>
    </cfRule>
    <cfRule type="expression" dxfId="6079" priority="1020">
      <formula>AND($H72&lt;&gt;"",$I72="",$J72="")</formula>
    </cfRule>
  </conditionalFormatting>
  <conditionalFormatting sqref="X72:Z72 U72">
    <cfRule type="expression" dxfId="6078" priority="1015">
      <formula>AND($H72&lt;&gt;"",$I72&lt;&gt;"",$J72&lt;&gt;"")</formula>
    </cfRule>
    <cfRule type="expression" dxfId="6077" priority="1016">
      <formula>AND($H72&lt;&gt;"",$I72&lt;&gt;"",$J72="")</formula>
    </cfRule>
    <cfRule type="expression" dxfId="6076" priority="1017">
      <formula>AND($H72&lt;&gt;"",$I72="",$J72="")</formula>
    </cfRule>
  </conditionalFormatting>
  <conditionalFormatting sqref="H72">
    <cfRule type="expression" dxfId="6075" priority="1014">
      <formula>AND($H72&lt;&gt;"",$I72&lt;&gt;"")</formula>
    </cfRule>
  </conditionalFormatting>
  <conditionalFormatting sqref="I72">
    <cfRule type="expression" dxfId="6074" priority="1013">
      <formula>AND($I72&lt;&gt;"",$J72&lt;&gt;"")</formula>
    </cfRule>
  </conditionalFormatting>
  <conditionalFormatting sqref="A72">
    <cfRule type="containsBlanks" dxfId="6073" priority="1012">
      <formula>LEN(TRIM(A72))=0</formula>
    </cfRule>
  </conditionalFormatting>
  <conditionalFormatting sqref="AA72:AB72">
    <cfRule type="expression" dxfId="6072" priority="1009">
      <formula>AND($H72&lt;&gt;"",$I72&lt;&gt;"",$J72&lt;&gt;"")</formula>
    </cfRule>
    <cfRule type="expression" dxfId="6071" priority="1010">
      <formula>AND($H72&lt;&gt;"",$I72&lt;&gt;"",$J72="")</formula>
    </cfRule>
    <cfRule type="expression" dxfId="6070" priority="1011">
      <formula>AND($H72&lt;&gt;"",$I72="",$J72="")</formula>
    </cfRule>
  </conditionalFormatting>
  <conditionalFormatting sqref="AC72:AD72">
    <cfRule type="expression" dxfId="6069" priority="1006">
      <formula>AND($H72&lt;&gt;"",$I72&lt;&gt;"",$J72&lt;&gt;"")</formula>
    </cfRule>
    <cfRule type="expression" dxfId="6068" priority="1007">
      <formula>AND($H72&lt;&gt;"",$I72&lt;&gt;"",$J72="")</formula>
    </cfRule>
    <cfRule type="expression" dxfId="6067" priority="1008">
      <formula>AND($H72&lt;&gt;"",$I72="",$J72="")</formula>
    </cfRule>
  </conditionalFormatting>
  <conditionalFormatting sqref="AE72:AH72">
    <cfRule type="expression" dxfId="6066" priority="1003">
      <formula>AND($H72&lt;&gt;"",$I72&lt;&gt;"",$J72&lt;&gt;"")</formula>
    </cfRule>
    <cfRule type="expression" dxfId="6065" priority="1004">
      <formula>AND($H72&lt;&gt;"",$I72&lt;&gt;"",$J72="")</formula>
    </cfRule>
    <cfRule type="expression" dxfId="6064" priority="1005">
      <formula>AND($H72&lt;&gt;"",$I72="",$J72="")</formula>
    </cfRule>
  </conditionalFormatting>
  <conditionalFormatting sqref="AI72">
    <cfRule type="expression" dxfId="6063" priority="1000">
      <formula>AND($H72&lt;&gt;"",$I72&lt;&gt;"",$J72&lt;&gt;"")</formula>
    </cfRule>
    <cfRule type="expression" dxfId="6062" priority="1001">
      <formula>AND($H72&lt;&gt;"",$I72&lt;&gt;"",$J72="")</formula>
    </cfRule>
    <cfRule type="expression" dxfId="6061" priority="1002">
      <formula>AND($H72&lt;&gt;"",$I72="",$J72="")</formula>
    </cfRule>
  </conditionalFormatting>
  <conditionalFormatting sqref="AJ72:CF72">
    <cfRule type="expression" dxfId="6060" priority="997">
      <formula>AND($H72&lt;&gt;"",$I72&lt;&gt;"",$J72&lt;&gt;"")</formula>
    </cfRule>
    <cfRule type="expression" dxfId="6059" priority="998">
      <formula>AND($H72&lt;&gt;"",$I72&lt;&gt;"",$J72="")</formula>
    </cfRule>
    <cfRule type="expression" dxfId="6058" priority="999">
      <formula>AND($H72&lt;&gt;"",$I72="",$J72="")</formula>
    </cfRule>
  </conditionalFormatting>
  <conditionalFormatting sqref="H121:J122">
    <cfRule type="expression" dxfId="6057" priority="994">
      <formula>AND($H121&lt;&gt;"",$I121&lt;&gt;"",$J121&lt;&gt;"")</formula>
    </cfRule>
    <cfRule type="expression" dxfId="6056" priority="995">
      <formula>AND($H121&lt;&gt;"",$I121&lt;&gt;"",$J121="")</formula>
    </cfRule>
    <cfRule type="expression" dxfId="6055" priority="996">
      <formula>AND($H121&lt;&gt;"",$I121="",$J121="")</formula>
    </cfRule>
  </conditionalFormatting>
  <conditionalFormatting sqref="X122:Z122 X121:AG121 U121:U122">
    <cfRule type="expression" dxfId="6054" priority="991">
      <formula>AND($H121&lt;&gt;"",$I121&lt;&gt;"",$J121&lt;&gt;"")</formula>
    </cfRule>
    <cfRule type="expression" dxfId="6053" priority="992">
      <formula>AND($H121&lt;&gt;"",$I121&lt;&gt;"",$J121="")</formula>
    </cfRule>
    <cfRule type="expression" dxfId="6052" priority="993">
      <formula>AND($H121&lt;&gt;"",$I121="",$J121="")</formula>
    </cfRule>
  </conditionalFormatting>
  <conditionalFormatting sqref="H121:H122">
    <cfRule type="expression" dxfId="6051" priority="990">
      <formula>AND($H121&lt;&gt;"",$I121&lt;&gt;"")</formula>
    </cfRule>
  </conditionalFormatting>
  <conditionalFormatting sqref="I121:I122">
    <cfRule type="expression" dxfId="6050" priority="989">
      <formula>AND($I121&lt;&gt;"",$J121&lt;&gt;"")</formula>
    </cfRule>
  </conditionalFormatting>
  <conditionalFormatting sqref="A121:A122">
    <cfRule type="containsBlanks" dxfId="6049" priority="988">
      <formula>LEN(TRIM(A121))=0</formula>
    </cfRule>
  </conditionalFormatting>
  <conditionalFormatting sqref="AA122:AB122">
    <cfRule type="expression" dxfId="6048" priority="985">
      <formula>AND($H122&lt;&gt;"",$I122&lt;&gt;"",$J122&lt;&gt;"")</formula>
    </cfRule>
    <cfRule type="expression" dxfId="6047" priority="986">
      <formula>AND($H122&lt;&gt;"",$I122&lt;&gt;"",$J122="")</formula>
    </cfRule>
    <cfRule type="expression" dxfId="6046" priority="987">
      <formula>AND($H122&lt;&gt;"",$I122="",$J122="")</formula>
    </cfRule>
  </conditionalFormatting>
  <conditionalFormatting sqref="AC122:AD122">
    <cfRule type="expression" dxfId="6045" priority="982">
      <formula>AND($H122&lt;&gt;"",$I122&lt;&gt;"",$J122&lt;&gt;"")</formula>
    </cfRule>
    <cfRule type="expression" dxfId="6044" priority="983">
      <formula>AND($H122&lt;&gt;"",$I122&lt;&gt;"",$J122="")</formula>
    </cfRule>
    <cfRule type="expression" dxfId="6043" priority="984">
      <formula>AND($H122&lt;&gt;"",$I122="",$J122="")</formula>
    </cfRule>
  </conditionalFormatting>
  <conditionalFormatting sqref="AE122:AH122 AH121">
    <cfRule type="expression" dxfId="6042" priority="979">
      <formula>AND($H121&lt;&gt;"",$I121&lt;&gt;"",$J121&lt;&gt;"")</formula>
    </cfRule>
    <cfRule type="expression" dxfId="6041" priority="980">
      <formula>AND($H121&lt;&gt;"",$I121&lt;&gt;"",$J121="")</formula>
    </cfRule>
    <cfRule type="expression" dxfId="6040" priority="981">
      <formula>AND($H121&lt;&gt;"",$I121="",$J121="")</formula>
    </cfRule>
  </conditionalFormatting>
  <conditionalFormatting sqref="AI121:AI122">
    <cfRule type="expression" dxfId="6039" priority="976">
      <formula>AND($H121&lt;&gt;"",$I121&lt;&gt;"",$J121&lt;&gt;"")</formula>
    </cfRule>
    <cfRule type="expression" dxfId="6038" priority="977">
      <formula>AND($H121&lt;&gt;"",$I121&lt;&gt;"",$J121="")</formula>
    </cfRule>
    <cfRule type="expression" dxfId="6037" priority="978">
      <formula>AND($H121&lt;&gt;"",$I121="",$J121="")</formula>
    </cfRule>
  </conditionalFormatting>
  <conditionalFormatting sqref="H123:J126">
    <cfRule type="expression" dxfId="6036" priority="973">
      <formula>AND($H123&lt;&gt;"",$I123&lt;&gt;"",$J123&lt;&gt;"")</formula>
    </cfRule>
    <cfRule type="expression" dxfId="6035" priority="974">
      <formula>AND($H123&lt;&gt;"",$I123&lt;&gt;"",$J123="")</formula>
    </cfRule>
    <cfRule type="expression" dxfId="6034" priority="975">
      <formula>AND($H123&lt;&gt;"",$I123="",$J123="")</formula>
    </cfRule>
  </conditionalFormatting>
  <conditionalFormatting sqref="X123:Z126 U123:U126">
    <cfRule type="expression" dxfId="6033" priority="970">
      <formula>AND($H123&lt;&gt;"",$I123&lt;&gt;"",$J123&lt;&gt;"")</formula>
    </cfRule>
    <cfRule type="expression" dxfId="6032" priority="971">
      <formula>AND($H123&lt;&gt;"",$I123&lt;&gt;"",$J123="")</formula>
    </cfRule>
    <cfRule type="expression" dxfId="6031" priority="972">
      <formula>AND($H123&lt;&gt;"",$I123="",$J123="")</formula>
    </cfRule>
  </conditionalFormatting>
  <conditionalFormatting sqref="H123:H126">
    <cfRule type="expression" dxfId="6030" priority="969">
      <formula>AND($H123&lt;&gt;"",$I123&lt;&gt;"")</formula>
    </cfRule>
  </conditionalFormatting>
  <conditionalFormatting sqref="I123:I126">
    <cfRule type="expression" dxfId="6029" priority="968">
      <formula>AND($I123&lt;&gt;"",$J123&lt;&gt;"")</formula>
    </cfRule>
  </conditionalFormatting>
  <conditionalFormatting sqref="A123:A126">
    <cfRule type="containsBlanks" dxfId="6028" priority="967">
      <formula>LEN(TRIM(A123))=0</formula>
    </cfRule>
  </conditionalFormatting>
  <conditionalFormatting sqref="AA123:AB126">
    <cfRule type="expression" dxfId="6027" priority="964">
      <formula>AND($H123&lt;&gt;"",$I123&lt;&gt;"",$J123&lt;&gt;"")</formula>
    </cfRule>
    <cfRule type="expression" dxfId="6026" priority="965">
      <formula>AND($H123&lt;&gt;"",$I123&lt;&gt;"",$J123="")</formula>
    </cfRule>
    <cfRule type="expression" dxfId="6025" priority="966">
      <formula>AND($H123&lt;&gt;"",$I123="",$J123="")</formula>
    </cfRule>
  </conditionalFormatting>
  <conditionalFormatting sqref="AC123:AD126">
    <cfRule type="expression" dxfId="6024" priority="961">
      <formula>AND($H123&lt;&gt;"",$I123&lt;&gt;"",$J123&lt;&gt;"")</formula>
    </cfRule>
    <cfRule type="expression" dxfId="6023" priority="962">
      <formula>AND($H123&lt;&gt;"",$I123&lt;&gt;"",$J123="")</formula>
    </cfRule>
    <cfRule type="expression" dxfId="6022" priority="963">
      <formula>AND($H123&lt;&gt;"",$I123="",$J123="")</formula>
    </cfRule>
  </conditionalFormatting>
  <conditionalFormatting sqref="AE123:AH126">
    <cfRule type="expression" dxfId="6021" priority="958">
      <formula>AND($H123&lt;&gt;"",$I123&lt;&gt;"",$J123&lt;&gt;"")</formula>
    </cfRule>
    <cfRule type="expression" dxfId="6020" priority="959">
      <formula>AND($H123&lt;&gt;"",$I123&lt;&gt;"",$J123="")</formula>
    </cfRule>
    <cfRule type="expression" dxfId="6019" priority="960">
      <formula>AND($H123&lt;&gt;"",$I123="",$J123="")</formula>
    </cfRule>
  </conditionalFormatting>
  <conditionalFormatting sqref="AI123:AI126">
    <cfRule type="expression" dxfId="6018" priority="955">
      <formula>AND($H123&lt;&gt;"",$I123&lt;&gt;"",$J123&lt;&gt;"")</formula>
    </cfRule>
    <cfRule type="expression" dxfId="6017" priority="956">
      <formula>AND($H123&lt;&gt;"",$I123&lt;&gt;"",$J123="")</formula>
    </cfRule>
    <cfRule type="expression" dxfId="6016" priority="957">
      <formula>AND($H123&lt;&gt;"",$I123="",$J123="")</formula>
    </cfRule>
  </conditionalFormatting>
  <conditionalFormatting sqref="H129:J129">
    <cfRule type="expression" dxfId="6015" priority="945">
      <formula>AND($H129&lt;&gt;"",$I129&lt;&gt;"",$J129&lt;&gt;"")</formula>
    </cfRule>
    <cfRule type="expression" dxfId="6014" priority="946">
      <formula>AND($H129&lt;&gt;"",$I129&lt;&gt;"",$J129="")</formula>
    </cfRule>
    <cfRule type="expression" dxfId="6013" priority="947">
      <formula>AND($H129&lt;&gt;"",$I129="",$J129="")</formula>
    </cfRule>
  </conditionalFormatting>
  <conditionalFormatting sqref="H129">
    <cfRule type="expression" dxfId="6012" priority="944">
      <formula>AND($H129&lt;&gt;"",$I129&lt;&gt;"")</formula>
    </cfRule>
  </conditionalFormatting>
  <conditionalFormatting sqref="I129">
    <cfRule type="expression" dxfId="6011" priority="943">
      <formula>AND($I129&lt;&gt;"",$J129&lt;&gt;"")</formula>
    </cfRule>
  </conditionalFormatting>
  <conditionalFormatting sqref="A129">
    <cfRule type="containsBlanks" dxfId="6010" priority="942">
      <formula>LEN(TRIM(A129))=0</formula>
    </cfRule>
  </conditionalFormatting>
  <conditionalFormatting sqref="H130:J130">
    <cfRule type="expression" dxfId="6009" priority="939">
      <formula>AND($H130&lt;&gt;"",$I130&lt;&gt;"",$J130&lt;&gt;"")</formula>
    </cfRule>
    <cfRule type="expression" dxfId="6008" priority="940">
      <formula>AND($H130&lt;&gt;"",$I130&lt;&gt;"",$J130="")</formula>
    </cfRule>
    <cfRule type="expression" dxfId="6007" priority="941">
      <formula>AND($H130&lt;&gt;"",$I130="",$J130="")</formula>
    </cfRule>
  </conditionalFormatting>
  <conditionalFormatting sqref="H132:J132">
    <cfRule type="expression" dxfId="6006" priority="927">
      <formula>AND($H132&lt;&gt;"",$I132&lt;&gt;"",$J132&lt;&gt;"")</formula>
    </cfRule>
    <cfRule type="expression" dxfId="6005" priority="928">
      <formula>AND($H132&lt;&gt;"",$I132&lt;&gt;"",$J132="")</formula>
    </cfRule>
    <cfRule type="expression" dxfId="6004" priority="929">
      <formula>AND($H132&lt;&gt;"",$I132="",$J132="")</formula>
    </cfRule>
  </conditionalFormatting>
  <conditionalFormatting sqref="H128:J128 H136:J136">
    <cfRule type="expression" dxfId="6003" priority="952">
      <formula>AND($H128&lt;&gt;"",$I128&lt;&gt;"",$J128&lt;&gt;"")</formula>
    </cfRule>
    <cfRule type="expression" dxfId="6002" priority="953">
      <formula>AND($H128&lt;&gt;"",$I128&lt;&gt;"",$J128="")</formula>
    </cfRule>
    <cfRule type="expression" dxfId="6001" priority="954">
      <formula>AND($H128&lt;&gt;"",$I128="",$J128="")</formula>
    </cfRule>
  </conditionalFormatting>
  <conditionalFormatting sqref="H128 H136">
    <cfRule type="expression" dxfId="6000" priority="951">
      <formula>AND($H128&lt;&gt;"",$I128&lt;&gt;"")</formula>
    </cfRule>
  </conditionalFormatting>
  <conditionalFormatting sqref="I128 I136">
    <cfRule type="expression" dxfId="5999" priority="950">
      <formula>AND($I128&lt;&gt;"",$J128&lt;&gt;"")</formula>
    </cfRule>
  </conditionalFormatting>
  <conditionalFormatting sqref="A128">
    <cfRule type="containsBlanks" dxfId="5998" priority="949">
      <formula>LEN(TRIM(A128))=0</formula>
    </cfRule>
  </conditionalFormatting>
  <conditionalFormatting sqref="A136">
    <cfRule type="containsBlanks" dxfId="5997" priority="948">
      <formula>LEN(TRIM(A136))=0</formula>
    </cfRule>
  </conditionalFormatting>
  <conditionalFormatting sqref="H131:J131">
    <cfRule type="expression" dxfId="5996" priority="933">
      <formula>AND($H131&lt;&gt;"",$I131&lt;&gt;"",$J131&lt;&gt;"")</formula>
    </cfRule>
    <cfRule type="expression" dxfId="5995" priority="934">
      <formula>AND($H131&lt;&gt;"",$I131&lt;&gt;"",$J131="")</formula>
    </cfRule>
    <cfRule type="expression" dxfId="5994" priority="935">
      <formula>AND($H131&lt;&gt;"",$I131="",$J131="")</formula>
    </cfRule>
  </conditionalFormatting>
  <conditionalFormatting sqref="H132">
    <cfRule type="expression" dxfId="5993" priority="926">
      <formula>AND($H132&lt;&gt;"",$I132&lt;&gt;"")</formula>
    </cfRule>
  </conditionalFormatting>
  <conditionalFormatting sqref="I132">
    <cfRule type="expression" dxfId="5992" priority="925">
      <formula>AND($I132&lt;&gt;"",$J132&lt;&gt;"")</formula>
    </cfRule>
  </conditionalFormatting>
  <conditionalFormatting sqref="A132">
    <cfRule type="containsBlanks" dxfId="5991" priority="924">
      <formula>LEN(TRIM(A132))=0</formula>
    </cfRule>
  </conditionalFormatting>
  <conditionalFormatting sqref="H134:J134">
    <cfRule type="expression" dxfId="5990" priority="915">
      <formula>AND($H134&lt;&gt;"",$I134&lt;&gt;"",$J134&lt;&gt;"")</formula>
    </cfRule>
    <cfRule type="expression" dxfId="5989" priority="916">
      <formula>AND($H134&lt;&gt;"",$I134&lt;&gt;"",$J134="")</formula>
    </cfRule>
    <cfRule type="expression" dxfId="5988" priority="917">
      <formula>AND($H134&lt;&gt;"",$I134="",$J134="")</formula>
    </cfRule>
  </conditionalFormatting>
  <conditionalFormatting sqref="H133:J133">
    <cfRule type="expression" dxfId="5987" priority="921">
      <formula>AND($H133&lt;&gt;"",$I133&lt;&gt;"",$J133&lt;&gt;"")</formula>
    </cfRule>
    <cfRule type="expression" dxfId="5986" priority="922">
      <formula>AND($H133&lt;&gt;"",$I133&lt;&gt;"",$J133="")</formula>
    </cfRule>
    <cfRule type="expression" dxfId="5985" priority="923">
      <formula>AND($H133&lt;&gt;"",$I133="",$J133="")</formula>
    </cfRule>
  </conditionalFormatting>
  <conditionalFormatting sqref="H130">
    <cfRule type="expression" dxfId="5984" priority="938">
      <formula>AND($H130&lt;&gt;"",$I130&lt;&gt;"")</formula>
    </cfRule>
  </conditionalFormatting>
  <conditionalFormatting sqref="I130">
    <cfRule type="expression" dxfId="5983" priority="937">
      <formula>AND($I130&lt;&gt;"",$J130&lt;&gt;"")</formula>
    </cfRule>
  </conditionalFormatting>
  <conditionalFormatting sqref="A130">
    <cfRule type="containsBlanks" dxfId="5982" priority="936">
      <formula>LEN(TRIM(A130))=0</formula>
    </cfRule>
  </conditionalFormatting>
  <conditionalFormatting sqref="H131">
    <cfRule type="expression" dxfId="5981" priority="932">
      <formula>AND($H131&lt;&gt;"",$I131&lt;&gt;"")</formula>
    </cfRule>
  </conditionalFormatting>
  <conditionalFormatting sqref="I131">
    <cfRule type="expression" dxfId="5980" priority="931">
      <formula>AND($I131&lt;&gt;"",$J131&lt;&gt;"")</formula>
    </cfRule>
  </conditionalFormatting>
  <conditionalFormatting sqref="A131">
    <cfRule type="containsBlanks" dxfId="5979" priority="930">
      <formula>LEN(TRIM(A131))=0</formula>
    </cfRule>
  </conditionalFormatting>
  <conditionalFormatting sqref="H133">
    <cfRule type="expression" dxfId="5978" priority="920">
      <formula>AND($H133&lt;&gt;"",$I133&lt;&gt;"")</formula>
    </cfRule>
  </conditionalFormatting>
  <conditionalFormatting sqref="I133">
    <cfRule type="expression" dxfId="5977" priority="919">
      <formula>AND($I133&lt;&gt;"",$J133&lt;&gt;"")</formula>
    </cfRule>
  </conditionalFormatting>
  <conditionalFormatting sqref="A133">
    <cfRule type="containsBlanks" dxfId="5976" priority="918">
      <formula>LEN(TRIM(A133))=0</formula>
    </cfRule>
  </conditionalFormatting>
  <conditionalFormatting sqref="H134">
    <cfRule type="expression" dxfId="5975" priority="914">
      <formula>AND($H134&lt;&gt;"",$I134&lt;&gt;"")</formula>
    </cfRule>
  </conditionalFormatting>
  <conditionalFormatting sqref="I134">
    <cfRule type="expression" dxfId="5974" priority="913">
      <formula>AND($I134&lt;&gt;"",$J134&lt;&gt;"")</formula>
    </cfRule>
  </conditionalFormatting>
  <conditionalFormatting sqref="A134">
    <cfRule type="containsBlanks" dxfId="5973" priority="912">
      <formula>LEN(TRIM(A134))=0</formula>
    </cfRule>
  </conditionalFormatting>
  <conditionalFormatting sqref="AJ121:CF122">
    <cfRule type="expression" dxfId="5972" priority="909">
      <formula>AND($H121&lt;&gt;"",$I121&lt;&gt;"",$J121&lt;&gt;"")</formula>
    </cfRule>
    <cfRule type="expression" dxfId="5971" priority="910">
      <formula>AND($H121&lt;&gt;"",$I121&lt;&gt;"",$J121="")</formula>
    </cfRule>
    <cfRule type="expression" dxfId="5970" priority="911">
      <formula>AND($H121&lt;&gt;"",$I121="",$J121="")</formula>
    </cfRule>
  </conditionalFormatting>
  <conditionalFormatting sqref="AJ123:CF126">
    <cfRule type="expression" dxfId="5969" priority="906">
      <formula>AND($H123&lt;&gt;"",$I123&lt;&gt;"",$J123&lt;&gt;"")</formula>
    </cfRule>
    <cfRule type="expression" dxfId="5968" priority="907">
      <formula>AND($H123&lt;&gt;"",$I123&lt;&gt;"",$J123="")</formula>
    </cfRule>
    <cfRule type="expression" dxfId="5967" priority="908">
      <formula>AND($H123&lt;&gt;"",$I123="",$J123="")</formula>
    </cfRule>
  </conditionalFormatting>
  <conditionalFormatting sqref="H120:J120">
    <cfRule type="expression" dxfId="5966" priority="903">
      <formula>AND($H120&lt;&gt;"",$I120&lt;&gt;"",$J120&lt;&gt;"")</formula>
    </cfRule>
    <cfRule type="expression" dxfId="5965" priority="904">
      <formula>AND($H120&lt;&gt;"",$I120&lt;&gt;"",$J120="")</formula>
    </cfRule>
    <cfRule type="expression" dxfId="5964" priority="905">
      <formula>AND($H120&lt;&gt;"",$I120="",$J120="")</formula>
    </cfRule>
  </conditionalFormatting>
  <conditionalFormatting sqref="X120:Z120 U120">
    <cfRule type="expression" dxfId="5963" priority="900">
      <formula>AND($H120&lt;&gt;"",$I120&lt;&gt;"",$J120&lt;&gt;"")</formula>
    </cfRule>
    <cfRule type="expression" dxfId="5962" priority="901">
      <formula>AND($H120&lt;&gt;"",$I120&lt;&gt;"",$J120="")</formula>
    </cfRule>
    <cfRule type="expression" dxfId="5961" priority="902">
      <formula>AND($H120&lt;&gt;"",$I120="",$J120="")</formula>
    </cfRule>
  </conditionalFormatting>
  <conditionalFormatting sqref="H120">
    <cfRule type="expression" dxfId="5960" priority="899">
      <formula>AND($H120&lt;&gt;"",$I120&lt;&gt;"")</formula>
    </cfRule>
  </conditionalFormatting>
  <conditionalFormatting sqref="I120">
    <cfRule type="expression" dxfId="5959" priority="898">
      <formula>AND($I120&lt;&gt;"",$J120&lt;&gt;"")</formula>
    </cfRule>
  </conditionalFormatting>
  <conditionalFormatting sqref="A120">
    <cfRule type="containsBlanks" dxfId="5958" priority="897">
      <formula>LEN(TRIM(A120))=0</formula>
    </cfRule>
  </conditionalFormatting>
  <conditionalFormatting sqref="AA120:AB120">
    <cfRule type="expression" dxfId="5957" priority="894">
      <formula>AND($H120&lt;&gt;"",$I120&lt;&gt;"",$J120&lt;&gt;"")</formula>
    </cfRule>
    <cfRule type="expression" dxfId="5956" priority="895">
      <formula>AND($H120&lt;&gt;"",$I120&lt;&gt;"",$J120="")</formula>
    </cfRule>
    <cfRule type="expression" dxfId="5955" priority="896">
      <formula>AND($H120&lt;&gt;"",$I120="",$J120="")</formula>
    </cfRule>
  </conditionalFormatting>
  <conditionalFormatting sqref="AC120:AD120">
    <cfRule type="expression" dxfId="5954" priority="891">
      <formula>AND($H120&lt;&gt;"",$I120&lt;&gt;"",$J120&lt;&gt;"")</formula>
    </cfRule>
    <cfRule type="expression" dxfId="5953" priority="892">
      <formula>AND($H120&lt;&gt;"",$I120&lt;&gt;"",$J120="")</formula>
    </cfRule>
    <cfRule type="expression" dxfId="5952" priority="893">
      <formula>AND($H120&lt;&gt;"",$I120="",$J120="")</formula>
    </cfRule>
  </conditionalFormatting>
  <conditionalFormatting sqref="AE120:AH120">
    <cfRule type="expression" dxfId="5951" priority="888">
      <formula>AND($H120&lt;&gt;"",$I120&lt;&gt;"",$J120&lt;&gt;"")</formula>
    </cfRule>
    <cfRule type="expression" dxfId="5950" priority="889">
      <formula>AND($H120&lt;&gt;"",$I120&lt;&gt;"",$J120="")</formula>
    </cfRule>
    <cfRule type="expression" dxfId="5949" priority="890">
      <formula>AND($H120&lt;&gt;"",$I120="",$J120="")</formula>
    </cfRule>
  </conditionalFormatting>
  <conditionalFormatting sqref="AI120">
    <cfRule type="expression" dxfId="5948" priority="885">
      <formula>AND($H120&lt;&gt;"",$I120&lt;&gt;"",$J120&lt;&gt;"")</formula>
    </cfRule>
    <cfRule type="expression" dxfId="5947" priority="886">
      <formula>AND($H120&lt;&gt;"",$I120&lt;&gt;"",$J120="")</formula>
    </cfRule>
    <cfRule type="expression" dxfId="5946" priority="887">
      <formula>AND($H120&lt;&gt;"",$I120="",$J120="")</formula>
    </cfRule>
  </conditionalFormatting>
  <conditionalFormatting sqref="AJ120:CF120">
    <cfRule type="expression" dxfId="5945" priority="882">
      <formula>AND($H120&lt;&gt;"",$I120&lt;&gt;"",$J120&lt;&gt;"")</formula>
    </cfRule>
    <cfRule type="expression" dxfId="5944" priority="883">
      <formula>AND($H120&lt;&gt;"",$I120&lt;&gt;"",$J120="")</formula>
    </cfRule>
    <cfRule type="expression" dxfId="5943" priority="884">
      <formula>AND($H120&lt;&gt;"",$I120="",$J120="")</formula>
    </cfRule>
  </conditionalFormatting>
  <conditionalFormatting sqref="H138:J139">
    <cfRule type="expression" dxfId="5942" priority="879">
      <formula>AND($H138&lt;&gt;"",$I138&lt;&gt;"",$J138&lt;&gt;"")</formula>
    </cfRule>
    <cfRule type="expression" dxfId="5941" priority="880">
      <formula>AND($H138&lt;&gt;"",$I138&lt;&gt;"",$J138="")</formula>
    </cfRule>
    <cfRule type="expression" dxfId="5940" priority="881">
      <formula>AND($H138&lt;&gt;"",$I138="",$J138="")</formula>
    </cfRule>
  </conditionalFormatting>
  <conditionalFormatting sqref="X139:Z139 X138:AG138 U138:U139">
    <cfRule type="expression" dxfId="5939" priority="876">
      <formula>AND($H138&lt;&gt;"",$I138&lt;&gt;"",$J138&lt;&gt;"")</formula>
    </cfRule>
    <cfRule type="expression" dxfId="5938" priority="877">
      <formula>AND($H138&lt;&gt;"",$I138&lt;&gt;"",$J138="")</formula>
    </cfRule>
    <cfRule type="expression" dxfId="5937" priority="878">
      <formula>AND($H138&lt;&gt;"",$I138="",$J138="")</formula>
    </cfRule>
  </conditionalFormatting>
  <conditionalFormatting sqref="H138:H139">
    <cfRule type="expression" dxfId="5936" priority="875">
      <formula>AND($H138&lt;&gt;"",$I138&lt;&gt;"")</formula>
    </cfRule>
  </conditionalFormatting>
  <conditionalFormatting sqref="I138:I139">
    <cfRule type="expression" dxfId="5935" priority="874">
      <formula>AND($I138&lt;&gt;"",$J138&lt;&gt;"")</formula>
    </cfRule>
  </conditionalFormatting>
  <conditionalFormatting sqref="A138:A139">
    <cfRule type="containsBlanks" dxfId="5934" priority="873">
      <formula>LEN(TRIM(A138))=0</formula>
    </cfRule>
  </conditionalFormatting>
  <conditionalFormatting sqref="AA139:AB139">
    <cfRule type="expression" dxfId="5933" priority="870">
      <formula>AND($H139&lt;&gt;"",$I139&lt;&gt;"",$J139&lt;&gt;"")</formula>
    </cfRule>
    <cfRule type="expression" dxfId="5932" priority="871">
      <formula>AND($H139&lt;&gt;"",$I139&lt;&gt;"",$J139="")</formula>
    </cfRule>
    <cfRule type="expression" dxfId="5931" priority="872">
      <formula>AND($H139&lt;&gt;"",$I139="",$J139="")</formula>
    </cfRule>
  </conditionalFormatting>
  <conditionalFormatting sqref="AC139:AD139">
    <cfRule type="expression" dxfId="5930" priority="867">
      <formula>AND($H139&lt;&gt;"",$I139&lt;&gt;"",$J139&lt;&gt;"")</formula>
    </cfRule>
    <cfRule type="expression" dxfId="5929" priority="868">
      <formula>AND($H139&lt;&gt;"",$I139&lt;&gt;"",$J139="")</formula>
    </cfRule>
    <cfRule type="expression" dxfId="5928" priority="869">
      <formula>AND($H139&lt;&gt;"",$I139="",$J139="")</formula>
    </cfRule>
  </conditionalFormatting>
  <conditionalFormatting sqref="AE139:AH139 AH138">
    <cfRule type="expression" dxfId="5927" priority="864">
      <formula>AND($H138&lt;&gt;"",$I138&lt;&gt;"",$J138&lt;&gt;"")</formula>
    </cfRule>
    <cfRule type="expression" dxfId="5926" priority="865">
      <formula>AND($H138&lt;&gt;"",$I138&lt;&gt;"",$J138="")</formula>
    </cfRule>
    <cfRule type="expression" dxfId="5925" priority="866">
      <formula>AND($H138&lt;&gt;"",$I138="",$J138="")</formula>
    </cfRule>
  </conditionalFormatting>
  <conditionalFormatting sqref="AI138:AI139">
    <cfRule type="expression" dxfId="5924" priority="861">
      <formula>AND($H138&lt;&gt;"",$I138&lt;&gt;"",$J138&lt;&gt;"")</formula>
    </cfRule>
    <cfRule type="expression" dxfId="5923" priority="862">
      <formula>AND($H138&lt;&gt;"",$I138&lt;&gt;"",$J138="")</formula>
    </cfRule>
    <cfRule type="expression" dxfId="5922" priority="863">
      <formula>AND($H138&lt;&gt;"",$I138="",$J138="")</formula>
    </cfRule>
  </conditionalFormatting>
  <conditionalFormatting sqref="H140:J143">
    <cfRule type="expression" dxfId="5921" priority="858">
      <formula>AND($H140&lt;&gt;"",$I140&lt;&gt;"",$J140&lt;&gt;"")</formula>
    </cfRule>
    <cfRule type="expression" dxfId="5920" priority="859">
      <formula>AND($H140&lt;&gt;"",$I140&lt;&gt;"",$J140="")</formula>
    </cfRule>
    <cfRule type="expression" dxfId="5919" priority="860">
      <formula>AND($H140&lt;&gt;"",$I140="",$J140="")</formula>
    </cfRule>
  </conditionalFormatting>
  <conditionalFormatting sqref="X140:Z143 U140:U143">
    <cfRule type="expression" dxfId="5918" priority="855">
      <formula>AND($H140&lt;&gt;"",$I140&lt;&gt;"",$J140&lt;&gt;"")</formula>
    </cfRule>
    <cfRule type="expression" dxfId="5917" priority="856">
      <formula>AND($H140&lt;&gt;"",$I140&lt;&gt;"",$J140="")</formula>
    </cfRule>
    <cfRule type="expression" dxfId="5916" priority="857">
      <formula>AND($H140&lt;&gt;"",$I140="",$J140="")</formula>
    </cfRule>
  </conditionalFormatting>
  <conditionalFormatting sqref="H140:H143">
    <cfRule type="expression" dxfId="5915" priority="854">
      <formula>AND($H140&lt;&gt;"",$I140&lt;&gt;"")</formula>
    </cfRule>
  </conditionalFormatting>
  <conditionalFormatting sqref="I140:I143">
    <cfRule type="expression" dxfId="5914" priority="853">
      <formula>AND($I140&lt;&gt;"",$J140&lt;&gt;"")</formula>
    </cfRule>
  </conditionalFormatting>
  <conditionalFormatting sqref="A140:A143">
    <cfRule type="containsBlanks" dxfId="5913" priority="852">
      <formula>LEN(TRIM(A140))=0</formula>
    </cfRule>
  </conditionalFormatting>
  <conditionalFormatting sqref="AA140:AB143">
    <cfRule type="expression" dxfId="5912" priority="849">
      <formula>AND($H140&lt;&gt;"",$I140&lt;&gt;"",$J140&lt;&gt;"")</formula>
    </cfRule>
    <cfRule type="expression" dxfId="5911" priority="850">
      <formula>AND($H140&lt;&gt;"",$I140&lt;&gt;"",$J140="")</formula>
    </cfRule>
    <cfRule type="expression" dxfId="5910" priority="851">
      <formula>AND($H140&lt;&gt;"",$I140="",$J140="")</formula>
    </cfRule>
  </conditionalFormatting>
  <conditionalFormatting sqref="AC140:AD143">
    <cfRule type="expression" dxfId="5909" priority="846">
      <formula>AND($H140&lt;&gt;"",$I140&lt;&gt;"",$J140&lt;&gt;"")</formula>
    </cfRule>
    <cfRule type="expression" dxfId="5908" priority="847">
      <formula>AND($H140&lt;&gt;"",$I140&lt;&gt;"",$J140="")</formula>
    </cfRule>
    <cfRule type="expression" dxfId="5907" priority="848">
      <formula>AND($H140&lt;&gt;"",$I140="",$J140="")</formula>
    </cfRule>
  </conditionalFormatting>
  <conditionalFormatting sqref="AE140:AH143">
    <cfRule type="expression" dxfId="5906" priority="843">
      <formula>AND($H140&lt;&gt;"",$I140&lt;&gt;"",$J140&lt;&gt;"")</formula>
    </cfRule>
    <cfRule type="expression" dxfId="5905" priority="844">
      <formula>AND($H140&lt;&gt;"",$I140&lt;&gt;"",$J140="")</formula>
    </cfRule>
    <cfRule type="expression" dxfId="5904" priority="845">
      <formula>AND($H140&lt;&gt;"",$I140="",$J140="")</formula>
    </cfRule>
  </conditionalFormatting>
  <conditionalFormatting sqref="AI140:AI143">
    <cfRule type="expression" dxfId="5903" priority="840">
      <formula>AND($H140&lt;&gt;"",$I140&lt;&gt;"",$J140&lt;&gt;"")</formula>
    </cfRule>
    <cfRule type="expression" dxfId="5902" priority="841">
      <formula>AND($H140&lt;&gt;"",$I140&lt;&gt;"",$J140="")</formula>
    </cfRule>
    <cfRule type="expression" dxfId="5901" priority="842">
      <formula>AND($H140&lt;&gt;"",$I140="",$J140="")</formula>
    </cfRule>
  </conditionalFormatting>
  <conditionalFormatting sqref="H146:J146">
    <cfRule type="expression" dxfId="5900" priority="830">
      <formula>AND($H146&lt;&gt;"",$I146&lt;&gt;"",$J146&lt;&gt;"")</formula>
    </cfRule>
    <cfRule type="expression" dxfId="5899" priority="831">
      <formula>AND($H146&lt;&gt;"",$I146&lt;&gt;"",$J146="")</formula>
    </cfRule>
    <cfRule type="expression" dxfId="5898" priority="832">
      <formula>AND($H146&lt;&gt;"",$I146="",$J146="")</formula>
    </cfRule>
  </conditionalFormatting>
  <conditionalFormatting sqref="H146">
    <cfRule type="expression" dxfId="5897" priority="829">
      <formula>AND($H146&lt;&gt;"",$I146&lt;&gt;"")</formula>
    </cfRule>
  </conditionalFormatting>
  <conditionalFormatting sqref="I146">
    <cfRule type="expression" dxfId="5896" priority="828">
      <formula>AND($I146&lt;&gt;"",$J146&lt;&gt;"")</formula>
    </cfRule>
  </conditionalFormatting>
  <conditionalFormatting sqref="A146">
    <cfRule type="containsBlanks" dxfId="5895" priority="827">
      <formula>LEN(TRIM(A146))=0</formula>
    </cfRule>
  </conditionalFormatting>
  <conditionalFormatting sqref="H147:J147">
    <cfRule type="expression" dxfId="5894" priority="824">
      <formula>AND($H147&lt;&gt;"",$I147&lt;&gt;"",$J147&lt;&gt;"")</formula>
    </cfRule>
    <cfRule type="expression" dxfId="5893" priority="825">
      <formula>AND($H147&lt;&gt;"",$I147&lt;&gt;"",$J147="")</formula>
    </cfRule>
    <cfRule type="expression" dxfId="5892" priority="826">
      <formula>AND($H147&lt;&gt;"",$I147="",$J147="")</formula>
    </cfRule>
  </conditionalFormatting>
  <conditionalFormatting sqref="H149:J149">
    <cfRule type="expression" dxfId="5891" priority="812">
      <formula>AND($H149&lt;&gt;"",$I149&lt;&gt;"",$J149&lt;&gt;"")</formula>
    </cfRule>
    <cfRule type="expression" dxfId="5890" priority="813">
      <formula>AND($H149&lt;&gt;"",$I149&lt;&gt;"",$J149="")</formula>
    </cfRule>
    <cfRule type="expression" dxfId="5889" priority="814">
      <formula>AND($H149&lt;&gt;"",$I149="",$J149="")</formula>
    </cfRule>
  </conditionalFormatting>
  <conditionalFormatting sqref="H145:J145 H153:J153">
    <cfRule type="expression" dxfId="5888" priority="837">
      <formula>AND($H145&lt;&gt;"",$I145&lt;&gt;"",$J145&lt;&gt;"")</formula>
    </cfRule>
    <cfRule type="expression" dxfId="5887" priority="838">
      <formula>AND($H145&lt;&gt;"",$I145&lt;&gt;"",$J145="")</formula>
    </cfRule>
    <cfRule type="expression" dxfId="5886" priority="839">
      <formula>AND($H145&lt;&gt;"",$I145="",$J145="")</formula>
    </cfRule>
  </conditionalFormatting>
  <conditionalFormatting sqref="H145 H153">
    <cfRule type="expression" dxfId="5885" priority="836">
      <formula>AND($H145&lt;&gt;"",$I145&lt;&gt;"")</formula>
    </cfRule>
  </conditionalFormatting>
  <conditionalFormatting sqref="I145 I153">
    <cfRule type="expression" dxfId="5884" priority="835">
      <formula>AND($I145&lt;&gt;"",$J145&lt;&gt;"")</formula>
    </cfRule>
  </conditionalFormatting>
  <conditionalFormatting sqref="A145">
    <cfRule type="containsBlanks" dxfId="5883" priority="834">
      <formula>LEN(TRIM(A145))=0</formula>
    </cfRule>
  </conditionalFormatting>
  <conditionalFormatting sqref="A153">
    <cfRule type="containsBlanks" dxfId="5882" priority="833">
      <formula>LEN(TRIM(A153))=0</formula>
    </cfRule>
  </conditionalFormatting>
  <conditionalFormatting sqref="H148:J148">
    <cfRule type="expression" dxfId="5881" priority="818">
      <formula>AND($H148&lt;&gt;"",$I148&lt;&gt;"",$J148&lt;&gt;"")</formula>
    </cfRule>
    <cfRule type="expression" dxfId="5880" priority="819">
      <formula>AND($H148&lt;&gt;"",$I148&lt;&gt;"",$J148="")</formula>
    </cfRule>
    <cfRule type="expression" dxfId="5879" priority="820">
      <formula>AND($H148&lt;&gt;"",$I148="",$J148="")</formula>
    </cfRule>
  </conditionalFormatting>
  <conditionalFormatting sqref="H149">
    <cfRule type="expression" dxfId="5878" priority="811">
      <formula>AND($H149&lt;&gt;"",$I149&lt;&gt;"")</formula>
    </cfRule>
  </conditionalFormatting>
  <conditionalFormatting sqref="I149">
    <cfRule type="expression" dxfId="5877" priority="810">
      <formula>AND($I149&lt;&gt;"",$J149&lt;&gt;"")</formula>
    </cfRule>
  </conditionalFormatting>
  <conditionalFormatting sqref="A149">
    <cfRule type="containsBlanks" dxfId="5876" priority="809">
      <formula>LEN(TRIM(A149))=0</formula>
    </cfRule>
  </conditionalFormatting>
  <conditionalFormatting sqref="H151:J151">
    <cfRule type="expression" dxfId="5875" priority="800">
      <formula>AND($H151&lt;&gt;"",$I151&lt;&gt;"",$J151&lt;&gt;"")</formula>
    </cfRule>
    <cfRule type="expression" dxfId="5874" priority="801">
      <formula>AND($H151&lt;&gt;"",$I151&lt;&gt;"",$J151="")</formula>
    </cfRule>
    <cfRule type="expression" dxfId="5873" priority="802">
      <formula>AND($H151&lt;&gt;"",$I151="",$J151="")</formula>
    </cfRule>
  </conditionalFormatting>
  <conditionalFormatting sqref="H150:J150">
    <cfRule type="expression" dxfId="5872" priority="806">
      <formula>AND($H150&lt;&gt;"",$I150&lt;&gt;"",$J150&lt;&gt;"")</formula>
    </cfRule>
    <cfRule type="expression" dxfId="5871" priority="807">
      <formula>AND($H150&lt;&gt;"",$I150&lt;&gt;"",$J150="")</formula>
    </cfRule>
    <cfRule type="expression" dxfId="5870" priority="808">
      <formula>AND($H150&lt;&gt;"",$I150="",$J150="")</formula>
    </cfRule>
  </conditionalFormatting>
  <conditionalFormatting sqref="H147">
    <cfRule type="expression" dxfId="5869" priority="823">
      <formula>AND($H147&lt;&gt;"",$I147&lt;&gt;"")</formula>
    </cfRule>
  </conditionalFormatting>
  <conditionalFormatting sqref="I147">
    <cfRule type="expression" dxfId="5868" priority="822">
      <formula>AND($I147&lt;&gt;"",$J147&lt;&gt;"")</formula>
    </cfRule>
  </conditionalFormatting>
  <conditionalFormatting sqref="A147">
    <cfRule type="containsBlanks" dxfId="5867" priority="821">
      <formula>LEN(TRIM(A147))=0</formula>
    </cfRule>
  </conditionalFormatting>
  <conditionalFormatting sqref="H148">
    <cfRule type="expression" dxfId="5866" priority="817">
      <formula>AND($H148&lt;&gt;"",$I148&lt;&gt;"")</formula>
    </cfRule>
  </conditionalFormatting>
  <conditionalFormatting sqref="I148">
    <cfRule type="expression" dxfId="5865" priority="816">
      <formula>AND($I148&lt;&gt;"",$J148&lt;&gt;"")</formula>
    </cfRule>
  </conditionalFormatting>
  <conditionalFormatting sqref="A148">
    <cfRule type="containsBlanks" dxfId="5864" priority="815">
      <formula>LEN(TRIM(A148))=0</formula>
    </cfRule>
  </conditionalFormatting>
  <conditionalFormatting sqref="H150">
    <cfRule type="expression" dxfId="5863" priority="805">
      <formula>AND($H150&lt;&gt;"",$I150&lt;&gt;"")</formula>
    </cfRule>
  </conditionalFormatting>
  <conditionalFormatting sqref="I150">
    <cfRule type="expression" dxfId="5862" priority="804">
      <formula>AND($I150&lt;&gt;"",$J150&lt;&gt;"")</formula>
    </cfRule>
  </conditionalFormatting>
  <conditionalFormatting sqref="A150">
    <cfRule type="containsBlanks" dxfId="5861" priority="803">
      <formula>LEN(TRIM(A150))=0</formula>
    </cfRule>
  </conditionalFormatting>
  <conditionalFormatting sqref="H151">
    <cfRule type="expression" dxfId="5860" priority="799">
      <formula>AND($H151&lt;&gt;"",$I151&lt;&gt;"")</formula>
    </cfRule>
  </conditionalFormatting>
  <conditionalFormatting sqref="I151">
    <cfRule type="expression" dxfId="5859" priority="798">
      <formula>AND($I151&lt;&gt;"",$J151&lt;&gt;"")</formula>
    </cfRule>
  </conditionalFormatting>
  <conditionalFormatting sqref="A151">
    <cfRule type="containsBlanks" dxfId="5858" priority="797">
      <formula>LEN(TRIM(A151))=0</formula>
    </cfRule>
  </conditionalFormatting>
  <conditionalFormatting sqref="AJ138:CF139">
    <cfRule type="expression" dxfId="5857" priority="794">
      <formula>AND($H138&lt;&gt;"",$I138&lt;&gt;"",$J138&lt;&gt;"")</formula>
    </cfRule>
    <cfRule type="expression" dxfId="5856" priority="795">
      <formula>AND($H138&lt;&gt;"",$I138&lt;&gt;"",$J138="")</formula>
    </cfRule>
    <cfRule type="expression" dxfId="5855" priority="796">
      <formula>AND($H138&lt;&gt;"",$I138="",$J138="")</formula>
    </cfRule>
  </conditionalFormatting>
  <conditionalFormatting sqref="AJ140:CF143">
    <cfRule type="expression" dxfId="5854" priority="791">
      <formula>AND($H140&lt;&gt;"",$I140&lt;&gt;"",$J140&lt;&gt;"")</formula>
    </cfRule>
    <cfRule type="expression" dxfId="5853" priority="792">
      <formula>AND($H140&lt;&gt;"",$I140&lt;&gt;"",$J140="")</formula>
    </cfRule>
    <cfRule type="expression" dxfId="5852" priority="793">
      <formula>AND($H140&lt;&gt;"",$I140="",$J140="")</formula>
    </cfRule>
  </conditionalFormatting>
  <conditionalFormatting sqref="H137:J137">
    <cfRule type="expression" dxfId="5851" priority="788">
      <formula>AND($H137&lt;&gt;"",$I137&lt;&gt;"",$J137&lt;&gt;"")</formula>
    </cfRule>
    <cfRule type="expression" dxfId="5850" priority="789">
      <formula>AND($H137&lt;&gt;"",$I137&lt;&gt;"",$J137="")</formula>
    </cfRule>
    <cfRule type="expression" dxfId="5849" priority="790">
      <formula>AND($H137&lt;&gt;"",$I137="",$J137="")</formula>
    </cfRule>
  </conditionalFormatting>
  <conditionalFormatting sqref="X137:Z137 U137">
    <cfRule type="expression" dxfId="5848" priority="785">
      <formula>AND($H137&lt;&gt;"",$I137&lt;&gt;"",$J137&lt;&gt;"")</formula>
    </cfRule>
    <cfRule type="expression" dxfId="5847" priority="786">
      <formula>AND($H137&lt;&gt;"",$I137&lt;&gt;"",$J137="")</formula>
    </cfRule>
    <cfRule type="expression" dxfId="5846" priority="787">
      <formula>AND($H137&lt;&gt;"",$I137="",$J137="")</formula>
    </cfRule>
  </conditionalFormatting>
  <conditionalFormatting sqref="H137">
    <cfRule type="expression" dxfId="5845" priority="784">
      <formula>AND($H137&lt;&gt;"",$I137&lt;&gt;"")</formula>
    </cfRule>
  </conditionalFormatting>
  <conditionalFormatting sqref="I137">
    <cfRule type="expression" dxfId="5844" priority="783">
      <formula>AND($I137&lt;&gt;"",$J137&lt;&gt;"")</formula>
    </cfRule>
  </conditionalFormatting>
  <conditionalFormatting sqref="A137">
    <cfRule type="containsBlanks" dxfId="5843" priority="782">
      <formula>LEN(TRIM(A137))=0</formula>
    </cfRule>
  </conditionalFormatting>
  <conditionalFormatting sqref="AA137:AB137">
    <cfRule type="expression" dxfId="5842" priority="779">
      <formula>AND($H137&lt;&gt;"",$I137&lt;&gt;"",$J137&lt;&gt;"")</formula>
    </cfRule>
    <cfRule type="expression" dxfId="5841" priority="780">
      <formula>AND($H137&lt;&gt;"",$I137&lt;&gt;"",$J137="")</formula>
    </cfRule>
    <cfRule type="expression" dxfId="5840" priority="781">
      <formula>AND($H137&lt;&gt;"",$I137="",$J137="")</formula>
    </cfRule>
  </conditionalFormatting>
  <conditionalFormatting sqref="AC137:AD137">
    <cfRule type="expression" dxfId="5839" priority="776">
      <formula>AND($H137&lt;&gt;"",$I137&lt;&gt;"",$J137&lt;&gt;"")</formula>
    </cfRule>
    <cfRule type="expression" dxfId="5838" priority="777">
      <formula>AND($H137&lt;&gt;"",$I137&lt;&gt;"",$J137="")</formula>
    </cfRule>
    <cfRule type="expression" dxfId="5837" priority="778">
      <formula>AND($H137&lt;&gt;"",$I137="",$J137="")</formula>
    </cfRule>
  </conditionalFormatting>
  <conditionalFormatting sqref="AE137:AH137">
    <cfRule type="expression" dxfId="5836" priority="773">
      <formula>AND($H137&lt;&gt;"",$I137&lt;&gt;"",$J137&lt;&gt;"")</formula>
    </cfRule>
    <cfRule type="expression" dxfId="5835" priority="774">
      <formula>AND($H137&lt;&gt;"",$I137&lt;&gt;"",$J137="")</formula>
    </cfRule>
    <cfRule type="expression" dxfId="5834" priority="775">
      <formula>AND($H137&lt;&gt;"",$I137="",$J137="")</formula>
    </cfRule>
  </conditionalFormatting>
  <conditionalFormatting sqref="AI137">
    <cfRule type="expression" dxfId="5833" priority="770">
      <formula>AND($H137&lt;&gt;"",$I137&lt;&gt;"",$J137&lt;&gt;"")</formula>
    </cfRule>
    <cfRule type="expression" dxfId="5832" priority="771">
      <formula>AND($H137&lt;&gt;"",$I137&lt;&gt;"",$J137="")</formula>
    </cfRule>
    <cfRule type="expression" dxfId="5831" priority="772">
      <formula>AND($H137&lt;&gt;"",$I137="",$J137="")</formula>
    </cfRule>
  </conditionalFormatting>
  <conditionalFormatting sqref="AJ137:CF137">
    <cfRule type="expression" dxfId="5830" priority="767">
      <formula>AND($H137&lt;&gt;"",$I137&lt;&gt;"",$J137&lt;&gt;"")</formula>
    </cfRule>
    <cfRule type="expression" dxfId="5829" priority="768">
      <formula>AND($H137&lt;&gt;"",$I137&lt;&gt;"",$J137="")</formula>
    </cfRule>
    <cfRule type="expression" dxfId="5828" priority="769">
      <formula>AND($H137&lt;&gt;"",$I137="",$J137="")</formula>
    </cfRule>
  </conditionalFormatting>
  <conditionalFormatting sqref="H155:J156">
    <cfRule type="expression" dxfId="5827" priority="764">
      <formula>AND($H155&lt;&gt;"",$I155&lt;&gt;"",$J155&lt;&gt;"")</formula>
    </cfRule>
    <cfRule type="expression" dxfId="5826" priority="765">
      <formula>AND($H155&lt;&gt;"",$I155&lt;&gt;"",$J155="")</formula>
    </cfRule>
    <cfRule type="expression" dxfId="5825" priority="766">
      <formula>AND($H155&lt;&gt;"",$I155="",$J155="")</formula>
    </cfRule>
  </conditionalFormatting>
  <conditionalFormatting sqref="X156:Z156 X155:AG155 U155:U156">
    <cfRule type="expression" dxfId="5824" priority="761">
      <formula>AND($H155&lt;&gt;"",$I155&lt;&gt;"",$J155&lt;&gt;"")</formula>
    </cfRule>
    <cfRule type="expression" dxfId="5823" priority="762">
      <formula>AND($H155&lt;&gt;"",$I155&lt;&gt;"",$J155="")</formula>
    </cfRule>
    <cfRule type="expression" dxfId="5822" priority="763">
      <formula>AND($H155&lt;&gt;"",$I155="",$J155="")</formula>
    </cfRule>
  </conditionalFormatting>
  <conditionalFormatting sqref="H155:H156">
    <cfRule type="expression" dxfId="5821" priority="760">
      <formula>AND($H155&lt;&gt;"",$I155&lt;&gt;"")</formula>
    </cfRule>
  </conditionalFormatting>
  <conditionalFormatting sqref="I155:I156">
    <cfRule type="expression" dxfId="5820" priority="759">
      <formula>AND($I155&lt;&gt;"",$J155&lt;&gt;"")</formula>
    </cfRule>
  </conditionalFormatting>
  <conditionalFormatting sqref="A155:A156">
    <cfRule type="containsBlanks" dxfId="5819" priority="758">
      <formula>LEN(TRIM(A155))=0</formula>
    </cfRule>
  </conditionalFormatting>
  <conditionalFormatting sqref="AA156:AB156">
    <cfRule type="expression" dxfId="5818" priority="755">
      <formula>AND($H156&lt;&gt;"",$I156&lt;&gt;"",$J156&lt;&gt;"")</formula>
    </cfRule>
    <cfRule type="expression" dxfId="5817" priority="756">
      <formula>AND($H156&lt;&gt;"",$I156&lt;&gt;"",$J156="")</formula>
    </cfRule>
    <cfRule type="expression" dxfId="5816" priority="757">
      <formula>AND($H156&lt;&gt;"",$I156="",$J156="")</formula>
    </cfRule>
  </conditionalFormatting>
  <conditionalFormatting sqref="AC156:AD156">
    <cfRule type="expression" dxfId="5815" priority="752">
      <formula>AND($H156&lt;&gt;"",$I156&lt;&gt;"",$J156&lt;&gt;"")</formula>
    </cfRule>
    <cfRule type="expression" dxfId="5814" priority="753">
      <formula>AND($H156&lt;&gt;"",$I156&lt;&gt;"",$J156="")</formula>
    </cfRule>
    <cfRule type="expression" dxfId="5813" priority="754">
      <formula>AND($H156&lt;&gt;"",$I156="",$J156="")</formula>
    </cfRule>
  </conditionalFormatting>
  <conditionalFormatting sqref="AE156:AH156 AH155">
    <cfRule type="expression" dxfId="5812" priority="749">
      <formula>AND($H155&lt;&gt;"",$I155&lt;&gt;"",$J155&lt;&gt;"")</formula>
    </cfRule>
    <cfRule type="expression" dxfId="5811" priority="750">
      <formula>AND($H155&lt;&gt;"",$I155&lt;&gt;"",$J155="")</formula>
    </cfRule>
    <cfRule type="expression" dxfId="5810" priority="751">
      <formula>AND($H155&lt;&gt;"",$I155="",$J155="")</formula>
    </cfRule>
  </conditionalFormatting>
  <conditionalFormatting sqref="AI155:AI156">
    <cfRule type="expression" dxfId="5809" priority="746">
      <formula>AND($H155&lt;&gt;"",$I155&lt;&gt;"",$J155&lt;&gt;"")</formula>
    </cfRule>
    <cfRule type="expression" dxfId="5808" priority="747">
      <formula>AND($H155&lt;&gt;"",$I155&lt;&gt;"",$J155="")</formula>
    </cfRule>
    <cfRule type="expression" dxfId="5807" priority="748">
      <formula>AND($H155&lt;&gt;"",$I155="",$J155="")</formula>
    </cfRule>
  </conditionalFormatting>
  <conditionalFormatting sqref="H157:J160">
    <cfRule type="expression" dxfId="5806" priority="743">
      <formula>AND($H157&lt;&gt;"",$I157&lt;&gt;"",$J157&lt;&gt;"")</formula>
    </cfRule>
    <cfRule type="expression" dxfId="5805" priority="744">
      <formula>AND($H157&lt;&gt;"",$I157&lt;&gt;"",$J157="")</formula>
    </cfRule>
    <cfRule type="expression" dxfId="5804" priority="745">
      <formula>AND($H157&lt;&gt;"",$I157="",$J157="")</formula>
    </cfRule>
  </conditionalFormatting>
  <conditionalFormatting sqref="X157:Z160 U157:U160">
    <cfRule type="expression" dxfId="5803" priority="740">
      <formula>AND($H157&lt;&gt;"",$I157&lt;&gt;"",$J157&lt;&gt;"")</formula>
    </cfRule>
    <cfRule type="expression" dxfId="5802" priority="741">
      <formula>AND($H157&lt;&gt;"",$I157&lt;&gt;"",$J157="")</formula>
    </cfRule>
    <cfRule type="expression" dxfId="5801" priority="742">
      <formula>AND($H157&lt;&gt;"",$I157="",$J157="")</formula>
    </cfRule>
  </conditionalFormatting>
  <conditionalFormatting sqref="H157:H160">
    <cfRule type="expression" dxfId="5800" priority="739">
      <formula>AND($H157&lt;&gt;"",$I157&lt;&gt;"")</formula>
    </cfRule>
  </conditionalFormatting>
  <conditionalFormatting sqref="I157:I160">
    <cfRule type="expression" dxfId="5799" priority="738">
      <formula>AND($I157&lt;&gt;"",$J157&lt;&gt;"")</formula>
    </cfRule>
  </conditionalFormatting>
  <conditionalFormatting sqref="A157:A160">
    <cfRule type="containsBlanks" dxfId="5798" priority="737">
      <formula>LEN(TRIM(A157))=0</formula>
    </cfRule>
  </conditionalFormatting>
  <conditionalFormatting sqref="AA157:AB160">
    <cfRule type="expression" dxfId="5797" priority="734">
      <formula>AND($H157&lt;&gt;"",$I157&lt;&gt;"",$J157&lt;&gt;"")</formula>
    </cfRule>
    <cfRule type="expression" dxfId="5796" priority="735">
      <formula>AND($H157&lt;&gt;"",$I157&lt;&gt;"",$J157="")</formula>
    </cfRule>
    <cfRule type="expression" dxfId="5795" priority="736">
      <formula>AND($H157&lt;&gt;"",$I157="",$J157="")</formula>
    </cfRule>
  </conditionalFormatting>
  <conditionalFormatting sqref="AC157:AD160">
    <cfRule type="expression" dxfId="5794" priority="731">
      <formula>AND($H157&lt;&gt;"",$I157&lt;&gt;"",$J157&lt;&gt;"")</formula>
    </cfRule>
    <cfRule type="expression" dxfId="5793" priority="732">
      <formula>AND($H157&lt;&gt;"",$I157&lt;&gt;"",$J157="")</formula>
    </cfRule>
    <cfRule type="expression" dxfId="5792" priority="733">
      <formula>AND($H157&lt;&gt;"",$I157="",$J157="")</formula>
    </cfRule>
  </conditionalFormatting>
  <conditionalFormatting sqref="AE157:AH160">
    <cfRule type="expression" dxfId="5791" priority="728">
      <formula>AND($H157&lt;&gt;"",$I157&lt;&gt;"",$J157&lt;&gt;"")</formula>
    </cfRule>
    <cfRule type="expression" dxfId="5790" priority="729">
      <formula>AND($H157&lt;&gt;"",$I157&lt;&gt;"",$J157="")</formula>
    </cfRule>
    <cfRule type="expression" dxfId="5789" priority="730">
      <formula>AND($H157&lt;&gt;"",$I157="",$J157="")</formula>
    </cfRule>
  </conditionalFormatting>
  <conditionalFormatting sqref="AI157:AI160">
    <cfRule type="expression" dxfId="5788" priority="725">
      <formula>AND($H157&lt;&gt;"",$I157&lt;&gt;"",$J157&lt;&gt;"")</formula>
    </cfRule>
    <cfRule type="expression" dxfId="5787" priority="726">
      <formula>AND($H157&lt;&gt;"",$I157&lt;&gt;"",$J157="")</formula>
    </cfRule>
    <cfRule type="expression" dxfId="5786" priority="727">
      <formula>AND($H157&lt;&gt;"",$I157="",$J157="")</formula>
    </cfRule>
  </conditionalFormatting>
  <conditionalFormatting sqref="H163:J163">
    <cfRule type="expression" dxfId="5785" priority="715">
      <formula>AND($H163&lt;&gt;"",$I163&lt;&gt;"",$J163&lt;&gt;"")</formula>
    </cfRule>
    <cfRule type="expression" dxfId="5784" priority="716">
      <formula>AND($H163&lt;&gt;"",$I163&lt;&gt;"",$J163="")</formula>
    </cfRule>
    <cfRule type="expression" dxfId="5783" priority="717">
      <formula>AND($H163&lt;&gt;"",$I163="",$J163="")</formula>
    </cfRule>
  </conditionalFormatting>
  <conditionalFormatting sqref="H163">
    <cfRule type="expression" dxfId="5782" priority="714">
      <formula>AND($H163&lt;&gt;"",$I163&lt;&gt;"")</formula>
    </cfRule>
  </conditionalFormatting>
  <conditionalFormatting sqref="I163">
    <cfRule type="expression" dxfId="5781" priority="713">
      <formula>AND($I163&lt;&gt;"",$J163&lt;&gt;"")</formula>
    </cfRule>
  </conditionalFormatting>
  <conditionalFormatting sqref="A163">
    <cfRule type="containsBlanks" dxfId="5780" priority="712">
      <formula>LEN(TRIM(A163))=0</formula>
    </cfRule>
  </conditionalFormatting>
  <conditionalFormatting sqref="H164:J164">
    <cfRule type="expression" dxfId="5779" priority="709">
      <formula>AND($H164&lt;&gt;"",$I164&lt;&gt;"",$J164&lt;&gt;"")</formula>
    </cfRule>
    <cfRule type="expression" dxfId="5778" priority="710">
      <formula>AND($H164&lt;&gt;"",$I164&lt;&gt;"",$J164="")</formula>
    </cfRule>
    <cfRule type="expression" dxfId="5777" priority="711">
      <formula>AND($H164&lt;&gt;"",$I164="",$J164="")</formula>
    </cfRule>
  </conditionalFormatting>
  <conditionalFormatting sqref="H166:J166">
    <cfRule type="expression" dxfId="5776" priority="697">
      <formula>AND($H166&lt;&gt;"",$I166&lt;&gt;"",$J166&lt;&gt;"")</formula>
    </cfRule>
    <cfRule type="expression" dxfId="5775" priority="698">
      <formula>AND($H166&lt;&gt;"",$I166&lt;&gt;"",$J166="")</formula>
    </cfRule>
    <cfRule type="expression" dxfId="5774" priority="699">
      <formula>AND($H166&lt;&gt;"",$I166="",$J166="")</formula>
    </cfRule>
  </conditionalFormatting>
  <conditionalFormatting sqref="H162:J162 H170:J170">
    <cfRule type="expression" dxfId="5773" priority="722">
      <formula>AND($H162&lt;&gt;"",$I162&lt;&gt;"",$J162&lt;&gt;"")</formula>
    </cfRule>
    <cfRule type="expression" dxfId="5772" priority="723">
      <formula>AND($H162&lt;&gt;"",$I162&lt;&gt;"",$J162="")</formula>
    </cfRule>
    <cfRule type="expression" dxfId="5771" priority="724">
      <formula>AND($H162&lt;&gt;"",$I162="",$J162="")</formula>
    </cfRule>
  </conditionalFormatting>
  <conditionalFormatting sqref="H162 H170">
    <cfRule type="expression" dxfId="5770" priority="721">
      <formula>AND($H162&lt;&gt;"",$I162&lt;&gt;"")</formula>
    </cfRule>
  </conditionalFormatting>
  <conditionalFormatting sqref="I162 I170">
    <cfRule type="expression" dxfId="5769" priority="720">
      <formula>AND($I162&lt;&gt;"",$J162&lt;&gt;"")</formula>
    </cfRule>
  </conditionalFormatting>
  <conditionalFormatting sqref="A162">
    <cfRule type="containsBlanks" dxfId="5768" priority="719">
      <formula>LEN(TRIM(A162))=0</formula>
    </cfRule>
  </conditionalFormatting>
  <conditionalFormatting sqref="A170">
    <cfRule type="containsBlanks" dxfId="5767" priority="718">
      <formula>LEN(TRIM(A170))=0</formula>
    </cfRule>
  </conditionalFormatting>
  <conditionalFormatting sqref="H165:J165">
    <cfRule type="expression" dxfId="5766" priority="703">
      <formula>AND($H165&lt;&gt;"",$I165&lt;&gt;"",$J165&lt;&gt;"")</formula>
    </cfRule>
    <cfRule type="expression" dxfId="5765" priority="704">
      <formula>AND($H165&lt;&gt;"",$I165&lt;&gt;"",$J165="")</formula>
    </cfRule>
    <cfRule type="expression" dxfId="5764" priority="705">
      <formula>AND($H165&lt;&gt;"",$I165="",$J165="")</formula>
    </cfRule>
  </conditionalFormatting>
  <conditionalFormatting sqref="H166">
    <cfRule type="expression" dxfId="5763" priority="696">
      <formula>AND($H166&lt;&gt;"",$I166&lt;&gt;"")</formula>
    </cfRule>
  </conditionalFormatting>
  <conditionalFormatting sqref="I166">
    <cfRule type="expression" dxfId="5762" priority="695">
      <formula>AND($I166&lt;&gt;"",$J166&lt;&gt;"")</formula>
    </cfRule>
  </conditionalFormatting>
  <conditionalFormatting sqref="A166">
    <cfRule type="containsBlanks" dxfId="5761" priority="694">
      <formula>LEN(TRIM(A166))=0</formula>
    </cfRule>
  </conditionalFormatting>
  <conditionalFormatting sqref="H168:J168">
    <cfRule type="expression" dxfId="5760" priority="685">
      <formula>AND($H168&lt;&gt;"",$I168&lt;&gt;"",$J168&lt;&gt;"")</formula>
    </cfRule>
    <cfRule type="expression" dxfId="5759" priority="686">
      <formula>AND($H168&lt;&gt;"",$I168&lt;&gt;"",$J168="")</formula>
    </cfRule>
    <cfRule type="expression" dxfId="5758" priority="687">
      <formula>AND($H168&lt;&gt;"",$I168="",$J168="")</formula>
    </cfRule>
  </conditionalFormatting>
  <conditionalFormatting sqref="H167:J167">
    <cfRule type="expression" dxfId="5757" priority="691">
      <formula>AND($H167&lt;&gt;"",$I167&lt;&gt;"",$J167&lt;&gt;"")</formula>
    </cfRule>
    <cfRule type="expression" dxfId="5756" priority="692">
      <formula>AND($H167&lt;&gt;"",$I167&lt;&gt;"",$J167="")</formula>
    </cfRule>
    <cfRule type="expression" dxfId="5755" priority="693">
      <formula>AND($H167&lt;&gt;"",$I167="",$J167="")</formula>
    </cfRule>
  </conditionalFormatting>
  <conditionalFormatting sqref="H164">
    <cfRule type="expression" dxfId="5754" priority="708">
      <formula>AND($H164&lt;&gt;"",$I164&lt;&gt;"")</formula>
    </cfRule>
  </conditionalFormatting>
  <conditionalFormatting sqref="I164">
    <cfRule type="expression" dxfId="5753" priority="707">
      <formula>AND($I164&lt;&gt;"",$J164&lt;&gt;"")</formula>
    </cfRule>
  </conditionalFormatting>
  <conditionalFormatting sqref="A164">
    <cfRule type="containsBlanks" dxfId="5752" priority="706">
      <formula>LEN(TRIM(A164))=0</formula>
    </cfRule>
  </conditionalFormatting>
  <conditionalFormatting sqref="H165">
    <cfRule type="expression" dxfId="5751" priority="702">
      <formula>AND($H165&lt;&gt;"",$I165&lt;&gt;"")</formula>
    </cfRule>
  </conditionalFormatting>
  <conditionalFormatting sqref="I165">
    <cfRule type="expression" dxfId="5750" priority="701">
      <formula>AND($I165&lt;&gt;"",$J165&lt;&gt;"")</formula>
    </cfRule>
  </conditionalFormatting>
  <conditionalFormatting sqref="A165">
    <cfRule type="containsBlanks" dxfId="5749" priority="700">
      <formula>LEN(TRIM(A165))=0</formula>
    </cfRule>
  </conditionalFormatting>
  <conditionalFormatting sqref="H167">
    <cfRule type="expression" dxfId="5748" priority="690">
      <formula>AND($H167&lt;&gt;"",$I167&lt;&gt;"")</formula>
    </cfRule>
  </conditionalFormatting>
  <conditionalFormatting sqref="I167">
    <cfRule type="expression" dxfId="5747" priority="689">
      <formula>AND($I167&lt;&gt;"",$J167&lt;&gt;"")</formula>
    </cfRule>
  </conditionalFormatting>
  <conditionalFormatting sqref="A167">
    <cfRule type="containsBlanks" dxfId="5746" priority="688">
      <formula>LEN(TRIM(A167))=0</formula>
    </cfRule>
  </conditionalFormatting>
  <conditionalFormatting sqref="H168">
    <cfRule type="expression" dxfId="5745" priority="684">
      <formula>AND($H168&lt;&gt;"",$I168&lt;&gt;"")</formula>
    </cfRule>
  </conditionalFormatting>
  <conditionalFormatting sqref="I168">
    <cfRule type="expression" dxfId="5744" priority="683">
      <formula>AND($I168&lt;&gt;"",$J168&lt;&gt;"")</formula>
    </cfRule>
  </conditionalFormatting>
  <conditionalFormatting sqref="A168">
    <cfRule type="containsBlanks" dxfId="5743" priority="682">
      <formula>LEN(TRIM(A168))=0</formula>
    </cfRule>
  </conditionalFormatting>
  <conditionalFormatting sqref="AJ155:CF156">
    <cfRule type="expression" dxfId="5742" priority="679">
      <formula>AND($H155&lt;&gt;"",$I155&lt;&gt;"",$J155&lt;&gt;"")</formula>
    </cfRule>
    <cfRule type="expression" dxfId="5741" priority="680">
      <formula>AND($H155&lt;&gt;"",$I155&lt;&gt;"",$J155="")</formula>
    </cfRule>
    <cfRule type="expression" dxfId="5740" priority="681">
      <formula>AND($H155&lt;&gt;"",$I155="",$J155="")</formula>
    </cfRule>
  </conditionalFormatting>
  <conditionalFormatting sqref="AJ157:CF160">
    <cfRule type="expression" dxfId="5739" priority="676">
      <formula>AND($H157&lt;&gt;"",$I157&lt;&gt;"",$J157&lt;&gt;"")</formula>
    </cfRule>
    <cfRule type="expression" dxfId="5738" priority="677">
      <formula>AND($H157&lt;&gt;"",$I157&lt;&gt;"",$J157="")</formula>
    </cfRule>
    <cfRule type="expression" dxfId="5737" priority="678">
      <formula>AND($H157&lt;&gt;"",$I157="",$J157="")</formula>
    </cfRule>
  </conditionalFormatting>
  <conditionalFormatting sqref="H154:J154">
    <cfRule type="expression" dxfId="5736" priority="673">
      <formula>AND($H154&lt;&gt;"",$I154&lt;&gt;"",$J154&lt;&gt;"")</formula>
    </cfRule>
    <cfRule type="expression" dxfId="5735" priority="674">
      <formula>AND($H154&lt;&gt;"",$I154&lt;&gt;"",$J154="")</formula>
    </cfRule>
    <cfRule type="expression" dxfId="5734" priority="675">
      <formula>AND($H154&lt;&gt;"",$I154="",$J154="")</formula>
    </cfRule>
  </conditionalFormatting>
  <conditionalFormatting sqref="X154:Z154 U154">
    <cfRule type="expression" dxfId="5733" priority="670">
      <formula>AND($H154&lt;&gt;"",$I154&lt;&gt;"",$J154&lt;&gt;"")</formula>
    </cfRule>
    <cfRule type="expression" dxfId="5732" priority="671">
      <formula>AND($H154&lt;&gt;"",$I154&lt;&gt;"",$J154="")</formula>
    </cfRule>
    <cfRule type="expression" dxfId="5731" priority="672">
      <formula>AND($H154&lt;&gt;"",$I154="",$J154="")</formula>
    </cfRule>
  </conditionalFormatting>
  <conditionalFormatting sqref="H154">
    <cfRule type="expression" dxfId="5730" priority="669">
      <formula>AND($H154&lt;&gt;"",$I154&lt;&gt;"")</formula>
    </cfRule>
  </conditionalFormatting>
  <conditionalFormatting sqref="I154">
    <cfRule type="expression" dxfId="5729" priority="668">
      <formula>AND($I154&lt;&gt;"",$J154&lt;&gt;"")</formula>
    </cfRule>
  </conditionalFormatting>
  <conditionalFormatting sqref="A154">
    <cfRule type="containsBlanks" dxfId="5728" priority="667">
      <formula>LEN(TRIM(A154))=0</formula>
    </cfRule>
  </conditionalFormatting>
  <conditionalFormatting sqref="AA154:AB154">
    <cfRule type="expression" dxfId="5727" priority="664">
      <formula>AND($H154&lt;&gt;"",$I154&lt;&gt;"",$J154&lt;&gt;"")</formula>
    </cfRule>
    <cfRule type="expression" dxfId="5726" priority="665">
      <formula>AND($H154&lt;&gt;"",$I154&lt;&gt;"",$J154="")</formula>
    </cfRule>
    <cfRule type="expression" dxfId="5725" priority="666">
      <formula>AND($H154&lt;&gt;"",$I154="",$J154="")</formula>
    </cfRule>
  </conditionalFormatting>
  <conditionalFormatting sqref="AC154:AD154">
    <cfRule type="expression" dxfId="5724" priority="661">
      <formula>AND($H154&lt;&gt;"",$I154&lt;&gt;"",$J154&lt;&gt;"")</formula>
    </cfRule>
    <cfRule type="expression" dxfId="5723" priority="662">
      <formula>AND($H154&lt;&gt;"",$I154&lt;&gt;"",$J154="")</formula>
    </cfRule>
    <cfRule type="expression" dxfId="5722" priority="663">
      <formula>AND($H154&lt;&gt;"",$I154="",$J154="")</formula>
    </cfRule>
  </conditionalFormatting>
  <conditionalFormatting sqref="AE154:AH154">
    <cfRule type="expression" dxfId="5721" priority="658">
      <formula>AND($H154&lt;&gt;"",$I154&lt;&gt;"",$J154&lt;&gt;"")</formula>
    </cfRule>
    <cfRule type="expression" dxfId="5720" priority="659">
      <formula>AND($H154&lt;&gt;"",$I154&lt;&gt;"",$J154="")</formula>
    </cfRule>
    <cfRule type="expression" dxfId="5719" priority="660">
      <formula>AND($H154&lt;&gt;"",$I154="",$J154="")</formula>
    </cfRule>
  </conditionalFormatting>
  <conditionalFormatting sqref="AI154">
    <cfRule type="expression" dxfId="5718" priority="655">
      <formula>AND($H154&lt;&gt;"",$I154&lt;&gt;"",$J154&lt;&gt;"")</formula>
    </cfRule>
    <cfRule type="expression" dxfId="5717" priority="656">
      <formula>AND($H154&lt;&gt;"",$I154&lt;&gt;"",$J154="")</formula>
    </cfRule>
    <cfRule type="expression" dxfId="5716" priority="657">
      <formula>AND($H154&lt;&gt;"",$I154="",$J154="")</formula>
    </cfRule>
  </conditionalFormatting>
  <conditionalFormatting sqref="AJ154:CF154">
    <cfRule type="expression" dxfId="5715" priority="652">
      <formula>AND($H154&lt;&gt;"",$I154&lt;&gt;"",$J154&lt;&gt;"")</formula>
    </cfRule>
    <cfRule type="expression" dxfId="5714" priority="653">
      <formula>AND($H154&lt;&gt;"",$I154&lt;&gt;"",$J154="")</formula>
    </cfRule>
    <cfRule type="expression" dxfId="5713" priority="654">
      <formula>AND($H154&lt;&gt;"",$I154="",$J154="")</formula>
    </cfRule>
  </conditionalFormatting>
  <conditionalFormatting sqref="H172:J173">
    <cfRule type="expression" dxfId="5712" priority="649">
      <formula>AND($H172&lt;&gt;"",$I172&lt;&gt;"",$J172&lt;&gt;"")</formula>
    </cfRule>
    <cfRule type="expression" dxfId="5711" priority="650">
      <formula>AND($H172&lt;&gt;"",$I172&lt;&gt;"",$J172="")</formula>
    </cfRule>
    <cfRule type="expression" dxfId="5710" priority="651">
      <formula>AND($H172&lt;&gt;"",$I172="",$J172="")</formula>
    </cfRule>
  </conditionalFormatting>
  <conditionalFormatting sqref="X173:Z173 X172:AG172 U172:U173">
    <cfRule type="expression" dxfId="5709" priority="646">
      <formula>AND($H172&lt;&gt;"",$I172&lt;&gt;"",$J172&lt;&gt;"")</formula>
    </cfRule>
    <cfRule type="expression" dxfId="5708" priority="647">
      <formula>AND($H172&lt;&gt;"",$I172&lt;&gt;"",$J172="")</formula>
    </cfRule>
    <cfRule type="expression" dxfId="5707" priority="648">
      <formula>AND($H172&lt;&gt;"",$I172="",$J172="")</formula>
    </cfRule>
  </conditionalFormatting>
  <conditionalFormatting sqref="H172:H173">
    <cfRule type="expression" dxfId="5706" priority="645">
      <formula>AND($H172&lt;&gt;"",$I172&lt;&gt;"")</formula>
    </cfRule>
  </conditionalFormatting>
  <conditionalFormatting sqref="I172:I173">
    <cfRule type="expression" dxfId="5705" priority="644">
      <formula>AND($I172&lt;&gt;"",$J172&lt;&gt;"")</formula>
    </cfRule>
  </conditionalFormatting>
  <conditionalFormatting sqref="A172:A173">
    <cfRule type="containsBlanks" dxfId="5704" priority="643">
      <formula>LEN(TRIM(A172))=0</formula>
    </cfRule>
  </conditionalFormatting>
  <conditionalFormatting sqref="AA173:AB173">
    <cfRule type="expression" dxfId="5703" priority="640">
      <formula>AND($H173&lt;&gt;"",$I173&lt;&gt;"",$J173&lt;&gt;"")</formula>
    </cfRule>
    <cfRule type="expression" dxfId="5702" priority="641">
      <formula>AND($H173&lt;&gt;"",$I173&lt;&gt;"",$J173="")</formula>
    </cfRule>
    <cfRule type="expression" dxfId="5701" priority="642">
      <formula>AND($H173&lt;&gt;"",$I173="",$J173="")</formula>
    </cfRule>
  </conditionalFormatting>
  <conditionalFormatting sqref="AC173:AD173">
    <cfRule type="expression" dxfId="5700" priority="637">
      <formula>AND($H173&lt;&gt;"",$I173&lt;&gt;"",$J173&lt;&gt;"")</formula>
    </cfRule>
    <cfRule type="expression" dxfId="5699" priority="638">
      <formula>AND($H173&lt;&gt;"",$I173&lt;&gt;"",$J173="")</formula>
    </cfRule>
    <cfRule type="expression" dxfId="5698" priority="639">
      <formula>AND($H173&lt;&gt;"",$I173="",$J173="")</formula>
    </cfRule>
  </conditionalFormatting>
  <conditionalFormatting sqref="AE173:AH173 AH172">
    <cfRule type="expression" dxfId="5697" priority="634">
      <formula>AND($H172&lt;&gt;"",$I172&lt;&gt;"",$J172&lt;&gt;"")</formula>
    </cfRule>
    <cfRule type="expression" dxfId="5696" priority="635">
      <formula>AND($H172&lt;&gt;"",$I172&lt;&gt;"",$J172="")</formula>
    </cfRule>
    <cfRule type="expression" dxfId="5695" priority="636">
      <formula>AND($H172&lt;&gt;"",$I172="",$J172="")</formula>
    </cfRule>
  </conditionalFormatting>
  <conditionalFormatting sqref="AI172:AI173">
    <cfRule type="expression" dxfId="5694" priority="631">
      <formula>AND($H172&lt;&gt;"",$I172&lt;&gt;"",$J172&lt;&gt;"")</formula>
    </cfRule>
    <cfRule type="expression" dxfId="5693" priority="632">
      <formula>AND($H172&lt;&gt;"",$I172&lt;&gt;"",$J172="")</formula>
    </cfRule>
    <cfRule type="expression" dxfId="5692" priority="633">
      <formula>AND($H172&lt;&gt;"",$I172="",$J172="")</formula>
    </cfRule>
  </conditionalFormatting>
  <conditionalFormatting sqref="H174:J177">
    <cfRule type="expression" dxfId="5691" priority="628">
      <formula>AND($H174&lt;&gt;"",$I174&lt;&gt;"",$J174&lt;&gt;"")</formula>
    </cfRule>
    <cfRule type="expression" dxfId="5690" priority="629">
      <formula>AND($H174&lt;&gt;"",$I174&lt;&gt;"",$J174="")</formula>
    </cfRule>
    <cfRule type="expression" dxfId="5689" priority="630">
      <formula>AND($H174&lt;&gt;"",$I174="",$J174="")</formula>
    </cfRule>
  </conditionalFormatting>
  <conditionalFormatting sqref="X174:Z177 U174:U177">
    <cfRule type="expression" dxfId="5688" priority="625">
      <formula>AND($H174&lt;&gt;"",$I174&lt;&gt;"",$J174&lt;&gt;"")</formula>
    </cfRule>
    <cfRule type="expression" dxfId="5687" priority="626">
      <formula>AND($H174&lt;&gt;"",$I174&lt;&gt;"",$J174="")</formula>
    </cfRule>
    <cfRule type="expression" dxfId="5686" priority="627">
      <formula>AND($H174&lt;&gt;"",$I174="",$J174="")</formula>
    </cfRule>
  </conditionalFormatting>
  <conditionalFormatting sqref="H174:H177">
    <cfRule type="expression" dxfId="5685" priority="624">
      <formula>AND($H174&lt;&gt;"",$I174&lt;&gt;"")</formula>
    </cfRule>
  </conditionalFormatting>
  <conditionalFormatting sqref="I174:I177">
    <cfRule type="expression" dxfId="5684" priority="623">
      <formula>AND($I174&lt;&gt;"",$J174&lt;&gt;"")</formula>
    </cfRule>
  </conditionalFormatting>
  <conditionalFormatting sqref="A174:A177">
    <cfRule type="containsBlanks" dxfId="5683" priority="622">
      <formula>LEN(TRIM(A174))=0</formula>
    </cfRule>
  </conditionalFormatting>
  <conditionalFormatting sqref="AA174:AB177">
    <cfRule type="expression" dxfId="5682" priority="619">
      <formula>AND($H174&lt;&gt;"",$I174&lt;&gt;"",$J174&lt;&gt;"")</formula>
    </cfRule>
    <cfRule type="expression" dxfId="5681" priority="620">
      <formula>AND($H174&lt;&gt;"",$I174&lt;&gt;"",$J174="")</formula>
    </cfRule>
    <cfRule type="expression" dxfId="5680" priority="621">
      <formula>AND($H174&lt;&gt;"",$I174="",$J174="")</formula>
    </cfRule>
  </conditionalFormatting>
  <conditionalFormatting sqref="AC174:AD177">
    <cfRule type="expression" dxfId="5679" priority="616">
      <formula>AND($H174&lt;&gt;"",$I174&lt;&gt;"",$J174&lt;&gt;"")</formula>
    </cfRule>
    <cfRule type="expression" dxfId="5678" priority="617">
      <formula>AND($H174&lt;&gt;"",$I174&lt;&gt;"",$J174="")</formula>
    </cfRule>
    <cfRule type="expression" dxfId="5677" priority="618">
      <formula>AND($H174&lt;&gt;"",$I174="",$J174="")</formula>
    </cfRule>
  </conditionalFormatting>
  <conditionalFormatting sqref="AE174:AH177">
    <cfRule type="expression" dxfId="5676" priority="613">
      <formula>AND($H174&lt;&gt;"",$I174&lt;&gt;"",$J174&lt;&gt;"")</formula>
    </cfRule>
    <cfRule type="expression" dxfId="5675" priority="614">
      <formula>AND($H174&lt;&gt;"",$I174&lt;&gt;"",$J174="")</formula>
    </cfRule>
    <cfRule type="expression" dxfId="5674" priority="615">
      <formula>AND($H174&lt;&gt;"",$I174="",$J174="")</formula>
    </cfRule>
  </conditionalFormatting>
  <conditionalFormatting sqref="AI174:AI177">
    <cfRule type="expression" dxfId="5673" priority="610">
      <formula>AND($H174&lt;&gt;"",$I174&lt;&gt;"",$J174&lt;&gt;"")</formula>
    </cfRule>
    <cfRule type="expression" dxfId="5672" priority="611">
      <formula>AND($H174&lt;&gt;"",$I174&lt;&gt;"",$J174="")</formula>
    </cfRule>
    <cfRule type="expression" dxfId="5671" priority="612">
      <formula>AND($H174&lt;&gt;"",$I174="",$J174="")</formula>
    </cfRule>
  </conditionalFormatting>
  <conditionalFormatting sqref="H180:J180">
    <cfRule type="expression" dxfId="5670" priority="600">
      <formula>AND($H180&lt;&gt;"",$I180&lt;&gt;"",$J180&lt;&gt;"")</formula>
    </cfRule>
    <cfRule type="expression" dxfId="5669" priority="601">
      <formula>AND($H180&lt;&gt;"",$I180&lt;&gt;"",$J180="")</formula>
    </cfRule>
    <cfRule type="expression" dxfId="5668" priority="602">
      <formula>AND($H180&lt;&gt;"",$I180="",$J180="")</formula>
    </cfRule>
  </conditionalFormatting>
  <conditionalFormatting sqref="H180">
    <cfRule type="expression" dxfId="5667" priority="599">
      <formula>AND($H180&lt;&gt;"",$I180&lt;&gt;"")</formula>
    </cfRule>
  </conditionalFormatting>
  <conditionalFormatting sqref="I180">
    <cfRule type="expression" dxfId="5666" priority="598">
      <formula>AND($I180&lt;&gt;"",$J180&lt;&gt;"")</formula>
    </cfRule>
  </conditionalFormatting>
  <conditionalFormatting sqref="A180">
    <cfRule type="containsBlanks" dxfId="5665" priority="597">
      <formula>LEN(TRIM(A180))=0</formula>
    </cfRule>
  </conditionalFormatting>
  <conditionalFormatting sqref="H181:J181">
    <cfRule type="expression" dxfId="5664" priority="594">
      <formula>AND($H181&lt;&gt;"",$I181&lt;&gt;"",$J181&lt;&gt;"")</formula>
    </cfRule>
    <cfRule type="expression" dxfId="5663" priority="595">
      <formula>AND($H181&lt;&gt;"",$I181&lt;&gt;"",$J181="")</formula>
    </cfRule>
    <cfRule type="expression" dxfId="5662" priority="596">
      <formula>AND($H181&lt;&gt;"",$I181="",$J181="")</formula>
    </cfRule>
  </conditionalFormatting>
  <conditionalFormatting sqref="H183:J183">
    <cfRule type="expression" dxfId="5661" priority="582">
      <formula>AND($H183&lt;&gt;"",$I183&lt;&gt;"",$J183&lt;&gt;"")</formula>
    </cfRule>
    <cfRule type="expression" dxfId="5660" priority="583">
      <formula>AND($H183&lt;&gt;"",$I183&lt;&gt;"",$J183="")</formula>
    </cfRule>
    <cfRule type="expression" dxfId="5659" priority="584">
      <formula>AND($H183&lt;&gt;"",$I183="",$J183="")</formula>
    </cfRule>
  </conditionalFormatting>
  <conditionalFormatting sqref="H179:J179 H187:J187">
    <cfRule type="expression" dxfId="5658" priority="607">
      <formula>AND($H179&lt;&gt;"",$I179&lt;&gt;"",$J179&lt;&gt;"")</formula>
    </cfRule>
    <cfRule type="expression" dxfId="5657" priority="608">
      <formula>AND($H179&lt;&gt;"",$I179&lt;&gt;"",$J179="")</formula>
    </cfRule>
    <cfRule type="expression" dxfId="5656" priority="609">
      <formula>AND($H179&lt;&gt;"",$I179="",$J179="")</formula>
    </cfRule>
  </conditionalFormatting>
  <conditionalFormatting sqref="H179 H187">
    <cfRule type="expression" dxfId="5655" priority="606">
      <formula>AND($H179&lt;&gt;"",$I179&lt;&gt;"")</formula>
    </cfRule>
  </conditionalFormatting>
  <conditionalFormatting sqref="I179 I187">
    <cfRule type="expression" dxfId="5654" priority="605">
      <formula>AND($I179&lt;&gt;"",$J179&lt;&gt;"")</formula>
    </cfRule>
  </conditionalFormatting>
  <conditionalFormatting sqref="A179">
    <cfRule type="containsBlanks" dxfId="5653" priority="604">
      <formula>LEN(TRIM(A179))=0</formula>
    </cfRule>
  </conditionalFormatting>
  <conditionalFormatting sqref="A187">
    <cfRule type="containsBlanks" dxfId="5652" priority="603">
      <formula>LEN(TRIM(A187))=0</formula>
    </cfRule>
  </conditionalFormatting>
  <conditionalFormatting sqref="H182:J182">
    <cfRule type="expression" dxfId="5651" priority="588">
      <formula>AND($H182&lt;&gt;"",$I182&lt;&gt;"",$J182&lt;&gt;"")</formula>
    </cfRule>
    <cfRule type="expression" dxfId="5650" priority="589">
      <formula>AND($H182&lt;&gt;"",$I182&lt;&gt;"",$J182="")</formula>
    </cfRule>
    <cfRule type="expression" dxfId="5649" priority="590">
      <formula>AND($H182&lt;&gt;"",$I182="",$J182="")</formula>
    </cfRule>
  </conditionalFormatting>
  <conditionalFormatting sqref="H183">
    <cfRule type="expression" dxfId="5648" priority="581">
      <formula>AND($H183&lt;&gt;"",$I183&lt;&gt;"")</formula>
    </cfRule>
  </conditionalFormatting>
  <conditionalFormatting sqref="I183">
    <cfRule type="expression" dxfId="5647" priority="580">
      <formula>AND($I183&lt;&gt;"",$J183&lt;&gt;"")</formula>
    </cfRule>
  </conditionalFormatting>
  <conditionalFormatting sqref="A183">
    <cfRule type="containsBlanks" dxfId="5646" priority="579">
      <formula>LEN(TRIM(A183))=0</formula>
    </cfRule>
  </conditionalFormatting>
  <conditionalFormatting sqref="H185:J185">
    <cfRule type="expression" dxfId="5645" priority="570">
      <formula>AND($H185&lt;&gt;"",$I185&lt;&gt;"",$J185&lt;&gt;"")</formula>
    </cfRule>
    <cfRule type="expression" dxfId="5644" priority="571">
      <formula>AND($H185&lt;&gt;"",$I185&lt;&gt;"",$J185="")</formula>
    </cfRule>
    <cfRule type="expression" dxfId="5643" priority="572">
      <formula>AND($H185&lt;&gt;"",$I185="",$J185="")</formula>
    </cfRule>
  </conditionalFormatting>
  <conditionalFormatting sqref="H184:J184">
    <cfRule type="expression" dxfId="5642" priority="576">
      <formula>AND($H184&lt;&gt;"",$I184&lt;&gt;"",$J184&lt;&gt;"")</formula>
    </cfRule>
    <cfRule type="expression" dxfId="5641" priority="577">
      <formula>AND($H184&lt;&gt;"",$I184&lt;&gt;"",$J184="")</formula>
    </cfRule>
    <cfRule type="expression" dxfId="5640" priority="578">
      <formula>AND($H184&lt;&gt;"",$I184="",$J184="")</formula>
    </cfRule>
  </conditionalFormatting>
  <conditionalFormatting sqref="H181">
    <cfRule type="expression" dxfId="5639" priority="593">
      <formula>AND($H181&lt;&gt;"",$I181&lt;&gt;"")</formula>
    </cfRule>
  </conditionalFormatting>
  <conditionalFormatting sqref="I181">
    <cfRule type="expression" dxfId="5638" priority="592">
      <formula>AND($I181&lt;&gt;"",$J181&lt;&gt;"")</formula>
    </cfRule>
  </conditionalFormatting>
  <conditionalFormatting sqref="A181">
    <cfRule type="containsBlanks" dxfId="5637" priority="591">
      <formula>LEN(TRIM(A181))=0</formula>
    </cfRule>
  </conditionalFormatting>
  <conditionalFormatting sqref="H182">
    <cfRule type="expression" dxfId="5636" priority="587">
      <formula>AND($H182&lt;&gt;"",$I182&lt;&gt;"")</formula>
    </cfRule>
  </conditionalFormatting>
  <conditionalFormatting sqref="I182">
    <cfRule type="expression" dxfId="5635" priority="586">
      <formula>AND($I182&lt;&gt;"",$J182&lt;&gt;"")</formula>
    </cfRule>
  </conditionalFormatting>
  <conditionalFormatting sqref="A182">
    <cfRule type="containsBlanks" dxfId="5634" priority="585">
      <formula>LEN(TRIM(A182))=0</formula>
    </cfRule>
  </conditionalFormatting>
  <conditionalFormatting sqref="H184">
    <cfRule type="expression" dxfId="5633" priority="575">
      <formula>AND($H184&lt;&gt;"",$I184&lt;&gt;"")</formula>
    </cfRule>
  </conditionalFormatting>
  <conditionalFormatting sqref="I184">
    <cfRule type="expression" dxfId="5632" priority="574">
      <formula>AND($I184&lt;&gt;"",$J184&lt;&gt;"")</formula>
    </cfRule>
  </conditionalFormatting>
  <conditionalFormatting sqref="A184">
    <cfRule type="containsBlanks" dxfId="5631" priority="573">
      <formula>LEN(TRIM(A184))=0</formula>
    </cfRule>
  </conditionalFormatting>
  <conditionalFormatting sqref="H185">
    <cfRule type="expression" dxfId="5630" priority="569">
      <formula>AND($H185&lt;&gt;"",$I185&lt;&gt;"")</formula>
    </cfRule>
  </conditionalFormatting>
  <conditionalFormatting sqref="I185">
    <cfRule type="expression" dxfId="5629" priority="568">
      <formula>AND($I185&lt;&gt;"",$J185&lt;&gt;"")</formula>
    </cfRule>
  </conditionalFormatting>
  <conditionalFormatting sqref="A185">
    <cfRule type="containsBlanks" dxfId="5628" priority="567">
      <formula>LEN(TRIM(A185))=0</formula>
    </cfRule>
  </conditionalFormatting>
  <conditionalFormatting sqref="AJ172:CF173">
    <cfRule type="expression" dxfId="5627" priority="564">
      <formula>AND($H172&lt;&gt;"",$I172&lt;&gt;"",$J172&lt;&gt;"")</formula>
    </cfRule>
    <cfRule type="expression" dxfId="5626" priority="565">
      <formula>AND($H172&lt;&gt;"",$I172&lt;&gt;"",$J172="")</formula>
    </cfRule>
    <cfRule type="expression" dxfId="5625" priority="566">
      <formula>AND($H172&lt;&gt;"",$I172="",$J172="")</formula>
    </cfRule>
  </conditionalFormatting>
  <conditionalFormatting sqref="AJ174:CF177">
    <cfRule type="expression" dxfId="5624" priority="561">
      <formula>AND($H174&lt;&gt;"",$I174&lt;&gt;"",$J174&lt;&gt;"")</formula>
    </cfRule>
    <cfRule type="expression" dxfId="5623" priority="562">
      <formula>AND($H174&lt;&gt;"",$I174&lt;&gt;"",$J174="")</formula>
    </cfRule>
    <cfRule type="expression" dxfId="5622" priority="563">
      <formula>AND($H174&lt;&gt;"",$I174="",$J174="")</formula>
    </cfRule>
  </conditionalFormatting>
  <conditionalFormatting sqref="H171:J171">
    <cfRule type="expression" dxfId="5621" priority="558">
      <formula>AND($H171&lt;&gt;"",$I171&lt;&gt;"",$J171&lt;&gt;"")</formula>
    </cfRule>
    <cfRule type="expression" dxfId="5620" priority="559">
      <formula>AND($H171&lt;&gt;"",$I171&lt;&gt;"",$J171="")</formula>
    </cfRule>
    <cfRule type="expression" dxfId="5619" priority="560">
      <formula>AND($H171&lt;&gt;"",$I171="",$J171="")</formula>
    </cfRule>
  </conditionalFormatting>
  <conditionalFormatting sqref="X171:Z171 U171">
    <cfRule type="expression" dxfId="5618" priority="555">
      <formula>AND($H171&lt;&gt;"",$I171&lt;&gt;"",$J171&lt;&gt;"")</formula>
    </cfRule>
    <cfRule type="expression" dxfId="5617" priority="556">
      <formula>AND($H171&lt;&gt;"",$I171&lt;&gt;"",$J171="")</formula>
    </cfRule>
    <cfRule type="expression" dxfId="5616" priority="557">
      <formula>AND($H171&lt;&gt;"",$I171="",$J171="")</formula>
    </cfRule>
  </conditionalFormatting>
  <conditionalFormatting sqref="H171">
    <cfRule type="expression" dxfId="5615" priority="554">
      <formula>AND($H171&lt;&gt;"",$I171&lt;&gt;"")</formula>
    </cfRule>
  </conditionalFormatting>
  <conditionalFormatting sqref="I171">
    <cfRule type="expression" dxfId="5614" priority="553">
      <formula>AND($I171&lt;&gt;"",$J171&lt;&gt;"")</formula>
    </cfRule>
  </conditionalFormatting>
  <conditionalFormatting sqref="A171">
    <cfRule type="containsBlanks" dxfId="5613" priority="552">
      <formula>LEN(TRIM(A171))=0</formula>
    </cfRule>
  </conditionalFormatting>
  <conditionalFormatting sqref="AA171:AB171">
    <cfRule type="expression" dxfId="5612" priority="549">
      <formula>AND($H171&lt;&gt;"",$I171&lt;&gt;"",$J171&lt;&gt;"")</formula>
    </cfRule>
    <cfRule type="expression" dxfId="5611" priority="550">
      <formula>AND($H171&lt;&gt;"",$I171&lt;&gt;"",$J171="")</formula>
    </cfRule>
    <cfRule type="expression" dxfId="5610" priority="551">
      <formula>AND($H171&lt;&gt;"",$I171="",$J171="")</formula>
    </cfRule>
  </conditionalFormatting>
  <conditionalFormatting sqref="AC171:AD171">
    <cfRule type="expression" dxfId="5609" priority="546">
      <formula>AND($H171&lt;&gt;"",$I171&lt;&gt;"",$J171&lt;&gt;"")</formula>
    </cfRule>
    <cfRule type="expression" dxfId="5608" priority="547">
      <formula>AND($H171&lt;&gt;"",$I171&lt;&gt;"",$J171="")</formula>
    </cfRule>
    <cfRule type="expression" dxfId="5607" priority="548">
      <formula>AND($H171&lt;&gt;"",$I171="",$J171="")</formula>
    </cfRule>
  </conditionalFormatting>
  <conditionalFormatting sqref="AE171:AH171">
    <cfRule type="expression" dxfId="5606" priority="543">
      <formula>AND($H171&lt;&gt;"",$I171&lt;&gt;"",$J171&lt;&gt;"")</formula>
    </cfRule>
    <cfRule type="expression" dxfId="5605" priority="544">
      <formula>AND($H171&lt;&gt;"",$I171&lt;&gt;"",$J171="")</formula>
    </cfRule>
    <cfRule type="expression" dxfId="5604" priority="545">
      <formula>AND($H171&lt;&gt;"",$I171="",$J171="")</formula>
    </cfRule>
  </conditionalFormatting>
  <conditionalFormatting sqref="AI171">
    <cfRule type="expression" dxfId="5603" priority="540">
      <formula>AND($H171&lt;&gt;"",$I171&lt;&gt;"",$J171&lt;&gt;"")</formula>
    </cfRule>
    <cfRule type="expression" dxfId="5602" priority="541">
      <formula>AND($H171&lt;&gt;"",$I171&lt;&gt;"",$J171="")</formula>
    </cfRule>
    <cfRule type="expression" dxfId="5601" priority="542">
      <formula>AND($H171&lt;&gt;"",$I171="",$J171="")</formula>
    </cfRule>
  </conditionalFormatting>
  <conditionalFormatting sqref="AJ171:CF171">
    <cfRule type="expression" dxfId="5600" priority="537">
      <formula>AND($H171&lt;&gt;"",$I171&lt;&gt;"",$J171&lt;&gt;"")</formula>
    </cfRule>
    <cfRule type="expression" dxfId="5599" priority="538">
      <formula>AND($H171&lt;&gt;"",$I171&lt;&gt;"",$J171="")</formula>
    </cfRule>
    <cfRule type="expression" dxfId="5598" priority="539">
      <formula>AND($H171&lt;&gt;"",$I171="",$J171="")</formula>
    </cfRule>
  </conditionalFormatting>
  <conditionalFormatting sqref="H197:J198 H200:J201 H203:J204 H206:J207">
    <cfRule type="expression" dxfId="5597" priority="479">
      <formula>AND($H197&lt;&gt;"",$I197&lt;&gt;"",$J197&lt;&gt;"")</formula>
    </cfRule>
    <cfRule type="expression" dxfId="5596" priority="480">
      <formula>AND($H197&lt;&gt;"",$I197&lt;&gt;"",$J197="")</formula>
    </cfRule>
    <cfRule type="expression" dxfId="5595" priority="481">
      <formula>AND($H197&lt;&gt;"",$I197="",$J197="")</formula>
    </cfRule>
  </conditionalFormatting>
  <conditionalFormatting sqref="H197:H198 H200:H201 H203:H204 H206:H207">
    <cfRule type="expression" dxfId="5594" priority="478">
      <formula>AND($H197&lt;&gt;"",$I197&lt;&gt;"")</formula>
    </cfRule>
  </conditionalFormatting>
  <conditionalFormatting sqref="I197:I198 I200:I201 I203:I204 I206:I207">
    <cfRule type="expression" dxfId="5593" priority="477">
      <formula>AND($I197&lt;&gt;"",$J197&lt;&gt;"")</formula>
    </cfRule>
  </conditionalFormatting>
  <conditionalFormatting sqref="A197 A200 A203 A206">
    <cfRule type="containsBlanks" dxfId="5592" priority="476">
      <formula>LEN(TRIM(A197))=0</formula>
    </cfRule>
  </conditionalFormatting>
  <conditionalFormatting sqref="A198 A201 A204 A207">
    <cfRule type="containsBlanks" dxfId="5591" priority="475">
      <formula>LEN(TRIM(A198))=0</formula>
    </cfRule>
  </conditionalFormatting>
  <conditionalFormatting sqref="H196:J196 H199:J199 H202:J202 H205:J205">
    <cfRule type="expression" dxfId="5590" priority="472">
      <formula>AND($H196&lt;&gt;"",$I196&lt;&gt;"",$J196&lt;&gt;"")</formula>
    </cfRule>
    <cfRule type="expression" dxfId="5589" priority="473">
      <formula>AND($H196&lt;&gt;"",$I196&lt;&gt;"",$J196="")</formula>
    </cfRule>
    <cfRule type="expression" dxfId="5588" priority="474">
      <formula>AND($H196&lt;&gt;"",$I196="",$J196="")</formula>
    </cfRule>
  </conditionalFormatting>
  <conditionalFormatting sqref="X196:Z196 X199:Z199 X202:Z202 X205:Z205 U196 U199 U202 U205">
    <cfRule type="expression" dxfId="5587" priority="469">
      <formula>AND($H196&lt;&gt;"",$I196&lt;&gt;"",$J196&lt;&gt;"")</formula>
    </cfRule>
    <cfRule type="expression" dxfId="5586" priority="470">
      <formula>AND($H196&lt;&gt;"",$I196&lt;&gt;"",$J196="")</formula>
    </cfRule>
    <cfRule type="expression" dxfId="5585" priority="471">
      <formula>AND($H196&lt;&gt;"",$I196="",$J196="")</formula>
    </cfRule>
  </conditionalFormatting>
  <conditionalFormatting sqref="H196 H199 H202 H205">
    <cfRule type="expression" dxfId="5584" priority="468">
      <formula>AND($H196&lt;&gt;"",$I196&lt;&gt;"")</formula>
    </cfRule>
  </conditionalFormatting>
  <conditionalFormatting sqref="I196 I199 I202 I205">
    <cfRule type="expression" dxfId="5583" priority="467">
      <formula>AND($I196&lt;&gt;"",$J196&lt;&gt;"")</formula>
    </cfRule>
  </conditionalFormatting>
  <conditionalFormatting sqref="A196 A199 A202 A205">
    <cfRule type="containsBlanks" dxfId="5582" priority="466">
      <formula>LEN(TRIM(A196))=0</formula>
    </cfRule>
  </conditionalFormatting>
  <conditionalFormatting sqref="AA196:AB196 AA199:AB199 AA202:AB202 AA205:AB205">
    <cfRule type="expression" dxfId="5581" priority="463">
      <formula>AND($H196&lt;&gt;"",$I196&lt;&gt;"",$J196&lt;&gt;"")</formula>
    </cfRule>
    <cfRule type="expression" dxfId="5580" priority="464">
      <formula>AND($H196&lt;&gt;"",$I196&lt;&gt;"",$J196="")</formula>
    </cfRule>
    <cfRule type="expression" dxfId="5579" priority="465">
      <formula>AND($H196&lt;&gt;"",$I196="",$J196="")</formula>
    </cfRule>
  </conditionalFormatting>
  <conditionalFormatting sqref="AC196:AD196 AC199:AD199 AC202:AD202 AC205:AD205">
    <cfRule type="expression" dxfId="5578" priority="460">
      <formula>AND($H196&lt;&gt;"",$I196&lt;&gt;"",$J196&lt;&gt;"")</formula>
    </cfRule>
    <cfRule type="expression" dxfId="5577" priority="461">
      <formula>AND($H196&lt;&gt;"",$I196&lt;&gt;"",$J196="")</formula>
    </cfRule>
    <cfRule type="expression" dxfId="5576" priority="462">
      <formula>AND($H196&lt;&gt;"",$I196="",$J196="")</formula>
    </cfRule>
  </conditionalFormatting>
  <conditionalFormatting sqref="AE196:AH196 AE199:AH199 AE202:AH202 AE205:AH205">
    <cfRule type="expression" dxfId="5575" priority="457">
      <formula>AND($H196&lt;&gt;"",$I196&lt;&gt;"",$J196&lt;&gt;"")</formula>
    </cfRule>
    <cfRule type="expression" dxfId="5574" priority="458">
      <formula>AND($H196&lt;&gt;"",$I196&lt;&gt;"",$J196="")</formula>
    </cfRule>
    <cfRule type="expression" dxfId="5573" priority="459">
      <formula>AND($H196&lt;&gt;"",$I196="",$J196="")</formula>
    </cfRule>
  </conditionalFormatting>
  <conditionalFormatting sqref="AI196 AI199 AI202 AI205">
    <cfRule type="expression" dxfId="5572" priority="454">
      <formula>AND($H196&lt;&gt;"",$I196&lt;&gt;"",$J196&lt;&gt;"")</formula>
    </cfRule>
    <cfRule type="expression" dxfId="5571" priority="455">
      <formula>AND($H196&lt;&gt;"",$I196&lt;&gt;"",$J196="")</formula>
    </cfRule>
    <cfRule type="expression" dxfId="5570" priority="456">
      <formula>AND($H196&lt;&gt;"",$I196="",$J196="")</formula>
    </cfRule>
  </conditionalFormatting>
  <conditionalFormatting sqref="AJ196:CF196 AJ199:CF199 AJ202:CF202 AJ205:CF205">
    <cfRule type="expression" dxfId="5569" priority="451">
      <formula>AND($H196&lt;&gt;"",$I196&lt;&gt;"",$J196&lt;&gt;"")</formula>
    </cfRule>
    <cfRule type="expression" dxfId="5568" priority="452">
      <formula>AND($H196&lt;&gt;"",$I196&lt;&gt;"",$J196="")</formula>
    </cfRule>
    <cfRule type="expression" dxfId="5567" priority="453">
      <formula>AND($H196&lt;&gt;"",$I196="",$J196="")</formula>
    </cfRule>
  </conditionalFormatting>
  <conditionalFormatting sqref="H212:J215">
    <cfRule type="expression" dxfId="5566" priority="448">
      <formula>AND($H212&lt;&gt;"",$I212&lt;&gt;"",$J212&lt;&gt;"")</formula>
    </cfRule>
    <cfRule type="expression" dxfId="5565" priority="449">
      <formula>AND($H212&lt;&gt;"",$I212&lt;&gt;"",$J212="")</formula>
    </cfRule>
    <cfRule type="expression" dxfId="5564" priority="450">
      <formula>AND($H212&lt;&gt;"",$I212="",$J212="")</formula>
    </cfRule>
  </conditionalFormatting>
  <conditionalFormatting sqref="X212:Z215 U212:U215">
    <cfRule type="expression" dxfId="5563" priority="445">
      <formula>AND($H212&lt;&gt;"",$I212&lt;&gt;"",$J212&lt;&gt;"")</formula>
    </cfRule>
    <cfRule type="expression" dxfId="5562" priority="446">
      <formula>AND($H212&lt;&gt;"",$I212&lt;&gt;"",$J212="")</formula>
    </cfRule>
    <cfRule type="expression" dxfId="5561" priority="447">
      <formula>AND($H212&lt;&gt;"",$I212="",$J212="")</formula>
    </cfRule>
  </conditionalFormatting>
  <conditionalFormatting sqref="H212:H215">
    <cfRule type="expression" dxfId="5560" priority="444">
      <formula>AND($H212&lt;&gt;"",$I212&lt;&gt;"")</formula>
    </cfRule>
  </conditionalFormatting>
  <conditionalFormatting sqref="I212:I215">
    <cfRule type="expression" dxfId="5559" priority="443">
      <formula>AND($I212&lt;&gt;"",$J212&lt;&gt;"")</formula>
    </cfRule>
  </conditionalFormatting>
  <conditionalFormatting sqref="A212:A215">
    <cfRule type="containsBlanks" dxfId="5558" priority="442">
      <formula>LEN(TRIM(A212))=0</formula>
    </cfRule>
  </conditionalFormatting>
  <conditionalFormatting sqref="AA212:AB215">
    <cfRule type="expression" dxfId="5557" priority="439">
      <formula>AND($H212&lt;&gt;"",$I212&lt;&gt;"",$J212&lt;&gt;"")</formula>
    </cfRule>
    <cfRule type="expression" dxfId="5556" priority="440">
      <formula>AND($H212&lt;&gt;"",$I212&lt;&gt;"",$J212="")</formula>
    </cfRule>
    <cfRule type="expression" dxfId="5555" priority="441">
      <formula>AND($H212&lt;&gt;"",$I212="",$J212="")</formula>
    </cfRule>
  </conditionalFormatting>
  <conditionalFormatting sqref="AC212:AD215">
    <cfRule type="expression" dxfId="5554" priority="436">
      <formula>AND($H212&lt;&gt;"",$I212&lt;&gt;"",$J212&lt;&gt;"")</formula>
    </cfRule>
    <cfRule type="expression" dxfId="5553" priority="437">
      <formula>AND($H212&lt;&gt;"",$I212&lt;&gt;"",$J212="")</formula>
    </cfRule>
    <cfRule type="expression" dxfId="5552" priority="438">
      <formula>AND($H212&lt;&gt;"",$I212="",$J212="")</formula>
    </cfRule>
  </conditionalFormatting>
  <conditionalFormatting sqref="AE212:AH215">
    <cfRule type="expression" dxfId="5551" priority="433">
      <formula>AND($H212&lt;&gt;"",$I212&lt;&gt;"",$J212&lt;&gt;"")</formula>
    </cfRule>
    <cfRule type="expression" dxfId="5550" priority="434">
      <formula>AND($H212&lt;&gt;"",$I212&lt;&gt;"",$J212="")</formula>
    </cfRule>
    <cfRule type="expression" dxfId="5549" priority="435">
      <formula>AND($H212&lt;&gt;"",$I212="",$J212="")</formula>
    </cfRule>
  </conditionalFormatting>
  <conditionalFormatting sqref="AI212:AI215">
    <cfRule type="expression" dxfId="5548" priority="430">
      <formula>AND($H212&lt;&gt;"",$I212&lt;&gt;"",$J212&lt;&gt;"")</formula>
    </cfRule>
    <cfRule type="expression" dxfId="5547" priority="431">
      <formula>AND($H212&lt;&gt;"",$I212&lt;&gt;"",$J212="")</formula>
    </cfRule>
    <cfRule type="expression" dxfId="5546" priority="432">
      <formula>AND($H212&lt;&gt;"",$I212="",$J212="")</formula>
    </cfRule>
  </conditionalFormatting>
  <conditionalFormatting sqref="AJ212:CF215">
    <cfRule type="expression" dxfId="5545" priority="427">
      <formula>AND($H212&lt;&gt;"",$I212&lt;&gt;"",$J212&lt;&gt;"")</formula>
    </cfRule>
    <cfRule type="expression" dxfId="5544" priority="428">
      <formula>AND($H212&lt;&gt;"",$I212&lt;&gt;"",$J212="")</formula>
    </cfRule>
    <cfRule type="expression" dxfId="5543" priority="429">
      <formula>AND($H212&lt;&gt;"",$I212="",$J212="")</formula>
    </cfRule>
  </conditionalFormatting>
  <conditionalFormatting sqref="H235:J236 H243:J244 H251:J252 H259:J260">
    <cfRule type="expression" dxfId="5542" priority="424">
      <formula>AND($H235&lt;&gt;"",$I235&lt;&gt;"",$J235&lt;&gt;"")</formula>
    </cfRule>
    <cfRule type="expression" dxfId="5541" priority="425">
      <formula>AND($H235&lt;&gt;"",$I235&lt;&gt;"",$J235="")</formula>
    </cfRule>
    <cfRule type="expression" dxfId="5540" priority="426">
      <formula>AND($H235&lt;&gt;"",$I235="",$J235="")</formula>
    </cfRule>
  </conditionalFormatting>
  <conditionalFormatting sqref="X236:Z236 X244:Z244 X252:Z252 X260:Z260 X235:AG235 X243:AG243 X251:AG251 X259:AG259 U235:U236 U243:U244 U251:U252 U259:U260">
    <cfRule type="expression" dxfId="5539" priority="421">
      <formula>AND($H235&lt;&gt;"",$I235&lt;&gt;"",$J235&lt;&gt;"")</formula>
    </cfRule>
    <cfRule type="expression" dxfId="5538" priority="422">
      <formula>AND($H235&lt;&gt;"",$I235&lt;&gt;"",$J235="")</formula>
    </cfRule>
    <cfRule type="expression" dxfId="5537" priority="423">
      <formula>AND($H235&lt;&gt;"",$I235="",$J235="")</formula>
    </cfRule>
  </conditionalFormatting>
  <conditionalFormatting sqref="H235:H236 H243:H244 H251:H252 H259:H260">
    <cfRule type="expression" dxfId="5536" priority="420">
      <formula>AND($H235&lt;&gt;"",$I235&lt;&gt;"")</formula>
    </cfRule>
  </conditionalFormatting>
  <conditionalFormatting sqref="I235:I236 I243:I244 I251:I252 I259:I260">
    <cfRule type="expression" dxfId="5535" priority="419">
      <formula>AND($I235&lt;&gt;"",$J235&lt;&gt;"")</formula>
    </cfRule>
  </conditionalFormatting>
  <conditionalFormatting sqref="A235:A236 A243:A244 A251:A252 A259:A260">
    <cfRule type="containsBlanks" dxfId="5534" priority="418">
      <formula>LEN(TRIM(A235))=0</formula>
    </cfRule>
  </conditionalFormatting>
  <conditionalFormatting sqref="AA236:AB236 AA244:AB244 AA252:AB252 AA260:AB260">
    <cfRule type="expression" dxfId="5533" priority="415">
      <formula>AND($H236&lt;&gt;"",$I236&lt;&gt;"",$J236&lt;&gt;"")</formula>
    </cfRule>
    <cfRule type="expression" dxfId="5532" priority="416">
      <formula>AND($H236&lt;&gt;"",$I236&lt;&gt;"",$J236="")</formula>
    </cfRule>
    <cfRule type="expression" dxfId="5531" priority="417">
      <formula>AND($H236&lt;&gt;"",$I236="",$J236="")</formula>
    </cfRule>
  </conditionalFormatting>
  <conditionalFormatting sqref="AC236:AD236 AC244:AD244 AC252:AD252 AC260:AD260">
    <cfRule type="expression" dxfId="5530" priority="412">
      <formula>AND($H236&lt;&gt;"",$I236&lt;&gt;"",$J236&lt;&gt;"")</formula>
    </cfRule>
    <cfRule type="expression" dxfId="5529" priority="413">
      <formula>AND($H236&lt;&gt;"",$I236&lt;&gt;"",$J236="")</formula>
    </cfRule>
    <cfRule type="expression" dxfId="5528" priority="414">
      <formula>AND($H236&lt;&gt;"",$I236="",$J236="")</formula>
    </cfRule>
  </conditionalFormatting>
  <conditionalFormatting sqref="AE236:AH236 AE244:AH244 AE252:AH252 AE260:AH260 AH235 AH243 AH251 AH259">
    <cfRule type="expression" dxfId="5527" priority="409">
      <formula>AND($H235&lt;&gt;"",$I235&lt;&gt;"",$J235&lt;&gt;"")</formula>
    </cfRule>
    <cfRule type="expression" dxfId="5526" priority="410">
      <formula>AND($H235&lt;&gt;"",$I235&lt;&gt;"",$J235="")</formula>
    </cfRule>
    <cfRule type="expression" dxfId="5525" priority="411">
      <formula>AND($H235&lt;&gt;"",$I235="",$J235="")</formula>
    </cfRule>
  </conditionalFormatting>
  <conditionalFormatting sqref="AI235:AI236 AI243:AI244 AI251:AI252 AI259:AI260">
    <cfRule type="expression" dxfId="5524" priority="406">
      <formula>AND($H235&lt;&gt;"",$I235&lt;&gt;"",$J235&lt;&gt;"")</formula>
    </cfRule>
    <cfRule type="expression" dxfId="5523" priority="407">
      <formula>AND($H235&lt;&gt;"",$I235&lt;&gt;"",$J235="")</formula>
    </cfRule>
    <cfRule type="expression" dxfId="5522" priority="408">
      <formula>AND($H235&lt;&gt;"",$I235="",$J235="")</formula>
    </cfRule>
  </conditionalFormatting>
  <conditionalFormatting sqref="H237:J240 H245:J248 H253:J256 H261:J264">
    <cfRule type="expression" dxfId="5521" priority="403">
      <formula>AND($H237&lt;&gt;"",$I237&lt;&gt;"",$J237&lt;&gt;"")</formula>
    </cfRule>
    <cfRule type="expression" dxfId="5520" priority="404">
      <formula>AND($H237&lt;&gt;"",$I237&lt;&gt;"",$J237="")</formula>
    </cfRule>
    <cfRule type="expression" dxfId="5519" priority="405">
      <formula>AND($H237&lt;&gt;"",$I237="",$J237="")</formula>
    </cfRule>
  </conditionalFormatting>
  <conditionalFormatting sqref="X237:Z240 X245:Z248 X253:Z256 X261:Z264 U237:U240 U245:U248 U253:U256 U261:U264">
    <cfRule type="expression" dxfId="5518" priority="400">
      <formula>AND($H237&lt;&gt;"",$I237&lt;&gt;"",$J237&lt;&gt;"")</formula>
    </cfRule>
    <cfRule type="expression" dxfId="5517" priority="401">
      <formula>AND($H237&lt;&gt;"",$I237&lt;&gt;"",$J237="")</formula>
    </cfRule>
    <cfRule type="expression" dxfId="5516" priority="402">
      <formula>AND($H237&lt;&gt;"",$I237="",$J237="")</formula>
    </cfRule>
  </conditionalFormatting>
  <conditionalFormatting sqref="H237:H240 H245:H248 H253:H256 H261:H264">
    <cfRule type="expression" dxfId="5515" priority="399">
      <formula>AND($H237&lt;&gt;"",$I237&lt;&gt;"")</formula>
    </cfRule>
  </conditionalFormatting>
  <conditionalFormatting sqref="I237:I240 I245:I248 I253:I256 I261:I264">
    <cfRule type="expression" dxfId="5514" priority="398">
      <formula>AND($I237&lt;&gt;"",$J237&lt;&gt;"")</formula>
    </cfRule>
  </conditionalFormatting>
  <conditionalFormatting sqref="A237:A240 A245:A248 A253:A256 A261:A264">
    <cfRule type="containsBlanks" dxfId="5513" priority="397">
      <formula>LEN(TRIM(A237))=0</formula>
    </cfRule>
  </conditionalFormatting>
  <conditionalFormatting sqref="AA237:AB240 AA245:AB248 AA253:AB256 AA261:AB264">
    <cfRule type="expression" dxfId="5512" priority="394">
      <formula>AND($H237&lt;&gt;"",$I237&lt;&gt;"",$J237&lt;&gt;"")</formula>
    </cfRule>
    <cfRule type="expression" dxfId="5511" priority="395">
      <formula>AND($H237&lt;&gt;"",$I237&lt;&gt;"",$J237="")</formula>
    </cfRule>
    <cfRule type="expression" dxfId="5510" priority="396">
      <formula>AND($H237&lt;&gt;"",$I237="",$J237="")</formula>
    </cfRule>
  </conditionalFormatting>
  <conditionalFormatting sqref="AC237:AD240 AC245:AD248 AC253:AD256 AC261:AD264">
    <cfRule type="expression" dxfId="5509" priority="391">
      <formula>AND($H237&lt;&gt;"",$I237&lt;&gt;"",$J237&lt;&gt;"")</formula>
    </cfRule>
    <cfRule type="expression" dxfId="5508" priority="392">
      <formula>AND($H237&lt;&gt;"",$I237&lt;&gt;"",$J237="")</formula>
    </cfRule>
    <cfRule type="expression" dxfId="5507" priority="393">
      <formula>AND($H237&lt;&gt;"",$I237="",$J237="")</formula>
    </cfRule>
  </conditionalFormatting>
  <conditionalFormatting sqref="AE237:AH240 AE245:AH248 AE253:AH256 AE261:AH264">
    <cfRule type="expression" dxfId="5506" priority="388">
      <formula>AND($H237&lt;&gt;"",$I237&lt;&gt;"",$J237&lt;&gt;"")</formula>
    </cfRule>
    <cfRule type="expression" dxfId="5505" priority="389">
      <formula>AND($H237&lt;&gt;"",$I237&lt;&gt;"",$J237="")</formula>
    </cfRule>
    <cfRule type="expression" dxfId="5504" priority="390">
      <formula>AND($H237&lt;&gt;"",$I237="",$J237="")</formula>
    </cfRule>
  </conditionalFormatting>
  <conditionalFormatting sqref="AI237:AI240 AI245:AI248 AI253:AI256 AI261:AI264">
    <cfRule type="expression" dxfId="5503" priority="385">
      <formula>AND($H237&lt;&gt;"",$I237&lt;&gt;"",$J237&lt;&gt;"")</formula>
    </cfRule>
    <cfRule type="expression" dxfId="5502" priority="386">
      <formula>AND($H237&lt;&gt;"",$I237&lt;&gt;"",$J237="")</formula>
    </cfRule>
    <cfRule type="expression" dxfId="5501" priority="387">
      <formula>AND($H237&lt;&gt;"",$I237="",$J237="")</formula>
    </cfRule>
  </conditionalFormatting>
  <conditionalFormatting sqref="AJ235:CF236 AJ243:CF244 AJ251:CF252 AJ259:CF260">
    <cfRule type="expression" dxfId="5500" priority="382">
      <formula>AND($H235&lt;&gt;"",$I235&lt;&gt;"",$J235&lt;&gt;"")</formula>
    </cfRule>
    <cfRule type="expression" dxfId="5499" priority="383">
      <formula>AND($H235&lt;&gt;"",$I235&lt;&gt;"",$J235="")</formula>
    </cfRule>
    <cfRule type="expression" dxfId="5498" priority="384">
      <formula>AND($H235&lt;&gt;"",$I235="",$J235="")</formula>
    </cfRule>
  </conditionalFormatting>
  <conditionalFormatting sqref="AJ237:CF240 AJ245:CF248 AJ253:CF256 AJ261:CF264">
    <cfRule type="expression" dxfId="5497" priority="379">
      <formula>AND($H237&lt;&gt;"",$I237&lt;&gt;"",$J237&lt;&gt;"")</formula>
    </cfRule>
    <cfRule type="expression" dxfId="5496" priority="380">
      <formula>AND($H237&lt;&gt;"",$I237&lt;&gt;"",$J237="")</formula>
    </cfRule>
    <cfRule type="expression" dxfId="5495" priority="381">
      <formula>AND($H237&lt;&gt;"",$I237="",$J237="")</formula>
    </cfRule>
  </conditionalFormatting>
  <conditionalFormatting sqref="H234:J234 H242:J242 H250:J250 H258:J258">
    <cfRule type="expression" dxfId="5494" priority="376">
      <formula>AND($H234&lt;&gt;"",$I234&lt;&gt;"",$J234&lt;&gt;"")</formula>
    </cfRule>
    <cfRule type="expression" dxfId="5493" priority="377">
      <formula>AND($H234&lt;&gt;"",$I234&lt;&gt;"",$J234="")</formula>
    </cfRule>
    <cfRule type="expression" dxfId="5492" priority="378">
      <formula>AND($H234&lt;&gt;"",$I234="",$J234="")</formula>
    </cfRule>
  </conditionalFormatting>
  <conditionalFormatting sqref="X234:Z234 X242:Z242 X250:Z250 X258:Z258 U234 U242 U250 U258">
    <cfRule type="expression" dxfId="5491" priority="373">
      <formula>AND($H234&lt;&gt;"",$I234&lt;&gt;"",$J234&lt;&gt;"")</formula>
    </cfRule>
    <cfRule type="expression" dxfId="5490" priority="374">
      <formula>AND($H234&lt;&gt;"",$I234&lt;&gt;"",$J234="")</formula>
    </cfRule>
    <cfRule type="expression" dxfId="5489" priority="375">
      <formula>AND($H234&lt;&gt;"",$I234="",$J234="")</formula>
    </cfRule>
  </conditionalFormatting>
  <conditionalFormatting sqref="H234 H242 H250 H258">
    <cfRule type="expression" dxfId="5488" priority="372">
      <formula>AND($H234&lt;&gt;"",$I234&lt;&gt;"")</formula>
    </cfRule>
  </conditionalFormatting>
  <conditionalFormatting sqref="I234 I242 I250 I258">
    <cfRule type="expression" dxfId="5487" priority="371">
      <formula>AND($I234&lt;&gt;"",$J234&lt;&gt;"")</formula>
    </cfRule>
  </conditionalFormatting>
  <conditionalFormatting sqref="A234 A242 A250 A258">
    <cfRule type="containsBlanks" dxfId="5486" priority="370">
      <formula>LEN(TRIM(A234))=0</formula>
    </cfRule>
  </conditionalFormatting>
  <conditionalFormatting sqref="AA234:AB234 AA242:AB242 AA250:AB250 AA258:AB258">
    <cfRule type="expression" dxfId="5485" priority="367">
      <formula>AND($H234&lt;&gt;"",$I234&lt;&gt;"",$J234&lt;&gt;"")</formula>
    </cfRule>
    <cfRule type="expression" dxfId="5484" priority="368">
      <formula>AND($H234&lt;&gt;"",$I234&lt;&gt;"",$J234="")</formula>
    </cfRule>
    <cfRule type="expression" dxfId="5483" priority="369">
      <formula>AND($H234&lt;&gt;"",$I234="",$J234="")</formula>
    </cfRule>
  </conditionalFormatting>
  <conditionalFormatting sqref="AC234:AD234 AC242:AD242 AC250:AD250 AC258:AD258">
    <cfRule type="expression" dxfId="5482" priority="364">
      <formula>AND($H234&lt;&gt;"",$I234&lt;&gt;"",$J234&lt;&gt;"")</formula>
    </cfRule>
    <cfRule type="expression" dxfId="5481" priority="365">
      <formula>AND($H234&lt;&gt;"",$I234&lt;&gt;"",$J234="")</formula>
    </cfRule>
    <cfRule type="expression" dxfId="5480" priority="366">
      <formula>AND($H234&lt;&gt;"",$I234="",$J234="")</formula>
    </cfRule>
  </conditionalFormatting>
  <conditionalFormatting sqref="AE234:AH234 AE242:AH242 AE250:AH250 AE258:AH258">
    <cfRule type="expression" dxfId="5479" priority="361">
      <formula>AND($H234&lt;&gt;"",$I234&lt;&gt;"",$J234&lt;&gt;"")</formula>
    </cfRule>
    <cfRule type="expression" dxfId="5478" priority="362">
      <formula>AND($H234&lt;&gt;"",$I234&lt;&gt;"",$J234="")</formula>
    </cfRule>
    <cfRule type="expression" dxfId="5477" priority="363">
      <formula>AND($H234&lt;&gt;"",$I234="",$J234="")</formula>
    </cfRule>
  </conditionalFormatting>
  <conditionalFormatting sqref="AI234 AI242 AI250 AI258">
    <cfRule type="expression" dxfId="5476" priority="358">
      <formula>AND($H234&lt;&gt;"",$I234&lt;&gt;"",$J234&lt;&gt;"")</formula>
    </cfRule>
    <cfRule type="expression" dxfId="5475" priority="359">
      <formula>AND($H234&lt;&gt;"",$I234&lt;&gt;"",$J234="")</formula>
    </cfRule>
    <cfRule type="expression" dxfId="5474" priority="360">
      <formula>AND($H234&lt;&gt;"",$I234="",$J234="")</formula>
    </cfRule>
  </conditionalFormatting>
  <conditionalFormatting sqref="AJ234:CF234 AJ242:CF242 AJ250:CF250 AJ258:CF258">
    <cfRule type="expression" dxfId="5473" priority="355">
      <formula>AND($H234&lt;&gt;"",$I234&lt;&gt;"",$J234&lt;&gt;"")</formula>
    </cfRule>
    <cfRule type="expression" dxfId="5472" priority="356">
      <formula>AND($H234&lt;&gt;"",$I234&lt;&gt;"",$J234="")</formula>
    </cfRule>
    <cfRule type="expression" dxfId="5471" priority="357">
      <formula>AND($H234&lt;&gt;"",$I234="",$J234="")</formula>
    </cfRule>
  </conditionalFormatting>
  <conditionalFormatting sqref="H285:J286 H293:J294 H301:J302 H309:J310">
    <cfRule type="expression" dxfId="5470" priority="352">
      <formula>AND($H285&lt;&gt;"",$I285&lt;&gt;"",$J285&lt;&gt;"")</formula>
    </cfRule>
    <cfRule type="expression" dxfId="5469" priority="353">
      <formula>AND($H285&lt;&gt;"",$I285&lt;&gt;"",$J285="")</formula>
    </cfRule>
    <cfRule type="expression" dxfId="5468" priority="354">
      <formula>AND($H285&lt;&gt;"",$I285="",$J285="")</formula>
    </cfRule>
  </conditionalFormatting>
  <conditionalFormatting sqref="X286:Z286 X294:Z294 X302:Z302 X310:Z310 X285:AG285 X293:AG293 X301:AG301 X309:AG309 U285:U286 U293:U294 U301:U302 U309:U310">
    <cfRule type="expression" dxfId="5467" priority="349">
      <formula>AND($H285&lt;&gt;"",$I285&lt;&gt;"",$J285&lt;&gt;"")</formula>
    </cfRule>
    <cfRule type="expression" dxfId="5466" priority="350">
      <formula>AND($H285&lt;&gt;"",$I285&lt;&gt;"",$J285="")</formula>
    </cfRule>
    <cfRule type="expression" dxfId="5465" priority="351">
      <formula>AND($H285&lt;&gt;"",$I285="",$J285="")</formula>
    </cfRule>
  </conditionalFormatting>
  <conditionalFormatting sqref="H285:H286 H293:H294 H301:H302 H309:H310">
    <cfRule type="expression" dxfId="5464" priority="348">
      <formula>AND($H285&lt;&gt;"",$I285&lt;&gt;"")</formula>
    </cfRule>
  </conditionalFormatting>
  <conditionalFormatting sqref="I285:I286 I293:I294 I301:I302 I309:I310">
    <cfRule type="expression" dxfId="5463" priority="347">
      <formula>AND($I285&lt;&gt;"",$J285&lt;&gt;"")</formula>
    </cfRule>
  </conditionalFormatting>
  <conditionalFormatting sqref="A285:A286 A293:A294 A301:A302 A309:A310">
    <cfRule type="containsBlanks" dxfId="5462" priority="346">
      <formula>LEN(TRIM(A285))=0</formula>
    </cfRule>
  </conditionalFormatting>
  <conditionalFormatting sqref="AA286:AB286 AA294:AB294 AA302:AB302 AA310:AB310">
    <cfRule type="expression" dxfId="5461" priority="343">
      <formula>AND($H286&lt;&gt;"",$I286&lt;&gt;"",$J286&lt;&gt;"")</formula>
    </cfRule>
    <cfRule type="expression" dxfId="5460" priority="344">
      <formula>AND($H286&lt;&gt;"",$I286&lt;&gt;"",$J286="")</formula>
    </cfRule>
    <cfRule type="expression" dxfId="5459" priority="345">
      <formula>AND($H286&lt;&gt;"",$I286="",$J286="")</formula>
    </cfRule>
  </conditionalFormatting>
  <conditionalFormatting sqref="AC286:AD286 AC294:AD294 AC302:AD302 AC310:AD310">
    <cfRule type="expression" dxfId="5458" priority="340">
      <formula>AND($H286&lt;&gt;"",$I286&lt;&gt;"",$J286&lt;&gt;"")</formula>
    </cfRule>
    <cfRule type="expression" dxfId="5457" priority="341">
      <formula>AND($H286&lt;&gt;"",$I286&lt;&gt;"",$J286="")</formula>
    </cfRule>
    <cfRule type="expression" dxfId="5456" priority="342">
      <formula>AND($H286&lt;&gt;"",$I286="",$J286="")</formula>
    </cfRule>
  </conditionalFormatting>
  <conditionalFormatting sqref="AE286:AH286 AE294:AH294 AE302:AH302 AE310:AH310 AH285 AH293 AH301 AH309">
    <cfRule type="expression" dxfId="5455" priority="337">
      <formula>AND($H285&lt;&gt;"",$I285&lt;&gt;"",$J285&lt;&gt;"")</formula>
    </cfRule>
    <cfRule type="expression" dxfId="5454" priority="338">
      <formula>AND($H285&lt;&gt;"",$I285&lt;&gt;"",$J285="")</formula>
    </cfRule>
    <cfRule type="expression" dxfId="5453" priority="339">
      <formula>AND($H285&lt;&gt;"",$I285="",$J285="")</formula>
    </cfRule>
  </conditionalFormatting>
  <conditionalFormatting sqref="AI285:AI286 AI293:AI294 AI301:AI302 AI309:AI310">
    <cfRule type="expression" dxfId="5452" priority="334">
      <formula>AND($H285&lt;&gt;"",$I285&lt;&gt;"",$J285&lt;&gt;"")</formula>
    </cfRule>
    <cfRule type="expression" dxfId="5451" priority="335">
      <formula>AND($H285&lt;&gt;"",$I285&lt;&gt;"",$J285="")</formula>
    </cfRule>
    <cfRule type="expression" dxfId="5450" priority="336">
      <formula>AND($H285&lt;&gt;"",$I285="",$J285="")</formula>
    </cfRule>
  </conditionalFormatting>
  <conditionalFormatting sqref="H287:J290 H295:J298 H303:J306 H311:J314">
    <cfRule type="expression" dxfId="5449" priority="331">
      <formula>AND($H287&lt;&gt;"",$I287&lt;&gt;"",$J287&lt;&gt;"")</formula>
    </cfRule>
    <cfRule type="expression" dxfId="5448" priority="332">
      <formula>AND($H287&lt;&gt;"",$I287&lt;&gt;"",$J287="")</formula>
    </cfRule>
    <cfRule type="expression" dxfId="5447" priority="333">
      <formula>AND($H287&lt;&gt;"",$I287="",$J287="")</formula>
    </cfRule>
  </conditionalFormatting>
  <conditionalFormatting sqref="X287:Z290 X295:Z298 X303:Z306 X311:Z314 U287:U290 U295:U298 U303:U306 U311:U314">
    <cfRule type="expression" dxfId="5446" priority="328">
      <formula>AND($H287&lt;&gt;"",$I287&lt;&gt;"",$J287&lt;&gt;"")</formula>
    </cfRule>
    <cfRule type="expression" dxfId="5445" priority="329">
      <formula>AND($H287&lt;&gt;"",$I287&lt;&gt;"",$J287="")</formula>
    </cfRule>
    <cfRule type="expression" dxfId="5444" priority="330">
      <formula>AND($H287&lt;&gt;"",$I287="",$J287="")</formula>
    </cfRule>
  </conditionalFormatting>
  <conditionalFormatting sqref="H287:H290 H295:H298 H303:H306 H311:H314">
    <cfRule type="expression" dxfId="5443" priority="327">
      <formula>AND($H287&lt;&gt;"",$I287&lt;&gt;"")</formula>
    </cfRule>
  </conditionalFormatting>
  <conditionalFormatting sqref="I287:I290 I295:I298 I303:I306 I311:I314">
    <cfRule type="expression" dxfId="5442" priority="326">
      <formula>AND($I287&lt;&gt;"",$J287&lt;&gt;"")</formula>
    </cfRule>
  </conditionalFormatting>
  <conditionalFormatting sqref="A287:A290 A295:A298 A303:A306 A311:A314">
    <cfRule type="containsBlanks" dxfId="5441" priority="325">
      <formula>LEN(TRIM(A287))=0</formula>
    </cfRule>
  </conditionalFormatting>
  <conditionalFormatting sqref="AA287:AB290 AA295:AB298 AA303:AB306 AA311:AB314">
    <cfRule type="expression" dxfId="5440" priority="322">
      <formula>AND($H287&lt;&gt;"",$I287&lt;&gt;"",$J287&lt;&gt;"")</formula>
    </cfRule>
    <cfRule type="expression" dxfId="5439" priority="323">
      <formula>AND($H287&lt;&gt;"",$I287&lt;&gt;"",$J287="")</formula>
    </cfRule>
    <cfRule type="expression" dxfId="5438" priority="324">
      <formula>AND($H287&lt;&gt;"",$I287="",$J287="")</formula>
    </cfRule>
  </conditionalFormatting>
  <conditionalFormatting sqref="AC287:AD290 AC295:AD298 AC303:AD306 AC311:AD314">
    <cfRule type="expression" dxfId="5437" priority="319">
      <formula>AND($H287&lt;&gt;"",$I287&lt;&gt;"",$J287&lt;&gt;"")</formula>
    </cfRule>
    <cfRule type="expression" dxfId="5436" priority="320">
      <formula>AND($H287&lt;&gt;"",$I287&lt;&gt;"",$J287="")</formula>
    </cfRule>
    <cfRule type="expression" dxfId="5435" priority="321">
      <formula>AND($H287&lt;&gt;"",$I287="",$J287="")</formula>
    </cfRule>
  </conditionalFormatting>
  <conditionalFormatting sqref="AE287:AH290 AE295:AH298 AE303:AH306 AE311:AH314">
    <cfRule type="expression" dxfId="5434" priority="316">
      <formula>AND($H287&lt;&gt;"",$I287&lt;&gt;"",$J287&lt;&gt;"")</formula>
    </cfRule>
    <cfRule type="expression" dxfId="5433" priority="317">
      <formula>AND($H287&lt;&gt;"",$I287&lt;&gt;"",$J287="")</formula>
    </cfRule>
    <cfRule type="expression" dxfId="5432" priority="318">
      <formula>AND($H287&lt;&gt;"",$I287="",$J287="")</formula>
    </cfRule>
  </conditionalFormatting>
  <conditionalFormatting sqref="AI287:AI290 AI295:AI298 AI303:AI306 AI311:AI314">
    <cfRule type="expression" dxfId="5431" priority="313">
      <formula>AND($H287&lt;&gt;"",$I287&lt;&gt;"",$J287&lt;&gt;"")</formula>
    </cfRule>
    <cfRule type="expression" dxfId="5430" priority="314">
      <formula>AND($H287&lt;&gt;"",$I287&lt;&gt;"",$J287="")</formula>
    </cfRule>
    <cfRule type="expression" dxfId="5429" priority="315">
      <formula>AND($H287&lt;&gt;"",$I287="",$J287="")</formula>
    </cfRule>
  </conditionalFormatting>
  <conditionalFormatting sqref="AJ285:CF286 AJ293:CF294 AJ301:CF302 AJ309:CF310">
    <cfRule type="expression" dxfId="5428" priority="310">
      <formula>AND($H285&lt;&gt;"",$I285&lt;&gt;"",$J285&lt;&gt;"")</formula>
    </cfRule>
    <cfRule type="expression" dxfId="5427" priority="311">
      <formula>AND($H285&lt;&gt;"",$I285&lt;&gt;"",$J285="")</formula>
    </cfRule>
    <cfRule type="expression" dxfId="5426" priority="312">
      <formula>AND($H285&lt;&gt;"",$I285="",$J285="")</formula>
    </cfRule>
  </conditionalFormatting>
  <conditionalFormatting sqref="AJ287:CF290 AJ295:CF298 AJ303:CF306 AJ311:CF314">
    <cfRule type="expression" dxfId="5425" priority="307">
      <formula>AND($H287&lt;&gt;"",$I287&lt;&gt;"",$J287&lt;&gt;"")</formula>
    </cfRule>
    <cfRule type="expression" dxfId="5424" priority="308">
      <formula>AND($H287&lt;&gt;"",$I287&lt;&gt;"",$J287="")</formula>
    </cfRule>
    <cfRule type="expression" dxfId="5423" priority="309">
      <formula>AND($H287&lt;&gt;"",$I287="",$J287="")</formula>
    </cfRule>
  </conditionalFormatting>
  <conditionalFormatting sqref="H284:J284 H292:J292 H300:J300 H308:J308">
    <cfRule type="expression" dxfId="5422" priority="304">
      <formula>AND($H284&lt;&gt;"",$I284&lt;&gt;"",$J284&lt;&gt;"")</formula>
    </cfRule>
    <cfRule type="expression" dxfId="5421" priority="305">
      <formula>AND($H284&lt;&gt;"",$I284&lt;&gt;"",$J284="")</formula>
    </cfRule>
    <cfRule type="expression" dxfId="5420" priority="306">
      <formula>AND($H284&lt;&gt;"",$I284="",$J284="")</formula>
    </cfRule>
  </conditionalFormatting>
  <conditionalFormatting sqref="X284:Z284 X292:Z292 X300:Z300 X308:Z308 U284 U292 U300 U308">
    <cfRule type="expression" dxfId="5419" priority="301">
      <formula>AND($H284&lt;&gt;"",$I284&lt;&gt;"",$J284&lt;&gt;"")</formula>
    </cfRule>
    <cfRule type="expression" dxfId="5418" priority="302">
      <formula>AND($H284&lt;&gt;"",$I284&lt;&gt;"",$J284="")</formula>
    </cfRule>
    <cfRule type="expression" dxfId="5417" priority="303">
      <formula>AND($H284&lt;&gt;"",$I284="",$J284="")</formula>
    </cfRule>
  </conditionalFormatting>
  <conditionalFormatting sqref="H284 H292 H300 H308">
    <cfRule type="expression" dxfId="5416" priority="300">
      <formula>AND($H284&lt;&gt;"",$I284&lt;&gt;"")</formula>
    </cfRule>
  </conditionalFormatting>
  <conditionalFormatting sqref="I284 I292 I300 I308">
    <cfRule type="expression" dxfId="5415" priority="299">
      <formula>AND($I284&lt;&gt;"",$J284&lt;&gt;"")</formula>
    </cfRule>
  </conditionalFormatting>
  <conditionalFormatting sqref="A284 A292 A300 A308">
    <cfRule type="containsBlanks" dxfId="5414" priority="298">
      <formula>LEN(TRIM(A284))=0</formula>
    </cfRule>
  </conditionalFormatting>
  <conditionalFormatting sqref="AA284:AB284 AA292:AB292 AA300:AB300 AA308:AB308">
    <cfRule type="expression" dxfId="5413" priority="295">
      <formula>AND($H284&lt;&gt;"",$I284&lt;&gt;"",$J284&lt;&gt;"")</formula>
    </cfRule>
    <cfRule type="expression" dxfId="5412" priority="296">
      <formula>AND($H284&lt;&gt;"",$I284&lt;&gt;"",$J284="")</formula>
    </cfRule>
    <cfRule type="expression" dxfId="5411" priority="297">
      <formula>AND($H284&lt;&gt;"",$I284="",$J284="")</formula>
    </cfRule>
  </conditionalFormatting>
  <conditionalFormatting sqref="AC284:AD284 AC292:AD292 AC300:AD300 AC308:AD308">
    <cfRule type="expression" dxfId="5410" priority="292">
      <formula>AND($H284&lt;&gt;"",$I284&lt;&gt;"",$J284&lt;&gt;"")</formula>
    </cfRule>
    <cfRule type="expression" dxfId="5409" priority="293">
      <formula>AND($H284&lt;&gt;"",$I284&lt;&gt;"",$J284="")</formula>
    </cfRule>
    <cfRule type="expression" dxfId="5408" priority="294">
      <formula>AND($H284&lt;&gt;"",$I284="",$J284="")</formula>
    </cfRule>
  </conditionalFormatting>
  <conditionalFormatting sqref="AE284:AH284 AE292:AH292 AE300:AH300 AE308:AH308">
    <cfRule type="expression" dxfId="5407" priority="289">
      <formula>AND($H284&lt;&gt;"",$I284&lt;&gt;"",$J284&lt;&gt;"")</formula>
    </cfRule>
    <cfRule type="expression" dxfId="5406" priority="290">
      <formula>AND($H284&lt;&gt;"",$I284&lt;&gt;"",$J284="")</formula>
    </cfRule>
    <cfRule type="expression" dxfId="5405" priority="291">
      <formula>AND($H284&lt;&gt;"",$I284="",$J284="")</formula>
    </cfRule>
  </conditionalFormatting>
  <conditionalFormatting sqref="AI284 AI292 AI300 AI308">
    <cfRule type="expression" dxfId="5404" priority="286">
      <formula>AND($H284&lt;&gt;"",$I284&lt;&gt;"",$J284&lt;&gt;"")</formula>
    </cfRule>
    <cfRule type="expression" dxfId="5403" priority="287">
      <formula>AND($H284&lt;&gt;"",$I284&lt;&gt;"",$J284="")</formula>
    </cfRule>
    <cfRule type="expression" dxfId="5402" priority="288">
      <formula>AND($H284&lt;&gt;"",$I284="",$J284="")</formula>
    </cfRule>
  </conditionalFormatting>
  <conditionalFormatting sqref="AJ284:CF284 AJ292:CF292 AJ300:CF300 AJ308:CF308">
    <cfRule type="expression" dxfId="5401" priority="283">
      <formula>AND($H284&lt;&gt;"",$I284&lt;&gt;"",$J284&lt;&gt;"")</formula>
    </cfRule>
    <cfRule type="expression" dxfId="5400" priority="284">
      <formula>AND($H284&lt;&gt;"",$I284&lt;&gt;"",$J284="")</formula>
    </cfRule>
    <cfRule type="expression" dxfId="5399" priority="285">
      <formula>AND($H284&lt;&gt;"",$I284="",$J284="")</formula>
    </cfRule>
  </conditionalFormatting>
  <conditionalFormatting sqref="H320:J323">
    <cfRule type="expression" dxfId="5398" priority="280">
      <formula>AND($H320&lt;&gt;"",$I320&lt;&gt;"",$J320&lt;&gt;"")</formula>
    </cfRule>
    <cfRule type="expression" dxfId="5397" priority="281">
      <formula>AND($H320&lt;&gt;"",$I320&lt;&gt;"",$J320="")</formula>
    </cfRule>
    <cfRule type="expression" dxfId="5396" priority="282">
      <formula>AND($H320&lt;&gt;"",$I320="",$J320="")</formula>
    </cfRule>
  </conditionalFormatting>
  <conditionalFormatting sqref="X320:Z323 U320:U323">
    <cfRule type="expression" dxfId="5395" priority="277">
      <formula>AND($H320&lt;&gt;"",$I320&lt;&gt;"",$J320&lt;&gt;"")</formula>
    </cfRule>
    <cfRule type="expression" dxfId="5394" priority="278">
      <formula>AND($H320&lt;&gt;"",$I320&lt;&gt;"",$J320="")</formula>
    </cfRule>
    <cfRule type="expression" dxfId="5393" priority="279">
      <formula>AND($H320&lt;&gt;"",$I320="",$J320="")</formula>
    </cfRule>
  </conditionalFormatting>
  <conditionalFormatting sqref="H320:H323">
    <cfRule type="expression" dxfId="5392" priority="276">
      <formula>AND($H320&lt;&gt;"",$I320&lt;&gt;"")</formula>
    </cfRule>
  </conditionalFormatting>
  <conditionalFormatting sqref="I320:I323">
    <cfRule type="expression" dxfId="5391" priority="275">
      <formula>AND($I320&lt;&gt;"",$J320&lt;&gt;"")</formula>
    </cfRule>
  </conditionalFormatting>
  <conditionalFormatting sqref="A320:A323">
    <cfRule type="containsBlanks" dxfId="5390" priority="274">
      <formula>LEN(TRIM(A320))=0</formula>
    </cfRule>
  </conditionalFormatting>
  <conditionalFormatting sqref="AA320:AB323">
    <cfRule type="expression" dxfId="5389" priority="271">
      <formula>AND($H320&lt;&gt;"",$I320&lt;&gt;"",$J320&lt;&gt;"")</formula>
    </cfRule>
    <cfRule type="expression" dxfId="5388" priority="272">
      <formula>AND($H320&lt;&gt;"",$I320&lt;&gt;"",$J320="")</formula>
    </cfRule>
    <cfRule type="expression" dxfId="5387" priority="273">
      <formula>AND($H320&lt;&gt;"",$I320="",$J320="")</formula>
    </cfRule>
  </conditionalFormatting>
  <conditionalFormatting sqref="AC320:AD323">
    <cfRule type="expression" dxfId="5386" priority="268">
      <formula>AND($H320&lt;&gt;"",$I320&lt;&gt;"",$J320&lt;&gt;"")</formula>
    </cfRule>
    <cfRule type="expression" dxfId="5385" priority="269">
      <formula>AND($H320&lt;&gt;"",$I320&lt;&gt;"",$J320="")</formula>
    </cfRule>
    <cfRule type="expression" dxfId="5384" priority="270">
      <formula>AND($H320&lt;&gt;"",$I320="",$J320="")</formula>
    </cfRule>
  </conditionalFormatting>
  <conditionalFormatting sqref="AE320:AH323">
    <cfRule type="expression" dxfId="5383" priority="265">
      <formula>AND($H320&lt;&gt;"",$I320&lt;&gt;"",$J320&lt;&gt;"")</formula>
    </cfRule>
    <cfRule type="expression" dxfId="5382" priority="266">
      <formula>AND($H320&lt;&gt;"",$I320&lt;&gt;"",$J320="")</formula>
    </cfRule>
    <cfRule type="expression" dxfId="5381" priority="267">
      <formula>AND($H320&lt;&gt;"",$I320="",$J320="")</formula>
    </cfRule>
  </conditionalFormatting>
  <conditionalFormatting sqref="AI320:AI323">
    <cfRule type="expression" dxfId="5380" priority="262">
      <formula>AND($H320&lt;&gt;"",$I320&lt;&gt;"",$J320&lt;&gt;"")</formula>
    </cfRule>
    <cfRule type="expression" dxfId="5379" priority="263">
      <formula>AND($H320&lt;&gt;"",$I320&lt;&gt;"",$J320="")</formula>
    </cfRule>
    <cfRule type="expression" dxfId="5378" priority="264">
      <formula>AND($H320&lt;&gt;"",$I320="",$J320="")</formula>
    </cfRule>
  </conditionalFormatting>
  <conditionalFormatting sqref="AJ320:CF323">
    <cfRule type="expression" dxfId="5377" priority="259">
      <formula>AND($H320&lt;&gt;"",$I320&lt;&gt;"",$J320&lt;&gt;"")</formula>
    </cfRule>
    <cfRule type="expression" dxfId="5376" priority="260">
      <formula>AND($H320&lt;&gt;"",$I320&lt;&gt;"",$J320="")</formula>
    </cfRule>
    <cfRule type="expression" dxfId="5375" priority="261">
      <formula>AND($H320&lt;&gt;"",$I320="",$J320="")</formula>
    </cfRule>
  </conditionalFormatting>
  <conditionalFormatting sqref="H343:J344 H351:J352 H359:J360 H367:J368">
    <cfRule type="expression" dxfId="5374" priority="256">
      <formula>AND($H343&lt;&gt;"",$I343&lt;&gt;"",$J343&lt;&gt;"")</formula>
    </cfRule>
    <cfRule type="expression" dxfId="5373" priority="257">
      <formula>AND($H343&lt;&gt;"",$I343&lt;&gt;"",$J343="")</formula>
    </cfRule>
    <cfRule type="expression" dxfId="5372" priority="258">
      <formula>AND($H343&lt;&gt;"",$I343="",$J343="")</formula>
    </cfRule>
  </conditionalFormatting>
  <conditionalFormatting sqref="X344:Z344 X352:Z352 X360:Z360 X368:Z368 X343:AG343 X351:AG351 X359:AG359 X367:AG367 U343:U344 U351:U352 U359:U360 U367:U368">
    <cfRule type="expression" dxfId="5371" priority="253">
      <formula>AND($H343&lt;&gt;"",$I343&lt;&gt;"",$J343&lt;&gt;"")</formula>
    </cfRule>
    <cfRule type="expression" dxfId="5370" priority="254">
      <formula>AND($H343&lt;&gt;"",$I343&lt;&gt;"",$J343="")</formula>
    </cfRule>
    <cfRule type="expression" dxfId="5369" priority="255">
      <formula>AND($H343&lt;&gt;"",$I343="",$J343="")</formula>
    </cfRule>
  </conditionalFormatting>
  <conditionalFormatting sqref="H343:H344 H351:H352 H359:H360 H367:H368">
    <cfRule type="expression" dxfId="5368" priority="252">
      <formula>AND($H343&lt;&gt;"",$I343&lt;&gt;"")</formula>
    </cfRule>
  </conditionalFormatting>
  <conditionalFormatting sqref="I343:I344 I351:I352 I359:I360 I367:I368">
    <cfRule type="expression" dxfId="5367" priority="251">
      <formula>AND($I343&lt;&gt;"",$J343&lt;&gt;"")</formula>
    </cfRule>
  </conditionalFormatting>
  <conditionalFormatting sqref="A343:A344 A351:A352 A359:A360 A367:A368">
    <cfRule type="containsBlanks" dxfId="5366" priority="250">
      <formula>LEN(TRIM(A343))=0</formula>
    </cfRule>
  </conditionalFormatting>
  <conditionalFormatting sqref="AA344:AB344 AA352:AB352 AA360:AB360 AA368:AB368">
    <cfRule type="expression" dxfId="5365" priority="247">
      <formula>AND($H344&lt;&gt;"",$I344&lt;&gt;"",$J344&lt;&gt;"")</formula>
    </cfRule>
    <cfRule type="expression" dxfId="5364" priority="248">
      <formula>AND($H344&lt;&gt;"",$I344&lt;&gt;"",$J344="")</formula>
    </cfRule>
    <cfRule type="expression" dxfId="5363" priority="249">
      <formula>AND($H344&lt;&gt;"",$I344="",$J344="")</formula>
    </cfRule>
  </conditionalFormatting>
  <conditionalFormatting sqref="AC344:AD344 AC352:AD352 AC360:AD360 AC368:AD368">
    <cfRule type="expression" dxfId="5362" priority="244">
      <formula>AND($H344&lt;&gt;"",$I344&lt;&gt;"",$J344&lt;&gt;"")</formula>
    </cfRule>
    <cfRule type="expression" dxfId="5361" priority="245">
      <formula>AND($H344&lt;&gt;"",$I344&lt;&gt;"",$J344="")</formula>
    </cfRule>
    <cfRule type="expression" dxfId="5360" priority="246">
      <formula>AND($H344&lt;&gt;"",$I344="",$J344="")</formula>
    </cfRule>
  </conditionalFormatting>
  <conditionalFormatting sqref="AE344:AH344 AE352:AH352 AE360:AH360 AE368:AH368 AH343 AH351 AH359 AH367">
    <cfRule type="expression" dxfId="5359" priority="241">
      <formula>AND($H343&lt;&gt;"",$I343&lt;&gt;"",$J343&lt;&gt;"")</formula>
    </cfRule>
    <cfRule type="expression" dxfId="5358" priority="242">
      <formula>AND($H343&lt;&gt;"",$I343&lt;&gt;"",$J343="")</formula>
    </cfRule>
    <cfRule type="expression" dxfId="5357" priority="243">
      <formula>AND($H343&lt;&gt;"",$I343="",$J343="")</formula>
    </cfRule>
  </conditionalFormatting>
  <conditionalFormatting sqref="AI343:AI344 AI351:AI352 AI359:AI360 AI367:AI368">
    <cfRule type="expression" dxfId="5356" priority="238">
      <formula>AND($H343&lt;&gt;"",$I343&lt;&gt;"",$J343&lt;&gt;"")</formula>
    </cfRule>
    <cfRule type="expression" dxfId="5355" priority="239">
      <formula>AND($H343&lt;&gt;"",$I343&lt;&gt;"",$J343="")</formula>
    </cfRule>
    <cfRule type="expression" dxfId="5354" priority="240">
      <formula>AND($H343&lt;&gt;"",$I343="",$J343="")</formula>
    </cfRule>
  </conditionalFormatting>
  <conditionalFormatting sqref="H345:J348 H353:J356 H361:J364 H369:J372">
    <cfRule type="expression" dxfId="5353" priority="235">
      <formula>AND($H345&lt;&gt;"",$I345&lt;&gt;"",$J345&lt;&gt;"")</formula>
    </cfRule>
    <cfRule type="expression" dxfId="5352" priority="236">
      <formula>AND($H345&lt;&gt;"",$I345&lt;&gt;"",$J345="")</formula>
    </cfRule>
    <cfRule type="expression" dxfId="5351" priority="237">
      <formula>AND($H345&lt;&gt;"",$I345="",$J345="")</formula>
    </cfRule>
  </conditionalFormatting>
  <conditionalFormatting sqref="X345:Z348 X353:Z356 X361:Z364 X369:Z372 U345:U348 U353:U356 U361:U364 U369:U372">
    <cfRule type="expression" dxfId="5350" priority="232">
      <formula>AND($H345&lt;&gt;"",$I345&lt;&gt;"",$J345&lt;&gt;"")</formula>
    </cfRule>
    <cfRule type="expression" dxfId="5349" priority="233">
      <formula>AND($H345&lt;&gt;"",$I345&lt;&gt;"",$J345="")</formula>
    </cfRule>
    <cfRule type="expression" dxfId="5348" priority="234">
      <formula>AND($H345&lt;&gt;"",$I345="",$J345="")</formula>
    </cfRule>
  </conditionalFormatting>
  <conditionalFormatting sqref="H345:H348 H353:H356 H361:H364 H369:H372">
    <cfRule type="expression" dxfId="5347" priority="231">
      <formula>AND($H345&lt;&gt;"",$I345&lt;&gt;"")</formula>
    </cfRule>
  </conditionalFormatting>
  <conditionalFormatting sqref="I345:I348 I353:I356 I361:I364 I369:I372">
    <cfRule type="expression" dxfId="5346" priority="230">
      <formula>AND($I345&lt;&gt;"",$J345&lt;&gt;"")</formula>
    </cfRule>
  </conditionalFormatting>
  <conditionalFormatting sqref="A345:A348 A353:A356 A361:A364 A369:A372">
    <cfRule type="containsBlanks" dxfId="5345" priority="229">
      <formula>LEN(TRIM(A345))=0</formula>
    </cfRule>
  </conditionalFormatting>
  <conditionalFormatting sqref="AA345:AB348 AA353:AB356 AA361:AB364 AA369:AB372">
    <cfRule type="expression" dxfId="5344" priority="226">
      <formula>AND($H345&lt;&gt;"",$I345&lt;&gt;"",$J345&lt;&gt;"")</formula>
    </cfRule>
    <cfRule type="expression" dxfId="5343" priority="227">
      <formula>AND($H345&lt;&gt;"",$I345&lt;&gt;"",$J345="")</formula>
    </cfRule>
    <cfRule type="expression" dxfId="5342" priority="228">
      <formula>AND($H345&lt;&gt;"",$I345="",$J345="")</formula>
    </cfRule>
  </conditionalFormatting>
  <conditionalFormatting sqref="AC345:AD348 AC353:AD356 AC361:AD364 AC369:AD372">
    <cfRule type="expression" dxfId="5341" priority="223">
      <formula>AND($H345&lt;&gt;"",$I345&lt;&gt;"",$J345&lt;&gt;"")</formula>
    </cfRule>
    <cfRule type="expression" dxfId="5340" priority="224">
      <formula>AND($H345&lt;&gt;"",$I345&lt;&gt;"",$J345="")</formula>
    </cfRule>
    <cfRule type="expression" dxfId="5339" priority="225">
      <formula>AND($H345&lt;&gt;"",$I345="",$J345="")</formula>
    </cfRule>
  </conditionalFormatting>
  <conditionalFormatting sqref="AE345:AH348 AE353:AH356 AE361:AH364 AE369:AH372">
    <cfRule type="expression" dxfId="5338" priority="220">
      <formula>AND($H345&lt;&gt;"",$I345&lt;&gt;"",$J345&lt;&gt;"")</formula>
    </cfRule>
    <cfRule type="expression" dxfId="5337" priority="221">
      <formula>AND($H345&lt;&gt;"",$I345&lt;&gt;"",$J345="")</formula>
    </cfRule>
    <cfRule type="expression" dxfId="5336" priority="222">
      <formula>AND($H345&lt;&gt;"",$I345="",$J345="")</formula>
    </cfRule>
  </conditionalFormatting>
  <conditionalFormatting sqref="AI345:AI348 AI353:AI356 AI361:AI364 AI369:AI372">
    <cfRule type="expression" dxfId="5335" priority="217">
      <formula>AND($H345&lt;&gt;"",$I345&lt;&gt;"",$J345&lt;&gt;"")</formula>
    </cfRule>
    <cfRule type="expression" dxfId="5334" priority="218">
      <formula>AND($H345&lt;&gt;"",$I345&lt;&gt;"",$J345="")</formula>
    </cfRule>
    <cfRule type="expression" dxfId="5333" priority="219">
      <formula>AND($H345&lt;&gt;"",$I345="",$J345="")</formula>
    </cfRule>
  </conditionalFormatting>
  <conditionalFormatting sqref="AJ343:CF344 AJ351:CF352 AJ359:CF360 AJ367:CF368">
    <cfRule type="expression" dxfId="5332" priority="214">
      <formula>AND($H343&lt;&gt;"",$I343&lt;&gt;"",$J343&lt;&gt;"")</formula>
    </cfRule>
    <cfRule type="expression" dxfId="5331" priority="215">
      <formula>AND($H343&lt;&gt;"",$I343&lt;&gt;"",$J343="")</formula>
    </cfRule>
    <cfRule type="expression" dxfId="5330" priority="216">
      <formula>AND($H343&lt;&gt;"",$I343="",$J343="")</formula>
    </cfRule>
  </conditionalFormatting>
  <conditionalFormatting sqref="AJ345:CF348 AJ353:CF356 AJ361:CF364 AJ369:CF372">
    <cfRule type="expression" dxfId="5329" priority="211">
      <formula>AND($H345&lt;&gt;"",$I345&lt;&gt;"",$J345&lt;&gt;"")</formula>
    </cfRule>
    <cfRule type="expression" dxfId="5328" priority="212">
      <formula>AND($H345&lt;&gt;"",$I345&lt;&gt;"",$J345="")</formula>
    </cfRule>
    <cfRule type="expression" dxfId="5327" priority="213">
      <formula>AND($H345&lt;&gt;"",$I345="",$J345="")</formula>
    </cfRule>
  </conditionalFormatting>
  <conditionalFormatting sqref="H342:J342 H350:J350 H358:J358 H366:J366">
    <cfRule type="expression" dxfId="5326" priority="208">
      <formula>AND($H342&lt;&gt;"",$I342&lt;&gt;"",$J342&lt;&gt;"")</formula>
    </cfRule>
    <cfRule type="expression" dxfId="5325" priority="209">
      <formula>AND($H342&lt;&gt;"",$I342&lt;&gt;"",$J342="")</formula>
    </cfRule>
    <cfRule type="expression" dxfId="5324" priority="210">
      <formula>AND($H342&lt;&gt;"",$I342="",$J342="")</formula>
    </cfRule>
  </conditionalFormatting>
  <conditionalFormatting sqref="X342:Z342 X350:Z350 X358:Z358 X366:Z366 U342 U350 U358 U366">
    <cfRule type="expression" dxfId="5323" priority="205">
      <formula>AND($H342&lt;&gt;"",$I342&lt;&gt;"",$J342&lt;&gt;"")</formula>
    </cfRule>
    <cfRule type="expression" dxfId="5322" priority="206">
      <formula>AND($H342&lt;&gt;"",$I342&lt;&gt;"",$J342="")</formula>
    </cfRule>
    <cfRule type="expression" dxfId="5321" priority="207">
      <formula>AND($H342&lt;&gt;"",$I342="",$J342="")</formula>
    </cfRule>
  </conditionalFormatting>
  <conditionalFormatting sqref="H342 H350 H358 H366">
    <cfRule type="expression" dxfId="5320" priority="204">
      <formula>AND($H342&lt;&gt;"",$I342&lt;&gt;"")</formula>
    </cfRule>
  </conditionalFormatting>
  <conditionalFormatting sqref="I342 I350 I358 I366">
    <cfRule type="expression" dxfId="5319" priority="203">
      <formula>AND($I342&lt;&gt;"",$J342&lt;&gt;"")</formula>
    </cfRule>
  </conditionalFormatting>
  <conditionalFormatting sqref="A342 A350 A358 A366">
    <cfRule type="containsBlanks" dxfId="5318" priority="202">
      <formula>LEN(TRIM(A342))=0</formula>
    </cfRule>
  </conditionalFormatting>
  <conditionalFormatting sqref="AA342:AB342 AA350:AB350 AA358:AB358 AA366:AB366">
    <cfRule type="expression" dxfId="5317" priority="199">
      <formula>AND($H342&lt;&gt;"",$I342&lt;&gt;"",$J342&lt;&gt;"")</formula>
    </cfRule>
    <cfRule type="expression" dxfId="5316" priority="200">
      <formula>AND($H342&lt;&gt;"",$I342&lt;&gt;"",$J342="")</formula>
    </cfRule>
    <cfRule type="expression" dxfId="5315" priority="201">
      <formula>AND($H342&lt;&gt;"",$I342="",$J342="")</formula>
    </cfRule>
  </conditionalFormatting>
  <conditionalFormatting sqref="AC342:AD342 AC350:AD350 AC358:AD358 AC366:AD366">
    <cfRule type="expression" dxfId="5314" priority="196">
      <formula>AND($H342&lt;&gt;"",$I342&lt;&gt;"",$J342&lt;&gt;"")</formula>
    </cfRule>
    <cfRule type="expression" dxfId="5313" priority="197">
      <formula>AND($H342&lt;&gt;"",$I342&lt;&gt;"",$J342="")</formula>
    </cfRule>
    <cfRule type="expression" dxfId="5312" priority="198">
      <formula>AND($H342&lt;&gt;"",$I342="",$J342="")</formula>
    </cfRule>
  </conditionalFormatting>
  <conditionalFormatting sqref="AE342:AH342 AE350:AH350 AE358:AH358 AE366:AH366">
    <cfRule type="expression" dxfId="5311" priority="193">
      <formula>AND($H342&lt;&gt;"",$I342&lt;&gt;"",$J342&lt;&gt;"")</formula>
    </cfRule>
    <cfRule type="expression" dxfId="5310" priority="194">
      <formula>AND($H342&lt;&gt;"",$I342&lt;&gt;"",$J342="")</formula>
    </cfRule>
    <cfRule type="expression" dxfId="5309" priority="195">
      <formula>AND($H342&lt;&gt;"",$I342="",$J342="")</formula>
    </cfRule>
  </conditionalFormatting>
  <conditionalFormatting sqref="AI342 AI350 AI358 AI366">
    <cfRule type="expression" dxfId="5308" priority="190">
      <formula>AND($H342&lt;&gt;"",$I342&lt;&gt;"",$J342&lt;&gt;"")</formula>
    </cfRule>
    <cfRule type="expression" dxfId="5307" priority="191">
      <formula>AND($H342&lt;&gt;"",$I342&lt;&gt;"",$J342="")</formula>
    </cfRule>
    <cfRule type="expression" dxfId="5306" priority="192">
      <formula>AND($H342&lt;&gt;"",$I342="",$J342="")</formula>
    </cfRule>
  </conditionalFormatting>
  <conditionalFormatting sqref="AJ342:CF342 AJ350:CF350 AJ358:CF358 AJ366:CF366">
    <cfRule type="expression" dxfId="5305" priority="187">
      <formula>AND($H342&lt;&gt;"",$I342&lt;&gt;"",$J342&lt;&gt;"")</formula>
    </cfRule>
    <cfRule type="expression" dxfId="5304" priority="188">
      <formula>AND($H342&lt;&gt;"",$I342&lt;&gt;"",$J342="")</formula>
    </cfRule>
    <cfRule type="expression" dxfId="5303" priority="189">
      <formula>AND($H342&lt;&gt;"",$I342="",$J342="")</formula>
    </cfRule>
  </conditionalFormatting>
  <conditionalFormatting sqref="H393:J394 H401:J402 H409:J410 H417:J418">
    <cfRule type="expression" dxfId="5302" priority="184">
      <formula>AND($H393&lt;&gt;"",$I393&lt;&gt;"",$J393&lt;&gt;"")</formula>
    </cfRule>
    <cfRule type="expression" dxfId="5301" priority="185">
      <formula>AND($H393&lt;&gt;"",$I393&lt;&gt;"",$J393="")</formula>
    </cfRule>
    <cfRule type="expression" dxfId="5300" priority="186">
      <formula>AND($H393&lt;&gt;"",$I393="",$J393="")</formula>
    </cfRule>
  </conditionalFormatting>
  <conditionalFormatting sqref="X394:Z394 X402:Z402 X410:Z410 X418:Z418 X393:AG393 X401:AG401 X409:AG409 X417:AG417 U393:U394 U401:U402 U409:U410 U417:U418">
    <cfRule type="expression" dxfId="5299" priority="181">
      <formula>AND($H393&lt;&gt;"",$I393&lt;&gt;"",$J393&lt;&gt;"")</formula>
    </cfRule>
    <cfRule type="expression" dxfId="5298" priority="182">
      <formula>AND($H393&lt;&gt;"",$I393&lt;&gt;"",$J393="")</formula>
    </cfRule>
    <cfRule type="expression" dxfId="5297" priority="183">
      <formula>AND($H393&lt;&gt;"",$I393="",$J393="")</formula>
    </cfRule>
  </conditionalFormatting>
  <conditionalFormatting sqref="H393:H394 H401:H402 H409:H410 H417:H418">
    <cfRule type="expression" dxfId="5296" priority="180">
      <formula>AND($H393&lt;&gt;"",$I393&lt;&gt;"")</formula>
    </cfRule>
  </conditionalFormatting>
  <conditionalFormatting sqref="I393:I394 I401:I402 I409:I410 I417:I418">
    <cfRule type="expression" dxfId="5295" priority="179">
      <formula>AND($I393&lt;&gt;"",$J393&lt;&gt;"")</formula>
    </cfRule>
  </conditionalFormatting>
  <conditionalFormatting sqref="A393:A394 A401:A402 A409:A410 A417:A418">
    <cfRule type="containsBlanks" dxfId="5294" priority="178">
      <formula>LEN(TRIM(A393))=0</formula>
    </cfRule>
  </conditionalFormatting>
  <conditionalFormatting sqref="AA394:AB394 AA402:AB402 AA410:AB410 AA418:AB418">
    <cfRule type="expression" dxfId="5293" priority="175">
      <formula>AND($H394&lt;&gt;"",$I394&lt;&gt;"",$J394&lt;&gt;"")</formula>
    </cfRule>
    <cfRule type="expression" dxfId="5292" priority="176">
      <formula>AND($H394&lt;&gt;"",$I394&lt;&gt;"",$J394="")</formula>
    </cfRule>
    <cfRule type="expression" dxfId="5291" priority="177">
      <formula>AND($H394&lt;&gt;"",$I394="",$J394="")</formula>
    </cfRule>
  </conditionalFormatting>
  <conditionalFormatting sqref="AC394:AD394 AC402:AD402 AC410:AD410 AC418:AD418">
    <cfRule type="expression" dxfId="5290" priority="172">
      <formula>AND($H394&lt;&gt;"",$I394&lt;&gt;"",$J394&lt;&gt;"")</formula>
    </cfRule>
    <cfRule type="expression" dxfId="5289" priority="173">
      <formula>AND($H394&lt;&gt;"",$I394&lt;&gt;"",$J394="")</formula>
    </cfRule>
    <cfRule type="expression" dxfId="5288" priority="174">
      <formula>AND($H394&lt;&gt;"",$I394="",$J394="")</formula>
    </cfRule>
  </conditionalFormatting>
  <conditionalFormatting sqref="AE394:AH394 AE402:AH402 AE410:AH410 AE418:AH418 AH393 AH401 AH409 AH417">
    <cfRule type="expression" dxfId="5287" priority="169">
      <formula>AND($H393&lt;&gt;"",$I393&lt;&gt;"",$J393&lt;&gt;"")</formula>
    </cfRule>
    <cfRule type="expression" dxfId="5286" priority="170">
      <formula>AND($H393&lt;&gt;"",$I393&lt;&gt;"",$J393="")</formula>
    </cfRule>
    <cfRule type="expression" dxfId="5285" priority="171">
      <formula>AND($H393&lt;&gt;"",$I393="",$J393="")</formula>
    </cfRule>
  </conditionalFormatting>
  <conditionalFormatting sqref="AI393:AI394 AI401:AI402 AI409:AI410 AI417:AI418">
    <cfRule type="expression" dxfId="5284" priority="166">
      <formula>AND($H393&lt;&gt;"",$I393&lt;&gt;"",$J393&lt;&gt;"")</formula>
    </cfRule>
    <cfRule type="expression" dxfId="5283" priority="167">
      <formula>AND($H393&lt;&gt;"",$I393&lt;&gt;"",$J393="")</formula>
    </cfRule>
    <cfRule type="expression" dxfId="5282" priority="168">
      <formula>AND($H393&lt;&gt;"",$I393="",$J393="")</formula>
    </cfRule>
  </conditionalFormatting>
  <conditionalFormatting sqref="H395:J398 H403:J406 H411:J414 H419:J422">
    <cfRule type="expression" dxfId="5281" priority="163">
      <formula>AND($H395&lt;&gt;"",$I395&lt;&gt;"",$J395&lt;&gt;"")</formula>
    </cfRule>
    <cfRule type="expression" dxfId="5280" priority="164">
      <formula>AND($H395&lt;&gt;"",$I395&lt;&gt;"",$J395="")</formula>
    </cfRule>
    <cfRule type="expression" dxfId="5279" priority="165">
      <formula>AND($H395&lt;&gt;"",$I395="",$J395="")</formula>
    </cfRule>
  </conditionalFormatting>
  <conditionalFormatting sqref="X395:Z398 X403:Z406 X411:Z414 X419:Z422 U395:U398 U403:U406 U411:U414 U419:U422">
    <cfRule type="expression" dxfId="5278" priority="160">
      <formula>AND($H395&lt;&gt;"",$I395&lt;&gt;"",$J395&lt;&gt;"")</formula>
    </cfRule>
    <cfRule type="expression" dxfId="5277" priority="161">
      <formula>AND($H395&lt;&gt;"",$I395&lt;&gt;"",$J395="")</formula>
    </cfRule>
    <cfRule type="expression" dxfId="5276" priority="162">
      <formula>AND($H395&lt;&gt;"",$I395="",$J395="")</formula>
    </cfRule>
  </conditionalFormatting>
  <conditionalFormatting sqref="H395:H398 H403:H406 H411:H414 H419:H422">
    <cfRule type="expression" dxfId="5275" priority="159">
      <formula>AND($H395&lt;&gt;"",$I395&lt;&gt;"")</formula>
    </cfRule>
  </conditionalFormatting>
  <conditionalFormatting sqref="I395:I398 I403:I406 I411:I414 I419:I422">
    <cfRule type="expression" dxfId="5274" priority="158">
      <formula>AND($I395&lt;&gt;"",$J395&lt;&gt;"")</formula>
    </cfRule>
  </conditionalFormatting>
  <conditionalFormatting sqref="A395:A398 A403:A406 A411:A414 A419:A422">
    <cfRule type="containsBlanks" dxfId="5273" priority="157">
      <formula>LEN(TRIM(A395))=0</formula>
    </cfRule>
  </conditionalFormatting>
  <conditionalFormatting sqref="AA395:AB398 AA403:AB406 AA411:AB414 AA419:AB422">
    <cfRule type="expression" dxfId="5272" priority="154">
      <formula>AND($H395&lt;&gt;"",$I395&lt;&gt;"",$J395&lt;&gt;"")</formula>
    </cfRule>
    <cfRule type="expression" dxfId="5271" priority="155">
      <formula>AND($H395&lt;&gt;"",$I395&lt;&gt;"",$J395="")</formula>
    </cfRule>
    <cfRule type="expression" dxfId="5270" priority="156">
      <formula>AND($H395&lt;&gt;"",$I395="",$J395="")</formula>
    </cfRule>
  </conditionalFormatting>
  <conditionalFormatting sqref="AC395:AD398 AC403:AD406 AC411:AD414 AC419:AD422">
    <cfRule type="expression" dxfId="5269" priority="151">
      <formula>AND($H395&lt;&gt;"",$I395&lt;&gt;"",$J395&lt;&gt;"")</formula>
    </cfRule>
    <cfRule type="expression" dxfId="5268" priority="152">
      <formula>AND($H395&lt;&gt;"",$I395&lt;&gt;"",$J395="")</formula>
    </cfRule>
    <cfRule type="expression" dxfId="5267" priority="153">
      <formula>AND($H395&lt;&gt;"",$I395="",$J395="")</formula>
    </cfRule>
  </conditionalFormatting>
  <conditionalFormatting sqref="AE395:AH398 AE403:AH406 AE411:AH414 AE419:AH422">
    <cfRule type="expression" dxfId="5266" priority="148">
      <formula>AND($H395&lt;&gt;"",$I395&lt;&gt;"",$J395&lt;&gt;"")</formula>
    </cfRule>
    <cfRule type="expression" dxfId="5265" priority="149">
      <formula>AND($H395&lt;&gt;"",$I395&lt;&gt;"",$J395="")</formula>
    </cfRule>
    <cfRule type="expression" dxfId="5264" priority="150">
      <formula>AND($H395&lt;&gt;"",$I395="",$J395="")</formula>
    </cfRule>
  </conditionalFormatting>
  <conditionalFormatting sqref="AI395:AI398 AI403:AI406 AI411:AI414 AI419:AI422">
    <cfRule type="expression" dxfId="5263" priority="145">
      <formula>AND($H395&lt;&gt;"",$I395&lt;&gt;"",$J395&lt;&gt;"")</formula>
    </cfRule>
    <cfRule type="expression" dxfId="5262" priority="146">
      <formula>AND($H395&lt;&gt;"",$I395&lt;&gt;"",$J395="")</formula>
    </cfRule>
    <cfRule type="expression" dxfId="5261" priority="147">
      <formula>AND($H395&lt;&gt;"",$I395="",$J395="")</formula>
    </cfRule>
  </conditionalFormatting>
  <conditionalFormatting sqref="AJ393:CF394 AJ401:CF402 AJ409:CF410 AJ417:CF418">
    <cfRule type="expression" dxfId="5260" priority="142">
      <formula>AND($H393&lt;&gt;"",$I393&lt;&gt;"",$J393&lt;&gt;"")</formula>
    </cfRule>
    <cfRule type="expression" dxfId="5259" priority="143">
      <formula>AND($H393&lt;&gt;"",$I393&lt;&gt;"",$J393="")</formula>
    </cfRule>
    <cfRule type="expression" dxfId="5258" priority="144">
      <formula>AND($H393&lt;&gt;"",$I393="",$J393="")</formula>
    </cfRule>
  </conditionalFormatting>
  <conditionalFormatting sqref="AJ395:CF398 AJ403:CF406 AJ411:CF414 AJ419:CF422">
    <cfRule type="expression" dxfId="5257" priority="139">
      <formula>AND($H395&lt;&gt;"",$I395&lt;&gt;"",$J395&lt;&gt;"")</formula>
    </cfRule>
    <cfRule type="expression" dxfId="5256" priority="140">
      <formula>AND($H395&lt;&gt;"",$I395&lt;&gt;"",$J395="")</formula>
    </cfRule>
    <cfRule type="expression" dxfId="5255" priority="141">
      <formula>AND($H395&lt;&gt;"",$I395="",$J395="")</formula>
    </cfRule>
  </conditionalFormatting>
  <conditionalFormatting sqref="H392:J392 H400:J400 H408:J408 H416:J416">
    <cfRule type="expression" dxfId="5254" priority="136">
      <formula>AND($H392&lt;&gt;"",$I392&lt;&gt;"",$J392&lt;&gt;"")</formula>
    </cfRule>
    <cfRule type="expression" dxfId="5253" priority="137">
      <formula>AND($H392&lt;&gt;"",$I392&lt;&gt;"",$J392="")</formula>
    </cfRule>
    <cfRule type="expression" dxfId="5252" priority="138">
      <formula>AND($H392&lt;&gt;"",$I392="",$J392="")</formula>
    </cfRule>
  </conditionalFormatting>
  <conditionalFormatting sqref="X392:Z392 X400:Z400 X408:Z408 X416:Z416 U392 U400 U408 U416">
    <cfRule type="expression" dxfId="5251" priority="133">
      <formula>AND($H392&lt;&gt;"",$I392&lt;&gt;"",$J392&lt;&gt;"")</formula>
    </cfRule>
    <cfRule type="expression" dxfId="5250" priority="134">
      <formula>AND($H392&lt;&gt;"",$I392&lt;&gt;"",$J392="")</formula>
    </cfRule>
    <cfRule type="expression" dxfId="5249" priority="135">
      <formula>AND($H392&lt;&gt;"",$I392="",$J392="")</formula>
    </cfRule>
  </conditionalFormatting>
  <conditionalFormatting sqref="H392 H400 H408 H416">
    <cfRule type="expression" dxfId="5248" priority="132">
      <formula>AND($H392&lt;&gt;"",$I392&lt;&gt;"")</formula>
    </cfRule>
  </conditionalFormatting>
  <conditionalFormatting sqref="I392 I400 I408 I416">
    <cfRule type="expression" dxfId="5247" priority="131">
      <formula>AND($I392&lt;&gt;"",$J392&lt;&gt;"")</formula>
    </cfRule>
  </conditionalFormatting>
  <conditionalFormatting sqref="A392 A400 A408 A416">
    <cfRule type="containsBlanks" dxfId="5246" priority="130">
      <formula>LEN(TRIM(A392))=0</formula>
    </cfRule>
  </conditionalFormatting>
  <conditionalFormatting sqref="AA392:AB392 AA400:AB400 AA408:AB408 AA416:AB416">
    <cfRule type="expression" dxfId="5245" priority="127">
      <formula>AND($H392&lt;&gt;"",$I392&lt;&gt;"",$J392&lt;&gt;"")</formula>
    </cfRule>
    <cfRule type="expression" dxfId="5244" priority="128">
      <formula>AND($H392&lt;&gt;"",$I392&lt;&gt;"",$J392="")</formula>
    </cfRule>
    <cfRule type="expression" dxfId="5243" priority="129">
      <formula>AND($H392&lt;&gt;"",$I392="",$J392="")</formula>
    </cfRule>
  </conditionalFormatting>
  <conditionalFormatting sqref="AC392:AD392 AC400:AD400 AC408:AD408 AC416:AD416">
    <cfRule type="expression" dxfId="5242" priority="124">
      <formula>AND($H392&lt;&gt;"",$I392&lt;&gt;"",$J392&lt;&gt;"")</formula>
    </cfRule>
    <cfRule type="expression" dxfId="5241" priority="125">
      <formula>AND($H392&lt;&gt;"",$I392&lt;&gt;"",$J392="")</formula>
    </cfRule>
    <cfRule type="expression" dxfId="5240" priority="126">
      <formula>AND($H392&lt;&gt;"",$I392="",$J392="")</formula>
    </cfRule>
  </conditionalFormatting>
  <conditionalFormatting sqref="AE392:AH392 AE400:AH400 AE408:AH408 AE416:AH416">
    <cfRule type="expression" dxfId="5239" priority="121">
      <formula>AND($H392&lt;&gt;"",$I392&lt;&gt;"",$J392&lt;&gt;"")</formula>
    </cfRule>
    <cfRule type="expression" dxfId="5238" priority="122">
      <formula>AND($H392&lt;&gt;"",$I392&lt;&gt;"",$J392="")</formula>
    </cfRule>
    <cfRule type="expression" dxfId="5237" priority="123">
      <formula>AND($H392&lt;&gt;"",$I392="",$J392="")</formula>
    </cfRule>
  </conditionalFormatting>
  <conditionalFormatting sqref="AI392 AI400 AI408 AI416">
    <cfRule type="expression" dxfId="5236" priority="118">
      <formula>AND($H392&lt;&gt;"",$I392&lt;&gt;"",$J392&lt;&gt;"")</formula>
    </cfRule>
    <cfRule type="expression" dxfId="5235" priority="119">
      <formula>AND($H392&lt;&gt;"",$I392&lt;&gt;"",$J392="")</formula>
    </cfRule>
    <cfRule type="expression" dxfId="5234" priority="120">
      <formula>AND($H392&lt;&gt;"",$I392="",$J392="")</formula>
    </cfRule>
  </conditionalFormatting>
  <conditionalFormatting sqref="AJ392:CF392 AJ400:CF400 AJ408:CF408 AJ416:CF416">
    <cfRule type="expression" dxfId="5233" priority="115">
      <formula>AND($H392&lt;&gt;"",$I392&lt;&gt;"",$J392&lt;&gt;"")</formula>
    </cfRule>
    <cfRule type="expression" dxfId="5232" priority="116">
      <formula>AND($H392&lt;&gt;"",$I392&lt;&gt;"",$J392="")</formula>
    </cfRule>
    <cfRule type="expression" dxfId="5231" priority="117">
      <formula>AND($H392&lt;&gt;"",$I392="",$J392="")</formula>
    </cfRule>
  </conditionalFormatting>
  <conditionalFormatting sqref="H634:J635 H642:J643 H650:J651 H658:J659">
    <cfRule type="expression" dxfId="5230" priority="112">
      <formula>AND($H634&lt;&gt;"",$I634&lt;&gt;"",$J634&lt;&gt;"")</formula>
    </cfRule>
    <cfRule type="expression" dxfId="5229" priority="113">
      <formula>AND($H634&lt;&gt;"",$I634&lt;&gt;"",$J634="")</formula>
    </cfRule>
    <cfRule type="expression" dxfId="5228" priority="114">
      <formula>AND($H634&lt;&gt;"",$I634="",$J634="")</formula>
    </cfRule>
  </conditionalFormatting>
  <conditionalFormatting sqref="X635:Z635 X643:Z643 X651:Z651 X659:Z659 X634:AG634 X642:AG642 X650:AG650 X658:AG658 U634:U635 U642:U643 U650:U651 U658:U659">
    <cfRule type="expression" dxfId="5227" priority="109">
      <formula>AND($H634&lt;&gt;"",$I634&lt;&gt;"",$J634&lt;&gt;"")</formula>
    </cfRule>
    <cfRule type="expression" dxfId="5226" priority="110">
      <formula>AND($H634&lt;&gt;"",$I634&lt;&gt;"",$J634="")</formula>
    </cfRule>
    <cfRule type="expression" dxfId="5225" priority="111">
      <formula>AND($H634&lt;&gt;"",$I634="",$J634="")</formula>
    </cfRule>
  </conditionalFormatting>
  <conditionalFormatting sqref="H634:H635 H642:H643 H650:H651 H658:H659">
    <cfRule type="expression" dxfId="5224" priority="108">
      <formula>AND($H634&lt;&gt;"",$I634&lt;&gt;"")</formula>
    </cfRule>
  </conditionalFormatting>
  <conditionalFormatting sqref="I634:I635 I642:I643 I650:I651 I658:I659">
    <cfRule type="expression" dxfId="5223" priority="107">
      <formula>AND($I634&lt;&gt;"",$J634&lt;&gt;"")</formula>
    </cfRule>
  </conditionalFormatting>
  <conditionalFormatting sqref="A634:A635 A642:A643 A650:A651 A658:A659">
    <cfRule type="containsBlanks" dxfId="5222" priority="106">
      <formula>LEN(TRIM(A634))=0</formula>
    </cfRule>
  </conditionalFormatting>
  <conditionalFormatting sqref="AA635:AB635 AA643:AB643 AA651:AB651 AA659:AB659">
    <cfRule type="expression" dxfId="5221" priority="103">
      <formula>AND($H635&lt;&gt;"",$I635&lt;&gt;"",$J635&lt;&gt;"")</formula>
    </cfRule>
    <cfRule type="expression" dxfId="5220" priority="104">
      <formula>AND($H635&lt;&gt;"",$I635&lt;&gt;"",$J635="")</formula>
    </cfRule>
    <cfRule type="expression" dxfId="5219" priority="105">
      <formula>AND($H635&lt;&gt;"",$I635="",$J635="")</formula>
    </cfRule>
  </conditionalFormatting>
  <conditionalFormatting sqref="AC635:AD635 AC643:AD643 AC651:AD651 AC659:AD659">
    <cfRule type="expression" dxfId="5218" priority="100">
      <formula>AND($H635&lt;&gt;"",$I635&lt;&gt;"",$J635&lt;&gt;"")</formula>
    </cfRule>
    <cfRule type="expression" dxfId="5217" priority="101">
      <formula>AND($H635&lt;&gt;"",$I635&lt;&gt;"",$J635="")</formula>
    </cfRule>
    <cfRule type="expression" dxfId="5216" priority="102">
      <formula>AND($H635&lt;&gt;"",$I635="",$J635="")</formula>
    </cfRule>
  </conditionalFormatting>
  <conditionalFormatting sqref="AE635:AH635 AE643:AH643 AE651:AH651 AE659:AH659 AH634 AH642 AH650 AH658">
    <cfRule type="expression" dxfId="5215" priority="97">
      <formula>AND($H634&lt;&gt;"",$I634&lt;&gt;"",$J634&lt;&gt;"")</formula>
    </cfRule>
    <cfRule type="expression" dxfId="5214" priority="98">
      <formula>AND($H634&lt;&gt;"",$I634&lt;&gt;"",$J634="")</formula>
    </cfRule>
    <cfRule type="expression" dxfId="5213" priority="99">
      <formula>AND($H634&lt;&gt;"",$I634="",$J634="")</formula>
    </cfRule>
  </conditionalFormatting>
  <conditionalFormatting sqref="AI634:AI635 AI642:AI643 AI650:AI651 AI658:AI659">
    <cfRule type="expression" dxfId="5212" priority="94">
      <formula>AND($H634&lt;&gt;"",$I634&lt;&gt;"",$J634&lt;&gt;"")</formula>
    </cfRule>
    <cfRule type="expression" dxfId="5211" priority="95">
      <formula>AND($H634&lt;&gt;"",$I634&lt;&gt;"",$J634="")</formula>
    </cfRule>
    <cfRule type="expression" dxfId="5210" priority="96">
      <formula>AND($H634&lt;&gt;"",$I634="",$J634="")</formula>
    </cfRule>
  </conditionalFormatting>
  <conditionalFormatting sqref="H636:J639 H644:J647 H652:J655 H660:J663">
    <cfRule type="expression" dxfId="5209" priority="91">
      <formula>AND($H636&lt;&gt;"",$I636&lt;&gt;"",$J636&lt;&gt;"")</formula>
    </cfRule>
    <cfRule type="expression" dxfId="5208" priority="92">
      <formula>AND($H636&lt;&gt;"",$I636&lt;&gt;"",$J636="")</formula>
    </cfRule>
    <cfRule type="expression" dxfId="5207" priority="93">
      <formula>AND($H636&lt;&gt;"",$I636="",$J636="")</formula>
    </cfRule>
  </conditionalFormatting>
  <conditionalFormatting sqref="X636:Z639 X644:Z647 X652:Z655 X660:Z663 U636:U639 U644:U647 U652:U655 U660:U663">
    <cfRule type="expression" dxfId="5206" priority="88">
      <formula>AND($H636&lt;&gt;"",$I636&lt;&gt;"",$J636&lt;&gt;"")</formula>
    </cfRule>
    <cfRule type="expression" dxfId="5205" priority="89">
      <formula>AND($H636&lt;&gt;"",$I636&lt;&gt;"",$J636="")</formula>
    </cfRule>
    <cfRule type="expression" dxfId="5204" priority="90">
      <formula>AND($H636&lt;&gt;"",$I636="",$J636="")</formula>
    </cfRule>
  </conditionalFormatting>
  <conditionalFormatting sqref="H636:H639 H644:H647 H652:H655 H660:H663">
    <cfRule type="expression" dxfId="5203" priority="87">
      <formula>AND($H636&lt;&gt;"",$I636&lt;&gt;"")</formula>
    </cfRule>
  </conditionalFormatting>
  <conditionalFormatting sqref="I636:I639 I644:I647 I652:I655 I660:I663">
    <cfRule type="expression" dxfId="5202" priority="86">
      <formula>AND($I636&lt;&gt;"",$J636&lt;&gt;"")</formula>
    </cfRule>
  </conditionalFormatting>
  <conditionalFormatting sqref="A636:A639 A644:A647 A652:A655 A660:A663">
    <cfRule type="containsBlanks" dxfId="5201" priority="85">
      <formula>LEN(TRIM(A636))=0</formula>
    </cfRule>
  </conditionalFormatting>
  <conditionalFormatting sqref="AA636:AB639 AA644:AB647 AA652:AB655 AA660:AB663">
    <cfRule type="expression" dxfId="5200" priority="82">
      <formula>AND($H636&lt;&gt;"",$I636&lt;&gt;"",$J636&lt;&gt;"")</formula>
    </cfRule>
    <cfRule type="expression" dxfId="5199" priority="83">
      <formula>AND($H636&lt;&gt;"",$I636&lt;&gt;"",$J636="")</formula>
    </cfRule>
    <cfRule type="expression" dxfId="5198" priority="84">
      <formula>AND($H636&lt;&gt;"",$I636="",$J636="")</formula>
    </cfRule>
  </conditionalFormatting>
  <conditionalFormatting sqref="AC636:AD639 AC644:AD647 AC652:AD655 AC660:AD663">
    <cfRule type="expression" dxfId="5197" priority="79">
      <formula>AND($H636&lt;&gt;"",$I636&lt;&gt;"",$J636&lt;&gt;"")</formula>
    </cfRule>
    <cfRule type="expression" dxfId="5196" priority="80">
      <formula>AND($H636&lt;&gt;"",$I636&lt;&gt;"",$J636="")</formula>
    </cfRule>
    <cfRule type="expression" dxfId="5195" priority="81">
      <formula>AND($H636&lt;&gt;"",$I636="",$J636="")</formula>
    </cfRule>
  </conditionalFormatting>
  <conditionalFormatting sqref="AE636:AH639 AE644:AH647 AE652:AH655 AE660:AH663">
    <cfRule type="expression" dxfId="5194" priority="76">
      <formula>AND($H636&lt;&gt;"",$I636&lt;&gt;"",$J636&lt;&gt;"")</formula>
    </cfRule>
    <cfRule type="expression" dxfId="5193" priority="77">
      <formula>AND($H636&lt;&gt;"",$I636&lt;&gt;"",$J636="")</formula>
    </cfRule>
    <cfRule type="expression" dxfId="5192" priority="78">
      <formula>AND($H636&lt;&gt;"",$I636="",$J636="")</formula>
    </cfRule>
  </conditionalFormatting>
  <conditionalFormatting sqref="AI636:AI639 AI644:AI647 AI652:AI655 AI660:AI663">
    <cfRule type="expression" dxfId="5191" priority="73">
      <formula>AND($H636&lt;&gt;"",$I636&lt;&gt;"",$J636&lt;&gt;"")</formula>
    </cfRule>
    <cfRule type="expression" dxfId="5190" priority="74">
      <formula>AND($H636&lt;&gt;"",$I636&lt;&gt;"",$J636="")</formula>
    </cfRule>
    <cfRule type="expression" dxfId="5189" priority="75">
      <formula>AND($H636&lt;&gt;"",$I636="",$J636="")</formula>
    </cfRule>
  </conditionalFormatting>
  <conditionalFormatting sqref="AJ634:CF635 AJ642:CF643 AJ650:CF651 AJ658:CF659">
    <cfRule type="expression" dxfId="5188" priority="70">
      <formula>AND($H634&lt;&gt;"",$I634&lt;&gt;"",$J634&lt;&gt;"")</formula>
    </cfRule>
    <cfRule type="expression" dxfId="5187" priority="71">
      <formula>AND($H634&lt;&gt;"",$I634&lt;&gt;"",$J634="")</formula>
    </cfRule>
    <cfRule type="expression" dxfId="5186" priority="72">
      <formula>AND($H634&lt;&gt;"",$I634="",$J634="")</formula>
    </cfRule>
  </conditionalFormatting>
  <conditionalFormatting sqref="AJ636:CF639 AJ644:CF647 AJ652:CF655 AJ660:CF663">
    <cfRule type="expression" dxfId="5185" priority="67">
      <formula>AND($H636&lt;&gt;"",$I636&lt;&gt;"",$J636&lt;&gt;"")</formula>
    </cfRule>
    <cfRule type="expression" dxfId="5184" priority="68">
      <formula>AND($H636&lt;&gt;"",$I636&lt;&gt;"",$J636="")</formula>
    </cfRule>
    <cfRule type="expression" dxfId="5183" priority="69">
      <formula>AND($H636&lt;&gt;"",$I636="",$J636="")</formula>
    </cfRule>
  </conditionalFormatting>
  <conditionalFormatting sqref="H633:J633 H641:J641 H649:J649 H657:J657">
    <cfRule type="expression" dxfId="5182" priority="64">
      <formula>AND($H633&lt;&gt;"",$I633&lt;&gt;"",$J633&lt;&gt;"")</formula>
    </cfRule>
    <cfRule type="expression" dxfId="5181" priority="65">
      <formula>AND($H633&lt;&gt;"",$I633&lt;&gt;"",$J633="")</formula>
    </cfRule>
    <cfRule type="expression" dxfId="5180" priority="66">
      <formula>AND($H633&lt;&gt;"",$I633="",$J633="")</formula>
    </cfRule>
  </conditionalFormatting>
  <conditionalFormatting sqref="X633:Z633 X641:Z641 X649:Z649 X657:Z657 U633 U641 U649 U657">
    <cfRule type="expression" dxfId="5179" priority="61">
      <formula>AND($H633&lt;&gt;"",$I633&lt;&gt;"",$J633&lt;&gt;"")</formula>
    </cfRule>
    <cfRule type="expression" dxfId="5178" priority="62">
      <formula>AND($H633&lt;&gt;"",$I633&lt;&gt;"",$J633="")</formula>
    </cfRule>
    <cfRule type="expression" dxfId="5177" priority="63">
      <formula>AND($H633&lt;&gt;"",$I633="",$J633="")</formula>
    </cfRule>
  </conditionalFormatting>
  <conditionalFormatting sqref="H633 H641 H649 H657">
    <cfRule type="expression" dxfId="5176" priority="60">
      <formula>AND($H633&lt;&gt;"",$I633&lt;&gt;"")</formula>
    </cfRule>
  </conditionalFormatting>
  <conditionalFormatting sqref="I633 I641 I649 I657">
    <cfRule type="expression" dxfId="5175" priority="59">
      <formula>AND($I633&lt;&gt;"",$J633&lt;&gt;"")</formula>
    </cfRule>
  </conditionalFormatting>
  <conditionalFormatting sqref="A633 A641 A649 A657">
    <cfRule type="containsBlanks" dxfId="5174" priority="58">
      <formula>LEN(TRIM(A633))=0</formula>
    </cfRule>
  </conditionalFormatting>
  <conditionalFormatting sqref="AA633:AB633 AA641:AB641 AA649:AB649 AA657:AB657">
    <cfRule type="expression" dxfId="5173" priority="55">
      <formula>AND($H633&lt;&gt;"",$I633&lt;&gt;"",$J633&lt;&gt;"")</formula>
    </cfRule>
    <cfRule type="expression" dxfId="5172" priority="56">
      <formula>AND($H633&lt;&gt;"",$I633&lt;&gt;"",$J633="")</formula>
    </cfRule>
    <cfRule type="expression" dxfId="5171" priority="57">
      <formula>AND($H633&lt;&gt;"",$I633="",$J633="")</formula>
    </cfRule>
  </conditionalFormatting>
  <conditionalFormatting sqref="AC633:AD633 AC641:AD641 AC649:AD649 AC657:AD657">
    <cfRule type="expression" dxfId="5170" priority="52">
      <formula>AND($H633&lt;&gt;"",$I633&lt;&gt;"",$J633&lt;&gt;"")</formula>
    </cfRule>
    <cfRule type="expression" dxfId="5169" priority="53">
      <formula>AND($H633&lt;&gt;"",$I633&lt;&gt;"",$J633="")</formula>
    </cfRule>
    <cfRule type="expression" dxfId="5168" priority="54">
      <formula>AND($H633&lt;&gt;"",$I633="",$J633="")</formula>
    </cfRule>
  </conditionalFormatting>
  <conditionalFormatting sqref="AE633:AH633 AE641:AH641 AE649:AH649 AE657:AH657">
    <cfRule type="expression" dxfId="5167" priority="49">
      <formula>AND($H633&lt;&gt;"",$I633&lt;&gt;"",$J633&lt;&gt;"")</formula>
    </cfRule>
    <cfRule type="expression" dxfId="5166" priority="50">
      <formula>AND($H633&lt;&gt;"",$I633&lt;&gt;"",$J633="")</formula>
    </cfRule>
    <cfRule type="expression" dxfId="5165" priority="51">
      <formula>AND($H633&lt;&gt;"",$I633="",$J633="")</formula>
    </cfRule>
  </conditionalFormatting>
  <conditionalFormatting sqref="AI633 AI641 AI649 AI657">
    <cfRule type="expression" dxfId="5164" priority="46">
      <formula>AND($H633&lt;&gt;"",$I633&lt;&gt;"",$J633&lt;&gt;"")</formula>
    </cfRule>
    <cfRule type="expression" dxfId="5163" priority="47">
      <formula>AND($H633&lt;&gt;"",$I633&lt;&gt;"",$J633="")</formula>
    </cfRule>
    <cfRule type="expression" dxfId="5162" priority="48">
      <formula>AND($H633&lt;&gt;"",$I633="",$J633="")</formula>
    </cfRule>
  </conditionalFormatting>
  <conditionalFormatting sqref="AJ633:CF633 AJ641:CF641 AJ649:CF649 AJ657:CF657">
    <cfRule type="expression" dxfId="5161" priority="43">
      <formula>AND($H633&lt;&gt;"",$I633&lt;&gt;"",$J633&lt;&gt;"")</formula>
    </cfRule>
    <cfRule type="expression" dxfId="5160" priority="44">
      <formula>AND($H633&lt;&gt;"",$I633&lt;&gt;"",$J633="")</formula>
    </cfRule>
    <cfRule type="expression" dxfId="5159" priority="45">
      <formula>AND($H633&lt;&gt;"",$I633="",$J633="")</formula>
    </cfRule>
  </conditionalFormatting>
  <conditionalFormatting sqref="H611:J614">
    <cfRule type="expression" dxfId="5158" priority="40">
      <formula>AND($H611&lt;&gt;"",$I611&lt;&gt;"",$J611&lt;&gt;"")</formula>
    </cfRule>
    <cfRule type="expression" dxfId="5157" priority="41">
      <formula>AND($H611&lt;&gt;"",$I611&lt;&gt;"",$J611="")</formula>
    </cfRule>
    <cfRule type="expression" dxfId="5156" priority="42">
      <formula>AND($H611&lt;&gt;"",$I611="",$J611="")</formula>
    </cfRule>
  </conditionalFormatting>
  <conditionalFormatting sqref="X611:Z614 U611:U614">
    <cfRule type="expression" dxfId="5155" priority="37">
      <formula>AND($H611&lt;&gt;"",$I611&lt;&gt;"",$J611&lt;&gt;"")</formula>
    </cfRule>
    <cfRule type="expression" dxfId="5154" priority="38">
      <formula>AND($H611&lt;&gt;"",$I611&lt;&gt;"",$J611="")</formula>
    </cfRule>
    <cfRule type="expression" dxfId="5153" priority="39">
      <formula>AND($H611&lt;&gt;"",$I611="",$J611="")</formula>
    </cfRule>
  </conditionalFormatting>
  <conditionalFormatting sqref="H611:H614">
    <cfRule type="expression" dxfId="5152" priority="36">
      <formula>AND($H611&lt;&gt;"",$I611&lt;&gt;"")</formula>
    </cfRule>
  </conditionalFormatting>
  <conditionalFormatting sqref="I611:I614">
    <cfRule type="expression" dxfId="5151" priority="35">
      <formula>AND($I611&lt;&gt;"",$J611&lt;&gt;"")</formula>
    </cfRule>
  </conditionalFormatting>
  <conditionalFormatting sqref="A611:A614">
    <cfRule type="containsBlanks" dxfId="5150" priority="34">
      <formula>LEN(TRIM(A611))=0</formula>
    </cfRule>
  </conditionalFormatting>
  <conditionalFormatting sqref="AA611:AB614">
    <cfRule type="expression" dxfId="5149" priority="31">
      <formula>AND($H611&lt;&gt;"",$I611&lt;&gt;"",$J611&lt;&gt;"")</formula>
    </cfRule>
    <cfRule type="expression" dxfId="5148" priority="32">
      <formula>AND($H611&lt;&gt;"",$I611&lt;&gt;"",$J611="")</formula>
    </cfRule>
    <cfRule type="expression" dxfId="5147" priority="33">
      <formula>AND($H611&lt;&gt;"",$I611="",$J611="")</formula>
    </cfRule>
  </conditionalFormatting>
  <conditionalFormatting sqref="AC611:AD614">
    <cfRule type="expression" dxfId="5146" priority="28">
      <formula>AND($H611&lt;&gt;"",$I611&lt;&gt;"",$J611&lt;&gt;"")</formula>
    </cfRule>
    <cfRule type="expression" dxfId="5145" priority="29">
      <formula>AND($H611&lt;&gt;"",$I611&lt;&gt;"",$J611="")</formula>
    </cfRule>
    <cfRule type="expression" dxfId="5144" priority="30">
      <formula>AND($H611&lt;&gt;"",$I611="",$J611="")</formula>
    </cfRule>
  </conditionalFormatting>
  <conditionalFormatting sqref="AE611:AH614">
    <cfRule type="expression" dxfId="5143" priority="25">
      <formula>AND($H611&lt;&gt;"",$I611&lt;&gt;"",$J611&lt;&gt;"")</formula>
    </cfRule>
    <cfRule type="expression" dxfId="5142" priority="26">
      <formula>AND($H611&lt;&gt;"",$I611&lt;&gt;"",$J611="")</formula>
    </cfRule>
    <cfRule type="expression" dxfId="5141" priority="27">
      <formula>AND($H611&lt;&gt;"",$I611="",$J611="")</formula>
    </cfRule>
  </conditionalFormatting>
  <conditionalFormatting sqref="AI611:AI614">
    <cfRule type="expression" dxfId="5140" priority="22">
      <formula>AND($H611&lt;&gt;"",$I611&lt;&gt;"",$J611&lt;&gt;"")</formula>
    </cfRule>
    <cfRule type="expression" dxfId="5139" priority="23">
      <formula>AND($H611&lt;&gt;"",$I611&lt;&gt;"",$J611="")</formula>
    </cfRule>
    <cfRule type="expression" dxfId="5138" priority="24">
      <formula>AND($H611&lt;&gt;"",$I611="",$J611="")</formula>
    </cfRule>
  </conditionalFormatting>
  <conditionalFormatting sqref="AJ611:CF614">
    <cfRule type="expression" dxfId="5137" priority="19">
      <formula>AND($H611&lt;&gt;"",$I611&lt;&gt;"",$J611&lt;&gt;"")</formula>
    </cfRule>
    <cfRule type="expression" dxfId="5136" priority="20">
      <formula>AND($H611&lt;&gt;"",$I611&lt;&gt;"",$J611="")</formula>
    </cfRule>
    <cfRule type="expression" dxfId="5135" priority="21">
      <formula>AND($H611&lt;&gt;"",$I611="",$J611="")</formula>
    </cfRule>
  </conditionalFormatting>
  <conditionalFormatting sqref="X10:Z10">
    <cfRule type="expression" dxfId="5134" priority="16">
      <formula>AND($H10&lt;&gt;"",$I10&lt;&gt;"",$J10&lt;&gt;"")</formula>
    </cfRule>
    <cfRule type="expression" dxfId="5133" priority="17">
      <formula>AND($H10&lt;&gt;"",$I10&lt;&gt;"",$J10="")</formula>
    </cfRule>
    <cfRule type="expression" dxfId="5132" priority="18">
      <formula>AND($H10&lt;&gt;"",$I10="",$J10="")</formula>
    </cfRule>
  </conditionalFormatting>
  <conditionalFormatting sqref="AA10:AB10">
    <cfRule type="expression" dxfId="5131" priority="13">
      <formula>AND($H10&lt;&gt;"",$I10&lt;&gt;"",$J10&lt;&gt;"")</formula>
    </cfRule>
    <cfRule type="expression" dxfId="5130" priority="14">
      <formula>AND($H10&lt;&gt;"",$I10&lt;&gt;"",$J10="")</formula>
    </cfRule>
    <cfRule type="expression" dxfId="5129" priority="15">
      <formula>AND($H10&lt;&gt;"",$I10="",$J10="")</formula>
    </cfRule>
  </conditionalFormatting>
  <conditionalFormatting sqref="AC10:AD10">
    <cfRule type="expression" dxfId="5128" priority="10">
      <formula>AND($H10&lt;&gt;"",$I10&lt;&gt;"",$J10&lt;&gt;"")</formula>
    </cfRule>
    <cfRule type="expression" dxfId="5127" priority="11">
      <formula>AND($H10&lt;&gt;"",$I10&lt;&gt;"",$J10="")</formula>
    </cfRule>
    <cfRule type="expression" dxfId="5126" priority="12">
      <formula>AND($H10&lt;&gt;"",$I10="",$J10="")</formula>
    </cfRule>
  </conditionalFormatting>
  <conditionalFormatting sqref="AE10:AH10">
    <cfRule type="expression" dxfId="5125" priority="7">
      <formula>AND($H10&lt;&gt;"",$I10&lt;&gt;"",$J10&lt;&gt;"")</formula>
    </cfRule>
    <cfRule type="expression" dxfId="5124" priority="8">
      <formula>AND($H10&lt;&gt;"",$I10&lt;&gt;"",$J10="")</formula>
    </cfRule>
    <cfRule type="expression" dxfId="5123" priority="9">
      <formula>AND($H10&lt;&gt;"",$I10="",$J10="")</formula>
    </cfRule>
  </conditionalFormatting>
  <conditionalFormatting sqref="AI10">
    <cfRule type="expression" dxfId="5122" priority="4">
      <formula>AND($H10&lt;&gt;"",$I10&lt;&gt;"",$J10&lt;&gt;"")</formula>
    </cfRule>
    <cfRule type="expression" dxfId="5121" priority="5">
      <formula>AND($H10&lt;&gt;"",$I10&lt;&gt;"",$J10="")</formula>
    </cfRule>
    <cfRule type="expression" dxfId="5120" priority="6">
      <formula>AND($H10&lt;&gt;"",$I10="",$J10="")</formula>
    </cfRule>
  </conditionalFormatting>
  <conditionalFormatting sqref="AJ10:CF10">
    <cfRule type="expression" dxfId="5119" priority="1">
      <formula>AND($H10&lt;&gt;"",$I10&lt;&gt;"",$J10&lt;&gt;"")</formula>
    </cfRule>
    <cfRule type="expression" dxfId="5118" priority="2">
      <formula>AND($H10&lt;&gt;"",$I10&lt;&gt;"",$J10="")</formula>
    </cfRule>
    <cfRule type="expression" dxfId="5117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  <x14:dataValidation type="list" allowBlank="1" showInputMessage="1" showErrorMessage="1">
          <x14:formula1>
            <xm:f>INDIRECT(INDEX(Lists!$5:$5,1,SUMIFS(Lists!$1:$1,Lists!$4:$4,$J22)))</xm:f>
          </x14:formula1>
          <xm:sqref>P22 P692 P695 P698 P701 P704 P34 P46 P58 P70 P82</xm:sqref>
        </x14:dataValidation>
        <x14:dataValidation type="list" allowBlank="1" showInputMessage="1" showErrorMessage="1">
          <x14:formula1>
            <xm:f>INDIRECT(INDEX(Lists!$5:$5,1,SUMIFS(Lists!$1:$1,Lists!$4:$4,$H13)))</xm:f>
          </x14:formula1>
          <xm:sqref>P13 P15 P25 P27 P37 P39 P49 P51 P61 P63 P73 P75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30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E11" sqref="E11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v>1</v>
      </c>
      <c r="Y1" s="24">
        <v>2</v>
      </c>
      <c r="Z1" s="24">
        <v>3</v>
      </c>
      <c r="AA1" s="24">
        <v>4</v>
      </c>
      <c r="AB1" s="24">
        <v>5</v>
      </c>
      <c r="AC1" s="24">
        <v>6</v>
      </c>
      <c r="AD1" s="24">
        <v>7</v>
      </c>
      <c r="AE1" s="24">
        <v>8</v>
      </c>
      <c r="AF1" s="24">
        <v>9</v>
      </c>
      <c r="AG1" s="24">
        <v>10</v>
      </c>
      <c r="AH1" s="24">
        <v>11</v>
      </c>
      <c r="AI1" s="24">
        <v>12</v>
      </c>
      <c r="AJ1" s="24">
        <v>13</v>
      </c>
      <c r="AK1" s="24">
        <v>14</v>
      </c>
      <c r="AL1" s="24">
        <v>15</v>
      </c>
      <c r="AM1" s="24">
        <v>16</v>
      </c>
      <c r="AN1" s="24">
        <v>17</v>
      </c>
      <c r="AO1" s="24">
        <v>18</v>
      </c>
      <c r="AP1" s="24">
        <v>19</v>
      </c>
      <c r="AQ1" s="24">
        <v>20</v>
      </c>
      <c r="AR1" s="24">
        <v>21</v>
      </c>
      <c r="AS1" s="24">
        <v>22</v>
      </c>
      <c r="AT1" s="24">
        <v>23</v>
      </c>
      <c r="AU1" s="24">
        <v>24</v>
      </c>
      <c r="AV1" s="24">
        <v>25</v>
      </c>
      <c r="AW1" s="24">
        <v>26</v>
      </c>
      <c r="AX1" s="24">
        <v>27</v>
      </c>
      <c r="AY1" s="24">
        <v>28</v>
      </c>
      <c r="AZ1" s="24">
        <v>29</v>
      </c>
      <c r="BA1" s="24">
        <v>30</v>
      </c>
      <c r="BB1" s="24">
        <v>31</v>
      </c>
      <c r="BC1" s="24">
        <v>32</v>
      </c>
      <c r="BD1" s="24">
        <v>33</v>
      </c>
      <c r="BE1" s="24">
        <v>34</v>
      </c>
      <c r="BF1" s="24">
        <v>35</v>
      </c>
      <c r="BG1" s="24">
        <v>36</v>
      </c>
      <c r="BH1" s="24">
        <v>37</v>
      </c>
      <c r="BI1" s="24">
        <v>38</v>
      </c>
      <c r="BJ1" s="24">
        <v>39</v>
      </c>
      <c r="BK1" s="24">
        <v>40</v>
      </c>
      <c r="BL1" s="24">
        <v>41</v>
      </c>
      <c r="BM1" s="24">
        <v>42</v>
      </c>
      <c r="BN1" s="24">
        <v>43</v>
      </c>
      <c r="BO1" s="24">
        <v>44</v>
      </c>
      <c r="BP1" s="24">
        <v>45</v>
      </c>
      <c r="BQ1" s="24">
        <v>46</v>
      </c>
      <c r="BR1" s="24">
        <v>47</v>
      </c>
      <c r="BS1" s="24">
        <v>48</v>
      </c>
      <c r="BT1" s="24">
        <v>49</v>
      </c>
      <c r="BU1" s="24">
        <v>50</v>
      </c>
      <c r="BV1" s="24">
        <v>51</v>
      </c>
      <c r="BW1" s="24">
        <v>52</v>
      </c>
      <c r="BX1" s="24">
        <v>53</v>
      </c>
      <c r="BY1" s="24">
        <v>54</v>
      </c>
      <c r="BZ1" s="24">
        <v>55</v>
      </c>
      <c r="CA1" s="24">
        <v>56</v>
      </c>
      <c r="CB1" s="24">
        <v>57</v>
      </c>
      <c r="CC1" s="24">
        <v>58</v>
      </c>
      <c r="CD1" s="24">
        <v>59</v>
      </c>
      <c r="CE1" s="24">
        <v>60</v>
      </c>
      <c r="CF1" s="24">
        <v>61</v>
      </c>
    </row>
    <row r="2" spans="2:84" s="13" customFormat="1" ht="13.8" x14ac:dyDescent="0.3">
      <c r="G2" s="49" t="s">
        <v>211</v>
      </c>
      <c r="J2" s="49"/>
      <c r="M2" s="50"/>
      <c r="O2" s="22"/>
      <c r="P2" s="74"/>
      <c r="Q2" s="89"/>
      <c r="U2" s="24"/>
      <c r="X2" s="24">
        <v>24</v>
      </c>
      <c r="Y2" s="24">
        <v>25</v>
      </c>
      <c r="Z2" s="24">
        <v>26</v>
      </c>
      <c r="AA2" s="24">
        <v>27</v>
      </c>
      <c r="AB2" s="24">
        <v>28</v>
      </c>
      <c r="AC2" s="24">
        <v>29</v>
      </c>
      <c r="AD2" s="24">
        <v>30</v>
      </c>
      <c r="AE2" s="24">
        <v>31</v>
      </c>
      <c r="AF2" s="24">
        <v>32</v>
      </c>
      <c r="AG2" s="24">
        <v>33</v>
      </c>
      <c r="AH2" s="24">
        <v>34</v>
      </c>
      <c r="AI2" s="24">
        <v>35</v>
      </c>
      <c r="AJ2" s="24">
        <v>36</v>
      </c>
      <c r="AK2" s="24">
        <v>37</v>
      </c>
      <c r="AL2" s="24">
        <v>38</v>
      </c>
      <c r="AM2" s="24">
        <v>39</v>
      </c>
      <c r="AN2" s="24">
        <v>40</v>
      </c>
      <c r="AO2" s="24">
        <v>41</v>
      </c>
      <c r="AP2" s="24">
        <v>42</v>
      </c>
      <c r="AQ2" s="24">
        <v>43</v>
      </c>
      <c r="AR2" s="24">
        <v>44</v>
      </c>
      <c r="AS2" s="24">
        <v>45</v>
      </c>
      <c r="AT2" s="24">
        <v>46</v>
      </c>
      <c r="AU2" s="24">
        <v>47</v>
      </c>
      <c r="AV2" s="24">
        <v>48</v>
      </c>
      <c r="AW2" s="24">
        <v>49</v>
      </c>
      <c r="AX2" s="24">
        <v>50</v>
      </c>
      <c r="AY2" s="24">
        <v>51</v>
      </c>
      <c r="AZ2" s="24">
        <v>52</v>
      </c>
      <c r="BA2" s="24">
        <v>53</v>
      </c>
      <c r="BB2" s="24">
        <v>54</v>
      </c>
      <c r="BC2" s="24">
        <v>55</v>
      </c>
      <c r="BD2" s="24">
        <v>56</v>
      </c>
      <c r="BE2" s="24">
        <v>57</v>
      </c>
      <c r="BF2" s="24">
        <v>58</v>
      </c>
      <c r="BG2" s="24">
        <v>59</v>
      </c>
      <c r="BH2" s="24">
        <v>60</v>
      </c>
      <c r="BI2" s="24">
        <v>61</v>
      </c>
      <c r="BJ2" s="24">
        <v>62</v>
      </c>
      <c r="BK2" s="24">
        <v>63</v>
      </c>
      <c r="BL2" s="24">
        <v>64</v>
      </c>
      <c r="BM2" s="24">
        <v>65</v>
      </c>
      <c r="BN2" s="24">
        <v>66</v>
      </c>
      <c r="BO2" s="24">
        <v>67</v>
      </c>
      <c r="BP2" s="24">
        <v>68</v>
      </c>
      <c r="BQ2" s="24">
        <v>69</v>
      </c>
      <c r="BR2" s="24">
        <v>70</v>
      </c>
      <c r="BS2" s="24">
        <v>71</v>
      </c>
      <c r="BT2" s="24">
        <v>72</v>
      </c>
      <c r="BU2" s="24">
        <v>73</v>
      </c>
      <c r="BV2" s="24">
        <v>74</v>
      </c>
      <c r="BW2" s="24">
        <v>75</v>
      </c>
      <c r="BX2" s="24">
        <v>76</v>
      </c>
      <c r="BY2" s="24">
        <v>77</v>
      </c>
      <c r="BZ2" s="24">
        <v>78</v>
      </c>
      <c r="CA2" s="24">
        <v>79</v>
      </c>
      <c r="CB2" s="24">
        <v>80</v>
      </c>
      <c r="CC2" s="24">
        <v>81</v>
      </c>
      <c r="CD2" s="24">
        <v>82</v>
      </c>
      <c r="CE2" s="24">
        <v>83</v>
      </c>
      <c r="CF2" s="24"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v>45170</v>
      </c>
      <c r="Y4" s="21">
        <v>45200</v>
      </c>
      <c r="Z4" s="21">
        <v>45231</v>
      </c>
      <c r="AA4" s="21">
        <v>45261</v>
      </c>
      <c r="AB4" s="21">
        <v>45292</v>
      </c>
      <c r="AC4" s="21">
        <v>45323</v>
      </c>
      <c r="AD4" s="21">
        <v>45352</v>
      </c>
      <c r="AE4" s="21">
        <v>45383</v>
      </c>
      <c r="AF4" s="21">
        <v>45413</v>
      </c>
      <c r="AG4" s="21">
        <v>45444</v>
      </c>
      <c r="AH4" s="21">
        <v>45474</v>
      </c>
      <c r="AI4" s="21">
        <v>45505</v>
      </c>
      <c r="AJ4" s="21">
        <v>45536</v>
      </c>
      <c r="AK4" s="21">
        <v>45566</v>
      </c>
      <c r="AL4" s="21">
        <v>45597</v>
      </c>
      <c r="AM4" s="21">
        <v>45627</v>
      </c>
      <c r="AN4" s="21">
        <v>45658</v>
      </c>
      <c r="AO4" s="21">
        <v>45689</v>
      </c>
      <c r="AP4" s="21">
        <v>45717</v>
      </c>
      <c r="AQ4" s="21">
        <v>45748</v>
      </c>
      <c r="AR4" s="21">
        <v>45778</v>
      </c>
      <c r="AS4" s="21">
        <v>45809</v>
      </c>
      <c r="AT4" s="21">
        <v>45839</v>
      </c>
      <c r="AU4" s="21">
        <v>45870</v>
      </c>
      <c r="AV4" s="21">
        <v>45901</v>
      </c>
      <c r="AW4" s="21">
        <v>45931</v>
      </c>
      <c r="AX4" s="21">
        <v>45962</v>
      </c>
      <c r="AY4" s="21">
        <v>45992</v>
      </c>
      <c r="AZ4" s="21">
        <v>46023</v>
      </c>
      <c r="BA4" s="21">
        <v>46054</v>
      </c>
      <c r="BB4" s="21">
        <v>46082</v>
      </c>
      <c r="BC4" s="21">
        <v>46113</v>
      </c>
      <c r="BD4" s="21">
        <v>46143</v>
      </c>
      <c r="BE4" s="21">
        <v>46174</v>
      </c>
      <c r="BF4" s="21">
        <v>46204</v>
      </c>
      <c r="BG4" s="21">
        <v>46235</v>
      </c>
      <c r="BH4" s="21">
        <v>46266</v>
      </c>
      <c r="BI4" s="21">
        <v>46296</v>
      </c>
      <c r="BJ4" s="21">
        <v>46327</v>
      </c>
      <c r="BK4" s="21">
        <v>46357</v>
      </c>
      <c r="BL4" s="21">
        <v>46388</v>
      </c>
      <c r="BM4" s="21">
        <v>46419</v>
      </c>
      <c r="BN4" s="21">
        <v>46447</v>
      </c>
      <c r="BO4" s="21">
        <v>46478</v>
      </c>
      <c r="BP4" s="21">
        <v>46508</v>
      </c>
      <c r="BQ4" s="21">
        <v>46539</v>
      </c>
      <c r="BR4" s="21">
        <v>46569</v>
      </c>
      <c r="BS4" s="21">
        <v>46600</v>
      </c>
      <c r="BT4" s="21">
        <v>46631</v>
      </c>
      <c r="BU4" s="21">
        <v>46661</v>
      </c>
      <c r="BV4" s="21">
        <v>46692</v>
      </c>
      <c r="BW4" s="21">
        <v>46722</v>
      </c>
      <c r="BX4" s="21">
        <v>46753</v>
      </c>
      <c r="BY4" s="21">
        <v>46784</v>
      </c>
      <c r="BZ4" s="21">
        <v>46813</v>
      </c>
      <c r="CA4" s="21">
        <v>46844</v>
      </c>
      <c r="CB4" s="21">
        <v>46874</v>
      </c>
      <c r="CC4" s="21">
        <v>46905</v>
      </c>
      <c r="CD4" s="21">
        <v>46935</v>
      </c>
      <c r="CE4" s="21">
        <v>46966</v>
      </c>
      <c r="CF4" s="21" t="s">
        <v>1100</v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v>6</v>
      </c>
      <c r="H6" s="1" t="s">
        <v>9</v>
      </c>
      <c r="I6" s="1" t="s">
        <v>9</v>
      </c>
      <c r="M6" s="53" t="s">
        <v>11</v>
      </c>
      <c r="O6" s="76"/>
      <c r="P6" s="102" t="s">
        <v>6</v>
      </c>
      <c r="U6" s="25">
        <v>45170</v>
      </c>
      <c r="X6" s="25">
        <v>45170</v>
      </c>
      <c r="Y6" s="25">
        <v>45200</v>
      </c>
      <c r="Z6" s="25">
        <v>45231</v>
      </c>
      <c r="AA6" s="25">
        <v>45261</v>
      </c>
      <c r="AB6" s="25">
        <v>45292</v>
      </c>
      <c r="AC6" s="25">
        <v>45323</v>
      </c>
      <c r="AD6" s="25">
        <v>45352</v>
      </c>
      <c r="AE6" s="25">
        <v>45383</v>
      </c>
      <c r="AF6" s="25">
        <v>45413</v>
      </c>
      <c r="AG6" s="25">
        <v>45444</v>
      </c>
      <c r="AH6" s="25">
        <v>45474</v>
      </c>
      <c r="AI6" s="25">
        <v>45505</v>
      </c>
      <c r="AJ6" s="25">
        <v>45536</v>
      </c>
      <c r="AK6" s="25">
        <v>45566</v>
      </c>
      <c r="AL6" s="25">
        <v>45597</v>
      </c>
      <c r="AM6" s="25">
        <v>45627</v>
      </c>
      <c r="AN6" s="25">
        <v>45658</v>
      </c>
      <c r="AO6" s="25">
        <v>45689</v>
      </c>
      <c r="AP6" s="25">
        <v>45717</v>
      </c>
      <c r="AQ6" s="25">
        <v>45748</v>
      </c>
      <c r="AR6" s="25">
        <v>45778</v>
      </c>
      <c r="AS6" s="25">
        <v>45809</v>
      </c>
      <c r="AT6" s="25">
        <v>45839</v>
      </c>
      <c r="AU6" s="25">
        <v>45870</v>
      </c>
      <c r="AV6" s="25">
        <v>45901</v>
      </c>
      <c r="AW6" s="25">
        <v>45931</v>
      </c>
      <c r="AX6" s="25">
        <v>45962</v>
      </c>
      <c r="AY6" s="25">
        <v>45992</v>
      </c>
      <c r="AZ6" s="25">
        <v>46023</v>
      </c>
      <c r="BA6" s="25">
        <v>46054</v>
      </c>
      <c r="BB6" s="25">
        <v>46082</v>
      </c>
      <c r="BC6" s="25">
        <v>46113</v>
      </c>
      <c r="BD6" s="25">
        <v>46143</v>
      </c>
      <c r="BE6" s="25">
        <v>46174</v>
      </c>
      <c r="BF6" s="25">
        <v>46204</v>
      </c>
      <c r="BG6" s="25">
        <v>46235</v>
      </c>
      <c r="BH6" s="25">
        <v>46266</v>
      </c>
      <c r="BI6" s="25">
        <v>46296</v>
      </c>
      <c r="BJ6" s="25">
        <v>46327</v>
      </c>
      <c r="BK6" s="25">
        <v>46357</v>
      </c>
      <c r="BL6" s="25">
        <v>46388</v>
      </c>
      <c r="BM6" s="25">
        <v>46419</v>
      </c>
      <c r="BN6" s="25">
        <v>46447</v>
      </c>
      <c r="BO6" s="25">
        <v>46478</v>
      </c>
      <c r="BP6" s="25">
        <v>46508</v>
      </c>
      <c r="BQ6" s="25">
        <v>46539</v>
      </c>
      <c r="BR6" s="25">
        <v>46569</v>
      </c>
      <c r="BS6" s="25">
        <v>46600</v>
      </c>
      <c r="BT6" s="25">
        <v>46631</v>
      </c>
      <c r="BU6" s="25">
        <v>46661</v>
      </c>
      <c r="BV6" s="25">
        <v>46692</v>
      </c>
      <c r="BW6" s="25">
        <v>46722</v>
      </c>
      <c r="BX6" s="25">
        <v>46753</v>
      </c>
      <c r="BY6" s="25">
        <v>46784</v>
      </c>
      <c r="BZ6" s="25">
        <v>46813</v>
      </c>
      <c r="CA6" s="25">
        <v>46844</v>
      </c>
      <c r="CB6" s="25">
        <v>46874</v>
      </c>
      <c r="CC6" s="25">
        <v>46905</v>
      </c>
      <c r="CD6" s="25">
        <v>46935</v>
      </c>
      <c r="CE6" s="25">
        <v>46966</v>
      </c>
      <c r="CF6" s="25" t="s">
        <v>1100</v>
      </c>
    </row>
    <row r="7" spans="2:84" ht="12" customHeight="1" x14ac:dyDescent="0.3">
      <c r="B7" s="13">
        <v>7</v>
      </c>
      <c r="H7" s="1" t="s">
        <v>8</v>
      </c>
      <c r="I7" s="1" t="s">
        <v>8</v>
      </c>
      <c r="M7" s="53" t="s">
        <v>6</v>
      </c>
      <c r="O7" s="76"/>
      <c r="P7" s="103">
        <v>45170</v>
      </c>
      <c r="U7" s="25">
        <v>46996</v>
      </c>
      <c r="X7" s="25">
        <v>45199</v>
      </c>
      <c r="Y7" s="25">
        <v>45230</v>
      </c>
      <c r="Z7" s="25">
        <v>45260</v>
      </c>
      <c r="AA7" s="25">
        <v>45291</v>
      </c>
      <c r="AB7" s="25">
        <v>45322</v>
      </c>
      <c r="AC7" s="25">
        <v>45351</v>
      </c>
      <c r="AD7" s="25">
        <v>45382</v>
      </c>
      <c r="AE7" s="25">
        <v>45412</v>
      </c>
      <c r="AF7" s="25">
        <v>45443</v>
      </c>
      <c r="AG7" s="25">
        <v>45473</v>
      </c>
      <c r="AH7" s="25">
        <v>45504</v>
      </c>
      <c r="AI7" s="25">
        <v>45535</v>
      </c>
      <c r="AJ7" s="25">
        <v>45565</v>
      </c>
      <c r="AK7" s="25">
        <v>45596</v>
      </c>
      <c r="AL7" s="25">
        <v>45626</v>
      </c>
      <c r="AM7" s="25">
        <v>45657</v>
      </c>
      <c r="AN7" s="25">
        <v>45688</v>
      </c>
      <c r="AO7" s="25">
        <v>45716</v>
      </c>
      <c r="AP7" s="25">
        <v>45747</v>
      </c>
      <c r="AQ7" s="25">
        <v>45777</v>
      </c>
      <c r="AR7" s="25">
        <v>45808</v>
      </c>
      <c r="AS7" s="25">
        <v>45838</v>
      </c>
      <c r="AT7" s="25">
        <v>45869</v>
      </c>
      <c r="AU7" s="25">
        <v>45900</v>
      </c>
      <c r="AV7" s="25">
        <v>45930</v>
      </c>
      <c r="AW7" s="25">
        <v>45961</v>
      </c>
      <c r="AX7" s="25">
        <v>45991</v>
      </c>
      <c r="AY7" s="25">
        <v>46022</v>
      </c>
      <c r="AZ7" s="25">
        <v>46053</v>
      </c>
      <c r="BA7" s="25">
        <v>46081</v>
      </c>
      <c r="BB7" s="25">
        <v>46112</v>
      </c>
      <c r="BC7" s="25">
        <v>46142</v>
      </c>
      <c r="BD7" s="25">
        <v>46173</v>
      </c>
      <c r="BE7" s="25">
        <v>46203</v>
      </c>
      <c r="BF7" s="25">
        <v>46234</v>
      </c>
      <c r="BG7" s="25">
        <v>46265</v>
      </c>
      <c r="BH7" s="25">
        <v>46295</v>
      </c>
      <c r="BI7" s="25">
        <v>46326</v>
      </c>
      <c r="BJ7" s="25">
        <v>46356</v>
      </c>
      <c r="BK7" s="25">
        <v>46387</v>
      </c>
      <c r="BL7" s="25">
        <v>46418</v>
      </c>
      <c r="BM7" s="25">
        <v>46446</v>
      </c>
      <c r="BN7" s="25">
        <v>46477</v>
      </c>
      <c r="BO7" s="25">
        <v>46507</v>
      </c>
      <c r="BP7" s="25">
        <v>46538</v>
      </c>
      <c r="BQ7" s="25">
        <v>46568</v>
      </c>
      <c r="BR7" s="25">
        <v>46599</v>
      </c>
      <c r="BS7" s="25">
        <v>46630</v>
      </c>
      <c r="BT7" s="25">
        <v>46660</v>
      </c>
      <c r="BU7" s="25">
        <v>46691</v>
      </c>
      <c r="BV7" s="25">
        <v>46721</v>
      </c>
      <c r="BW7" s="25">
        <v>46752</v>
      </c>
      <c r="BX7" s="25">
        <v>46783</v>
      </c>
      <c r="BY7" s="25">
        <v>46812</v>
      </c>
      <c r="BZ7" s="25">
        <v>46843</v>
      </c>
      <c r="CA7" s="25">
        <v>46873</v>
      </c>
      <c r="CB7" s="25">
        <v>46904</v>
      </c>
      <c r="CC7" s="25">
        <v>46934</v>
      </c>
      <c r="CD7" s="25">
        <v>46965</v>
      </c>
      <c r="CE7" s="25">
        <v>46996</v>
      </c>
      <c r="CF7" s="25" t="s">
        <v>1100</v>
      </c>
    </row>
    <row r="8" spans="2:84" ht="12" customHeight="1" x14ac:dyDescent="0.3">
      <c r="B8" s="13">
        <v>8</v>
      </c>
      <c r="H8" s="1" t="s">
        <v>10</v>
      </c>
      <c r="I8" s="1" t="s">
        <v>10</v>
      </c>
      <c r="M8" s="53" t="s">
        <v>12</v>
      </c>
      <c r="O8" s="76"/>
      <c r="P8" s="104">
        <v>60</v>
      </c>
      <c r="U8" s="5">
        <v>60</v>
      </c>
      <c r="X8" s="5">
        <v>1</v>
      </c>
      <c r="Y8" s="5">
        <v>2</v>
      </c>
      <c r="Z8" s="5">
        <v>3</v>
      </c>
      <c r="AA8" s="5">
        <v>4</v>
      </c>
      <c r="AB8" s="5">
        <v>5</v>
      </c>
      <c r="AC8" s="5">
        <v>6</v>
      </c>
      <c r="AD8" s="5">
        <v>7</v>
      </c>
      <c r="AE8" s="5">
        <v>8</v>
      </c>
      <c r="AF8" s="5">
        <v>9</v>
      </c>
      <c r="AG8" s="5">
        <v>10</v>
      </c>
      <c r="AH8" s="5">
        <v>11</v>
      </c>
      <c r="AI8" s="5">
        <v>12</v>
      </c>
      <c r="AJ8" s="5">
        <v>13</v>
      </c>
      <c r="AK8" s="5">
        <v>14</v>
      </c>
      <c r="AL8" s="5">
        <v>15</v>
      </c>
      <c r="AM8" s="5">
        <v>16</v>
      </c>
      <c r="AN8" s="5">
        <v>17</v>
      </c>
      <c r="AO8" s="5">
        <v>18</v>
      </c>
      <c r="AP8" s="5">
        <v>19</v>
      </c>
      <c r="AQ8" s="5">
        <v>20</v>
      </c>
      <c r="AR8" s="5">
        <v>21</v>
      </c>
      <c r="AS8" s="5">
        <v>22</v>
      </c>
      <c r="AT8" s="5">
        <v>23</v>
      </c>
      <c r="AU8" s="5">
        <v>24</v>
      </c>
      <c r="AV8" s="5">
        <v>25</v>
      </c>
      <c r="AW8" s="5">
        <v>26</v>
      </c>
      <c r="AX8" s="5">
        <v>27</v>
      </c>
      <c r="AY8" s="5">
        <v>28</v>
      </c>
      <c r="AZ8" s="5">
        <v>29</v>
      </c>
      <c r="BA8" s="5">
        <v>30</v>
      </c>
      <c r="BB8" s="5">
        <v>31</v>
      </c>
      <c r="BC8" s="5">
        <v>32</v>
      </c>
      <c r="BD8" s="5">
        <v>33</v>
      </c>
      <c r="BE8" s="5">
        <v>34</v>
      </c>
      <c r="BF8" s="5">
        <v>35</v>
      </c>
      <c r="BG8" s="5">
        <v>36</v>
      </c>
      <c r="BH8" s="5">
        <v>37</v>
      </c>
      <c r="BI8" s="5">
        <v>38</v>
      </c>
      <c r="BJ8" s="5">
        <v>39</v>
      </c>
      <c r="BK8" s="5">
        <v>40</v>
      </c>
      <c r="BL8" s="5">
        <v>41</v>
      </c>
      <c r="BM8" s="5">
        <v>42</v>
      </c>
      <c r="BN8" s="5">
        <v>43</v>
      </c>
      <c r="BO8" s="5">
        <v>44</v>
      </c>
      <c r="BP8" s="5">
        <v>45</v>
      </c>
      <c r="BQ8" s="5">
        <v>46</v>
      </c>
      <c r="BR8" s="5">
        <v>47</v>
      </c>
      <c r="BS8" s="5">
        <v>48</v>
      </c>
      <c r="BT8" s="5">
        <v>49</v>
      </c>
      <c r="BU8" s="5">
        <v>50</v>
      </c>
      <c r="BV8" s="5">
        <v>51</v>
      </c>
      <c r="BW8" s="5">
        <v>52</v>
      </c>
      <c r="BX8" s="5">
        <v>53</v>
      </c>
      <c r="BY8" s="5">
        <v>54</v>
      </c>
      <c r="BZ8" s="5">
        <v>55</v>
      </c>
      <c r="CA8" s="5">
        <v>56</v>
      </c>
      <c r="CB8" s="5">
        <v>57</v>
      </c>
      <c r="CC8" s="5">
        <v>58</v>
      </c>
      <c r="CD8" s="5">
        <v>59</v>
      </c>
      <c r="CE8" s="5">
        <v>60</v>
      </c>
      <c r="CF8" s="5" t="s">
        <v>1100</v>
      </c>
    </row>
    <row r="9" spans="2:84" ht="3" customHeight="1" x14ac:dyDescent="0.3">
      <c r="B9" s="13">
        <v>9</v>
      </c>
    </row>
    <row r="10" spans="2:84" x14ac:dyDescent="0.3">
      <c r="B10" s="13">
        <v>10</v>
      </c>
      <c r="J10" s="125" t="s">
        <v>442</v>
      </c>
    </row>
    <row r="11" spans="2:84" x14ac:dyDescent="0.3">
      <c r="B11" s="13">
        <v>11</v>
      </c>
      <c r="H11" s="1" t="s">
        <v>177</v>
      </c>
      <c r="U11" s="5">
        <v>1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</row>
    <row r="12" spans="2:84" x14ac:dyDescent="0.3">
      <c r="B12" s="13">
        <v>12</v>
      </c>
      <c r="H12" s="1" t="s">
        <v>177</v>
      </c>
      <c r="I12" s="1" t="s">
        <v>175</v>
      </c>
      <c r="U12" s="5">
        <v>1</v>
      </c>
      <c r="V12" s="83"/>
      <c r="X12" s="88">
        <v>1</v>
      </c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</row>
    <row r="13" spans="2:84" x14ac:dyDescent="0.3">
      <c r="B13" s="13">
        <v>13</v>
      </c>
    </row>
    <row r="14" spans="2:84" x14ac:dyDescent="0.3">
      <c r="B14" s="13">
        <v>14</v>
      </c>
      <c r="H14" s="1" t="s">
        <v>171</v>
      </c>
      <c r="U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</row>
    <row r="15" spans="2:84" x14ac:dyDescent="0.3">
      <c r="B15" s="13">
        <v>15</v>
      </c>
      <c r="H15" s="1" t="s">
        <v>171</v>
      </c>
      <c r="I15" s="1" t="s">
        <v>175</v>
      </c>
      <c r="V15" s="83"/>
      <c r="X15" s="88">
        <v>1</v>
      </c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</row>
    <row r="16" spans="2:84" x14ac:dyDescent="0.3">
      <c r="B16" s="13">
        <v>16</v>
      </c>
      <c r="H16" s="1" t="s">
        <v>171</v>
      </c>
      <c r="I16" s="1" t="s">
        <v>172</v>
      </c>
      <c r="W16" s="34"/>
    </row>
    <row r="17" spans="2:84" x14ac:dyDescent="0.3">
      <c r="B17" s="13">
        <v>17</v>
      </c>
      <c r="H17" s="1" t="s">
        <v>171</v>
      </c>
      <c r="I17" s="1" t="s">
        <v>172</v>
      </c>
      <c r="J17" s="1" t="s">
        <v>173</v>
      </c>
      <c r="M17" s="53" t="s">
        <v>444</v>
      </c>
      <c r="O17" s="82"/>
      <c r="P17" s="84"/>
      <c r="W17" s="34"/>
    </row>
    <row r="18" spans="2:84" x14ac:dyDescent="0.3">
      <c r="B18" s="13">
        <v>18</v>
      </c>
    </row>
    <row r="19" spans="2:84" x14ac:dyDescent="0.3">
      <c r="B19" s="13">
        <v>19</v>
      </c>
      <c r="H19" s="1" t="s">
        <v>174</v>
      </c>
      <c r="U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</row>
    <row r="20" spans="2:84" x14ac:dyDescent="0.3">
      <c r="B20" s="13">
        <v>20</v>
      </c>
      <c r="H20" s="1" t="s">
        <v>174</v>
      </c>
      <c r="I20" s="1" t="s">
        <v>175</v>
      </c>
      <c r="V20" s="83"/>
      <c r="X20" s="88">
        <v>1</v>
      </c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</row>
    <row r="21" spans="2:84" x14ac:dyDescent="0.3">
      <c r="B21" s="13">
        <v>21</v>
      </c>
      <c r="H21" s="1" t="s">
        <v>174</v>
      </c>
      <c r="I21" s="1" t="s">
        <v>172</v>
      </c>
      <c r="W21" s="34"/>
    </row>
    <row r="22" spans="2:84" x14ac:dyDescent="0.3">
      <c r="B22" s="13">
        <v>22</v>
      </c>
      <c r="H22" s="1" t="s">
        <v>174</v>
      </c>
      <c r="I22" s="1" t="s">
        <v>172</v>
      </c>
      <c r="J22" s="1" t="s">
        <v>180</v>
      </c>
      <c r="M22" s="53" t="s">
        <v>444</v>
      </c>
      <c r="O22" s="82"/>
      <c r="P22" s="84"/>
      <c r="W22" s="34"/>
    </row>
    <row r="23" spans="2:84" x14ac:dyDescent="0.3">
      <c r="B23" s="13">
        <v>23</v>
      </c>
    </row>
    <row r="24" spans="2:84" x14ac:dyDescent="0.3">
      <c r="B24" s="13">
        <v>24</v>
      </c>
      <c r="H24" s="1" t="s">
        <v>176</v>
      </c>
      <c r="M24" s="53" t="s">
        <v>18</v>
      </c>
      <c r="P24" s="133"/>
      <c r="U24" s="5">
        <v>23700000</v>
      </c>
      <c r="X24" s="5">
        <v>13000000</v>
      </c>
      <c r="Y24" s="5">
        <v>10700000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</row>
    <row r="25" spans="2:84" x14ac:dyDescent="0.3">
      <c r="B25" s="13">
        <v>25</v>
      </c>
      <c r="H25" s="1" t="s">
        <v>176</v>
      </c>
      <c r="I25" s="1" t="s">
        <v>178</v>
      </c>
      <c r="M25" s="53" t="s">
        <v>18</v>
      </c>
      <c r="P25" s="72" t="s">
        <v>46</v>
      </c>
      <c r="U25" s="5">
        <v>4700000</v>
      </c>
      <c r="X25" s="5">
        <v>3000000</v>
      </c>
      <c r="Y25" s="5">
        <v>1700000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</row>
    <row r="26" spans="2:84" x14ac:dyDescent="0.3">
      <c r="B26" s="13">
        <v>26</v>
      </c>
      <c r="H26" s="1" t="s">
        <v>176</v>
      </c>
      <c r="I26" s="1" t="s">
        <v>178</v>
      </c>
      <c r="J26" s="1" t="s">
        <v>1077</v>
      </c>
      <c r="M26" s="53" t="s">
        <v>18</v>
      </c>
      <c r="U26" s="5">
        <v>2000000</v>
      </c>
      <c r="X26" s="5">
        <v>2000000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</row>
    <row r="27" spans="2:84" x14ac:dyDescent="0.3">
      <c r="B27" s="13">
        <v>27</v>
      </c>
      <c r="H27" s="1" t="s">
        <v>176</v>
      </c>
      <c r="I27" s="1" t="s">
        <v>178</v>
      </c>
      <c r="J27" s="1" t="s">
        <v>1078</v>
      </c>
      <c r="M27" s="53" t="s">
        <v>18</v>
      </c>
      <c r="U27" s="5">
        <v>2000000</v>
      </c>
      <c r="X27" s="5">
        <v>1000000</v>
      </c>
      <c r="Y27" s="5">
        <v>1000000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</row>
    <row r="28" spans="2:84" x14ac:dyDescent="0.3">
      <c r="B28" s="13">
        <v>28</v>
      </c>
      <c r="H28" s="1" t="s">
        <v>176</v>
      </c>
      <c r="I28" s="1" t="s">
        <v>178</v>
      </c>
      <c r="J28" s="1" t="s">
        <v>1079</v>
      </c>
      <c r="M28" s="53" t="s">
        <v>18</v>
      </c>
      <c r="U28" s="5">
        <v>700000</v>
      </c>
      <c r="X28" s="5">
        <v>0</v>
      </c>
      <c r="Y28" s="5">
        <v>700000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</row>
    <row r="29" spans="2:84" x14ac:dyDescent="0.3">
      <c r="B29" s="13">
        <v>29</v>
      </c>
      <c r="H29" s="1" t="s">
        <v>176</v>
      </c>
      <c r="I29" s="1" t="s">
        <v>178</v>
      </c>
      <c r="J29" s="1" t="s">
        <v>451</v>
      </c>
      <c r="M29" s="53" t="s">
        <v>18</v>
      </c>
      <c r="U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</row>
    <row r="30" spans="2:84" x14ac:dyDescent="0.3">
      <c r="B30" s="13">
        <v>30</v>
      </c>
      <c r="H30" s="1" t="s">
        <v>176</v>
      </c>
      <c r="I30" s="1" t="s">
        <v>178</v>
      </c>
      <c r="J30" s="1" t="s">
        <v>452</v>
      </c>
      <c r="M30" s="53" t="s">
        <v>18</v>
      </c>
      <c r="U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v>32</v>
      </c>
      <c r="H32" s="1" t="s">
        <v>176</v>
      </c>
      <c r="I32" s="1" t="s">
        <v>181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v>33</v>
      </c>
      <c r="H33" s="1" t="s">
        <v>176</v>
      </c>
      <c r="I33" s="1" t="s">
        <v>181</v>
      </c>
      <c r="J33" s="1" t="s">
        <v>1077</v>
      </c>
      <c r="M33" s="53" t="s">
        <v>16</v>
      </c>
      <c r="O33" s="82"/>
      <c r="P33" s="86">
        <v>1.4999999999999999E-2</v>
      </c>
      <c r="W33" s="34"/>
      <c r="X33" s="99">
        <v>1</v>
      </c>
      <c r="Y33" s="99">
        <v>1</v>
      </c>
      <c r="Z33" s="99">
        <v>1</v>
      </c>
      <c r="AA33" s="99">
        <v>1</v>
      </c>
      <c r="AB33" s="99">
        <v>1</v>
      </c>
      <c r="AC33" s="99">
        <v>1</v>
      </c>
      <c r="AD33" s="99">
        <v>1.0149999999999999</v>
      </c>
      <c r="AE33" s="99">
        <v>1.0149999999999999</v>
      </c>
      <c r="AF33" s="99">
        <v>1.0149999999999999</v>
      </c>
      <c r="AG33" s="99">
        <v>1.0149999999999999</v>
      </c>
      <c r="AH33" s="99">
        <v>1.0149999999999999</v>
      </c>
      <c r="AI33" s="99">
        <v>1.0149999999999999</v>
      </c>
      <c r="AJ33" s="99">
        <v>1.0302249999999997</v>
      </c>
      <c r="AK33" s="99">
        <v>1.0302249999999997</v>
      </c>
      <c r="AL33" s="99">
        <v>1.0302249999999997</v>
      </c>
      <c r="AM33" s="99">
        <v>1.0302249999999997</v>
      </c>
      <c r="AN33" s="99">
        <v>1.0302249999999997</v>
      </c>
      <c r="AO33" s="99">
        <v>1.0302249999999997</v>
      </c>
      <c r="AP33" s="99">
        <v>1.0456783749999996</v>
      </c>
      <c r="AQ33" s="99">
        <v>1.0456783749999996</v>
      </c>
      <c r="AR33" s="99">
        <v>1.0456783749999996</v>
      </c>
      <c r="AS33" s="99">
        <v>1.0456783749999996</v>
      </c>
      <c r="AT33" s="99">
        <v>1.0456783749999996</v>
      </c>
      <c r="AU33" s="99">
        <v>1.0456783749999996</v>
      </c>
      <c r="AV33" s="99">
        <v>1.0613635506249994</v>
      </c>
      <c r="AW33" s="99">
        <v>1.0613635506249994</v>
      </c>
      <c r="AX33" s="99">
        <v>1.0613635506249994</v>
      </c>
      <c r="AY33" s="99">
        <v>1.0613635506249994</v>
      </c>
      <c r="AZ33" s="99">
        <v>1.0613635506249994</v>
      </c>
      <c r="BA33" s="99">
        <v>1.0613635506249994</v>
      </c>
      <c r="BB33" s="99">
        <v>1.0772840038843743</v>
      </c>
      <c r="BC33" s="99">
        <v>1.0772840038843743</v>
      </c>
      <c r="BD33" s="99">
        <v>1.0772840038843743</v>
      </c>
      <c r="BE33" s="99">
        <v>1.0772840038843743</v>
      </c>
      <c r="BF33" s="99">
        <v>1.0772840038843743</v>
      </c>
      <c r="BG33" s="99">
        <v>1.0772840038843743</v>
      </c>
      <c r="BH33" s="99">
        <v>1.0934432639426397</v>
      </c>
      <c r="BI33" s="99">
        <v>1.0934432639426397</v>
      </c>
      <c r="BJ33" s="99">
        <v>1.0934432639426397</v>
      </c>
      <c r="BK33" s="99">
        <v>1.0934432639426397</v>
      </c>
      <c r="BL33" s="99">
        <v>1.0934432639426397</v>
      </c>
      <c r="BM33" s="99">
        <v>1.0934432639426397</v>
      </c>
      <c r="BN33" s="99">
        <v>1.1098449129017791</v>
      </c>
      <c r="BO33" s="99">
        <v>1.1098449129017791</v>
      </c>
      <c r="BP33" s="99">
        <v>1.1098449129017791</v>
      </c>
      <c r="BQ33" s="99">
        <v>1.1098449129017791</v>
      </c>
      <c r="BR33" s="99">
        <v>1.1098449129017791</v>
      </c>
      <c r="BS33" s="99">
        <v>1.1098449129017791</v>
      </c>
      <c r="BT33" s="99">
        <v>1.1264925865953057</v>
      </c>
      <c r="BU33" s="99">
        <v>1.1264925865953057</v>
      </c>
      <c r="BV33" s="99">
        <v>1.1264925865953057</v>
      </c>
      <c r="BW33" s="99">
        <v>1.1264925865953057</v>
      </c>
      <c r="BX33" s="99">
        <v>1.1264925865953057</v>
      </c>
      <c r="BY33" s="99">
        <v>1.1264925865953057</v>
      </c>
      <c r="BZ33" s="99">
        <v>1.1433899753942351</v>
      </c>
      <c r="CA33" s="99">
        <v>1.1433899753942351</v>
      </c>
      <c r="CB33" s="99">
        <v>1.1433899753942351</v>
      </c>
      <c r="CC33" s="99">
        <v>1.1433899753942351</v>
      </c>
      <c r="CD33" s="99">
        <v>1.1433899753942351</v>
      </c>
      <c r="CE33" s="99">
        <v>1.1433899753942351</v>
      </c>
      <c r="CF33" s="99">
        <v>0</v>
      </c>
    </row>
    <row r="34" spans="2:84" x14ac:dyDescent="0.3">
      <c r="B34" s="13">
        <v>34</v>
      </c>
      <c r="H34" s="1" t="s">
        <v>176</v>
      </c>
      <c r="I34" s="1" t="s">
        <v>181</v>
      </c>
      <c r="J34" s="1" t="s">
        <v>1078</v>
      </c>
      <c r="M34" s="53" t="s">
        <v>16</v>
      </c>
      <c r="O34" s="82"/>
      <c r="P34" s="86">
        <v>1.4999999999999999E-2</v>
      </c>
      <c r="W34" s="34"/>
      <c r="X34" s="99">
        <v>1</v>
      </c>
      <c r="Y34" s="99">
        <v>1</v>
      </c>
      <c r="Z34" s="99">
        <v>1</v>
      </c>
      <c r="AA34" s="99">
        <v>1</v>
      </c>
      <c r="AB34" s="99">
        <v>1</v>
      </c>
      <c r="AC34" s="99">
        <v>1</v>
      </c>
      <c r="AD34" s="99">
        <v>1.0149999999999999</v>
      </c>
      <c r="AE34" s="99">
        <v>1.0149999999999999</v>
      </c>
      <c r="AF34" s="99">
        <v>1.0149999999999999</v>
      </c>
      <c r="AG34" s="99">
        <v>1.0149999999999999</v>
      </c>
      <c r="AH34" s="99">
        <v>1.0149999999999999</v>
      </c>
      <c r="AI34" s="99">
        <v>1.0149999999999999</v>
      </c>
      <c r="AJ34" s="99">
        <v>1.0302249999999997</v>
      </c>
      <c r="AK34" s="99">
        <v>1.0302249999999997</v>
      </c>
      <c r="AL34" s="99">
        <v>1.0302249999999997</v>
      </c>
      <c r="AM34" s="99">
        <v>1.0302249999999997</v>
      </c>
      <c r="AN34" s="99">
        <v>1.0302249999999997</v>
      </c>
      <c r="AO34" s="99">
        <v>1.0302249999999997</v>
      </c>
      <c r="AP34" s="99">
        <v>1.0456783749999996</v>
      </c>
      <c r="AQ34" s="99">
        <v>1.0456783749999996</v>
      </c>
      <c r="AR34" s="99">
        <v>1.0456783749999996</v>
      </c>
      <c r="AS34" s="99">
        <v>1.0456783749999996</v>
      </c>
      <c r="AT34" s="99">
        <v>1.0456783749999996</v>
      </c>
      <c r="AU34" s="99">
        <v>1.0456783749999996</v>
      </c>
      <c r="AV34" s="99">
        <v>1.0613635506249994</v>
      </c>
      <c r="AW34" s="99">
        <v>1.0613635506249994</v>
      </c>
      <c r="AX34" s="99">
        <v>1.0613635506249994</v>
      </c>
      <c r="AY34" s="99">
        <v>1.0613635506249994</v>
      </c>
      <c r="AZ34" s="99">
        <v>1.0613635506249994</v>
      </c>
      <c r="BA34" s="99">
        <v>1.0613635506249994</v>
      </c>
      <c r="BB34" s="99">
        <v>1.0772840038843743</v>
      </c>
      <c r="BC34" s="99">
        <v>1.0772840038843743</v>
      </c>
      <c r="BD34" s="99">
        <v>1.0772840038843743</v>
      </c>
      <c r="BE34" s="99">
        <v>1.0772840038843743</v>
      </c>
      <c r="BF34" s="99">
        <v>1.0772840038843743</v>
      </c>
      <c r="BG34" s="99">
        <v>1.0772840038843743</v>
      </c>
      <c r="BH34" s="99">
        <v>1.0934432639426397</v>
      </c>
      <c r="BI34" s="99">
        <v>1.0934432639426397</v>
      </c>
      <c r="BJ34" s="99">
        <v>1.0934432639426397</v>
      </c>
      <c r="BK34" s="99">
        <v>1.0934432639426397</v>
      </c>
      <c r="BL34" s="99">
        <v>1.0934432639426397</v>
      </c>
      <c r="BM34" s="99">
        <v>1.0934432639426397</v>
      </c>
      <c r="BN34" s="99">
        <v>1.1098449129017791</v>
      </c>
      <c r="BO34" s="99">
        <v>1.1098449129017791</v>
      </c>
      <c r="BP34" s="99">
        <v>1.1098449129017791</v>
      </c>
      <c r="BQ34" s="99">
        <v>1.1098449129017791</v>
      </c>
      <c r="BR34" s="99">
        <v>1.1098449129017791</v>
      </c>
      <c r="BS34" s="99">
        <v>1.1098449129017791</v>
      </c>
      <c r="BT34" s="99">
        <v>1.1264925865953057</v>
      </c>
      <c r="BU34" s="99">
        <v>1.1264925865953057</v>
      </c>
      <c r="BV34" s="99">
        <v>1.1264925865953057</v>
      </c>
      <c r="BW34" s="99">
        <v>1.1264925865953057</v>
      </c>
      <c r="BX34" s="99">
        <v>1.1264925865953057</v>
      </c>
      <c r="BY34" s="99">
        <v>1.1264925865953057</v>
      </c>
      <c r="BZ34" s="99">
        <v>1.1433899753942351</v>
      </c>
      <c r="CA34" s="99">
        <v>1.1433899753942351</v>
      </c>
      <c r="CB34" s="99">
        <v>1.1433899753942351</v>
      </c>
      <c r="CC34" s="99">
        <v>1.1433899753942351</v>
      </c>
      <c r="CD34" s="99">
        <v>1.1433899753942351</v>
      </c>
      <c r="CE34" s="99">
        <v>1.1433899753942351</v>
      </c>
      <c r="CF34" s="99">
        <v>0</v>
      </c>
    </row>
    <row r="35" spans="2:84" x14ac:dyDescent="0.3">
      <c r="B35" s="13">
        <v>35</v>
      </c>
      <c r="H35" s="1" t="s">
        <v>176</v>
      </c>
      <c r="I35" s="1" t="s">
        <v>181</v>
      </c>
      <c r="J35" s="1" t="s">
        <v>1079</v>
      </c>
      <c r="M35" s="53" t="s">
        <v>16</v>
      </c>
      <c r="O35" s="82"/>
      <c r="P35" s="86">
        <v>1.4999999999999999E-2</v>
      </c>
      <c r="W35" s="34"/>
      <c r="X35" s="99">
        <v>1</v>
      </c>
      <c r="Y35" s="99">
        <v>1</v>
      </c>
      <c r="Z35" s="99">
        <v>1</v>
      </c>
      <c r="AA35" s="99">
        <v>1</v>
      </c>
      <c r="AB35" s="99">
        <v>1</v>
      </c>
      <c r="AC35" s="99">
        <v>1</v>
      </c>
      <c r="AD35" s="99">
        <v>1.0149999999999999</v>
      </c>
      <c r="AE35" s="99">
        <v>1.0149999999999999</v>
      </c>
      <c r="AF35" s="99">
        <v>1.0149999999999999</v>
      </c>
      <c r="AG35" s="99">
        <v>1.0149999999999999</v>
      </c>
      <c r="AH35" s="99">
        <v>1.0149999999999999</v>
      </c>
      <c r="AI35" s="99">
        <v>1.0149999999999999</v>
      </c>
      <c r="AJ35" s="99">
        <v>1.0302249999999997</v>
      </c>
      <c r="AK35" s="99">
        <v>1.0302249999999997</v>
      </c>
      <c r="AL35" s="99">
        <v>1.0302249999999997</v>
      </c>
      <c r="AM35" s="99">
        <v>1.0302249999999997</v>
      </c>
      <c r="AN35" s="99">
        <v>1.0302249999999997</v>
      </c>
      <c r="AO35" s="99">
        <v>1.0302249999999997</v>
      </c>
      <c r="AP35" s="99">
        <v>1.0456783749999996</v>
      </c>
      <c r="AQ35" s="99">
        <v>1.0456783749999996</v>
      </c>
      <c r="AR35" s="99">
        <v>1.0456783749999996</v>
      </c>
      <c r="AS35" s="99">
        <v>1.0456783749999996</v>
      </c>
      <c r="AT35" s="99">
        <v>1.0456783749999996</v>
      </c>
      <c r="AU35" s="99">
        <v>1.0456783749999996</v>
      </c>
      <c r="AV35" s="99">
        <v>1.0613635506249994</v>
      </c>
      <c r="AW35" s="99">
        <v>1.0613635506249994</v>
      </c>
      <c r="AX35" s="99">
        <v>1.0613635506249994</v>
      </c>
      <c r="AY35" s="99">
        <v>1.0613635506249994</v>
      </c>
      <c r="AZ35" s="99">
        <v>1.0613635506249994</v>
      </c>
      <c r="BA35" s="99">
        <v>1.0613635506249994</v>
      </c>
      <c r="BB35" s="99">
        <v>1.0772840038843743</v>
      </c>
      <c r="BC35" s="99">
        <v>1.0772840038843743</v>
      </c>
      <c r="BD35" s="99">
        <v>1.0772840038843743</v>
      </c>
      <c r="BE35" s="99">
        <v>1.0772840038843743</v>
      </c>
      <c r="BF35" s="99">
        <v>1.0772840038843743</v>
      </c>
      <c r="BG35" s="99">
        <v>1.0772840038843743</v>
      </c>
      <c r="BH35" s="99">
        <v>1.0934432639426397</v>
      </c>
      <c r="BI35" s="99">
        <v>1.0934432639426397</v>
      </c>
      <c r="BJ35" s="99">
        <v>1.0934432639426397</v>
      </c>
      <c r="BK35" s="99">
        <v>1.0934432639426397</v>
      </c>
      <c r="BL35" s="99">
        <v>1.0934432639426397</v>
      </c>
      <c r="BM35" s="99">
        <v>1.0934432639426397</v>
      </c>
      <c r="BN35" s="99">
        <v>1.1098449129017791</v>
      </c>
      <c r="BO35" s="99">
        <v>1.1098449129017791</v>
      </c>
      <c r="BP35" s="99">
        <v>1.1098449129017791</v>
      </c>
      <c r="BQ35" s="99">
        <v>1.1098449129017791</v>
      </c>
      <c r="BR35" s="99">
        <v>1.1098449129017791</v>
      </c>
      <c r="BS35" s="99">
        <v>1.1098449129017791</v>
      </c>
      <c r="BT35" s="99">
        <v>1.1264925865953057</v>
      </c>
      <c r="BU35" s="99">
        <v>1.1264925865953057</v>
      </c>
      <c r="BV35" s="99">
        <v>1.1264925865953057</v>
      </c>
      <c r="BW35" s="99">
        <v>1.1264925865953057</v>
      </c>
      <c r="BX35" s="99">
        <v>1.1264925865953057</v>
      </c>
      <c r="BY35" s="99">
        <v>1.1264925865953057</v>
      </c>
      <c r="BZ35" s="99">
        <v>1.1433899753942351</v>
      </c>
      <c r="CA35" s="99">
        <v>1.1433899753942351</v>
      </c>
      <c r="CB35" s="99">
        <v>1.1433899753942351</v>
      </c>
      <c r="CC35" s="99">
        <v>1.1433899753942351</v>
      </c>
      <c r="CD35" s="99">
        <v>1.1433899753942351</v>
      </c>
      <c r="CE35" s="99">
        <v>1.1433899753942351</v>
      </c>
      <c r="CF35" s="99">
        <v>0</v>
      </c>
    </row>
    <row r="36" spans="2:84" x14ac:dyDescent="0.3">
      <c r="B36" s="13">
        <v>36</v>
      </c>
      <c r="H36" s="1" t="s">
        <v>176</v>
      </c>
      <c r="I36" s="1" t="s">
        <v>181</v>
      </c>
      <c r="J36" s="1" t="s">
        <v>451</v>
      </c>
      <c r="M36" s="53" t="s">
        <v>16</v>
      </c>
      <c r="O36" s="82"/>
      <c r="P36" s="86">
        <v>1.4999999999999999E-2</v>
      </c>
      <c r="W36" s="34"/>
      <c r="X36" s="99">
        <v>1</v>
      </c>
      <c r="Y36" s="99">
        <v>1</v>
      </c>
      <c r="Z36" s="99">
        <v>1</v>
      </c>
      <c r="AA36" s="99">
        <v>1</v>
      </c>
      <c r="AB36" s="99">
        <v>1</v>
      </c>
      <c r="AC36" s="99">
        <v>1</v>
      </c>
      <c r="AD36" s="99">
        <v>1.0149999999999999</v>
      </c>
      <c r="AE36" s="99">
        <v>1.0149999999999999</v>
      </c>
      <c r="AF36" s="99">
        <v>1.0149999999999999</v>
      </c>
      <c r="AG36" s="99">
        <v>1.0149999999999999</v>
      </c>
      <c r="AH36" s="99">
        <v>1.0149999999999999</v>
      </c>
      <c r="AI36" s="99">
        <v>1.0149999999999999</v>
      </c>
      <c r="AJ36" s="99">
        <v>1.0302249999999997</v>
      </c>
      <c r="AK36" s="99">
        <v>1.0302249999999997</v>
      </c>
      <c r="AL36" s="99">
        <v>1.0302249999999997</v>
      </c>
      <c r="AM36" s="99">
        <v>1.0302249999999997</v>
      </c>
      <c r="AN36" s="99">
        <v>1.0302249999999997</v>
      </c>
      <c r="AO36" s="99">
        <v>1.0302249999999997</v>
      </c>
      <c r="AP36" s="99">
        <v>1.0456783749999996</v>
      </c>
      <c r="AQ36" s="99">
        <v>1.0456783749999996</v>
      </c>
      <c r="AR36" s="99">
        <v>1.0456783749999996</v>
      </c>
      <c r="AS36" s="99">
        <v>1.0456783749999996</v>
      </c>
      <c r="AT36" s="99">
        <v>1.0456783749999996</v>
      </c>
      <c r="AU36" s="99">
        <v>1.0456783749999996</v>
      </c>
      <c r="AV36" s="99">
        <v>1.0613635506249994</v>
      </c>
      <c r="AW36" s="99">
        <v>1.0613635506249994</v>
      </c>
      <c r="AX36" s="99">
        <v>1.0613635506249994</v>
      </c>
      <c r="AY36" s="99">
        <v>1.0613635506249994</v>
      </c>
      <c r="AZ36" s="99">
        <v>1.0613635506249994</v>
      </c>
      <c r="BA36" s="99">
        <v>1.0613635506249994</v>
      </c>
      <c r="BB36" s="99">
        <v>1.0772840038843743</v>
      </c>
      <c r="BC36" s="99">
        <v>1.0772840038843743</v>
      </c>
      <c r="BD36" s="99">
        <v>1.0772840038843743</v>
      </c>
      <c r="BE36" s="99">
        <v>1.0772840038843743</v>
      </c>
      <c r="BF36" s="99">
        <v>1.0772840038843743</v>
      </c>
      <c r="BG36" s="99">
        <v>1.0772840038843743</v>
      </c>
      <c r="BH36" s="99">
        <v>1.0934432639426397</v>
      </c>
      <c r="BI36" s="99">
        <v>1.0934432639426397</v>
      </c>
      <c r="BJ36" s="99">
        <v>1.0934432639426397</v>
      </c>
      <c r="BK36" s="99">
        <v>1.0934432639426397</v>
      </c>
      <c r="BL36" s="99">
        <v>1.0934432639426397</v>
      </c>
      <c r="BM36" s="99">
        <v>1.0934432639426397</v>
      </c>
      <c r="BN36" s="99">
        <v>1.1098449129017791</v>
      </c>
      <c r="BO36" s="99">
        <v>1.1098449129017791</v>
      </c>
      <c r="BP36" s="99">
        <v>1.1098449129017791</v>
      </c>
      <c r="BQ36" s="99">
        <v>1.1098449129017791</v>
      </c>
      <c r="BR36" s="99">
        <v>1.1098449129017791</v>
      </c>
      <c r="BS36" s="99">
        <v>1.1098449129017791</v>
      </c>
      <c r="BT36" s="99">
        <v>1.1264925865953057</v>
      </c>
      <c r="BU36" s="99">
        <v>1.1264925865953057</v>
      </c>
      <c r="BV36" s="99">
        <v>1.1264925865953057</v>
      </c>
      <c r="BW36" s="99">
        <v>1.1264925865953057</v>
      </c>
      <c r="BX36" s="99">
        <v>1.1264925865953057</v>
      </c>
      <c r="BY36" s="99">
        <v>1.1264925865953057</v>
      </c>
      <c r="BZ36" s="99">
        <v>1.1433899753942351</v>
      </c>
      <c r="CA36" s="99">
        <v>1.1433899753942351</v>
      </c>
      <c r="CB36" s="99">
        <v>1.1433899753942351</v>
      </c>
      <c r="CC36" s="99">
        <v>1.1433899753942351</v>
      </c>
      <c r="CD36" s="99">
        <v>1.1433899753942351</v>
      </c>
      <c r="CE36" s="99">
        <v>1.1433899753942351</v>
      </c>
      <c r="CF36" s="99">
        <v>0</v>
      </c>
    </row>
    <row r="37" spans="2:84" x14ac:dyDescent="0.3">
      <c r="B37" s="13">
        <v>37</v>
      </c>
      <c r="H37" s="1" t="s">
        <v>176</v>
      </c>
      <c r="I37" s="1" t="s">
        <v>181</v>
      </c>
      <c r="J37" s="1" t="s">
        <v>452</v>
      </c>
      <c r="M37" s="53" t="s">
        <v>16</v>
      </c>
      <c r="O37" s="82"/>
      <c r="P37" s="86">
        <v>1.4999999999999999E-2</v>
      </c>
      <c r="W37" s="34"/>
      <c r="X37" s="99">
        <v>1</v>
      </c>
      <c r="Y37" s="99">
        <v>1</v>
      </c>
      <c r="Z37" s="99">
        <v>1</v>
      </c>
      <c r="AA37" s="99">
        <v>1</v>
      </c>
      <c r="AB37" s="99">
        <v>1</v>
      </c>
      <c r="AC37" s="99">
        <v>1</v>
      </c>
      <c r="AD37" s="99">
        <v>1.0149999999999999</v>
      </c>
      <c r="AE37" s="99">
        <v>1.0149999999999999</v>
      </c>
      <c r="AF37" s="99">
        <v>1.0149999999999999</v>
      </c>
      <c r="AG37" s="99">
        <v>1.0149999999999999</v>
      </c>
      <c r="AH37" s="99">
        <v>1.0149999999999999</v>
      </c>
      <c r="AI37" s="99">
        <v>1.0149999999999999</v>
      </c>
      <c r="AJ37" s="99">
        <v>1.0302249999999997</v>
      </c>
      <c r="AK37" s="99">
        <v>1.0302249999999997</v>
      </c>
      <c r="AL37" s="99">
        <v>1.0302249999999997</v>
      </c>
      <c r="AM37" s="99">
        <v>1.0302249999999997</v>
      </c>
      <c r="AN37" s="99">
        <v>1.0302249999999997</v>
      </c>
      <c r="AO37" s="99">
        <v>1.0302249999999997</v>
      </c>
      <c r="AP37" s="99">
        <v>1.0456783749999996</v>
      </c>
      <c r="AQ37" s="99">
        <v>1.0456783749999996</v>
      </c>
      <c r="AR37" s="99">
        <v>1.0456783749999996</v>
      </c>
      <c r="AS37" s="99">
        <v>1.0456783749999996</v>
      </c>
      <c r="AT37" s="99">
        <v>1.0456783749999996</v>
      </c>
      <c r="AU37" s="99">
        <v>1.0456783749999996</v>
      </c>
      <c r="AV37" s="99">
        <v>1.0613635506249994</v>
      </c>
      <c r="AW37" s="99">
        <v>1.0613635506249994</v>
      </c>
      <c r="AX37" s="99">
        <v>1.0613635506249994</v>
      </c>
      <c r="AY37" s="99">
        <v>1.0613635506249994</v>
      </c>
      <c r="AZ37" s="99">
        <v>1.0613635506249994</v>
      </c>
      <c r="BA37" s="99">
        <v>1.0613635506249994</v>
      </c>
      <c r="BB37" s="99">
        <v>1.0772840038843743</v>
      </c>
      <c r="BC37" s="99">
        <v>1.0772840038843743</v>
      </c>
      <c r="BD37" s="99">
        <v>1.0772840038843743</v>
      </c>
      <c r="BE37" s="99">
        <v>1.0772840038843743</v>
      </c>
      <c r="BF37" s="99">
        <v>1.0772840038843743</v>
      </c>
      <c r="BG37" s="99">
        <v>1.0772840038843743</v>
      </c>
      <c r="BH37" s="99">
        <v>1.0934432639426397</v>
      </c>
      <c r="BI37" s="99">
        <v>1.0934432639426397</v>
      </c>
      <c r="BJ37" s="99">
        <v>1.0934432639426397</v>
      </c>
      <c r="BK37" s="99">
        <v>1.0934432639426397</v>
      </c>
      <c r="BL37" s="99">
        <v>1.0934432639426397</v>
      </c>
      <c r="BM37" s="99">
        <v>1.0934432639426397</v>
      </c>
      <c r="BN37" s="99">
        <v>1.1098449129017791</v>
      </c>
      <c r="BO37" s="99">
        <v>1.1098449129017791</v>
      </c>
      <c r="BP37" s="99">
        <v>1.1098449129017791</v>
      </c>
      <c r="BQ37" s="99">
        <v>1.1098449129017791</v>
      </c>
      <c r="BR37" s="99">
        <v>1.1098449129017791</v>
      </c>
      <c r="BS37" s="99">
        <v>1.1098449129017791</v>
      </c>
      <c r="BT37" s="99">
        <v>1.1264925865953057</v>
      </c>
      <c r="BU37" s="99">
        <v>1.1264925865953057</v>
      </c>
      <c r="BV37" s="99">
        <v>1.1264925865953057</v>
      </c>
      <c r="BW37" s="99">
        <v>1.1264925865953057</v>
      </c>
      <c r="BX37" s="99">
        <v>1.1264925865953057</v>
      </c>
      <c r="BY37" s="99">
        <v>1.1264925865953057</v>
      </c>
      <c r="BZ37" s="99">
        <v>1.1433899753942351</v>
      </c>
      <c r="CA37" s="99">
        <v>1.1433899753942351</v>
      </c>
      <c r="CB37" s="99">
        <v>1.1433899753942351</v>
      </c>
      <c r="CC37" s="99">
        <v>1.1433899753942351</v>
      </c>
      <c r="CD37" s="99">
        <v>1.1433899753942351</v>
      </c>
      <c r="CE37" s="99">
        <v>1.1433899753942351</v>
      </c>
      <c r="CF37" s="99">
        <v>0</v>
      </c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89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v>39</v>
      </c>
      <c r="H39" s="1" t="s">
        <v>176</v>
      </c>
      <c r="I39" s="1" t="s">
        <v>185</v>
      </c>
      <c r="M39" s="53" t="s">
        <v>79</v>
      </c>
      <c r="O39" s="82"/>
      <c r="P39" s="87">
        <v>6</v>
      </c>
      <c r="W39" s="34"/>
    </row>
    <row r="40" spans="2:84" x14ac:dyDescent="0.3">
      <c r="B40" s="13">
        <v>40</v>
      </c>
      <c r="H40" s="1" t="s">
        <v>176</v>
      </c>
      <c r="I40" s="1" t="s">
        <v>182</v>
      </c>
      <c r="M40" s="53" t="s">
        <v>18</v>
      </c>
      <c r="P40" s="72" t="s">
        <v>46</v>
      </c>
      <c r="U40" s="5">
        <v>19000000</v>
      </c>
      <c r="X40" s="5">
        <v>10000000</v>
      </c>
      <c r="Y40" s="5">
        <v>9000000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</row>
    <row r="41" spans="2:84" x14ac:dyDescent="0.3">
      <c r="B41" s="13">
        <v>41</v>
      </c>
      <c r="H41" s="1" t="s">
        <v>176</v>
      </c>
      <c r="I41" s="1" t="s">
        <v>182</v>
      </c>
      <c r="J41" s="1" t="s">
        <v>1080</v>
      </c>
      <c r="M41" s="53" t="s">
        <v>18</v>
      </c>
      <c r="U41" s="5">
        <v>15000000</v>
      </c>
      <c r="X41" s="5">
        <v>8000000</v>
      </c>
      <c r="Y41" s="5">
        <v>7000000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</row>
    <row r="42" spans="2:84" x14ac:dyDescent="0.3">
      <c r="B42" s="13">
        <v>42</v>
      </c>
      <c r="H42" s="1" t="s">
        <v>176</v>
      </c>
      <c r="I42" s="1" t="s">
        <v>182</v>
      </c>
      <c r="J42" s="1" t="s">
        <v>1081</v>
      </c>
      <c r="M42" s="53" t="s">
        <v>18</v>
      </c>
      <c r="U42" s="5">
        <v>3000000</v>
      </c>
      <c r="X42" s="5">
        <v>2000000</v>
      </c>
      <c r="Y42" s="5">
        <v>1000000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</row>
    <row r="43" spans="2:84" x14ac:dyDescent="0.3">
      <c r="B43" s="13">
        <v>43</v>
      </c>
      <c r="H43" s="1" t="s">
        <v>176</v>
      </c>
      <c r="I43" s="1" t="s">
        <v>182</v>
      </c>
      <c r="J43" s="1" t="s">
        <v>1082</v>
      </c>
      <c r="M43" s="53" t="s">
        <v>18</v>
      </c>
      <c r="U43" s="5">
        <v>1000000</v>
      </c>
      <c r="X43" s="5">
        <v>0</v>
      </c>
      <c r="Y43" s="5">
        <v>1000000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</row>
    <row r="44" spans="2:84" x14ac:dyDescent="0.3">
      <c r="B44" s="13">
        <v>44</v>
      </c>
      <c r="H44" s="1" t="s">
        <v>176</v>
      </c>
      <c r="I44" s="1" t="s">
        <v>182</v>
      </c>
      <c r="J44" s="1" t="s">
        <v>1083</v>
      </c>
      <c r="M44" s="53" t="s">
        <v>18</v>
      </c>
      <c r="U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</row>
    <row r="45" spans="2:84" x14ac:dyDescent="0.3">
      <c r="B45" s="13">
        <v>45</v>
      </c>
      <c r="H45" s="1" t="s">
        <v>176</v>
      </c>
      <c r="I45" s="1" t="s">
        <v>182</v>
      </c>
      <c r="J45" s="1" t="s">
        <v>1084</v>
      </c>
      <c r="M45" s="53" t="s">
        <v>18</v>
      </c>
      <c r="U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</row>
    <row r="46" spans="2:84" s="26" customFormat="1" ht="12" x14ac:dyDescent="0.25">
      <c r="B46" s="13"/>
      <c r="M46" s="55"/>
      <c r="N46" s="44" t="s">
        <v>21</v>
      </c>
      <c r="O46" s="45"/>
      <c r="P46" s="46"/>
      <c r="Q46" s="89"/>
      <c r="U46" s="41"/>
      <c r="V46" s="42"/>
      <c r="W46" s="43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</row>
    <row r="47" spans="2:84" x14ac:dyDescent="0.3">
      <c r="B47" s="13">
        <v>47</v>
      </c>
      <c r="H47" s="1" t="s">
        <v>176</v>
      </c>
      <c r="I47" s="1" t="s">
        <v>183</v>
      </c>
      <c r="M47" s="53" t="s">
        <v>16</v>
      </c>
      <c r="W47" s="34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</row>
    <row r="48" spans="2:84" x14ac:dyDescent="0.3">
      <c r="B48" s="13">
        <v>48</v>
      </c>
      <c r="H48" s="1" t="s">
        <v>176</v>
      </c>
      <c r="I48" s="1" t="s">
        <v>183</v>
      </c>
      <c r="J48" s="1" t="s">
        <v>1080</v>
      </c>
      <c r="M48" s="53" t="s">
        <v>16</v>
      </c>
      <c r="O48" s="82"/>
      <c r="P48" s="86">
        <v>1.7999999999999999E-2</v>
      </c>
      <c r="W48" s="34"/>
      <c r="X48" s="99">
        <v>1</v>
      </c>
      <c r="Y48" s="99">
        <v>1</v>
      </c>
      <c r="Z48" s="99">
        <v>1</v>
      </c>
      <c r="AA48" s="99">
        <v>1</v>
      </c>
      <c r="AB48" s="99">
        <v>1</v>
      </c>
      <c r="AC48" s="99">
        <v>1</v>
      </c>
      <c r="AD48" s="99">
        <v>1.018</v>
      </c>
      <c r="AE48" s="99">
        <v>1.018</v>
      </c>
      <c r="AF48" s="99">
        <v>1.018</v>
      </c>
      <c r="AG48" s="99">
        <v>1.018</v>
      </c>
      <c r="AH48" s="99">
        <v>1.018</v>
      </c>
      <c r="AI48" s="99">
        <v>1.018</v>
      </c>
      <c r="AJ48" s="99">
        <v>1.036324</v>
      </c>
      <c r="AK48" s="99">
        <v>1.036324</v>
      </c>
      <c r="AL48" s="99">
        <v>1.036324</v>
      </c>
      <c r="AM48" s="99">
        <v>1.036324</v>
      </c>
      <c r="AN48" s="99">
        <v>1.036324</v>
      </c>
      <c r="AO48" s="99">
        <v>1.036324</v>
      </c>
      <c r="AP48" s="99">
        <v>1.0549778320000001</v>
      </c>
      <c r="AQ48" s="99">
        <v>1.0549778320000001</v>
      </c>
      <c r="AR48" s="99">
        <v>1.0549778320000001</v>
      </c>
      <c r="AS48" s="99">
        <v>1.0549778320000001</v>
      </c>
      <c r="AT48" s="99">
        <v>1.0549778320000001</v>
      </c>
      <c r="AU48" s="99">
        <v>1.0549778320000001</v>
      </c>
      <c r="AV48" s="99">
        <v>1.0739674329760001</v>
      </c>
      <c r="AW48" s="99">
        <v>1.0739674329760001</v>
      </c>
      <c r="AX48" s="99">
        <v>1.0739674329760001</v>
      </c>
      <c r="AY48" s="99">
        <v>1.0739674329760001</v>
      </c>
      <c r="AZ48" s="99">
        <v>1.0739674329760001</v>
      </c>
      <c r="BA48" s="99">
        <v>1.0739674329760001</v>
      </c>
      <c r="BB48" s="99">
        <v>1.0932988467695681</v>
      </c>
      <c r="BC48" s="99">
        <v>1.0932988467695681</v>
      </c>
      <c r="BD48" s="99">
        <v>1.0932988467695681</v>
      </c>
      <c r="BE48" s="99">
        <v>1.0932988467695681</v>
      </c>
      <c r="BF48" s="99">
        <v>1.0932988467695681</v>
      </c>
      <c r="BG48" s="99">
        <v>1.0932988467695681</v>
      </c>
      <c r="BH48" s="99">
        <v>1.1129782260114203</v>
      </c>
      <c r="BI48" s="99">
        <v>1.1129782260114203</v>
      </c>
      <c r="BJ48" s="99">
        <v>1.1129782260114203</v>
      </c>
      <c r="BK48" s="99">
        <v>1.1129782260114203</v>
      </c>
      <c r="BL48" s="99">
        <v>1.1129782260114203</v>
      </c>
      <c r="BM48" s="99">
        <v>1.1129782260114203</v>
      </c>
      <c r="BN48" s="99">
        <v>1.133011834079626</v>
      </c>
      <c r="BO48" s="99">
        <v>1.133011834079626</v>
      </c>
      <c r="BP48" s="99">
        <v>1.133011834079626</v>
      </c>
      <c r="BQ48" s="99">
        <v>1.133011834079626</v>
      </c>
      <c r="BR48" s="99">
        <v>1.133011834079626</v>
      </c>
      <c r="BS48" s="99">
        <v>1.133011834079626</v>
      </c>
      <c r="BT48" s="99">
        <v>1.1534060470930592</v>
      </c>
      <c r="BU48" s="99">
        <v>1.1534060470930592</v>
      </c>
      <c r="BV48" s="99">
        <v>1.1534060470930592</v>
      </c>
      <c r="BW48" s="99">
        <v>1.1534060470930592</v>
      </c>
      <c r="BX48" s="99">
        <v>1.1534060470930592</v>
      </c>
      <c r="BY48" s="99">
        <v>1.1534060470930592</v>
      </c>
      <c r="BZ48" s="99">
        <v>1.1741673559407342</v>
      </c>
      <c r="CA48" s="99">
        <v>1.1741673559407342</v>
      </c>
      <c r="CB48" s="99">
        <v>1.1741673559407342</v>
      </c>
      <c r="CC48" s="99">
        <v>1.1741673559407342</v>
      </c>
      <c r="CD48" s="99">
        <v>1.1741673559407342</v>
      </c>
      <c r="CE48" s="99">
        <v>1.1741673559407342</v>
      </c>
      <c r="CF48" s="99">
        <v>0</v>
      </c>
    </row>
    <row r="49" spans="2:84" x14ac:dyDescent="0.3">
      <c r="B49" s="13">
        <v>49</v>
      </c>
      <c r="H49" s="1" t="s">
        <v>176</v>
      </c>
      <c r="I49" s="1" t="s">
        <v>183</v>
      </c>
      <c r="J49" s="1" t="s">
        <v>1081</v>
      </c>
      <c r="M49" s="53" t="s">
        <v>16</v>
      </c>
      <c r="O49" s="82"/>
      <c r="P49" s="86">
        <v>1.7999999999999999E-2</v>
      </c>
      <c r="W49" s="34"/>
      <c r="X49" s="99">
        <v>1</v>
      </c>
      <c r="Y49" s="99">
        <v>1</v>
      </c>
      <c r="Z49" s="99">
        <v>1</v>
      </c>
      <c r="AA49" s="99">
        <v>1</v>
      </c>
      <c r="AB49" s="99">
        <v>1</v>
      </c>
      <c r="AC49" s="99">
        <v>1</v>
      </c>
      <c r="AD49" s="99">
        <v>1.018</v>
      </c>
      <c r="AE49" s="99">
        <v>1.018</v>
      </c>
      <c r="AF49" s="99">
        <v>1.018</v>
      </c>
      <c r="AG49" s="99">
        <v>1.018</v>
      </c>
      <c r="AH49" s="99">
        <v>1.018</v>
      </c>
      <c r="AI49" s="99">
        <v>1.018</v>
      </c>
      <c r="AJ49" s="99">
        <v>1.036324</v>
      </c>
      <c r="AK49" s="99">
        <v>1.036324</v>
      </c>
      <c r="AL49" s="99">
        <v>1.036324</v>
      </c>
      <c r="AM49" s="99">
        <v>1.036324</v>
      </c>
      <c r="AN49" s="99">
        <v>1.036324</v>
      </c>
      <c r="AO49" s="99">
        <v>1.036324</v>
      </c>
      <c r="AP49" s="99">
        <v>1.0549778320000001</v>
      </c>
      <c r="AQ49" s="99">
        <v>1.0549778320000001</v>
      </c>
      <c r="AR49" s="99">
        <v>1.0549778320000001</v>
      </c>
      <c r="AS49" s="99">
        <v>1.0549778320000001</v>
      </c>
      <c r="AT49" s="99">
        <v>1.0549778320000001</v>
      </c>
      <c r="AU49" s="99">
        <v>1.0549778320000001</v>
      </c>
      <c r="AV49" s="99">
        <v>1.0739674329760001</v>
      </c>
      <c r="AW49" s="99">
        <v>1.0739674329760001</v>
      </c>
      <c r="AX49" s="99">
        <v>1.0739674329760001</v>
      </c>
      <c r="AY49" s="99">
        <v>1.0739674329760001</v>
      </c>
      <c r="AZ49" s="99">
        <v>1.0739674329760001</v>
      </c>
      <c r="BA49" s="99">
        <v>1.0739674329760001</v>
      </c>
      <c r="BB49" s="99">
        <v>1.0932988467695681</v>
      </c>
      <c r="BC49" s="99">
        <v>1.0932988467695681</v>
      </c>
      <c r="BD49" s="99">
        <v>1.0932988467695681</v>
      </c>
      <c r="BE49" s="99">
        <v>1.0932988467695681</v>
      </c>
      <c r="BF49" s="99">
        <v>1.0932988467695681</v>
      </c>
      <c r="BG49" s="99">
        <v>1.0932988467695681</v>
      </c>
      <c r="BH49" s="99">
        <v>1.1129782260114203</v>
      </c>
      <c r="BI49" s="99">
        <v>1.1129782260114203</v>
      </c>
      <c r="BJ49" s="99">
        <v>1.1129782260114203</v>
      </c>
      <c r="BK49" s="99">
        <v>1.1129782260114203</v>
      </c>
      <c r="BL49" s="99">
        <v>1.1129782260114203</v>
      </c>
      <c r="BM49" s="99">
        <v>1.1129782260114203</v>
      </c>
      <c r="BN49" s="99">
        <v>1.133011834079626</v>
      </c>
      <c r="BO49" s="99">
        <v>1.133011834079626</v>
      </c>
      <c r="BP49" s="99">
        <v>1.133011834079626</v>
      </c>
      <c r="BQ49" s="99">
        <v>1.133011834079626</v>
      </c>
      <c r="BR49" s="99">
        <v>1.133011834079626</v>
      </c>
      <c r="BS49" s="99">
        <v>1.133011834079626</v>
      </c>
      <c r="BT49" s="99">
        <v>1.1534060470930592</v>
      </c>
      <c r="BU49" s="99">
        <v>1.1534060470930592</v>
      </c>
      <c r="BV49" s="99">
        <v>1.1534060470930592</v>
      </c>
      <c r="BW49" s="99">
        <v>1.1534060470930592</v>
      </c>
      <c r="BX49" s="99">
        <v>1.1534060470930592</v>
      </c>
      <c r="BY49" s="99">
        <v>1.1534060470930592</v>
      </c>
      <c r="BZ49" s="99">
        <v>1.1741673559407342</v>
      </c>
      <c r="CA49" s="99">
        <v>1.1741673559407342</v>
      </c>
      <c r="CB49" s="99">
        <v>1.1741673559407342</v>
      </c>
      <c r="CC49" s="99">
        <v>1.1741673559407342</v>
      </c>
      <c r="CD49" s="99">
        <v>1.1741673559407342</v>
      </c>
      <c r="CE49" s="99">
        <v>1.1741673559407342</v>
      </c>
      <c r="CF49" s="99">
        <v>0</v>
      </c>
    </row>
    <row r="50" spans="2:84" x14ac:dyDescent="0.3">
      <c r="B50" s="13">
        <v>50</v>
      </c>
      <c r="H50" s="1" t="s">
        <v>176</v>
      </c>
      <c r="I50" s="1" t="s">
        <v>183</v>
      </c>
      <c r="J50" s="1" t="s">
        <v>1082</v>
      </c>
      <c r="M50" s="53" t="s">
        <v>16</v>
      </c>
      <c r="O50" s="82"/>
      <c r="P50" s="86">
        <v>1.7999999999999999E-2</v>
      </c>
      <c r="W50" s="34"/>
      <c r="X50" s="99">
        <v>1</v>
      </c>
      <c r="Y50" s="99">
        <v>1</v>
      </c>
      <c r="Z50" s="99">
        <v>1</v>
      </c>
      <c r="AA50" s="99">
        <v>1</v>
      </c>
      <c r="AB50" s="99">
        <v>1</v>
      </c>
      <c r="AC50" s="99">
        <v>1</v>
      </c>
      <c r="AD50" s="99">
        <v>1.018</v>
      </c>
      <c r="AE50" s="99">
        <v>1.018</v>
      </c>
      <c r="AF50" s="99">
        <v>1.018</v>
      </c>
      <c r="AG50" s="99">
        <v>1.018</v>
      </c>
      <c r="AH50" s="99">
        <v>1.018</v>
      </c>
      <c r="AI50" s="99">
        <v>1.018</v>
      </c>
      <c r="AJ50" s="99">
        <v>1.036324</v>
      </c>
      <c r="AK50" s="99">
        <v>1.036324</v>
      </c>
      <c r="AL50" s="99">
        <v>1.036324</v>
      </c>
      <c r="AM50" s="99">
        <v>1.036324</v>
      </c>
      <c r="AN50" s="99">
        <v>1.036324</v>
      </c>
      <c r="AO50" s="99">
        <v>1.036324</v>
      </c>
      <c r="AP50" s="99">
        <v>1.0549778320000001</v>
      </c>
      <c r="AQ50" s="99">
        <v>1.0549778320000001</v>
      </c>
      <c r="AR50" s="99">
        <v>1.0549778320000001</v>
      </c>
      <c r="AS50" s="99">
        <v>1.0549778320000001</v>
      </c>
      <c r="AT50" s="99">
        <v>1.0549778320000001</v>
      </c>
      <c r="AU50" s="99">
        <v>1.0549778320000001</v>
      </c>
      <c r="AV50" s="99">
        <v>1.0739674329760001</v>
      </c>
      <c r="AW50" s="99">
        <v>1.0739674329760001</v>
      </c>
      <c r="AX50" s="99">
        <v>1.0739674329760001</v>
      </c>
      <c r="AY50" s="99">
        <v>1.0739674329760001</v>
      </c>
      <c r="AZ50" s="99">
        <v>1.0739674329760001</v>
      </c>
      <c r="BA50" s="99">
        <v>1.0739674329760001</v>
      </c>
      <c r="BB50" s="99">
        <v>1.0932988467695681</v>
      </c>
      <c r="BC50" s="99">
        <v>1.0932988467695681</v>
      </c>
      <c r="BD50" s="99">
        <v>1.0932988467695681</v>
      </c>
      <c r="BE50" s="99">
        <v>1.0932988467695681</v>
      </c>
      <c r="BF50" s="99">
        <v>1.0932988467695681</v>
      </c>
      <c r="BG50" s="99">
        <v>1.0932988467695681</v>
      </c>
      <c r="BH50" s="99">
        <v>1.1129782260114203</v>
      </c>
      <c r="BI50" s="99">
        <v>1.1129782260114203</v>
      </c>
      <c r="BJ50" s="99">
        <v>1.1129782260114203</v>
      </c>
      <c r="BK50" s="99">
        <v>1.1129782260114203</v>
      </c>
      <c r="BL50" s="99">
        <v>1.1129782260114203</v>
      </c>
      <c r="BM50" s="99">
        <v>1.1129782260114203</v>
      </c>
      <c r="BN50" s="99">
        <v>1.133011834079626</v>
      </c>
      <c r="BO50" s="99">
        <v>1.133011834079626</v>
      </c>
      <c r="BP50" s="99">
        <v>1.133011834079626</v>
      </c>
      <c r="BQ50" s="99">
        <v>1.133011834079626</v>
      </c>
      <c r="BR50" s="99">
        <v>1.133011834079626</v>
      </c>
      <c r="BS50" s="99">
        <v>1.133011834079626</v>
      </c>
      <c r="BT50" s="99">
        <v>1.1534060470930592</v>
      </c>
      <c r="BU50" s="99">
        <v>1.1534060470930592</v>
      </c>
      <c r="BV50" s="99">
        <v>1.1534060470930592</v>
      </c>
      <c r="BW50" s="99">
        <v>1.1534060470930592</v>
      </c>
      <c r="BX50" s="99">
        <v>1.1534060470930592</v>
      </c>
      <c r="BY50" s="99">
        <v>1.1534060470930592</v>
      </c>
      <c r="BZ50" s="99">
        <v>1.1741673559407342</v>
      </c>
      <c r="CA50" s="99">
        <v>1.1741673559407342</v>
      </c>
      <c r="CB50" s="99">
        <v>1.1741673559407342</v>
      </c>
      <c r="CC50" s="99">
        <v>1.1741673559407342</v>
      </c>
      <c r="CD50" s="99">
        <v>1.1741673559407342</v>
      </c>
      <c r="CE50" s="99">
        <v>1.1741673559407342</v>
      </c>
      <c r="CF50" s="99">
        <v>0</v>
      </c>
    </row>
    <row r="51" spans="2:84" x14ac:dyDescent="0.3">
      <c r="B51" s="13">
        <v>51</v>
      </c>
      <c r="H51" s="1" t="s">
        <v>176</v>
      </c>
      <c r="I51" s="1" t="s">
        <v>183</v>
      </c>
      <c r="J51" s="1" t="s">
        <v>1083</v>
      </c>
      <c r="M51" s="53" t="s">
        <v>16</v>
      </c>
      <c r="O51" s="82"/>
      <c r="P51" s="86">
        <v>1.7999999999999999E-2</v>
      </c>
      <c r="W51" s="34"/>
      <c r="X51" s="99">
        <v>1</v>
      </c>
      <c r="Y51" s="99">
        <v>1</v>
      </c>
      <c r="Z51" s="99">
        <v>1</v>
      </c>
      <c r="AA51" s="99">
        <v>1</v>
      </c>
      <c r="AB51" s="99">
        <v>1</v>
      </c>
      <c r="AC51" s="99">
        <v>1</v>
      </c>
      <c r="AD51" s="99">
        <v>1.018</v>
      </c>
      <c r="AE51" s="99">
        <v>1.018</v>
      </c>
      <c r="AF51" s="99">
        <v>1.018</v>
      </c>
      <c r="AG51" s="99">
        <v>1.018</v>
      </c>
      <c r="AH51" s="99">
        <v>1.018</v>
      </c>
      <c r="AI51" s="99">
        <v>1.018</v>
      </c>
      <c r="AJ51" s="99">
        <v>1.036324</v>
      </c>
      <c r="AK51" s="99">
        <v>1.036324</v>
      </c>
      <c r="AL51" s="99">
        <v>1.036324</v>
      </c>
      <c r="AM51" s="99">
        <v>1.036324</v>
      </c>
      <c r="AN51" s="99">
        <v>1.036324</v>
      </c>
      <c r="AO51" s="99">
        <v>1.036324</v>
      </c>
      <c r="AP51" s="99">
        <v>1.0549778320000001</v>
      </c>
      <c r="AQ51" s="99">
        <v>1.0549778320000001</v>
      </c>
      <c r="AR51" s="99">
        <v>1.0549778320000001</v>
      </c>
      <c r="AS51" s="99">
        <v>1.0549778320000001</v>
      </c>
      <c r="AT51" s="99">
        <v>1.0549778320000001</v>
      </c>
      <c r="AU51" s="99">
        <v>1.0549778320000001</v>
      </c>
      <c r="AV51" s="99">
        <v>1.0739674329760001</v>
      </c>
      <c r="AW51" s="99">
        <v>1.0739674329760001</v>
      </c>
      <c r="AX51" s="99">
        <v>1.0739674329760001</v>
      </c>
      <c r="AY51" s="99">
        <v>1.0739674329760001</v>
      </c>
      <c r="AZ51" s="99">
        <v>1.0739674329760001</v>
      </c>
      <c r="BA51" s="99">
        <v>1.0739674329760001</v>
      </c>
      <c r="BB51" s="99">
        <v>1.0932988467695681</v>
      </c>
      <c r="BC51" s="99">
        <v>1.0932988467695681</v>
      </c>
      <c r="BD51" s="99">
        <v>1.0932988467695681</v>
      </c>
      <c r="BE51" s="99">
        <v>1.0932988467695681</v>
      </c>
      <c r="BF51" s="99">
        <v>1.0932988467695681</v>
      </c>
      <c r="BG51" s="99">
        <v>1.0932988467695681</v>
      </c>
      <c r="BH51" s="99">
        <v>1.1129782260114203</v>
      </c>
      <c r="BI51" s="99">
        <v>1.1129782260114203</v>
      </c>
      <c r="BJ51" s="99">
        <v>1.1129782260114203</v>
      </c>
      <c r="BK51" s="99">
        <v>1.1129782260114203</v>
      </c>
      <c r="BL51" s="99">
        <v>1.1129782260114203</v>
      </c>
      <c r="BM51" s="99">
        <v>1.1129782260114203</v>
      </c>
      <c r="BN51" s="99">
        <v>1.133011834079626</v>
      </c>
      <c r="BO51" s="99">
        <v>1.133011834079626</v>
      </c>
      <c r="BP51" s="99">
        <v>1.133011834079626</v>
      </c>
      <c r="BQ51" s="99">
        <v>1.133011834079626</v>
      </c>
      <c r="BR51" s="99">
        <v>1.133011834079626</v>
      </c>
      <c r="BS51" s="99">
        <v>1.133011834079626</v>
      </c>
      <c r="BT51" s="99">
        <v>1.1534060470930592</v>
      </c>
      <c r="BU51" s="99">
        <v>1.1534060470930592</v>
      </c>
      <c r="BV51" s="99">
        <v>1.1534060470930592</v>
      </c>
      <c r="BW51" s="99">
        <v>1.1534060470930592</v>
      </c>
      <c r="BX51" s="99">
        <v>1.1534060470930592</v>
      </c>
      <c r="BY51" s="99">
        <v>1.1534060470930592</v>
      </c>
      <c r="BZ51" s="99">
        <v>1.1741673559407342</v>
      </c>
      <c r="CA51" s="99">
        <v>1.1741673559407342</v>
      </c>
      <c r="CB51" s="99">
        <v>1.1741673559407342</v>
      </c>
      <c r="CC51" s="99">
        <v>1.1741673559407342</v>
      </c>
      <c r="CD51" s="99">
        <v>1.1741673559407342</v>
      </c>
      <c r="CE51" s="99">
        <v>1.1741673559407342</v>
      </c>
      <c r="CF51" s="99">
        <v>0</v>
      </c>
    </row>
    <row r="52" spans="2:84" x14ac:dyDescent="0.3">
      <c r="B52" s="13">
        <v>52</v>
      </c>
      <c r="H52" s="1" t="s">
        <v>176</v>
      </c>
      <c r="I52" s="1" t="s">
        <v>183</v>
      </c>
      <c r="J52" s="1" t="s">
        <v>1084</v>
      </c>
      <c r="M52" s="53" t="s">
        <v>16</v>
      </c>
      <c r="O52" s="82"/>
      <c r="P52" s="86">
        <v>1.7999999999999999E-2</v>
      </c>
      <c r="W52" s="34"/>
      <c r="X52" s="99">
        <v>1</v>
      </c>
      <c r="Y52" s="99">
        <v>1</v>
      </c>
      <c r="Z52" s="99">
        <v>1</v>
      </c>
      <c r="AA52" s="99">
        <v>1</v>
      </c>
      <c r="AB52" s="99">
        <v>1</v>
      </c>
      <c r="AC52" s="99">
        <v>1</v>
      </c>
      <c r="AD52" s="99">
        <v>1.018</v>
      </c>
      <c r="AE52" s="99">
        <v>1.018</v>
      </c>
      <c r="AF52" s="99">
        <v>1.018</v>
      </c>
      <c r="AG52" s="99">
        <v>1.018</v>
      </c>
      <c r="AH52" s="99">
        <v>1.018</v>
      </c>
      <c r="AI52" s="99">
        <v>1.018</v>
      </c>
      <c r="AJ52" s="99">
        <v>1.036324</v>
      </c>
      <c r="AK52" s="99">
        <v>1.036324</v>
      </c>
      <c r="AL52" s="99">
        <v>1.036324</v>
      </c>
      <c r="AM52" s="99">
        <v>1.036324</v>
      </c>
      <c r="AN52" s="99">
        <v>1.036324</v>
      </c>
      <c r="AO52" s="99">
        <v>1.036324</v>
      </c>
      <c r="AP52" s="99">
        <v>1.0549778320000001</v>
      </c>
      <c r="AQ52" s="99">
        <v>1.0549778320000001</v>
      </c>
      <c r="AR52" s="99">
        <v>1.0549778320000001</v>
      </c>
      <c r="AS52" s="99">
        <v>1.0549778320000001</v>
      </c>
      <c r="AT52" s="99">
        <v>1.0549778320000001</v>
      </c>
      <c r="AU52" s="99">
        <v>1.0549778320000001</v>
      </c>
      <c r="AV52" s="99">
        <v>1.0739674329760001</v>
      </c>
      <c r="AW52" s="99">
        <v>1.0739674329760001</v>
      </c>
      <c r="AX52" s="99">
        <v>1.0739674329760001</v>
      </c>
      <c r="AY52" s="99">
        <v>1.0739674329760001</v>
      </c>
      <c r="AZ52" s="99">
        <v>1.0739674329760001</v>
      </c>
      <c r="BA52" s="99">
        <v>1.0739674329760001</v>
      </c>
      <c r="BB52" s="99">
        <v>1.0932988467695681</v>
      </c>
      <c r="BC52" s="99">
        <v>1.0932988467695681</v>
      </c>
      <c r="BD52" s="99">
        <v>1.0932988467695681</v>
      </c>
      <c r="BE52" s="99">
        <v>1.0932988467695681</v>
      </c>
      <c r="BF52" s="99">
        <v>1.0932988467695681</v>
      </c>
      <c r="BG52" s="99">
        <v>1.0932988467695681</v>
      </c>
      <c r="BH52" s="99">
        <v>1.1129782260114203</v>
      </c>
      <c r="BI52" s="99">
        <v>1.1129782260114203</v>
      </c>
      <c r="BJ52" s="99">
        <v>1.1129782260114203</v>
      </c>
      <c r="BK52" s="99">
        <v>1.1129782260114203</v>
      </c>
      <c r="BL52" s="99">
        <v>1.1129782260114203</v>
      </c>
      <c r="BM52" s="99">
        <v>1.1129782260114203</v>
      </c>
      <c r="BN52" s="99">
        <v>1.133011834079626</v>
      </c>
      <c r="BO52" s="99">
        <v>1.133011834079626</v>
      </c>
      <c r="BP52" s="99">
        <v>1.133011834079626</v>
      </c>
      <c r="BQ52" s="99">
        <v>1.133011834079626</v>
      </c>
      <c r="BR52" s="99">
        <v>1.133011834079626</v>
      </c>
      <c r="BS52" s="99">
        <v>1.133011834079626</v>
      </c>
      <c r="BT52" s="99">
        <v>1.1534060470930592</v>
      </c>
      <c r="BU52" s="99">
        <v>1.1534060470930592</v>
      </c>
      <c r="BV52" s="99">
        <v>1.1534060470930592</v>
      </c>
      <c r="BW52" s="99">
        <v>1.1534060470930592</v>
      </c>
      <c r="BX52" s="99">
        <v>1.1534060470930592</v>
      </c>
      <c r="BY52" s="99">
        <v>1.1534060470930592</v>
      </c>
      <c r="BZ52" s="99">
        <v>1.1741673559407342</v>
      </c>
      <c r="CA52" s="99">
        <v>1.1741673559407342</v>
      </c>
      <c r="CB52" s="99">
        <v>1.1741673559407342</v>
      </c>
      <c r="CC52" s="99">
        <v>1.1741673559407342</v>
      </c>
      <c r="CD52" s="99">
        <v>1.1741673559407342</v>
      </c>
      <c r="CE52" s="99">
        <v>1.1741673559407342</v>
      </c>
      <c r="CF52" s="99"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v>54</v>
      </c>
      <c r="H54" s="1" t="s">
        <v>176</v>
      </c>
      <c r="I54" s="1" t="s">
        <v>184</v>
      </c>
      <c r="M54" s="53" t="s">
        <v>79</v>
      </c>
      <c r="O54" s="82"/>
      <c r="P54" s="87">
        <v>6</v>
      </c>
      <c r="W54" s="34"/>
    </row>
    <row r="55" spans="2:84" x14ac:dyDescent="0.3">
      <c r="B55" s="13">
        <v>55</v>
      </c>
      <c r="H55" s="1" t="s">
        <v>176</v>
      </c>
      <c r="I55" s="1" t="s">
        <v>186</v>
      </c>
      <c r="M55" s="53" t="s">
        <v>18</v>
      </c>
      <c r="P55" s="72" t="s">
        <v>46</v>
      </c>
      <c r="U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</row>
    <row r="56" spans="2:84" x14ac:dyDescent="0.3">
      <c r="B56" s="13">
        <v>56</v>
      </c>
      <c r="H56" s="1" t="s">
        <v>176</v>
      </c>
      <c r="I56" s="1" t="s">
        <v>186</v>
      </c>
      <c r="J56" s="1" t="s">
        <v>453</v>
      </c>
      <c r="M56" s="53" t="s">
        <v>18</v>
      </c>
      <c r="U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</row>
    <row r="57" spans="2:84" x14ac:dyDescent="0.3">
      <c r="B57" s="13">
        <v>57</v>
      </c>
      <c r="H57" s="1" t="s">
        <v>176</v>
      </c>
      <c r="I57" s="1" t="s">
        <v>186</v>
      </c>
      <c r="J57" s="1" t="s">
        <v>454</v>
      </c>
      <c r="M57" s="53" t="s">
        <v>18</v>
      </c>
      <c r="U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</row>
    <row r="58" spans="2:84" x14ac:dyDescent="0.3">
      <c r="B58" s="13">
        <v>58</v>
      </c>
      <c r="H58" s="1" t="s">
        <v>176</v>
      </c>
      <c r="I58" s="1" t="s">
        <v>186</v>
      </c>
      <c r="J58" s="1" t="s">
        <v>455</v>
      </c>
      <c r="M58" s="53" t="s">
        <v>18</v>
      </c>
      <c r="U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</row>
    <row r="59" spans="2:84" x14ac:dyDescent="0.3">
      <c r="B59" s="13">
        <v>59</v>
      </c>
      <c r="H59" s="1" t="s">
        <v>176</v>
      </c>
      <c r="I59" s="1" t="s">
        <v>186</v>
      </c>
      <c r="J59" s="1" t="s">
        <v>1085</v>
      </c>
      <c r="M59" s="53" t="s">
        <v>18</v>
      </c>
      <c r="U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</row>
    <row r="60" spans="2:84" x14ac:dyDescent="0.3">
      <c r="B60" s="13">
        <v>60</v>
      </c>
      <c r="H60" s="1" t="s">
        <v>176</v>
      </c>
      <c r="I60" s="1" t="s">
        <v>186</v>
      </c>
      <c r="J60" s="1" t="s">
        <v>1086</v>
      </c>
      <c r="M60" s="53" t="s">
        <v>18</v>
      </c>
      <c r="U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</row>
    <row r="61" spans="2:84" s="26" customFormat="1" ht="12" x14ac:dyDescent="0.25">
      <c r="B61" s="13"/>
      <c r="M61" s="55"/>
      <c r="N61" s="44" t="s">
        <v>21</v>
      </c>
      <c r="O61" s="45"/>
      <c r="P61" s="46"/>
      <c r="Q61" s="89"/>
      <c r="U61" s="41"/>
      <c r="V61" s="42"/>
      <c r="W61" s="43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</row>
    <row r="62" spans="2:84" x14ac:dyDescent="0.3">
      <c r="B62" s="13">
        <v>62</v>
      </c>
      <c r="H62" s="1" t="s">
        <v>176</v>
      </c>
      <c r="I62" s="1" t="s">
        <v>187</v>
      </c>
      <c r="M62" s="53" t="s">
        <v>16</v>
      </c>
      <c r="W62" s="34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</row>
    <row r="63" spans="2:84" x14ac:dyDescent="0.3">
      <c r="B63" s="13">
        <v>63</v>
      </c>
      <c r="H63" s="1" t="s">
        <v>176</v>
      </c>
      <c r="I63" s="1" t="s">
        <v>187</v>
      </c>
      <c r="J63" s="1" t="s">
        <v>453</v>
      </c>
      <c r="M63" s="53" t="s">
        <v>16</v>
      </c>
      <c r="O63" s="82"/>
      <c r="P63" s="86">
        <v>2.5000000000000001E-2</v>
      </c>
      <c r="W63" s="34"/>
      <c r="X63" s="99">
        <v>1</v>
      </c>
      <c r="Y63" s="99">
        <v>1</v>
      </c>
      <c r="Z63" s="99">
        <v>1</v>
      </c>
      <c r="AA63" s="99">
        <v>1</v>
      </c>
      <c r="AB63" s="99">
        <v>1</v>
      </c>
      <c r="AC63" s="99">
        <v>1</v>
      </c>
      <c r="AD63" s="99">
        <v>1.0249999999999999</v>
      </c>
      <c r="AE63" s="99">
        <v>1.0249999999999999</v>
      </c>
      <c r="AF63" s="99">
        <v>1.0249999999999999</v>
      </c>
      <c r="AG63" s="99">
        <v>1.0249999999999999</v>
      </c>
      <c r="AH63" s="99">
        <v>1.0249999999999999</v>
      </c>
      <c r="AI63" s="99">
        <v>1.0249999999999999</v>
      </c>
      <c r="AJ63" s="99">
        <v>1.0506249999999999</v>
      </c>
      <c r="AK63" s="99">
        <v>1.0506249999999999</v>
      </c>
      <c r="AL63" s="99">
        <v>1.0506249999999999</v>
      </c>
      <c r="AM63" s="99">
        <v>1.0506249999999999</v>
      </c>
      <c r="AN63" s="99">
        <v>1.0506249999999999</v>
      </c>
      <c r="AO63" s="99">
        <v>1.0506249999999999</v>
      </c>
      <c r="AP63" s="99">
        <v>1.0768906249999999</v>
      </c>
      <c r="AQ63" s="99">
        <v>1.0768906249999999</v>
      </c>
      <c r="AR63" s="99">
        <v>1.0768906249999999</v>
      </c>
      <c r="AS63" s="99">
        <v>1.0768906249999999</v>
      </c>
      <c r="AT63" s="99">
        <v>1.0768906249999999</v>
      </c>
      <c r="AU63" s="99">
        <v>1.0768906249999999</v>
      </c>
      <c r="AV63" s="99">
        <v>1.1038128906249998</v>
      </c>
      <c r="AW63" s="99">
        <v>1.1038128906249998</v>
      </c>
      <c r="AX63" s="99">
        <v>1.1038128906249998</v>
      </c>
      <c r="AY63" s="99">
        <v>1.1038128906249998</v>
      </c>
      <c r="AZ63" s="99">
        <v>1.1038128906249998</v>
      </c>
      <c r="BA63" s="99">
        <v>1.1038128906249998</v>
      </c>
      <c r="BB63" s="99">
        <v>1.1314082128906247</v>
      </c>
      <c r="BC63" s="99">
        <v>1.1314082128906247</v>
      </c>
      <c r="BD63" s="99">
        <v>1.1314082128906247</v>
      </c>
      <c r="BE63" s="99">
        <v>1.1314082128906247</v>
      </c>
      <c r="BF63" s="99">
        <v>1.1314082128906247</v>
      </c>
      <c r="BG63" s="99">
        <v>1.1314082128906247</v>
      </c>
      <c r="BH63" s="99">
        <v>1.1596934182128902</v>
      </c>
      <c r="BI63" s="99">
        <v>1.1596934182128902</v>
      </c>
      <c r="BJ63" s="99">
        <v>1.1596934182128902</v>
      </c>
      <c r="BK63" s="99">
        <v>1.1596934182128902</v>
      </c>
      <c r="BL63" s="99">
        <v>1.1596934182128902</v>
      </c>
      <c r="BM63" s="99">
        <v>1.1596934182128902</v>
      </c>
      <c r="BN63" s="99">
        <v>1.1886857536682125</v>
      </c>
      <c r="BO63" s="99">
        <v>1.1886857536682125</v>
      </c>
      <c r="BP63" s="99">
        <v>1.1886857536682125</v>
      </c>
      <c r="BQ63" s="99">
        <v>1.1886857536682125</v>
      </c>
      <c r="BR63" s="99">
        <v>1.1886857536682125</v>
      </c>
      <c r="BS63" s="99">
        <v>1.1886857536682125</v>
      </c>
      <c r="BT63" s="99">
        <v>1.2184028975099177</v>
      </c>
      <c r="BU63" s="99">
        <v>1.2184028975099177</v>
      </c>
      <c r="BV63" s="99">
        <v>1.2184028975099177</v>
      </c>
      <c r="BW63" s="99">
        <v>1.2184028975099177</v>
      </c>
      <c r="BX63" s="99">
        <v>1.2184028975099177</v>
      </c>
      <c r="BY63" s="99">
        <v>1.2184028975099177</v>
      </c>
      <c r="BZ63" s="99">
        <v>1.2488629699476654</v>
      </c>
      <c r="CA63" s="99">
        <v>1.2488629699476654</v>
      </c>
      <c r="CB63" s="99">
        <v>1.2488629699476654</v>
      </c>
      <c r="CC63" s="99">
        <v>1.2488629699476654</v>
      </c>
      <c r="CD63" s="99">
        <v>1.2488629699476654</v>
      </c>
      <c r="CE63" s="99">
        <v>1.2488629699476654</v>
      </c>
      <c r="CF63" s="99">
        <v>0</v>
      </c>
    </row>
    <row r="64" spans="2:84" x14ac:dyDescent="0.3">
      <c r="B64" s="13">
        <v>64</v>
      </c>
      <c r="H64" s="1" t="s">
        <v>176</v>
      </c>
      <c r="I64" s="1" t="s">
        <v>187</v>
      </c>
      <c r="J64" s="1" t="s">
        <v>454</v>
      </c>
      <c r="M64" s="53" t="s">
        <v>16</v>
      </c>
      <c r="O64" s="82"/>
      <c r="P64" s="86">
        <v>2.5000000000000001E-2</v>
      </c>
      <c r="W64" s="34"/>
      <c r="X64" s="99">
        <v>1</v>
      </c>
      <c r="Y64" s="99">
        <v>1</v>
      </c>
      <c r="Z64" s="99">
        <v>1</v>
      </c>
      <c r="AA64" s="99">
        <v>1</v>
      </c>
      <c r="AB64" s="99">
        <v>1</v>
      </c>
      <c r="AC64" s="99">
        <v>1</v>
      </c>
      <c r="AD64" s="99">
        <v>1.0249999999999999</v>
      </c>
      <c r="AE64" s="99">
        <v>1.0249999999999999</v>
      </c>
      <c r="AF64" s="99">
        <v>1.0249999999999999</v>
      </c>
      <c r="AG64" s="99">
        <v>1.0249999999999999</v>
      </c>
      <c r="AH64" s="99">
        <v>1.0249999999999999</v>
      </c>
      <c r="AI64" s="99">
        <v>1.0249999999999999</v>
      </c>
      <c r="AJ64" s="99">
        <v>1.0506249999999999</v>
      </c>
      <c r="AK64" s="99">
        <v>1.0506249999999999</v>
      </c>
      <c r="AL64" s="99">
        <v>1.0506249999999999</v>
      </c>
      <c r="AM64" s="99">
        <v>1.0506249999999999</v>
      </c>
      <c r="AN64" s="99">
        <v>1.0506249999999999</v>
      </c>
      <c r="AO64" s="99">
        <v>1.0506249999999999</v>
      </c>
      <c r="AP64" s="99">
        <v>1.0768906249999999</v>
      </c>
      <c r="AQ64" s="99">
        <v>1.0768906249999999</v>
      </c>
      <c r="AR64" s="99">
        <v>1.0768906249999999</v>
      </c>
      <c r="AS64" s="99">
        <v>1.0768906249999999</v>
      </c>
      <c r="AT64" s="99">
        <v>1.0768906249999999</v>
      </c>
      <c r="AU64" s="99">
        <v>1.0768906249999999</v>
      </c>
      <c r="AV64" s="99">
        <v>1.1038128906249998</v>
      </c>
      <c r="AW64" s="99">
        <v>1.1038128906249998</v>
      </c>
      <c r="AX64" s="99">
        <v>1.1038128906249998</v>
      </c>
      <c r="AY64" s="99">
        <v>1.1038128906249998</v>
      </c>
      <c r="AZ64" s="99">
        <v>1.1038128906249998</v>
      </c>
      <c r="BA64" s="99">
        <v>1.1038128906249998</v>
      </c>
      <c r="BB64" s="99">
        <v>1.1314082128906247</v>
      </c>
      <c r="BC64" s="99">
        <v>1.1314082128906247</v>
      </c>
      <c r="BD64" s="99">
        <v>1.1314082128906247</v>
      </c>
      <c r="BE64" s="99">
        <v>1.1314082128906247</v>
      </c>
      <c r="BF64" s="99">
        <v>1.1314082128906247</v>
      </c>
      <c r="BG64" s="99">
        <v>1.1314082128906247</v>
      </c>
      <c r="BH64" s="99">
        <v>1.1596934182128902</v>
      </c>
      <c r="BI64" s="99">
        <v>1.1596934182128902</v>
      </c>
      <c r="BJ64" s="99">
        <v>1.1596934182128902</v>
      </c>
      <c r="BK64" s="99">
        <v>1.1596934182128902</v>
      </c>
      <c r="BL64" s="99">
        <v>1.1596934182128902</v>
      </c>
      <c r="BM64" s="99">
        <v>1.1596934182128902</v>
      </c>
      <c r="BN64" s="99">
        <v>1.1886857536682125</v>
      </c>
      <c r="BO64" s="99">
        <v>1.1886857536682125</v>
      </c>
      <c r="BP64" s="99">
        <v>1.1886857536682125</v>
      </c>
      <c r="BQ64" s="99">
        <v>1.1886857536682125</v>
      </c>
      <c r="BR64" s="99">
        <v>1.1886857536682125</v>
      </c>
      <c r="BS64" s="99">
        <v>1.1886857536682125</v>
      </c>
      <c r="BT64" s="99">
        <v>1.2184028975099177</v>
      </c>
      <c r="BU64" s="99">
        <v>1.2184028975099177</v>
      </c>
      <c r="BV64" s="99">
        <v>1.2184028975099177</v>
      </c>
      <c r="BW64" s="99">
        <v>1.2184028975099177</v>
      </c>
      <c r="BX64" s="99">
        <v>1.2184028975099177</v>
      </c>
      <c r="BY64" s="99">
        <v>1.2184028975099177</v>
      </c>
      <c r="BZ64" s="99">
        <v>1.2488629699476654</v>
      </c>
      <c r="CA64" s="99">
        <v>1.2488629699476654</v>
      </c>
      <c r="CB64" s="99">
        <v>1.2488629699476654</v>
      </c>
      <c r="CC64" s="99">
        <v>1.2488629699476654</v>
      </c>
      <c r="CD64" s="99">
        <v>1.2488629699476654</v>
      </c>
      <c r="CE64" s="99">
        <v>1.2488629699476654</v>
      </c>
      <c r="CF64" s="99">
        <v>0</v>
      </c>
    </row>
    <row r="65" spans="2:84" x14ac:dyDescent="0.3">
      <c r="B65" s="13">
        <v>65</v>
      </c>
      <c r="H65" s="1" t="s">
        <v>176</v>
      </c>
      <c r="I65" s="1" t="s">
        <v>187</v>
      </c>
      <c r="J65" s="1" t="s">
        <v>455</v>
      </c>
      <c r="M65" s="53" t="s">
        <v>16</v>
      </c>
      <c r="O65" s="82"/>
      <c r="P65" s="86">
        <v>2.5000000000000001E-2</v>
      </c>
      <c r="W65" s="34"/>
      <c r="X65" s="99">
        <v>1</v>
      </c>
      <c r="Y65" s="99">
        <v>1</v>
      </c>
      <c r="Z65" s="99">
        <v>1</v>
      </c>
      <c r="AA65" s="99">
        <v>1</v>
      </c>
      <c r="AB65" s="99">
        <v>1</v>
      </c>
      <c r="AC65" s="99">
        <v>1</v>
      </c>
      <c r="AD65" s="99">
        <v>1.0249999999999999</v>
      </c>
      <c r="AE65" s="99">
        <v>1.0249999999999999</v>
      </c>
      <c r="AF65" s="99">
        <v>1.0249999999999999</v>
      </c>
      <c r="AG65" s="99">
        <v>1.0249999999999999</v>
      </c>
      <c r="AH65" s="99">
        <v>1.0249999999999999</v>
      </c>
      <c r="AI65" s="99">
        <v>1.0249999999999999</v>
      </c>
      <c r="AJ65" s="99">
        <v>1.0506249999999999</v>
      </c>
      <c r="AK65" s="99">
        <v>1.0506249999999999</v>
      </c>
      <c r="AL65" s="99">
        <v>1.0506249999999999</v>
      </c>
      <c r="AM65" s="99">
        <v>1.0506249999999999</v>
      </c>
      <c r="AN65" s="99">
        <v>1.0506249999999999</v>
      </c>
      <c r="AO65" s="99">
        <v>1.0506249999999999</v>
      </c>
      <c r="AP65" s="99">
        <v>1.0768906249999999</v>
      </c>
      <c r="AQ65" s="99">
        <v>1.0768906249999999</v>
      </c>
      <c r="AR65" s="99">
        <v>1.0768906249999999</v>
      </c>
      <c r="AS65" s="99">
        <v>1.0768906249999999</v>
      </c>
      <c r="AT65" s="99">
        <v>1.0768906249999999</v>
      </c>
      <c r="AU65" s="99">
        <v>1.0768906249999999</v>
      </c>
      <c r="AV65" s="99">
        <v>1.1038128906249998</v>
      </c>
      <c r="AW65" s="99">
        <v>1.1038128906249998</v>
      </c>
      <c r="AX65" s="99">
        <v>1.1038128906249998</v>
      </c>
      <c r="AY65" s="99">
        <v>1.1038128906249998</v>
      </c>
      <c r="AZ65" s="99">
        <v>1.1038128906249998</v>
      </c>
      <c r="BA65" s="99">
        <v>1.1038128906249998</v>
      </c>
      <c r="BB65" s="99">
        <v>1.1314082128906247</v>
      </c>
      <c r="BC65" s="99">
        <v>1.1314082128906247</v>
      </c>
      <c r="BD65" s="99">
        <v>1.1314082128906247</v>
      </c>
      <c r="BE65" s="99">
        <v>1.1314082128906247</v>
      </c>
      <c r="BF65" s="99">
        <v>1.1314082128906247</v>
      </c>
      <c r="BG65" s="99">
        <v>1.1314082128906247</v>
      </c>
      <c r="BH65" s="99">
        <v>1.1596934182128902</v>
      </c>
      <c r="BI65" s="99">
        <v>1.1596934182128902</v>
      </c>
      <c r="BJ65" s="99">
        <v>1.1596934182128902</v>
      </c>
      <c r="BK65" s="99">
        <v>1.1596934182128902</v>
      </c>
      <c r="BL65" s="99">
        <v>1.1596934182128902</v>
      </c>
      <c r="BM65" s="99">
        <v>1.1596934182128902</v>
      </c>
      <c r="BN65" s="99">
        <v>1.1886857536682125</v>
      </c>
      <c r="BO65" s="99">
        <v>1.1886857536682125</v>
      </c>
      <c r="BP65" s="99">
        <v>1.1886857536682125</v>
      </c>
      <c r="BQ65" s="99">
        <v>1.1886857536682125</v>
      </c>
      <c r="BR65" s="99">
        <v>1.1886857536682125</v>
      </c>
      <c r="BS65" s="99">
        <v>1.1886857536682125</v>
      </c>
      <c r="BT65" s="99">
        <v>1.2184028975099177</v>
      </c>
      <c r="BU65" s="99">
        <v>1.2184028975099177</v>
      </c>
      <c r="BV65" s="99">
        <v>1.2184028975099177</v>
      </c>
      <c r="BW65" s="99">
        <v>1.2184028975099177</v>
      </c>
      <c r="BX65" s="99">
        <v>1.2184028975099177</v>
      </c>
      <c r="BY65" s="99">
        <v>1.2184028975099177</v>
      </c>
      <c r="BZ65" s="99">
        <v>1.2488629699476654</v>
      </c>
      <c r="CA65" s="99">
        <v>1.2488629699476654</v>
      </c>
      <c r="CB65" s="99">
        <v>1.2488629699476654</v>
      </c>
      <c r="CC65" s="99">
        <v>1.2488629699476654</v>
      </c>
      <c r="CD65" s="99">
        <v>1.2488629699476654</v>
      </c>
      <c r="CE65" s="99">
        <v>1.2488629699476654</v>
      </c>
      <c r="CF65" s="99">
        <v>0</v>
      </c>
    </row>
    <row r="66" spans="2:84" x14ac:dyDescent="0.3">
      <c r="B66" s="13">
        <v>66</v>
      </c>
      <c r="H66" s="1" t="s">
        <v>176</v>
      </c>
      <c r="I66" s="1" t="s">
        <v>187</v>
      </c>
      <c r="J66" s="1" t="s">
        <v>1085</v>
      </c>
      <c r="M66" s="53" t="s">
        <v>16</v>
      </c>
      <c r="O66" s="82"/>
      <c r="P66" s="86">
        <v>2.5000000000000001E-2</v>
      </c>
      <c r="W66" s="34"/>
      <c r="X66" s="99">
        <v>1</v>
      </c>
      <c r="Y66" s="99">
        <v>1</v>
      </c>
      <c r="Z66" s="99">
        <v>1</v>
      </c>
      <c r="AA66" s="99">
        <v>1</v>
      </c>
      <c r="AB66" s="99">
        <v>1</v>
      </c>
      <c r="AC66" s="99">
        <v>1</v>
      </c>
      <c r="AD66" s="99">
        <v>1.0249999999999999</v>
      </c>
      <c r="AE66" s="99">
        <v>1.0249999999999999</v>
      </c>
      <c r="AF66" s="99">
        <v>1.0249999999999999</v>
      </c>
      <c r="AG66" s="99">
        <v>1.0249999999999999</v>
      </c>
      <c r="AH66" s="99">
        <v>1.0249999999999999</v>
      </c>
      <c r="AI66" s="99">
        <v>1.0249999999999999</v>
      </c>
      <c r="AJ66" s="99">
        <v>1.0506249999999999</v>
      </c>
      <c r="AK66" s="99">
        <v>1.0506249999999999</v>
      </c>
      <c r="AL66" s="99">
        <v>1.0506249999999999</v>
      </c>
      <c r="AM66" s="99">
        <v>1.0506249999999999</v>
      </c>
      <c r="AN66" s="99">
        <v>1.0506249999999999</v>
      </c>
      <c r="AO66" s="99">
        <v>1.0506249999999999</v>
      </c>
      <c r="AP66" s="99">
        <v>1.0768906249999999</v>
      </c>
      <c r="AQ66" s="99">
        <v>1.0768906249999999</v>
      </c>
      <c r="AR66" s="99">
        <v>1.0768906249999999</v>
      </c>
      <c r="AS66" s="99">
        <v>1.0768906249999999</v>
      </c>
      <c r="AT66" s="99">
        <v>1.0768906249999999</v>
      </c>
      <c r="AU66" s="99">
        <v>1.0768906249999999</v>
      </c>
      <c r="AV66" s="99">
        <v>1.1038128906249998</v>
      </c>
      <c r="AW66" s="99">
        <v>1.1038128906249998</v>
      </c>
      <c r="AX66" s="99">
        <v>1.1038128906249998</v>
      </c>
      <c r="AY66" s="99">
        <v>1.1038128906249998</v>
      </c>
      <c r="AZ66" s="99">
        <v>1.1038128906249998</v>
      </c>
      <c r="BA66" s="99">
        <v>1.1038128906249998</v>
      </c>
      <c r="BB66" s="99">
        <v>1.1314082128906247</v>
      </c>
      <c r="BC66" s="99">
        <v>1.1314082128906247</v>
      </c>
      <c r="BD66" s="99">
        <v>1.1314082128906247</v>
      </c>
      <c r="BE66" s="99">
        <v>1.1314082128906247</v>
      </c>
      <c r="BF66" s="99">
        <v>1.1314082128906247</v>
      </c>
      <c r="BG66" s="99">
        <v>1.1314082128906247</v>
      </c>
      <c r="BH66" s="99">
        <v>1.1596934182128902</v>
      </c>
      <c r="BI66" s="99">
        <v>1.1596934182128902</v>
      </c>
      <c r="BJ66" s="99">
        <v>1.1596934182128902</v>
      </c>
      <c r="BK66" s="99">
        <v>1.1596934182128902</v>
      </c>
      <c r="BL66" s="99">
        <v>1.1596934182128902</v>
      </c>
      <c r="BM66" s="99">
        <v>1.1596934182128902</v>
      </c>
      <c r="BN66" s="99">
        <v>1.1886857536682125</v>
      </c>
      <c r="BO66" s="99">
        <v>1.1886857536682125</v>
      </c>
      <c r="BP66" s="99">
        <v>1.1886857536682125</v>
      </c>
      <c r="BQ66" s="99">
        <v>1.1886857536682125</v>
      </c>
      <c r="BR66" s="99">
        <v>1.1886857536682125</v>
      </c>
      <c r="BS66" s="99">
        <v>1.1886857536682125</v>
      </c>
      <c r="BT66" s="99">
        <v>1.2184028975099177</v>
      </c>
      <c r="BU66" s="99">
        <v>1.2184028975099177</v>
      </c>
      <c r="BV66" s="99">
        <v>1.2184028975099177</v>
      </c>
      <c r="BW66" s="99">
        <v>1.2184028975099177</v>
      </c>
      <c r="BX66" s="99">
        <v>1.2184028975099177</v>
      </c>
      <c r="BY66" s="99">
        <v>1.2184028975099177</v>
      </c>
      <c r="BZ66" s="99">
        <v>1.2488629699476654</v>
      </c>
      <c r="CA66" s="99">
        <v>1.2488629699476654</v>
      </c>
      <c r="CB66" s="99">
        <v>1.2488629699476654</v>
      </c>
      <c r="CC66" s="99">
        <v>1.2488629699476654</v>
      </c>
      <c r="CD66" s="99">
        <v>1.2488629699476654</v>
      </c>
      <c r="CE66" s="99">
        <v>1.2488629699476654</v>
      </c>
      <c r="CF66" s="99">
        <v>0</v>
      </c>
    </row>
    <row r="67" spans="2:84" x14ac:dyDescent="0.3">
      <c r="B67" s="13">
        <v>67</v>
      </c>
      <c r="H67" s="1" t="s">
        <v>176</v>
      </c>
      <c r="I67" s="1" t="s">
        <v>187</v>
      </c>
      <c r="J67" s="1" t="s">
        <v>1086</v>
      </c>
      <c r="M67" s="53" t="s">
        <v>16</v>
      </c>
      <c r="O67" s="82"/>
      <c r="P67" s="86">
        <v>2.5000000000000001E-2</v>
      </c>
      <c r="W67" s="34"/>
      <c r="X67" s="99">
        <v>1</v>
      </c>
      <c r="Y67" s="99">
        <v>1</v>
      </c>
      <c r="Z67" s="99">
        <v>1</v>
      </c>
      <c r="AA67" s="99">
        <v>1</v>
      </c>
      <c r="AB67" s="99">
        <v>1</v>
      </c>
      <c r="AC67" s="99">
        <v>1</v>
      </c>
      <c r="AD67" s="99">
        <v>1.0249999999999999</v>
      </c>
      <c r="AE67" s="99">
        <v>1.0249999999999999</v>
      </c>
      <c r="AF67" s="99">
        <v>1.0249999999999999</v>
      </c>
      <c r="AG67" s="99">
        <v>1.0249999999999999</v>
      </c>
      <c r="AH67" s="99">
        <v>1.0249999999999999</v>
      </c>
      <c r="AI67" s="99">
        <v>1.0249999999999999</v>
      </c>
      <c r="AJ67" s="99">
        <v>1.0506249999999999</v>
      </c>
      <c r="AK67" s="99">
        <v>1.0506249999999999</v>
      </c>
      <c r="AL67" s="99">
        <v>1.0506249999999999</v>
      </c>
      <c r="AM67" s="99">
        <v>1.0506249999999999</v>
      </c>
      <c r="AN67" s="99">
        <v>1.0506249999999999</v>
      </c>
      <c r="AO67" s="99">
        <v>1.0506249999999999</v>
      </c>
      <c r="AP67" s="99">
        <v>1.0768906249999999</v>
      </c>
      <c r="AQ67" s="99">
        <v>1.0768906249999999</v>
      </c>
      <c r="AR67" s="99">
        <v>1.0768906249999999</v>
      </c>
      <c r="AS67" s="99">
        <v>1.0768906249999999</v>
      </c>
      <c r="AT67" s="99">
        <v>1.0768906249999999</v>
      </c>
      <c r="AU67" s="99">
        <v>1.0768906249999999</v>
      </c>
      <c r="AV67" s="99">
        <v>1.1038128906249998</v>
      </c>
      <c r="AW67" s="99">
        <v>1.1038128906249998</v>
      </c>
      <c r="AX67" s="99">
        <v>1.1038128906249998</v>
      </c>
      <c r="AY67" s="99">
        <v>1.1038128906249998</v>
      </c>
      <c r="AZ67" s="99">
        <v>1.1038128906249998</v>
      </c>
      <c r="BA67" s="99">
        <v>1.1038128906249998</v>
      </c>
      <c r="BB67" s="99">
        <v>1.1314082128906247</v>
      </c>
      <c r="BC67" s="99">
        <v>1.1314082128906247</v>
      </c>
      <c r="BD67" s="99">
        <v>1.1314082128906247</v>
      </c>
      <c r="BE67" s="99">
        <v>1.1314082128906247</v>
      </c>
      <c r="BF67" s="99">
        <v>1.1314082128906247</v>
      </c>
      <c r="BG67" s="99">
        <v>1.1314082128906247</v>
      </c>
      <c r="BH67" s="99">
        <v>1.1596934182128902</v>
      </c>
      <c r="BI67" s="99">
        <v>1.1596934182128902</v>
      </c>
      <c r="BJ67" s="99">
        <v>1.1596934182128902</v>
      </c>
      <c r="BK67" s="99">
        <v>1.1596934182128902</v>
      </c>
      <c r="BL67" s="99">
        <v>1.1596934182128902</v>
      </c>
      <c r="BM67" s="99">
        <v>1.1596934182128902</v>
      </c>
      <c r="BN67" s="99">
        <v>1.1886857536682125</v>
      </c>
      <c r="BO67" s="99">
        <v>1.1886857536682125</v>
      </c>
      <c r="BP67" s="99">
        <v>1.1886857536682125</v>
      </c>
      <c r="BQ67" s="99">
        <v>1.1886857536682125</v>
      </c>
      <c r="BR67" s="99">
        <v>1.1886857536682125</v>
      </c>
      <c r="BS67" s="99">
        <v>1.1886857536682125</v>
      </c>
      <c r="BT67" s="99">
        <v>1.2184028975099177</v>
      </c>
      <c r="BU67" s="99">
        <v>1.2184028975099177</v>
      </c>
      <c r="BV67" s="99">
        <v>1.2184028975099177</v>
      </c>
      <c r="BW67" s="99">
        <v>1.2184028975099177</v>
      </c>
      <c r="BX67" s="99">
        <v>1.2184028975099177</v>
      </c>
      <c r="BY67" s="99">
        <v>1.2184028975099177</v>
      </c>
      <c r="BZ67" s="99">
        <v>1.2488629699476654</v>
      </c>
      <c r="CA67" s="99">
        <v>1.2488629699476654</v>
      </c>
      <c r="CB67" s="99">
        <v>1.2488629699476654</v>
      </c>
      <c r="CC67" s="99">
        <v>1.2488629699476654</v>
      </c>
      <c r="CD67" s="99">
        <v>1.2488629699476654</v>
      </c>
      <c r="CE67" s="99">
        <v>1.2488629699476654</v>
      </c>
      <c r="CF67" s="99">
        <v>0</v>
      </c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89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v>69</v>
      </c>
      <c r="H69" s="1" t="s">
        <v>176</v>
      </c>
      <c r="I69" s="1" t="s">
        <v>188</v>
      </c>
      <c r="M69" s="53" t="s">
        <v>79</v>
      </c>
      <c r="O69" s="82"/>
      <c r="P69" s="87">
        <v>6</v>
      </c>
      <c r="W69" s="34"/>
    </row>
    <row r="70" spans="2:84" x14ac:dyDescent="0.3">
      <c r="B70" s="13">
        <v>70</v>
      </c>
    </row>
    <row r="71" spans="2:84" x14ac:dyDescent="0.3">
      <c r="B71" s="13">
        <v>71</v>
      </c>
      <c r="H71" s="1" t="s">
        <v>213</v>
      </c>
      <c r="M71" s="53" t="s">
        <v>18</v>
      </c>
      <c r="P71" s="72"/>
      <c r="U71" s="5">
        <v>23700000</v>
      </c>
      <c r="X71" s="5">
        <v>13000000</v>
      </c>
      <c r="Y71" s="5">
        <v>10700000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</row>
    <row r="72" spans="2:84" x14ac:dyDescent="0.3">
      <c r="B72" s="13">
        <v>72</v>
      </c>
      <c r="H72" s="1" t="s">
        <v>213</v>
      </c>
      <c r="I72" s="1" t="s">
        <v>178</v>
      </c>
      <c r="M72" s="53" t="s">
        <v>18</v>
      </c>
      <c r="P72" s="72" t="s">
        <v>58</v>
      </c>
      <c r="U72" s="5">
        <v>4700000</v>
      </c>
      <c r="X72" s="5">
        <v>3000000</v>
      </c>
      <c r="Y72" s="5">
        <v>1700000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</row>
    <row r="73" spans="2:84" x14ac:dyDescent="0.3">
      <c r="B73" s="13">
        <v>73</v>
      </c>
      <c r="H73" s="1" t="s">
        <v>213</v>
      </c>
      <c r="I73" s="1" t="s">
        <v>178</v>
      </c>
      <c r="J73" s="1" t="s">
        <v>1077</v>
      </c>
      <c r="M73" s="53" t="s">
        <v>18</v>
      </c>
      <c r="U73" s="5">
        <v>2000000</v>
      </c>
      <c r="X73" s="5">
        <v>2000000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</row>
    <row r="74" spans="2:84" x14ac:dyDescent="0.3">
      <c r="B74" s="13">
        <v>74</v>
      </c>
      <c r="H74" s="1" t="s">
        <v>213</v>
      </c>
      <c r="I74" s="1" t="s">
        <v>178</v>
      </c>
      <c r="J74" s="1" t="s">
        <v>1078</v>
      </c>
      <c r="M74" s="53" t="s">
        <v>18</v>
      </c>
      <c r="U74" s="5">
        <v>2000000</v>
      </c>
      <c r="X74" s="5">
        <v>1000000</v>
      </c>
      <c r="Y74" s="5">
        <v>1000000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</row>
    <row r="75" spans="2:84" x14ac:dyDescent="0.3">
      <c r="B75" s="13">
        <v>75</v>
      </c>
      <c r="H75" s="1" t="s">
        <v>213</v>
      </c>
      <c r="I75" s="1" t="s">
        <v>178</v>
      </c>
      <c r="J75" s="1" t="s">
        <v>1079</v>
      </c>
      <c r="M75" s="53" t="s">
        <v>18</v>
      </c>
      <c r="U75" s="5">
        <v>700000</v>
      </c>
      <c r="X75" s="5">
        <v>0</v>
      </c>
      <c r="Y75" s="5">
        <v>700000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</row>
    <row r="76" spans="2:84" x14ac:dyDescent="0.3">
      <c r="B76" s="13">
        <v>76</v>
      </c>
      <c r="H76" s="1" t="s">
        <v>213</v>
      </c>
      <c r="I76" s="1" t="s">
        <v>178</v>
      </c>
      <c r="J76" s="1" t="s">
        <v>451</v>
      </c>
      <c r="M76" s="53" t="s">
        <v>18</v>
      </c>
      <c r="U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</row>
    <row r="77" spans="2:84" x14ac:dyDescent="0.3">
      <c r="B77" s="13">
        <v>77</v>
      </c>
      <c r="H77" s="1" t="s">
        <v>213</v>
      </c>
      <c r="I77" s="1" t="s">
        <v>178</v>
      </c>
      <c r="J77" s="1" t="s">
        <v>452</v>
      </c>
      <c r="M77" s="53" t="s">
        <v>18</v>
      </c>
      <c r="U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</row>
    <row r="78" spans="2:84" s="26" customFormat="1" ht="12" x14ac:dyDescent="0.25">
      <c r="B78" s="13"/>
      <c r="M78" s="55"/>
      <c r="N78" s="44" t="s">
        <v>21</v>
      </c>
      <c r="O78" s="45"/>
      <c r="P78" s="46"/>
      <c r="Q78" s="89"/>
      <c r="U78" s="41"/>
      <c r="V78" s="42"/>
      <c r="W78" s="43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</row>
    <row r="79" spans="2:84" x14ac:dyDescent="0.3">
      <c r="B79" s="13">
        <v>79</v>
      </c>
      <c r="H79" s="1" t="s">
        <v>213</v>
      </c>
      <c r="I79" s="1" t="s">
        <v>182</v>
      </c>
      <c r="M79" s="53" t="s">
        <v>18</v>
      </c>
      <c r="P79" s="72" t="s">
        <v>58</v>
      </c>
      <c r="U79" s="5">
        <v>19000000</v>
      </c>
      <c r="X79" s="5">
        <v>10000000</v>
      </c>
      <c r="Y79" s="5">
        <v>9000000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</row>
    <row r="80" spans="2:84" x14ac:dyDescent="0.3">
      <c r="B80" s="13">
        <v>80</v>
      </c>
      <c r="H80" s="1" t="s">
        <v>213</v>
      </c>
      <c r="I80" s="1" t="s">
        <v>182</v>
      </c>
      <c r="J80" s="1" t="s">
        <v>1080</v>
      </c>
      <c r="M80" s="53" t="s">
        <v>18</v>
      </c>
      <c r="U80" s="5">
        <v>15000000</v>
      </c>
      <c r="X80" s="5">
        <v>8000000</v>
      </c>
      <c r="Y80" s="5">
        <v>7000000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</row>
    <row r="81" spans="2:84" x14ac:dyDescent="0.3">
      <c r="B81" s="13">
        <v>81</v>
      </c>
      <c r="H81" s="1" t="s">
        <v>213</v>
      </c>
      <c r="I81" s="1" t="s">
        <v>182</v>
      </c>
      <c r="J81" s="1" t="s">
        <v>1081</v>
      </c>
      <c r="M81" s="53" t="s">
        <v>18</v>
      </c>
      <c r="U81" s="5">
        <v>3000000</v>
      </c>
      <c r="X81" s="5">
        <v>2000000</v>
      </c>
      <c r="Y81" s="5">
        <v>1000000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</row>
    <row r="82" spans="2:84" x14ac:dyDescent="0.3">
      <c r="B82" s="13">
        <v>82</v>
      </c>
      <c r="H82" s="1" t="s">
        <v>213</v>
      </c>
      <c r="I82" s="1" t="s">
        <v>182</v>
      </c>
      <c r="J82" s="1" t="s">
        <v>1082</v>
      </c>
      <c r="M82" s="53" t="s">
        <v>18</v>
      </c>
      <c r="U82" s="5">
        <v>1000000</v>
      </c>
      <c r="X82" s="5">
        <v>0</v>
      </c>
      <c r="Y82" s="5">
        <v>1000000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</row>
    <row r="83" spans="2:84" x14ac:dyDescent="0.3">
      <c r="B83" s="13">
        <v>83</v>
      </c>
      <c r="H83" s="1" t="s">
        <v>213</v>
      </c>
      <c r="I83" s="1" t="s">
        <v>182</v>
      </c>
      <c r="J83" s="1" t="s">
        <v>1083</v>
      </c>
      <c r="M83" s="53" t="s">
        <v>18</v>
      </c>
      <c r="U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</row>
    <row r="84" spans="2:84" x14ac:dyDescent="0.3">
      <c r="B84" s="13">
        <v>84</v>
      </c>
      <c r="H84" s="1" t="s">
        <v>213</v>
      </c>
      <c r="I84" s="1" t="s">
        <v>182</v>
      </c>
      <c r="J84" s="1" t="s">
        <v>1084</v>
      </c>
      <c r="M84" s="53" t="s">
        <v>18</v>
      </c>
      <c r="U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v>86</v>
      </c>
      <c r="H86" s="1" t="s">
        <v>213</v>
      </c>
      <c r="I86" s="1" t="s">
        <v>186</v>
      </c>
      <c r="M86" s="53" t="s">
        <v>18</v>
      </c>
      <c r="P86" s="72" t="s">
        <v>58</v>
      </c>
      <c r="U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</row>
    <row r="87" spans="2:84" x14ac:dyDescent="0.3">
      <c r="B87" s="13">
        <v>87</v>
      </c>
      <c r="H87" s="1" t="s">
        <v>213</v>
      </c>
      <c r="I87" s="1" t="s">
        <v>186</v>
      </c>
      <c r="J87" s="1" t="s">
        <v>453</v>
      </c>
      <c r="M87" s="53" t="s">
        <v>18</v>
      </c>
      <c r="U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</row>
    <row r="88" spans="2:84" x14ac:dyDescent="0.3">
      <c r="B88" s="13">
        <v>88</v>
      </c>
      <c r="H88" s="1" t="s">
        <v>213</v>
      </c>
      <c r="I88" s="1" t="s">
        <v>186</v>
      </c>
      <c r="J88" s="1" t="s">
        <v>454</v>
      </c>
      <c r="M88" s="53" t="s">
        <v>18</v>
      </c>
      <c r="U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</row>
    <row r="89" spans="2:84" x14ac:dyDescent="0.3">
      <c r="B89" s="13">
        <v>89</v>
      </c>
      <c r="H89" s="1" t="s">
        <v>213</v>
      </c>
      <c r="I89" s="1" t="s">
        <v>186</v>
      </c>
      <c r="J89" s="1" t="s">
        <v>455</v>
      </c>
      <c r="M89" s="53" t="s">
        <v>18</v>
      </c>
      <c r="U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</row>
    <row r="90" spans="2:84" x14ac:dyDescent="0.3">
      <c r="B90" s="13">
        <v>90</v>
      </c>
      <c r="H90" s="1" t="s">
        <v>213</v>
      </c>
      <c r="I90" s="1" t="s">
        <v>186</v>
      </c>
      <c r="J90" s="1" t="s">
        <v>1085</v>
      </c>
      <c r="M90" s="53" t="s">
        <v>18</v>
      </c>
      <c r="U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</row>
    <row r="91" spans="2:84" x14ac:dyDescent="0.3">
      <c r="B91" s="13">
        <v>91</v>
      </c>
      <c r="H91" s="1" t="s">
        <v>213</v>
      </c>
      <c r="I91" s="1" t="s">
        <v>186</v>
      </c>
      <c r="J91" s="1" t="s">
        <v>1086</v>
      </c>
      <c r="M91" s="53" t="s">
        <v>18</v>
      </c>
      <c r="U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v>93</v>
      </c>
    </row>
    <row r="94" spans="2:84" x14ac:dyDescent="0.3">
      <c r="B94" s="13">
        <v>94</v>
      </c>
      <c r="H94" s="1" t="s">
        <v>189</v>
      </c>
      <c r="M94" s="53" t="s">
        <v>18</v>
      </c>
      <c r="P94" s="72"/>
      <c r="U94" s="5">
        <v>19750000</v>
      </c>
      <c r="X94" s="5">
        <v>10833333.333333334</v>
      </c>
      <c r="Y94" s="5">
        <v>8916666.666666666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</row>
    <row r="95" spans="2:84" x14ac:dyDescent="0.3">
      <c r="B95" s="13">
        <v>95</v>
      </c>
      <c r="H95" s="1" t="s">
        <v>189</v>
      </c>
      <c r="I95" s="1" t="s">
        <v>178</v>
      </c>
      <c r="M95" s="53" t="s">
        <v>18</v>
      </c>
      <c r="P95" s="72" t="s">
        <v>55</v>
      </c>
      <c r="U95" s="5">
        <v>3916666.666666667</v>
      </c>
      <c r="X95" s="5">
        <v>2500000</v>
      </c>
      <c r="Y95" s="5">
        <v>1416666.6666666667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</row>
    <row r="96" spans="2:84" x14ac:dyDescent="0.3">
      <c r="B96" s="13">
        <v>96</v>
      </c>
      <c r="H96" s="1" t="s">
        <v>189</v>
      </c>
      <c r="I96" s="1" t="s">
        <v>178</v>
      </c>
      <c r="J96" s="1" t="s">
        <v>1077</v>
      </c>
      <c r="M96" s="53" t="s">
        <v>18</v>
      </c>
      <c r="U96" s="5">
        <v>1666666.6666666667</v>
      </c>
      <c r="X96" s="5">
        <v>1666666.6666666667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</row>
    <row r="97" spans="2:84" x14ac:dyDescent="0.3">
      <c r="B97" s="13">
        <v>97</v>
      </c>
      <c r="H97" s="1" t="s">
        <v>189</v>
      </c>
      <c r="I97" s="1" t="s">
        <v>178</v>
      </c>
      <c r="J97" s="1" t="s">
        <v>1078</v>
      </c>
      <c r="M97" s="53" t="s">
        <v>18</v>
      </c>
      <c r="U97" s="5">
        <v>1666666.6666666667</v>
      </c>
      <c r="X97" s="5">
        <v>833333.33333333337</v>
      </c>
      <c r="Y97" s="5">
        <v>833333.33333333337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</row>
    <row r="98" spans="2:84" x14ac:dyDescent="0.3">
      <c r="B98" s="13">
        <v>98</v>
      </c>
      <c r="H98" s="1" t="s">
        <v>189</v>
      </c>
      <c r="I98" s="1" t="s">
        <v>178</v>
      </c>
      <c r="J98" s="1" t="s">
        <v>1079</v>
      </c>
      <c r="M98" s="53" t="s">
        <v>18</v>
      </c>
      <c r="U98" s="5">
        <v>583333.33333333337</v>
      </c>
      <c r="X98" s="5">
        <v>0</v>
      </c>
      <c r="Y98" s="5">
        <v>583333.33333333337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</row>
    <row r="99" spans="2:84" x14ac:dyDescent="0.3">
      <c r="B99" s="13">
        <v>99</v>
      </c>
      <c r="H99" s="1" t="s">
        <v>189</v>
      </c>
      <c r="I99" s="1" t="s">
        <v>178</v>
      </c>
      <c r="J99" s="1" t="s">
        <v>451</v>
      </c>
      <c r="M99" s="53" t="s">
        <v>18</v>
      </c>
      <c r="U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</row>
    <row r="100" spans="2:84" x14ac:dyDescent="0.3">
      <c r="B100" s="13">
        <v>100</v>
      </c>
      <c r="H100" s="1" t="s">
        <v>189</v>
      </c>
      <c r="I100" s="1" t="s">
        <v>178</v>
      </c>
      <c r="J100" s="1" t="s">
        <v>452</v>
      </c>
      <c r="M100" s="53" t="s">
        <v>18</v>
      </c>
      <c r="U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v>102</v>
      </c>
      <c r="H102" s="1" t="s">
        <v>189</v>
      </c>
      <c r="I102" s="1" t="s">
        <v>182</v>
      </c>
      <c r="M102" s="53" t="s">
        <v>18</v>
      </c>
      <c r="P102" s="72" t="s">
        <v>55</v>
      </c>
      <c r="U102" s="5">
        <v>15833333.333333334</v>
      </c>
      <c r="X102" s="5">
        <v>8333333.333333334</v>
      </c>
      <c r="Y102" s="5">
        <v>7500000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</row>
    <row r="103" spans="2:84" x14ac:dyDescent="0.3">
      <c r="B103" s="13">
        <v>103</v>
      </c>
      <c r="H103" s="1" t="s">
        <v>189</v>
      </c>
      <c r="I103" s="1" t="s">
        <v>182</v>
      </c>
      <c r="J103" s="1" t="s">
        <v>1080</v>
      </c>
      <c r="M103" s="53" t="s">
        <v>18</v>
      </c>
      <c r="U103" s="5">
        <v>12500000</v>
      </c>
      <c r="X103" s="5">
        <v>6666666.666666667</v>
      </c>
      <c r="Y103" s="5">
        <v>5833333.333333334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</row>
    <row r="104" spans="2:84" x14ac:dyDescent="0.3">
      <c r="B104" s="13">
        <v>104</v>
      </c>
      <c r="H104" s="1" t="s">
        <v>189</v>
      </c>
      <c r="I104" s="1" t="s">
        <v>182</v>
      </c>
      <c r="J104" s="1" t="s">
        <v>1081</v>
      </c>
      <c r="M104" s="53" t="s">
        <v>18</v>
      </c>
      <c r="U104" s="5">
        <v>2500000</v>
      </c>
      <c r="X104" s="5">
        <v>1666666.6666666667</v>
      </c>
      <c r="Y104" s="5">
        <v>833333.33333333337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</row>
    <row r="105" spans="2:84" x14ac:dyDescent="0.3">
      <c r="B105" s="13">
        <v>105</v>
      </c>
      <c r="H105" s="1" t="s">
        <v>189</v>
      </c>
      <c r="I105" s="1" t="s">
        <v>182</v>
      </c>
      <c r="J105" s="1" t="s">
        <v>1082</v>
      </c>
      <c r="M105" s="53" t="s">
        <v>18</v>
      </c>
      <c r="U105" s="5">
        <v>833333.33333333337</v>
      </c>
      <c r="X105" s="5">
        <v>0</v>
      </c>
      <c r="Y105" s="5">
        <v>833333.33333333337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</row>
    <row r="106" spans="2:84" x14ac:dyDescent="0.3">
      <c r="B106" s="13">
        <v>106</v>
      </c>
      <c r="H106" s="1" t="s">
        <v>189</v>
      </c>
      <c r="I106" s="1" t="s">
        <v>182</v>
      </c>
      <c r="J106" s="1" t="s">
        <v>1083</v>
      </c>
      <c r="M106" s="53" t="s">
        <v>18</v>
      </c>
      <c r="U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</row>
    <row r="107" spans="2:84" x14ac:dyDescent="0.3">
      <c r="B107" s="13">
        <v>107</v>
      </c>
      <c r="H107" s="1" t="s">
        <v>189</v>
      </c>
      <c r="I107" s="1" t="s">
        <v>182</v>
      </c>
      <c r="J107" s="1" t="s">
        <v>1084</v>
      </c>
      <c r="M107" s="53" t="s">
        <v>18</v>
      </c>
      <c r="U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89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v>109</v>
      </c>
      <c r="H109" s="1" t="s">
        <v>189</v>
      </c>
      <c r="I109" s="1" t="s">
        <v>186</v>
      </c>
      <c r="M109" s="53" t="s">
        <v>18</v>
      </c>
      <c r="P109" s="72" t="s">
        <v>55</v>
      </c>
      <c r="U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</row>
    <row r="110" spans="2:84" x14ac:dyDescent="0.3">
      <c r="B110" s="13">
        <v>110</v>
      </c>
      <c r="H110" s="1" t="s">
        <v>189</v>
      </c>
      <c r="I110" s="1" t="s">
        <v>186</v>
      </c>
      <c r="J110" s="1" t="s">
        <v>453</v>
      </c>
      <c r="M110" s="53" t="s">
        <v>18</v>
      </c>
      <c r="U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</row>
    <row r="111" spans="2:84" x14ac:dyDescent="0.3">
      <c r="B111" s="13">
        <v>111</v>
      </c>
      <c r="H111" s="1" t="s">
        <v>189</v>
      </c>
      <c r="I111" s="1" t="s">
        <v>186</v>
      </c>
      <c r="J111" s="1" t="s">
        <v>454</v>
      </c>
      <c r="M111" s="53" t="s">
        <v>18</v>
      </c>
      <c r="U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</row>
    <row r="112" spans="2:84" x14ac:dyDescent="0.3">
      <c r="B112" s="13">
        <v>112</v>
      </c>
      <c r="H112" s="1" t="s">
        <v>189</v>
      </c>
      <c r="I112" s="1" t="s">
        <v>186</v>
      </c>
      <c r="J112" s="1" t="s">
        <v>455</v>
      </c>
      <c r="M112" s="53" t="s">
        <v>18</v>
      </c>
      <c r="U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</row>
    <row r="113" spans="2:84" x14ac:dyDescent="0.3">
      <c r="B113" s="13">
        <v>113</v>
      </c>
      <c r="H113" s="1" t="s">
        <v>189</v>
      </c>
      <c r="I113" s="1" t="s">
        <v>186</v>
      </c>
      <c r="J113" s="1" t="s">
        <v>1085</v>
      </c>
      <c r="M113" s="53" t="s">
        <v>18</v>
      </c>
      <c r="U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</row>
    <row r="114" spans="2:84" x14ac:dyDescent="0.3">
      <c r="B114" s="13">
        <v>114</v>
      </c>
      <c r="H114" s="1" t="s">
        <v>189</v>
      </c>
      <c r="I114" s="1" t="s">
        <v>186</v>
      </c>
      <c r="J114" s="1" t="s">
        <v>1086</v>
      </c>
      <c r="M114" s="53" t="s">
        <v>18</v>
      </c>
      <c r="U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</row>
    <row r="115" spans="2:84" s="26" customFormat="1" ht="12" x14ac:dyDescent="0.25">
      <c r="B115" s="13"/>
      <c r="M115" s="55"/>
      <c r="N115" s="44" t="s">
        <v>21</v>
      </c>
      <c r="O115" s="45"/>
      <c r="P115" s="46"/>
      <c r="Q115" s="89"/>
      <c r="U115" s="41"/>
      <c r="V115" s="42"/>
      <c r="W115" s="43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</row>
    <row r="116" spans="2:84" x14ac:dyDescent="0.3">
      <c r="B116" s="13">
        <v>116</v>
      </c>
    </row>
    <row r="117" spans="2:84" x14ac:dyDescent="0.3">
      <c r="B117" s="13">
        <v>117</v>
      </c>
      <c r="H117" s="1" t="s">
        <v>214</v>
      </c>
      <c r="M117" s="53" t="s">
        <v>18</v>
      </c>
      <c r="P117" s="72"/>
      <c r="U117" s="5">
        <v>23700000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23700000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</row>
    <row r="118" spans="2:84" x14ac:dyDescent="0.3">
      <c r="B118" s="13">
        <v>118</v>
      </c>
      <c r="H118" s="1" t="s">
        <v>214</v>
      </c>
      <c r="I118" s="1" t="s">
        <v>178</v>
      </c>
      <c r="M118" s="53" t="s">
        <v>18</v>
      </c>
      <c r="P118" s="72" t="s">
        <v>190</v>
      </c>
      <c r="U118" s="5">
        <v>4700000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4700000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</row>
    <row r="119" spans="2:84" x14ac:dyDescent="0.3">
      <c r="B119" s="13">
        <v>119</v>
      </c>
      <c r="H119" s="1" t="s">
        <v>214</v>
      </c>
      <c r="I119" s="1" t="s">
        <v>178</v>
      </c>
      <c r="J119" s="1" t="s">
        <v>1077</v>
      </c>
      <c r="M119" s="53" t="s">
        <v>18</v>
      </c>
      <c r="U119" s="5">
        <v>2000000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2000000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</row>
    <row r="120" spans="2:84" x14ac:dyDescent="0.3">
      <c r="B120" s="13">
        <v>120</v>
      </c>
      <c r="H120" s="1" t="s">
        <v>214</v>
      </c>
      <c r="I120" s="1" t="s">
        <v>178</v>
      </c>
      <c r="J120" s="1" t="s">
        <v>1078</v>
      </c>
      <c r="M120" s="53" t="s">
        <v>18</v>
      </c>
      <c r="U120" s="5">
        <v>2000000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2000000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</row>
    <row r="121" spans="2:84" x14ac:dyDescent="0.3">
      <c r="B121" s="13">
        <v>121</v>
      </c>
      <c r="H121" s="1" t="s">
        <v>214</v>
      </c>
      <c r="I121" s="1" t="s">
        <v>178</v>
      </c>
      <c r="J121" s="1" t="s">
        <v>1079</v>
      </c>
      <c r="M121" s="53" t="s">
        <v>18</v>
      </c>
      <c r="U121" s="5">
        <v>700000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700000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</row>
    <row r="122" spans="2:84" x14ac:dyDescent="0.3">
      <c r="B122" s="13">
        <v>122</v>
      </c>
      <c r="H122" s="1" t="s">
        <v>214</v>
      </c>
      <c r="I122" s="1" t="s">
        <v>178</v>
      </c>
      <c r="J122" s="1" t="s">
        <v>451</v>
      </c>
      <c r="M122" s="53" t="s">
        <v>18</v>
      </c>
      <c r="U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</row>
    <row r="123" spans="2:84" x14ac:dyDescent="0.3">
      <c r="B123" s="13">
        <v>123</v>
      </c>
      <c r="H123" s="1" t="s">
        <v>214</v>
      </c>
      <c r="I123" s="1" t="s">
        <v>178</v>
      </c>
      <c r="J123" s="1" t="s">
        <v>452</v>
      </c>
      <c r="M123" s="53" t="s">
        <v>18</v>
      </c>
      <c r="U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89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v>125</v>
      </c>
      <c r="H125" s="1" t="s">
        <v>214</v>
      </c>
      <c r="I125" s="1" t="s">
        <v>182</v>
      </c>
      <c r="M125" s="53" t="s">
        <v>18</v>
      </c>
      <c r="P125" s="72" t="s">
        <v>190</v>
      </c>
      <c r="U125" s="5">
        <v>19000000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19000000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</row>
    <row r="126" spans="2:84" x14ac:dyDescent="0.3">
      <c r="B126" s="13">
        <v>126</v>
      </c>
      <c r="H126" s="1" t="s">
        <v>214</v>
      </c>
      <c r="I126" s="1" t="s">
        <v>182</v>
      </c>
      <c r="J126" s="1" t="s">
        <v>1080</v>
      </c>
      <c r="M126" s="53" t="s">
        <v>18</v>
      </c>
      <c r="U126" s="5">
        <v>15000000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15000000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</row>
    <row r="127" spans="2:84" x14ac:dyDescent="0.3">
      <c r="B127" s="13">
        <v>127</v>
      </c>
      <c r="H127" s="1" t="s">
        <v>214</v>
      </c>
      <c r="I127" s="1" t="s">
        <v>182</v>
      </c>
      <c r="J127" s="1" t="s">
        <v>1081</v>
      </c>
      <c r="M127" s="53" t="s">
        <v>18</v>
      </c>
      <c r="U127" s="5">
        <v>3000000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3000000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</row>
    <row r="128" spans="2:84" x14ac:dyDescent="0.3">
      <c r="B128" s="13">
        <v>128</v>
      </c>
      <c r="H128" s="1" t="s">
        <v>214</v>
      </c>
      <c r="I128" s="1" t="s">
        <v>182</v>
      </c>
      <c r="J128" s="1" t="s">
        <v>1082</v>
      </c>
      <c r="M128" s="53" t="s">
        <v>18</v>
      </c>
      <c r="U128" s="5">
        <v>1000000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1000000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</row>
    <row r="129" spans="2:84" x14ac:dyDescent="0.3">
      <c r="B129" s="13">
        <v>129</v>
      </c>
      <c r="H129" s="1" t="s">
        <v>214</v>
      </c>
      <c r="I129" s="1" t="s">
        <v>182</v>
      </c>
      <c r="J129" s="1" t="s">
        <v>1083</v>
      </c>
      <c r="M129" s="53" t="s">
        <v>18</v>
      </c>
      <c r="U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</row>
    <row r="130" spans="2:84" x14ac:dyDescent="0.3">
      <c r="B130" s="13">
        <v>130</v>
      </c>
      <c r="H130" s="1" t="s">
        <v>214</v>
      </c>
      <c r="I130" s="1" t="s">
        <v>182</v>
      </c>
      <c r="J130" s="1" t="s">
        <v>1084</v>
      </c>
      <c r="M130" s="53" t="s">
        <v>18</v>
      </c>
      <c r="U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89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v>132</v>
      </c>
      <c r="H132" s="1" t="s">
        <v>214</v>
      </c>
      <c r="I132" s="1" t="s">
        <v>186</v>
      </c>
      <c r="M132" s="53" t="s">
        <v>18</v>
      </c>
      <c r="P132" s="72" t="s">
        <v>190</v>
      </c>
      <c r="U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</row>
    <row r="133" spans="2:84" x14ac:dyDescent="0.3">
      <c r="B133" s="13">
        <v>133</v>
      </c>
      <c r="H133" s="1" t="s">
        <v>214</v>
      </c>
      <c r="I133" s="1" t="s">
        <v>186</v>
      </c>
      <c r="J133" s="1" t="s">
        <v>453</v>
      </c>
      <c r="M133" s="53" t="s">
        <v>18</v>
      </c>
      <c r="U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</row>
    <row r="134" spans="2:84" x14ac:dyDescent="0.3">
      <c r="B134" s="13">
        <v>134</v>
      </c>
      <c r="H134" s="1" t="s">
        <v>214</v>
      </c>
      <c r="I134" s="1" t="s">
        <v>186</v>
      </c>
      <c r="J134" s="1" t="s">
        <v>454</v>
      </c>
      <c r="M134" s="53" t="s">
        <v>18</v>
      </c>
      <c r="U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</row>
    <row r="135" spans="2:84" x14ac:dyDescent="0.3">
      <c r="B135" s="13">
        <v>135</v>
      </c>
      <c r="H135" s="1" t="s">
        <v>214</v>
      </c>
      <c r="I135" s="1" t="s">
        <v>186</v>
      </c>
      <c r="J135" s="1" t="s">
        <v>455</v>
      </c>
      <c r="M135" s="53" t="s">
        <v>18</v>
      </c>
      <c r="U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</row>
    <row r="136" spans="2:84" x14ac:dyDescent="0.3">
      <c r="B136" s="13">
        <v>136</v>
      </c>
      <c r="H136" s="1" t="s">
        <v>214</v>
      </c>
      <c r="I136" s="1" t="s">
        <v>186</v>
      </c>
      <c r="J136" s="1" t="s">
        <v>1085</v>
      </c>
      <c r="M136" s="53" t="s">
        <v>18</v>
      </c>
      <c r="U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</row>
    <row r="137" spans="2:84" x14ac:dyDescent="0.3">
      <c r="B137" s="13">
        <v>137</v>
      </c>
      <c r="H137" s="1" t="s">
        <v>214</v>
      </c>
      <c r="I137" s="1" t="s">
        <v>186</v>
      </c>
      <c r="J137" s="1" t="s">
        <v>1086</v>
      </c>
      <c r="M137" s="53" t="s">
        <v>18</v>
      </c>
      <c r="U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</row>
    <row r="138" spans="2:84" s="26" customFormat="1" ht="12" x14ac:dyDescent="0.25">
      <c r="B138" s="13"/>
      <c r="M138" s="55"/>
      <c r="N138" s="44" t="s">
        <v>21</v>
      </c>
      <c r="O138" s="45"/>
      <c r="P138" s="46"/>
      <c r="Q138" s="89"/>
      <c r="U138" s="41"/>
      <c r="V138" s="42"/>
      <c r="W138" s="43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</row>
    <row r="139" spans="2:84" x14ac:dyDescent="0.3">
      <c r="B139" s="13">
        <v>139</v>
      </c>
    </row>
    <row r="140" spans="2:84" x14ac:dyDescent="0.3">
      <c r="B140" s="13">
        <v>140</v>
      </c>
      <c r="H140" s="1" t="s">
        <v>215</v>
      </c>
      <c r="M140" s="53" t="s">
        <v>18</v>
      </c>
      <c r="P140" s="72"/>
      <c r="U140" s="5">
        <v>19750000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19750000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</row>
    <row r="141" spans="2:84" x14ac:dyDescent="0.3">
      <c r="B141" s="13">
        <v>141</v>
      </c>
      <c r="H141" s="1" t="s">
        <v>215</v>
      </c>
      <c r="I141" s="1" t="s">
        <v>178</v>
      </c>
      <c r="M141" s="53" t="s">
        <v>18</v>
      </c>
      <c r="P141" s="72" t="s">
        <v>190</v>
      </c>
      <c r="U141" s="5">
        <v>3916666.666666667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3916666.666666667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</row>
    <row r="142" spans="2:84" x14ac:dyDescent="0.3">
      <c r="B142" s="13">
        <v>142</v>
      </c>
      <c r="H142" s="1" t="s">
        <v>215</v>
      </c>
      <c r="I142" s="1" t="s">
        <v>178</v>
      </c>
      <c r="J142" s="1" t="s">
        <v>1077</v>
      </c>
      <c r="M142" s="53" t="s">
        <v>18</v>
      </c>
      <c r="U142" s="5">
        <v>1666666.6666666667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1666666.6666666667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</row>
    <row r="143" spans="2:84" x14ac:dyDescent="0.3">
      <c r="B143" s="13">
        <v>143</v>
      </c>
      <c r="H143" s="1" t="s">
        <v>215</v>
      </c>
      <c r="I143" s="1" t="s">
        <v>178</v>
      </c>
      <c r="J143" s="1" t="s">
        <v>1078</v>
      </c>
      <c r="M143" s="53" t="s">
        <v>18</v>
      </c>
      <c r="U143" s="5">
        <v>1666666.6666666667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1666666.6666666667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</row>
    <row r="144" spans="2:84" x14ac:dyDescent="0.3">
      <c r="B144" s="13">
        <v>144</v>
      </c>
      <c r="H144" s="1" t="s">
        <v>215</v>
      </c>
      <c r="I144" s="1" t="s">
        <v>178</v>
      </c>
      <c r="J144" s="1" t="s">
        <v>1079</v>
      </c>
      <c r="M144" s="53" t="s">
        <v>18</v>
      </c>
      <c r="U144" s="5">
        <v>583333.33333333337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583333.33333333337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</row>
    <row r="145" spans="2:84" x14ac:dyDescent="0.3">
      <c r="B145" s="13">
        <v>145</v>
      </c>
      <c r="H145" s="1" t="s">
        <v>215</v>
      </c>
      <c r="I145" s="1" t="s">
        <v>178</v>
      </c>
      <c r="J145" s="1" t="s">
        <v>451</v>
      </c>
      <c r="M145" s="53" t="s">
        <v>18</v>
      </c>
      <c r="U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</row>
    <row r="146" spans="2:84" x14ac:dyDescent="0.3">
      <c r="B146" s="13">
        <v>146</v>
      </c>
      <c r="H146" s="1" t="s">
        <v>215</v>
      </c>
      <c r="I146" s="1" t="s">
        <v>178</v>
      </c>
      <c r="J146" s="1" t="s">
        <v>452</v>
      </c>
      <c r="M146" s="53" t="s">
        <v>18</v>
      </c>
      <c r="U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</row>
    <row r="147" spans="2:84" s="26" customFormat="1" ht="12" x14ac:dyDescent="0.25">
      <c r="B147" s="13"/>
      <c r="M147" s="55"/>
      <c r="N147" s="44" t="s">
        <v>21</v>
      </c>
      <c r="O147" s="45"/>
      <c r="P147" s="46"/>
      <c r="Q147" s="89"/>
      <c r="U147" s="41"/>
      <c r="V147" s="42"/>
      <c r="W147" s="43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</row>
    <row r="148" spans="2:84" x14ac:dyDescent="0.3">
      <c r="B148" s="13">
        <v>148</v>
      </c>
      <c r="H148" s="1" t="s">
        <v>215</v>
      </c>
      <c r="I148" s="1" t="s">
        <v>182</v>
      </c>
      <c r="M148" s="53" t="s">
        <v>18</v>
      </c>
      <c r="P148" s="72" t="s">
        <v>190</v>
      </c>
      <c r="U148" s="5">
        <v>15833333.333333334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15833333.333333334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</row>
    <row r="149" spans="2:84" x14ac:dyDescent="0.3">
      <c r="B149" s="13">
        <v>149</v>
      </c>
      <c r="H149" s="1" t="s">
        <v>215</v>
      </c>
      <c r="I149" s="1" t="s">
        <v>182</v>
      </c>
      <c r="J149" s="1" t="s">
        <v>1080</v>
      </c>
      <c r="M149" s="53" t="s">
        <v>18</v>
      </c>
      <c r="U149" s="5">
        <v>12500000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12500000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</row>
    <row r="150" spans="2:84" x14ac:dyDescent="0.3">
      <c r="B150" s="13">
        <v>150</v>
      </c>
      <c r="H150" s="1" t="s">
        <v>215</v>
      </c>
      <c r="I150" s="1" t="s">
        <v>182</v>
      </c>
      <c r="J150" s="1" t="s">
        <v>1081</v>
      </c>
      <c r="M150" s="53" t="s">
        <v>18</v>
      </c>
      <c r="U150" s="5">
        <v>2500000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2500000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</row>
    <row r="151" spans="2:84" x14ac:dyDescent="0.3">
      <c r="B151" s="13">
        <v>151</v>
      </c>
      <c r="H151" s="1" t="s">
        <v>215</v>
      </c>
      <c r="I151" s="1" t="s">
        <v>182</v>
      </c>
      <c r="J151" s="1" t="s">
        <v>1082</v>
      </c>
      <c r="M151" s="53" t="s">
        <v>18</v>
      </c>
      <c r="U151" s="5">
        <v>833333.33333333337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833333.33333333337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</row>
    <row r="152" spans="2:84" x14ac:dyDescent="0.3">
      <c r="B152" s="13">
        <v>152</v>
      </c>
      <c r="H152" s="1" t="s">
        <v>215</v>
      </c>
      <c r="I152" s="1" t="s">
        <v>182</v>
      </c>
      <c r="J152" s="1" t="s">
        <v>1083</v>
      </c>
      <c r="M152" s="53" t="s">
        <v>18</v>
      </c>
      <c r="U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</row>
    <row r="153" spans="2:84" x14ac:dyDescent="0.3">
      <c r="B153" s="13">
        <v>153</v>
      </c>
      <c r="H153" s="1" t="s">
        <v>215</v>
      </c>
      <c r="I153" s="1" t="s">
        <v>182</v>
      </c>
      <c r="J153" s="1" t="s">
        <v>1084</v>
      </c>
      <c r="M153" s="53" t="s">
        <v>18</v>
      </c>
      <c r="U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</row>
    <row r="154" spans="2:84" s="26" customFormat="1" ht="12" x14ac:dyDescent="0.25">
      <c r="B154" s="13"/>
      <c r="M154" s="55"/>
      <c r="N154" s="44" t="s">
        <v>21</v>
      </c>
      <c r="O154" s="45"/>
      <c r="P154" s="46"/>
      <c r="Q154" s="89"/>
      <c r="U154" s="41"/>
      <c r="V154" s="42"/>
      <c r="W154" s="43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</row>
    <row r="155" spans="2:84" x14ac:dyDescent="0.3">
      <c r="B155" s="13">
        <v>155</v>
      </c>
      <c r="H155" s="1" t="s">
        <v>215</v>
      </c>
      <c r="I155" s="1" t="s">
        <v>186</v>
      </c>
      <c r="M155" s="53" t="s">
        <v>18</v>
      </c>
      <c r="P155" s="72" t="s">
        <v>190</v>
      </c>
      <c r="U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</row>
    <row r="156" spans="2:84" x14ac:dyDescent="0.3">
      <c r="B156" s="13">
        <v>156</v>
      </c>
      <c r="H156" s="1" t="s">
        <v>215</v>
      </c>
      <c r="I156" s="1" t="s">
        <v>186</v>
      </c>
      <c r="J156" s="1" t="s">
        <v>453</v>
      </c>
      <c r="M156" s="53" t="s">
        <v>18</v>
      </c>
      <c r="U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</row>
    <row r="157" spans="2:84" x14ac:dyDescent="0.3">
      <c r="B157" s="13">
        <v>157</v>
      </c>
      <c r="H157" s="1" t="s">
        <v>215</v>
      </c>
      <c r="I157" s="1" t="s">
        <v>186</v>
      </c>
      <c r="J157" s="1" t="s">
        <v>454</v>
      </c>
      <c r="M157" s="53" t="s">
        <v>18</v>
      </c>
      <c r="U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</row>
    <row r="158" spans="2:84" x14ac:dyDescent="0.3">
      <c r="B158" s="13">
        <v>158</v>
      </c>
      <c r="H158" s="1" t="s">
        <v>215</v>
      </c>
      <c r="I158" s="1" t="s">
        <v>186</v>
      </c>
      <c r="J158" s="1" t="s">
        <v>455</v>
      </c>
      <c r="M158" s="53" t="s">
        <v>18</v>
      </c>
      <c r="U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</row>
    <row r="159" spans="2:84" x14ac:dyDescent="0.3">
      <c r="B159" s="13">
        <v>159</v>
      </c>
      <c r="H159" s="1" t="s">
        <v>215</v>
      </c>
      <c r="I159" s="1" t="s">
        <v>186</v>
      </c>
      <c r="J159" s="1" t="s">
        <v>1085</v>
      </c>
      <c r="M159" s="53" t="s">
        <v>18</v>
      </c>
      <c r="U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</row>
    <row r="160" spans="2:84" x14ac:dyDescent="0.3">
      <c r="B160" s="13">
        <v>160</v>
      </c>
      <c r="H160" s="1" t="s">
        <v>215</v>
      </c>
      <c r="I160" s="1" t="s">
        <v>186</v>
      </c>
      <c r="J160" s="1" t="s">
        <v>1086</v>
      </c>
      <c r="M160" s="53" t="s">
        <v>18</v>
      </c>
      <c r="U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v>162</v>
      </c>
    </row>
    <row r="163" spans="2:84" x14ac:dyDescent="0.3">
      <c r="B163" s="13">
        <v>163</v>
      </c>
      <c r="H163" s="1" t="s">
        <v>216</v>
      </c>
      <c r="M163" s="53" t="s">
        <v>18</v>
      </c>
      <c r="P163" s="72"/>
      <c r="U163" s="5">
        <v>17374999.999999974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590277.77777777775</v>
      </c>
      <c r="AH163" s="5">
        <v>590277.77777777775</v>
      </c>
      <c r="AI163" s="5">
        <v>590277.77777777775</v>
      </c>
      <c r="AJ163" s="5">
        <v>590277.77777777775</v>
      </c>
      <c r="AK163" s="5">
        <v>590277.77777777775</v>
      </c>
      <c r="AL163" s="5">
        <v>590277.77777777775</v>
      </c>
      <c r="AM163" s="5">
        <v>590277.77777777775</v>
      </c>
      <c r="AN163" s="5">
        <v>590277.77777777775</v>
      </c>
      <c r="AO163" s="5">
        <v>590277.77777777775</v>
      </c>
      <c r="AP163" s="5">
        <v>590277.77777777775</v>
      </c>
      <c r="AQ163" s="5">
        <v>590277.77777777775</v>
      </c>
      <c r="AR163" s="5">
        <v>590277.77777777775</v>
      </c>
      <c r="AS163" s="5">
        <v>263888.88888888888</v>
      </c>
      <c r="AT163" s="5">
        <v>263888.88888888888</v>
      </c>
      <c r="AU163" s="5">
        <v>263888.88888888888</v>
      </c>
      <c r="AV163" s="5">
        <v>263888.88888888888</v>
      </c>
      <c r="AW163" s="5">
        <v>263888.88888888888</v>
      </c>
      <c r="AX163" s="5">
        <v>263888.88888888888</v>
      </c>
      <c r="AY163" s="5">
        <v>263888.88888888888</v>
      </c>
      <c r="AZ163" s="5">
        <v>263888.88888888888</v>
      </c>
      <c r="BA163" s="5">
        <v>263888.88888888888</v>
      </c>
      <c r="BB163" s="5">
        <v>263888.88888888888</v>
      </c>
      <c r="BC163" s="5">
        <v>263888.88888888888</v>
      </c>
      <c r="BD163" s="5">
        <v>263888.88888888888</v>
      </c>
      <c r="BE163" s="5">
        <v>263888.88888888888</v>
      </c>
      <c r="BF163" s="5">
        <v>263888.88888888888</v>
      </c>
      <c r="BG163" s="5">
        <v>263888.88888888888</v>
      </c>
      <c r="BH163" s="5">
        <v>263888.88888888888</v>
      </c>
      <c r="BI163" s="5">
        <v>263888.88888888888</v>
      </c>
      <c r="BJ163" s="5">
        <v>263888.88888888888</v>
      </c>
      <c r="BK163" s="5">
        <v>263888.88888888888</v>
      </c>
      <c r="BL163" s="5">
        <v>263888.88888888888</v>
      </c>
      <c r="BM163" s="5">
        <v>263888.88888888888</v>
      </c>
      <c r="BN163" s="5">
        <v>263888.88888888888</v>
      </c>
      <c r="BO163" s="5">
        <v>263888.88888888888</v>
      </c>
      <c r="BP163" s="5">
        <v>263888.88888888888</v>
      </c>
      <c r="BQ163" s="5">
        <v>263888.88888888888</v>
      </c>
      <c r="BR163" s="5">
        <v>263888.88888888888</v>
      </c>
      <c r="BS163" s="5">
        <v>263888.88888888888</v>
      </c>
      <c r="BT163" s="5">
        <v>263888.88888888888</v>
      </c>
      <c r="BU163" s="5">
        <v>263888.88888888888</v>
      </c>
      <c r="BV163" s="5">
        <v>263888.88888888888</v>
      </c>
      <c r="BW163" s="5">
        <v>263888.88888888888</v>
      </c>
      <c r="BX163" s="5">
        <v>263888.88888888888</v>
      </c>
      <c r="BY163" s="5">
        <v>263888.88888888888</v>
      </c>
      <c r="BZ163" s="5">
        <v>263888.88888888888</v>
      </c>
      <c r="CA163" s="5">
        <v>263888.88888888888</v>
      </c>
      <c r="CB163" s="5">
        <v>263888.88888888888</v>
      </c>
      <c r="CC163" s="5">
        <v>263888.88888888888</v>
      </c>
      <c r="CD163" s="5">
        <v>263888.88888888888</v>
      </c>
      <c r="CE163" s="5">
        <v>263888.88888888888</v>
      </c>
      <c r="CF163" s="5">
        <v>0</v>
      </c>
    </row>
    <row r="164" spans="2:84" x14ac:dyDescent="0.3">
      <c r="B164" s="13">
        <v>164</v>
      </c>
      <c r="H164" s="1" t="s">
        <v>216</v>
      </c>
      <c r="I164" s="1" t="s">
        <v>178</v>
      </c>
      <c r="M164" s="53" t="s">
        <v>18</v>
      </c>
      <c r="P164" s="72" t="s">
        <v>54</v>
      </c>
      <c r="U164" s="5">
        <v>3916666.6666666674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326388.88888888888</v>
      </c>
      <c r="AH164" s="5">
        <v>326388.88888888888</v>
      </c>
      <c r="AI164" s="5">
        <v>326388.88888888888</v>
      </c>
      <c r="AJ164" s="5">
        <v>326388.88888888888</v>
      </c>
      <c r="AK164" s="5">
        <v>326388.88888888888</v>
      </c>
      <c r="AL164" s="5">
        <v>326388.88888888888</v>
      </c>
      <c r="AM164" s="5">
        <v>326388.88888888888</v>
      </c>
      <c r="AN164" s="5">
        <v>326388.88888888888</v>
      </c>
      <c r="AO164" s="5">
        <v>326388.88888888888</v>
      </c>
      <c r="AP164" s="5">
        <v>326388.88888888888</v>
      </c>
      <c r="AQ164" s="5">
        <v>326388.88888888888</v>
      </c>
      <c r="AR164" s="5">
        <v>326388.88888888888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</row>
    <row r="165" spans="2:84" x14ac:dyDescent="0.3">
      <c r="B165" s="13">
        <v>165</v>
      </c>
      <c r="H165" s="1" t="s">
        <v>216</v>
      </c>
      <c r="I165" s="1" t="s">
        <v>178</v>
      </c>
      <c r="J165" s="1" t="s">
        <v>1077</v>
      </c>
      <c r="M165" s="53" t="s">
        <v>18</v>
      </c>
      <c r="U165" s="5">
        <v>1666666.666666667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138888.88888888888</v>
      </c>
      <c r="AH165" s="5">
        <v>138888.88888888888</v>
      </c>
      <c r="AI165" s="5">
        <v>138888.88888888888</v>
      </c>
      <c r="AJ165" s="5">
        <v>138888.88888888888</v>
      </c>
      <c r="AK165" s="5">
        <v>138888.88888888888</v>
      </c>
      <c r="AL165" s="5">
        <v>138888.88888888888</v>
      </c>
      <c r="AM165" s="5">
        <v>138888.88888888888</v>
      </c>
      <c r="AN165" s="5">
        <v>138888.88888888888</v>
      </c>
      <c r="AO165" s="5">
        <v>138888.88888888888</v>
      </c>
      <c r="AP165" s="5">
        <v>138888.88888888888</v>
      </c>
      <c r="AQ165" s="5">
        <v>138888.88888888888</v>
      </c>
      <c r="AR165" s="5">
        <v>138888.88888888888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</row>
    <row r="166" spans="2:84" x14ac:dyDescent="0.3">
      <c r="B166" s="13">
        <v>166</v>
      </c>
      <c r="H166" s="1" t="s">
        <v>216</v>
      </c>
      <c r="I166" s="1" t="s">
        <v>178</v>
      </c>
      <c r="J166" s="1" t="s">
        <v>1078</v>
      </c>
      <c r="M166" s="53" t="s">
        <v>18</v>
      </c>
      <c r="U166" s="5">
        <v>1666666.666666667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138888.88888888888</v>
      </c>
      <c r="AH166" s="5">
        <v>138888.88888888888</v>
      </c>
      <c r="AI166" s="5">
        <v>138888.88888888888</v>
      </c>
      <c r="AJ166" s="5">
        <v>138888.88888888888</v>
      </c>
      <c r="AK166" s="5">
        <v>138888.88888888888</v>
      </c>
      <c r="AL166" s="5">
        <v>138888.88888888888</v>
      </c>
      <c r="AM166" s="5">
        <v>138888.88888888888</v>
      </c>
      <c r="AN166" s="5">
        <v>138888.88888888888</v>
      </c>
      <c r="AO166" s="5">
        <v>138888.88888888888</v>
      </c>
      <c r="AP166" s="5">
        <v>138888.88888888888</v>
      </c>
      <c r="AQ166" s="5">
        <v>138888.88888888888</v>
      </c>
      <c r="AR166" s="5">
        <v>138888.88888888888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</row>
    <row r="167" spans="2:84" x14ac:dyDescent="0.3">
      <c r="B167" s="13">
        <v>167</v>
      </c>
      <c r="H167" s="1" t="s">
        <v>216</v>
      </c>
      <c r="I167" s="1" t="s">
        <v>178</v>
      </c>
      <c r="J167" s="1" t="s">
        <v>1079</v>
      </c>
      <c r="M167" s="53" t="s">
        <v>18</v>
      </c>
      <c r="U167" s="5">
        <v>583333.33333333337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48611.111111111109</v>
      </c>
      <c r="AH167" s="5">
        <v>48611.111111111109</v>
      </c>
      <c r="AI167" s="5">
        <v>48611.111111111109</v>
      </c>
      <c r="AJ167" s="5">
        <v>48611.111111111109</v>
      </c>
      <c r="AK167" s="5">
        <v>48611.111111111109</v>
      </c>
      <c r="AL167" s="5">
        <v>48611.111111111109</v>
      </c>
      <c r="AM167" s="5">
        <v>48611.111111111109</v>
      </c>
      <c r="AN167" s="5">
        <v>48611.111111111109</v>
      </c>
      <c r="AO167" s="5">
        <v>48611.111111111109</v>
      </c>
      <c r="AP167" s="5">
        <v>48611.111111111109</v>
      </c>
      <c r="AQ167" s="5">
        <v>48611.111111111109</v>
      </c>
      <c r="AR167" s="5">
        <v>48611.111111111109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</row>
    <row r="168" spans="2:84" x14ac:dyDescent="0.3">
      <c r="B168" s="13">
        <v>168</v>
      </c>
      <c r="H168" s="1" t="s">
        <v>216</v>
      </c>
      <c r="I168" s="1" t="s">
        <v>178</v>
      </c>
      <c r="J168" s="1" t="s">
        <v>451</v>
      </c>
      <c r="M168" s="53" t="s">
        <v>18</v>
      </c>
      <c r="U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</row>
    <row r="169" spans="2:84" x14ac:dyDescent="0.3">
      <c r="B169" s="13">
        <v>169</v>
      </c>
      <c r="H169" s="1" t="s">
        <v>216</v>
      </c>
      <c r="I169" s="1" t="s">
        <v>178</v>
      </c>
      <c r="J169" s="1" t="s">
        <v>452</v>
      </c>
      <c r="M169" s="53" t="s">
        <v>18</v>
      </c>
      <c r="U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</row>
    <row r="170" spans="2:84" s="26" customFormat="1" ht="12" x14ac:dyDescent="0.25">
      <c r="B170" s="13"/>
      <c r="M170" s="55"/>
      <c r="N170" s="44" t="s">
        <v>21</v>
      </c>
      <c r="O170" s="45"/>
      <c r="P170" s="46"/>
      <c r="Q170" s="89"/>
      <c r="U170" s="41"/>
      <c r="V170" s="42"/>
      <c r="W170" s="43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</row>
    <row r="171" spans="2:84" x14ac:dyDescent="0.3">
      <c r="B171" s="13">
        <v>171</v>
      </c>
      <c r="H171" s="1" t="s">
        <v>216</v>
      </c>
      <c r="I171" s="1" t="s">
        <v>182</v>
      </c>
      <c r="M171" s="53" t="s">
        <v>18</v>
      </c>
      <c r="P171" s="72" t="s">
        <v>54</v>
      </c>
      <c r="U171" s="5">
        <v>13458333.333333319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263888.88888888888</v>
      </c>
      <c r="AH171" s="5">
        <v>263888.88888888888</v>
      </c>
      <c r="AI171" s="5">
        <v>263888.88888888888</v>
      </c>
      <c r="AJ171" s="5">
        <v>263888.88888888888</v>
      </c>
      <c r="AK171" s="5">
        <v>263888.88888888888</v>
      </c>
      <c r="AL171" s="5">
        <v>263888.88888888888</v>
      </c>
      <c r="AM171" s="5">
        <v>263888.88888888888</v>
      </c>
      <c r="AN171" s="5">
        <v>263888.88888888888</v>
      </c>
      <c r="AO171" s="5">
        <v>263888.88888888888</v>
      </c>
      <c r="AP171" s="5">
        <v>263888.88888888888</v>
      </c>
      <c r="AQ171" s="5">
        <v>263888.88888888888</v>
      </c>
      <c r="AR171" s="5">
        <v>263888.88888888888</v>
      </c>
      <c r="AS171" s="5">
        <v>263888.88888888888</v>
      </c>
      <c r="AT171" s="5">
        <v>263888.88888888888</v>
      </c>
      <c r="AU171" s="5">
        <v>263888.88888888888</v>
      </c>
      <c r="AV171" s="5">
        <v>263888.88888888888</v>
      </c>
      <c r="AW171" s="5">
        <v>263888.88888888888</v>
      </c>
      <c r="AX171" s="5">
        <v>263888.88888888888</v>
      </c>
      <c r="AY171" s="5">
        <v>263888.88888888888</v>
      </c>
      <c r="AZ171" s="5">
        <v>263888.88888888888</v>
      </c>
      <c r="BA171" s="5">
        <v>263888.88888888888</v>
      </c>
      <c r="BB171" s="5">
        <v>263888.88888888888</v>
      </c>
      <c r="BC171" s="5">
        <v>263888.88888888888</v>
      </c>
      <c r="BD171" s="5">
        <v>263888.88888888888</v>
      </c>
      <c r="BE171" s="5">
        <v>263888.88888888888</v>
      </c>
      <c r="BF171" s="5">
        <v>263888.88888888888</v>
      </c>
      <c r="BG171" s="5">
        <v>263888.88888888888</v>
      </c>
      <c r="BH171" s="5">
        <v>263888.88888888888</v>
      </c>
      <c r="BI171" s="5">
        <v>263888.88888888888</v>
      </c>
      <c r="BJ171" s="5">
        <v>263888.88888888888</v>
      </c>
      <c r="BK171" s="5">
        <v>263888.88888888888</v>
      </c>
      <c r="BL171" s="5">
        <v>263888.88888888888</v>
      </c>
      <c r="BM171" s="5">
        <v>263888.88888888888</v>
      </c>
      <c r="BN171" s="5">
        <v>263888.88888888888</v>
      </c>
      <c r="BO171" s="5">
        <v>263888.88888888888</v>
      </c>
      <c r="BP171" s="5">
        <v>263888.88888888888</v>
      </c>
      <c r="BQ171" s="5">
        <v>263888.88888888888</v>
      </c>
      <c r="BR171" s="5">
        <v>263888.88888888888</v>
      </c>
      <c r="BS171" s="5">
        <v>263888.88888888888</v>
      </c>
      <c r="BT171" s="5">
        <v>263888.88888888888</v>
      </c>
      <c r="BU171" s="5">
        <v>263888.88888888888</v>
      </c>
      <c r="BV171" s="5">
        <v>263888.88888888888</v>
      </c>
      <c r="BW171" s="5">
        <v>263888.88888888888</v>
      </c>
      <c r="BX171" s="5">
        <v>263888.88888888888</v>
      </c>
      <c r="BY171" s="5">
        <v>263888.88888888888</v>
      </c>
      <c r="BZ171" s="5">
        <v>263888.88888888888</v>
      </c>
      <c r="CA171" s="5">
        <v>263888.88888888888</v>
      </c>
      <c r="CB171" s="5">
        <v>263888.88888888888</v>
      </c>
      <c r="CC171" s="5">
        <v>263888.88888888888</v>
      </c>
      <c r="CD171" s="5">
        <v>263888.88888888888</v>
      </c>
      <c r="CE171" s="5">
        <v>263888.88888888888</v>
      </c>
      <c r="CF171" s="5">
        <v>0</v>
      </c>
    </row>
    <row r="172" spans="2:84" x14ac:dyDescent="0.3">
      <c r="B172" s="13">
        <v>172</v>
      </c>
      <c r="H172" s="1" t="s">
        <v>216</v>
      </c>
      <c r="I172" s="1" t="s">
        <v>182</v>
      </c>
      <c r="J172" s="1" t="s">
        <v>1080</v>
      </c>
      <c r="M172" s="53" t="s">
        <v>18</v>
      </c>
      <c r="U172" s="5">
        <v>10625000.000000002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208333.33333333334</v>
      </c>
      <c r="AH172" s="5">
        <v>208333.33333333334</v>
      </c>
      <c r="AI172" s="5">
        <v>208333.33333333334</v>
      </c>
      <c r="AJ172" s="5">
        <v>208333.33333333334</v>
      </c>
      <c r="AK172" s="5">
        <v>208333.33333333334</v>
      </c>
      <c r="AL172" s="5">
        <v>208333.33333333334</v>
      </c>
      <c r="AM172" s="5">
        <v>208333.33333333334</v>
      </c>
      <c r="AN172" s="5">
        <v>208333.33333333334</v>
      </c>
      <c r="AO172" s="5">
        <v>208333.33333333334</v>
      </c>
      <c r="AP172" s="5">
        <v>208333.33333333334</v>
      </c>
      <c r="AQ172" s="5">
        <v>208333.33333333334</v>
      </c>
      <c r="AR172" s="5">
        <v>208333.33333333334</v>
      </c>
      <c r="AS172" s="5">
        <v>208333.33333333334</v>
      </c>
      <c r="AT172" s="5">
        <v>208333.33333333334</v>
      </c>
      <c r="AU172" s="5">
        <v>208333.33333333334</v>
      </c>
      <c r="AV172" s="5">
        <v>208333.33333333334</v>
      </c>
      <c r="AW172" s="5">
        <v>208333.33333333334</v>
      </c>
      <c r="AX172" s="5">
        <v>208333.33333333334</v>
      </c>
      <c r="AY172" s="5">
        <v>208333.33333333334</v>
      </c>
      <c r="AZ172" s="5">
        <v>208333.33333333334</v>
      </c>
      <c r="BA172" s="5">
        <v>208333.33333333334</v>
      </c>
      <c r="BB172" s="5">
        <v>208333.33333333334</v>
      </c>
      <c r="BC172" s="5">
        <v>208333.33333333334</v>
      </c>
      <c r="BD172" s="5">
        <v>208333.33333333334</v>
      </c>
      <c r="BE172" s="5">
        <v>208333.33333333334</v>
      </c>
      <c r="BF172" s="5">
        <v>208333.33333333334</v>
      </c>
      <c r="BG172" s="5">
        <v>208333.33333333334</v>
      </c>
      <c r="BH172" s="5">
        <v>208333.33333333334</v>
      </c>
      <c r="BI172" s="5">
        <v>208333.33333333334</v>
      </c>
      <c r="BJ172" s="5">
        <v>208333.33333333334</v>
      </c>
      <c r="BK172" s="5">
        <v>208333.33333333334</v>
      </c>
      <c r="BL172" s="5">
        <v>208333.33333333334</v>
      </c>
      <c r="BM172" s="5">
        <v>208333.33333333334</v>
      </c>
      <c r="BN172" s="5">
        <v>208333.33333333334</v>
      </c>
      <c r="BO172" s="5">
        <v>208333.33333333334</v>
      </c>
      <c r="BP172" s="5">
        <v>208333.33333333334</v>
      </c>
      <c r="BQ172" s="5">
        <v>208333.33333333334</v>
      </c>
      <c r="BR172" s="5">
        <v>208333.33333333334</v>
      </c>
      <c r="BS172" s="5">
        <v>208333.33333333334</v>
      </c>
      <c r="BT172" s="5">
        <v>208333.33333333334</v>
      </c>
      <c r="BU172" s="5">
        <v>208333.33333333334</v>
      </c>
      <c r="BV172" s="5">
        <v>208333.33333333334</v>
      </c>
      <c r="BW172" s="5">
        <v>208333.33333333334</v>
      </c>
      <c r="BX172" s="5">
        <v>208333.33333333334</v>
      </c>
      <c r="BY172" s="5">
        <v>208333.33333333334</v>
      </c>
      <c r="BZ172" s="5">
        <v>208333.33333333334</v>
      </c>
      <c r="CA172" s="5">
        <v>208333.33333333334</v>
      </c>
      <c r="CB172" s="5">
        <v>208333.33333333334</v>
      </c>
      <c r="CC172" s="5">
        <v>208333.33333333334</v>
      </c>
      <c r="CD172" s="5">
        <v>208333.33333333334</v>
      </c>
      <c r="CE172" s="5">
        <v>208333.33333333334</v>
      </c>
      <c r="CF172" s="5">
        <v>0</v>
      </c>
    </row>
    <row r="173" spans="2:84" x14ac:dyDescent="0.3">
      <c r="B173" s="13">
        <v>173</v>
      </c>
      <c r="H173" s="1" t="s">
        <v>216</v>
      </c>
      <c r="I173" s="1" t="s">
        <v>182</v>
      </c>
      <c r="J173" s="1" t="s">
        <v>1081</v>
      </c>
      <c r="M173" s="53" t="s">
        <v>18</v>
      </c>
      <c r="U173" s="5">
        <v>2125000.0000000014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41666.666666666664</v>
      </c>
      <c r="AH173" s="5">
        <v>41666.666666666664</v>
      </c>
      <c r="AI173" s="5">
        <v>41666.666666666664</v>
      </c>
      <c r="AJ173" s="5">
        <v>41666.666666666664</v>
      </c>
      <c r="AK173" s="5">
        <v>41666.666666666664</v>
      </c>
      <c r="AL173" s="5">
        <v>41666.666666666664</v>
      </c>
      <c r="AM173" s="5">
        <v>41666.666666666664</v>
      </c>
      <c r="AN173" s="5">
        <v>41666.666666666664</v>
      </c>
      <c r="AO173" s="5">
        <v>41666.666666666664</v>
      </c>
      <c r="AP173" s="5">
        <v>41666.666666666664</v>
      </c>
      <c r="AQ173" s="5">
        <v>41666.666666666664</v>
      </c>
      <c r="AR173" s="5">
        <v>41666.666666666664</v>
      </c>
      <c r="AS173" s="5">
        <v>41666.666666666664</v>
      </c>
      <c r="AT173" s="5">
        <v>41666.666666666664</v>
      </c>
      <c r="AU173" s="5">
        <v>41666.666666666664</v>
      </c>
      <c r="AV173" s="5">
        <v>41666.666666666664</v>
      </c>
      <c r="AW173" s="5">
        <v>41666.666666666664</v>
      </c>
      <c r="AX173" s="5">
        <v>41666.666666666664</v>
      </c>
      <c r="AY173" s="5">
        <v>41666.666666666664</v>
      </c>
      <c r="AZ173" s="5">
        <v>41666.666666666664</v>
      </c>
      <c r="BA173" s="5">
        <v>41666.666666666664</v>
      </c>
      <c r="BB173" s="5">
        <v>41666.666666666664</v>
      </c>
      <c r="BC173" s="5">
        <v>41666.666666666664</v>
      </c>
      <c r="BD173" s="5">
        <v>41666.666666666664</v>
      </c>
      <c r="BE173" s="5">
        <v>41666.666666666664</v>
      </c>
      <c r="BF173" s="5">
        <v>41666.666666666664</v>
      </c>
      <c r="BG173" s="5">
        <v>41666.666666666664</v>
      </c>
      <c r="BH173" s="5">
        <v>41666.666666666664</v>
      </c>
      <c r="BI173" s="5">
        <v>41666.666666666664</v>
      </c>
      <c r="BJ173" s="5">
        <v>41666.666666666664</v>
      </c>
      <c r="BK173" s="5">
        <v>41666.666666666664</v>
      </c>
      <c r="BL173" s="5">
        <v>41666.666666666664</v>
      </c>
      <c r="BM173" s="5">
        <v>41666.666666666664</v>
      </c>
      <c r="BN173" s="5">
        <v>41666.666666666664</v>
      </c>
      <c r="BO173" s="5">
        <v>41666.666666666664</v>
      </c>
      <c r="BP173" s="5">
        <v>41666.666666666664</v>
      </c>
      <c r="BQ173" s="5">
        <v>41666.666666666664</v>
      </c>
      <c r="BR173" s="5">
        <v>41666.666666666664</v>
      </c>
      <c r="BS173" s="5">
        <v>41666.666666666664</v>
      </c>
      <c r="BT173" s="5">
        <v>41666.666666666664</v>
      </c>
      <c r="BU173" s="5">
        <v>41666.666666666664</v>
      </c>
      <c r="BV173" s="5">
        <v>41666.666666666664</v>
      </c>
      <c r="BW173" s="5">
        <v>41666.666666666664</v>
      </c>
      <c r="BX173" s="5">
        <v>41666.666666666664</v>
      </c>
      <c r="BY173" s="5">
        <v>41666.666666666664</v>
      </c>
      <c r="BZ173" s="5">
        <v>41666.666666666664</v>
      </c>
      <c r="CA173" s="5">
        <v>41666.666666666664</v>
      </c>
      <c r="CB173" s="5">
        <v>41666.666666666664</v>
      </c>
      <c r="CC173" s="5">
        <v>41666.666666666664</v>
      </c>
      <c r="CD173" s="5">
        <v>41666.666666666664</v>
      </c>
      <c r="CE173" s="5">
        <v>41666.666666666664</v>
      </c>
      <c r="CF173" s="5">
        <v>0</v>
      </c>
    </row>
    <row r="174" spans="2:84" x14ac:dyDescent="0.3">
      <c r="B174" s="13">
        <v>174</v>
      </c>
      <c r="H174" s="1" t="s">
        <v>216</v>
      </c>
      <c r="I174" s="1" t="s">
        <v>182</v>
      </c>
      <c r="J174" s="1" t="s">
        <v>1082</v>
      </c>
      <c r="M174" s="53" t="s">
        <v>18</v>
      </c>
      <c r="U174" s="5">
        <v>708333.33333333279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13888.888888888889</v>
      </c>
      <c r="AH174" s="5">
        <v>13888.888888888889</v>
      </c>
      <c r="AI174" s="5">
        <v>13888.888888888889</v>
      </c>
      <c r="AJ174" s="5">
        <v>13888.888888888889</v>
      </c>
      <c r="AK174" s="5">
        <v>13888.888888888889</v>
      </c>
      <c r="AL174" s="5">
        <v>13888.888888888889</v>
      </c>
      <c r="AM174" s="5">
        <v>13888.888888888889</v>
      </c>
      <c r="AN174" s="5">
        <v>13888.888888888889</v>
      </c>
      <c r="AO174" s="5">
        <v>13888.888888888889</v>
      </c>
      <c r="AP174" s="5">
        <v>13888.888888888889</v>
      </c>
      <c r="AQ174" s="5">
        <v>13888.888888888889</v>
      </c>
      <c r="AR174" s="5">
        <v>13888.888888888889</v>
      </c>
      <c r="AS174" s="5">
        <v>13888.888888888889</v>
      </c>
      <c r="AT174" s="5">
        <v>13888.888888888889</v>
      </c>
      <c r="AU174" s="5">
        <v>13888.888888888889</v>
      </c>
      <c r="AV174" s="5">
        <v>13888.888888888889</v>
      </c>
      <c r="AW174" s="5">
        <v>13888.888888888889</v>
      </c>
      <c r="AX174" s="5">
        <v>13888.888888888889</v>
      </c>
      <c r="AY174" s="5">
        <v>13888.888888888889</v>
      </c>
      <c r="AZ174" s="5">
        <v>13888.888888888889</v>
      </c>
      <c r="BA174" s="5">
        <v>13888.888888888889</v>
      </c>
      <c r="BB174" s="5">
        <v>13888.888888888889</v>
      </c>
      <c r="BC174" s="5">
        <v>13888.888888888889</v>
      </c>
      <c r="BD174" s="5">
        <v>13888.888888888889</v>
      </c>
      <c r="BE174" s="5">
        <v>13888.888888888889</v>
      </c>
      <c r="BF174" s="5">
        <v>13888.888888888889</v>
      </c>
      <c r="BG174" s="5">
        <v>13888.888888888889</v>
      </c>
      <c r="BH174" s="5">
        <v>13888.888888888889</v>
      </c>
      <c r="BI174" s="5">
        <v>13888.888888888889</v>
      </c>
      <c r="BJ174" s="5">
        <v>13888.888888888889</v>
      </c>
      <c r="BK174" s="5">
        <v>13888.888888888889</v>
      </c>
      <c r="BL174" s="5">
        <v>13888.888888888889</v>
      </c>
      <c r="BM174" s="5">
        <v>13888.888888888889</v>
      </c>
      <c r="BN174" s="5">
        <v>13888.888888888889</v>
      </c>
      <c r="BO174" s="5">
        <v>13888.888888888889</v>
      </c>
      <c r="BP174" s="5">
        <v>13888.888888888889</v>
      </c>
      <c r="BQ174" s="5">
        <v>13888.888888888889</v>
      </c>
      <c r="BR174" s="5">
        <v>13888.888888888889</v>
      </c>
      <c r="BS174" s="5">
        <v>13888.888888888889</v>
      </c>
      <c r="BT174" s="5">
        <v>13888.888888888889</v>
      </c>
      <c r="BU174" s="5">
        <v>13888.888888888889</v>
      </c>
      <c r="BV174" s="5">
        <v>13888.888888888889</v>
      </c>
      <c r="BW174" s="5">
        <v>13888.888888888889</v>
      </c>
      <c r="BX174" s="5">
        <v>13888.888888888889</v>
      </c>
      <c r="BY174" s="5">
        <v>13888.888888888889</v>
      </c>
      <c r="BZ174" s="5">
        <v>13888.888888888889</v>
      </c>
      <c r="CA174" s="5">
        <v>13888.888888888889</v>
      </c>
      <c r="CB174" s="5">
        <v>13888.888888888889</v>
      </c>
      <c r="CC174" s="5">
        <v>13888.888888888889</v>
      </c>
      <c r="CD174" s="5">
        <v>13888.888888888889</v>
      </c>
      <c r="CE174" s="5">
        <v>13888.888888888889</v>
      </c>
      <c r="CF174" s="5">
        <v>0</v>
      </c>
    </row>
    <row r="175" spans="2:84" x14ac:dyDescent="0.3">
      <c r="B175" s="13">
        <v>175</v>
      </c>
      <c r="H175" s="1" t="s">
        <v>216</v>
      </c>
      <c r="I175" s="1" t="s">
        <v>182</v>
      </c>
      <c r="J175" s="1" t="s">
        <v>1083</v>
      </c>
      <c r="M175" s="53" t="s">
        <v>18</v>
      </c>
      <c r="U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</row>
    <row r="176" spans="2:84" x14ac:dyDescent="0.3">
      <c r="B176" s="13">
        <v>176</v>
      </c>
      <c r="H176" s="1" t="s">
        <v>216</v>
      </c>
      <c r="I176" s="1" t="s">
        <v>182</v>
      </c>
      <c r="J176" s="1" t="s">
        <v>1084</v>
      </c>
      <c r="M176" s="53" t="s">
        <v>18</v>
      </c>
      <c r="U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</row>
    <row r="177" spans="2:84" s="26" customFormat="1" ht="12" x14ac:dyDescent="0.25">
      <c r="B177" s="13"/>
      <c r="M177" s="55"/>
      <c r="N177" s="44" t="s">
        <v>21</v>
      </c>
      <c r="O177" s="45"/>
      <c r="P177" s="46"/>
      <c r="Q177" s="89"/>
      <c r="U177" s="41"/>
      <c r="V177" s="42"/>
      <c r="W177" s="43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</row>
    <row r="178" spans="2:84" x14ac:dyDescent="0.3">
      <c r="B178" s="13">
        <v>178</v>
      </c>
      <c r="H178" s="1" t="s">
        <v>216</v>
      </c>
      <c r="I178" s="1" t="s">
        <v>186</v>
      </c>
      <c r="M178" s="53" t="s">
        <v>18</v>
      </c>
      <c r="P178" s="72" t="s">
        <v>54</v>
      </c>
      <c r="U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</row>
    <row r="179" spans="2:84" x14ac:dyDescent="0.3">
      <c r="B179" s="13">
        <v>179</v>
      </c>
      <c r="H179" s="1" t="s">
        <v>216</v>
      </c>
      <c r="I179" s="1" t="s">
        <v>186</v>
      </c>
      <c r="J179" s="1" t="s">
        <v>453</v>
      </c>
      <c r="M179" s="53" t="s">
        <v>18</v>
      </c>
      <c r="U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</row>
    <row r="180" spans="2:84" x14ac:dyDescent="0.3">
      <c r="B180" s="13">
        <v>180</v>
      </c>
      <c r="H180" s="1" t="s">
        <v>216</v>
      </c>
      <c r="I180" s="1" t="s">
        <v>186</v>
      </c>
      <c r="J180" s="1" t="s">
        <v>454</v>
      </c>
      <c r="M180" s="53" t="s">
        <v>18</v>
      </c>
      <c r="U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</row>
    <row r="181" spans="2:84" x14ac:dyDescent="0.3">
      <c r="B181" s="13">
        <v>181</v>
      </c>
      <c r="H181" s="1" t="s">
        <v>216</v>
      </c>
      <c r="I181" s="1" t="s">
        <v>186</v>
      </c>
      <c r="J181" s="1" t="s">
        <v>455</v>
      </c>
      <c r="M181" s="53" t="s">
        <v>18</v>
      </c>
      <c r="U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</row>
    <row r="182" spans="2:84" x14ac:dyDescent="0.3">
      <c r="B182" s="13">
        <v>182</v>
      </c>
      <c r="H182" s="1" t="s">
        <v>216</v>
      </c>
      <c r="I182" s="1" t="s">
        <v>186</v>
      </c>
      <c r="J182" s="1" t="s">
        <v>1085</v>
      </c>
      <c r="M182" s="53" t="s">
        <v>18</v>
      </c>
      <c r="U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</row>
    <row r="183" spans="2:84" x14ac:dyDescent="0.3">
      <c r="B183" s="13">
        <v>183</v>
      </c>
      <c r="H183" s="1" t="s">
        <v>216</v>
      </c>
      <c r="I183" s="1" t="s">
        <v>186</v>
      </c>
      <c r="J183" s="1" t="s">
        <v>1086</v>
      </c>
      <c r="M183" s="53" t="s">
        <v>18</v>
      </c>
      <c r="U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</row>
    <row r="184" spans="2:84" s="26" customFormat="1" ht="12" x14ac:dyDescent="0.25">
      <c r="B184" s="13"/>
      <c r="M184" s="55"/>
      <c r="N184" s="44" t="s">
        <v>21</v>
      </c>
      <c r="O184" s="45"/>
      <c r="P184" s="46"/>
      <c r="Q184" s="89"/>
      <c r="U184" s="41"/>
      <c r="V184" s="42"/>
      <c r="W184" s="43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</row>
    <row r="185" spans="2:84" x14ac:dyDescent="0.3">
      <c r="B185" s="13">
        <v>185</v>
      </c>
    </row>
    <row r="186" spans="2:84" x14ac:dyDescent="0.3">
      <c r="B186" s="13">
        <v>186</v>
      </c>
      <c r="H186" s="1" t="s">
        <v>194</v>
      </c>
      <c r="M186" s="53" t="s">
        <v>18</v>
      </c>
      <c r="P186" s="72"/>
      <c r="U186" s="5">
        <v>0</v>
      </c>
      <c r="X186" s="5">
        <v>10833333.333333334</v>
      </c>
      <c r="Y186" s="5">
        <v>19750000</v>
      </c>
      <c r="Z186" s="5">
        <v>19750000</v>
      </c>
      <c r="AA186" s="5">
        <v>19750000</v>
      </c>
      <c r="AB186" s="5">
        <v>19750000</v>
      </c>
      <c r="AC186" s="5">
        <v>19750000</v>
      </c>
      <c r="AD186" s="5">
        <v>19750000</v>
      </c>
      <c r="AE186" s="5">
        <v>19750000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</row>
    <row r="187" spans="2:84" x14ac:dyDescent="0.3">
      <c r="B187" s="13">
        <v>187</v>
      </c>
      <c r="H187" s="1" t="s">
        <v>194</v>
      </c>
      <c r="I187" s="1" t="s">
        <v>178</v>
      </c>
      <c r="M187" s="53" t="s">
        <v>18</v>
      </c>
      <c r="P187" s="72" t="s">
        <v>50</v>
      </c>
      <c r="U187" s="5">
        <v>0</v>
      </c>
      <c r="X187" s="5">
        <v>2500000</v>
      </c>
      <c r="Y187" s="5">
        <v>3916666.666666667</v>
      </c>
      <c r="Z187" s="5">
        <v>3916666.666666667</v>
      </c>
      <c r="AA187" s="5">
        <v>3916666.666666667</v>
      </c>
      <c r="AB187" s="5">
        <v>3916666.666666667</v>
      </c>
      <c r="AC187" s="5">
        <v>3916666.666666667</v>
      </c>
      <c r="AD187" s="5">
        <v>3916666.666666667</v>
      </c>
      <c r="AE187" s="5">
        <v>3916666.666666667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</row>
    <row r="188" spans="2:84" x14ac:dyDescent="0.3">
      <c r="B188" s="13">
        <v>188</v>
      </c>
      <c r="H188" s="1" t="s">
        <v>194</v>
      </c>
      <c r="I188" s="1" t="s">
        <v>178</v>
      </c>
      <c r="J188" s="1" t="s">
        <v>1077</v>
      </c>
      <c r="M188" s="53" t="s">
        <v>18</v>
      </c>
      <c r="U188" s="5">
        <v>0</v>
      </c>
      <c r="X188" s="5">
        <v>1666666.6666666667</v>
      </c>
      <c r="Y188" s="5">
        <v>1666666.6666666667</v>
      </c>
      <c r="Z188" s="5">
        <v>1666666.6666666667</v>
      </c>
      <c r="AA188" s="5">
        <v>1666666.6666666667</v>
      </c>
      <c r="AB188" s="5">
        <v>1666666.6666666667</v>
      </c>
      <c r="AC188" s="5">
        <v>1666666.6666666667</v>
      </c>
      <c r="AD188" s="5">
        <v>1666666.6666666667</v>
      </c>
      <c r="AE188" s="5">
        <v>1666666.6666666667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</row>
    <row r="189" spans="2:84" x14ac:dyDescent="0.3">
      <c r="B189" s="13">
        <v>189</v>
      </c>
      <c r="H189" s="1" t="s">
        <v>194</v>
      </c>
      <c r="I189" s="1" t="s">
        <v>178</v>
      </c>
      <c r="J189" s="1" t="s">
        <v>1078</v>
      </c>
      <c r="M189" s="53" t="s">
        <v>18</v>
      </c>
      <c r="U189" s="5">
        <v>0</v>
      </c>
      <c r="X189" s="5">
        <v>833333.33333333337</v>
      </c>
      <c r="Y189" s="5">
        <v>1666666.6666666667</v>
      </c>
      <c r="Z189" s="5">
        <v>1666666.6666666667</v>
      </c>
      <c r="AA189" s="5">
        <v>1666666.6666666667</v>
      </c>
      <c r="AB189" s="5">
        <v>1666666.6666666667</v>
      </c>
      <c r="AC189" s="5">
        <v>1666666.6666666667</v>
      </c>
      <c r="AD189" s="5">
        <v>1666666.6666666667</v>
      </c>
      <c r="AE189" s="5">
        <v>1666666.6666666667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</row>
    <row r="190" spans="2:84" x14ac:dyDescent="0.3">
      <c r="B190" s="13">
        <v>190</v>
      </c>
      <c r="H190" s="1" t="s">
        <v>194</v>
      </c>
      <c r="I190" s="1" t="s">
        <v>178</v>
      </c>
      <c r="J190" s="1" t="s">
        <v>1079</v>
      </c>
      <c r="M190" s="53" t="s">
        <v>18</v>
      </c>
      <c r="U190" s="5">
        <v>0</v>
      </c>
      <c r="X190" s="5">
        <v>0</v>
      </c>
      <c r="Y190" s="5">
        <v>583333.33333333337</v>
      </c>
      <c r="Z190" s="5">
        <v>583333.33333333337</v>
      </c>
      <c r="AA190" s="5">
        <v>583333.33333333337</v>
      </c>
      <c r="AB190" s="5">
        <v>583333.33333333337</v>
      </c>
      <c r="AC190" s="5">
        <v>583333.33333333337</v>
      </c>
      <c r="AD190" s="5">
        <v>583333.33333333337</v>
      </c>
      <c r="AE190" s="5">
        <v>583333.33333333337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</row>
    <row r="191" spans="2:84" x14ac:dyDescent="0.3">
      <c r="B191" s="13">
        <v>191</v>
      </c>
      <c r="H191" s="1" t="s">
        <v>194</v>
      </c>
      <c r="I191" s="1" t="s">
        <v>178</v>
      </c>
      <c r="J191" s="1" t="s">
        <v>451</v>
      </c>
      <c r="M191" s="53" t="s">
        <v>18</v>
      </c>
      <c r="U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</row>
    <row r="192" spans="2:84" x14ac:dyDescent="0.3">
      <c r="B192" s="13">
        <v>192</v>
      </c>
      <c r="H192" s="1" t="s">
        <v>194</v>
      </c>
      <c r="I192" s="1" t="s">
        <v>178</v>
      </c>
      <c r="J192" s="1" t="s">
        <v>452</v>
      </c>
      <c r="M192" s="53" t="s">
        <v>18</v>
      </c>
      <c r="U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</row>
    <row r="193" spans="2:84" s="26" customFormat="1" ht="12" x14ac:dyDescent="0.25">
      <c r="B193" s="13"/>
      <c r="M193" s="55"/>
      <c r="N193" s="44" t="s">
        <v>21</v>
      </c>
      <c r="O193" s="45"/>
      <c r="P193" s="46"/>
      <c r="Q193" s="89"/>
      <c r="U193" s="41"/>
      <c r="V193" s="42"/>
      <c r="W193" s="43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</row>
    <row r="194" spans="2:84" x14ac:dyDescent="0.3">
      <c r="B194" s="13">
        <v>194</v>
      </c>
      <c r="H194" s="1" t="s">
        <v>194</v>
      </c>
      <c r="I194" s="1" t="s">
        <v>182</v>
      </c>
      <c r="M194" s="53" t="s">
        <v>18</v>
      </c>
      <c r="P194" s="72" t="s">
        <v>50</v>
      </c>
      <c r="U194" s="5">
        <v>0</v>
      </c>
      <c r="X194" s="5">
        <v>8333333.333333334</v>
      </c>
      <c r="Y194" s="5">
        <v>15833333.333333334</v>
      </c>
      <c r="Z194" s="5">
        <v>15833333.333333334</v>
      </c>
      <c r="AA194" s="5">
        <v>15833333.333333334</v>
      </c>
      <c r="AB194" s="5">
        <v>15833333.333333334</v>
      </c>
      <c r="AC194" s="5">
        <v>15833333.333333334</v>
      </c>
      <c r="AD194" s="5">
        <v>15833333.333333334</v>
      </c>
      <c r="AE194" s="5">
        <v>15833333.333333334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</row>
    <row r="195" spans="2:84" x14ac:dyDescent="0.3">
      <c r="B195" s="13">
        <v>195</v>
      </c>
      <c r="H195" s="1" t="s">
        <v>194</v>
      </c>
      <c r="I195" s="1" t="s">
        <v>182</v>
      </c>
      <c r="J195" s="1" t="s">
        <v>1080</v>
      </c>
      <c r="M195" s="53" t="s">
        <v>18</v>
      </c>
      <c r="U195" s="5">
        <v>0</v>
      </c>
      <c r="X195" s="5">
        <v>6666666.666666667</v>
      </c>
      <c r="Y195" s="5">
        <v>12500000</v>
      </c>
      <c r="Z195" s="5">
        <v>12500000</v>
      </c>
      <c r="AA195" s="5">
        <v>12500000</v>
      </c>
      <c r="AB195" s="5">
        <v>12500000</v>
      </c>
      <c r="AC195" s="5">
        <v>12500000</v>
      </c>
      <c r="AD195" s="5">
        <v>12500000</v>
      </c>
      <c r="AE195" s="5">
        <v>12500000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</row>
    <row r="196" spans="2:84" x14ac:dyDescent="0.3">
      <c r="B196" s="13">
        <v>196</v>
      </c>
      <c r="H196" s="1" t="s">
        <v>194</v>
      </c>
      <c r="I196" s="1" t="s">
        <v>182</v>
      </c>
      <c r="J196" s="1" t="s">
        <v>1081</v>
      </c>
      <c r="M196" s="53" t="s">
        <v>18</v>
      </c>
      <c r="U196" s="5">
        <v>0</v>
      </c>
      <c r="X196" s="5">
        <v>1666666.6666666667</v>
      </c>
      <c r="Y196" s="5">
        <v>2500000</v>
      </c>
      <c r="Z196" s="5">
        <v>2500000</v>
      </c>
      <c r="AA196" s="5">
        <v>2500000</v>
      </c>
      <c r="AB196" s="5">
        <v>2500000</v>
      </c>
      <c r="AC196" s="5">
        <v>2500000</v>
      </c>
      <c r="AD196" s="5">
        <v>2500000</v>
      </c>
      <c r="AE196" s="5">
        <v>2500000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</row>
    <row r="197" spans="2:84" x14ac:dyDescent="0.3">
      <c r="B197" s="13">
        <v>197</v>
      </c>
      <c r="H197" s="1" t="s">
        <v>194</v>
      </c>
      <c r="I197" s="1" t="s">
        <v>182</v>
      </c>
      <c r="J197" s="1" t="s">
        <v>1082</v>
      </c>
      <c r="M197" s="53" t="s">
        <v>18</v>
      </c>
      <c r="U197" s="5">
        <v>0</v>
      </c>
      <c r="X197" s="5">
        <v>0</v>
      </c>
      <c r="Y197" s="5">
        <v>833333.33333333337</v>
      </c>
      <c r="Z197" s="5">
        <v>833333.33333333337</v>
      </c>
      <c r="AA197" s="5">
        <v>833333.33333333337</v>
      </c>
      <c r="AB197" s="5">
        <v>833333.33333333337</v>
      </c>
      <c r="AC197" s="5">
        <v>833333.33333333337</v>
      </c>
      <c r="AD197" s="5">
        <v>833333.33333333337</v>
      </c>
      <c r="AE197" s="5">
        <v>833333.33333333337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</row>
    <row r="198" spans="2:84" x14ac:dyDescent="0.3">
      <c r="B198" s="13">
        <v>198</v>
      </c>
      <c r="H198" s="1" t="s">
        <v>194</v>
      </c>
      <c r="I198" s="1" t="s">
        <v>182</v>
      </c>
      <c r="J198" s="1" t="s">
        <v>1083</v>
      </c>
      <c r="M198" s="53" t="s">
        <v>18</v>
      </c>
      <c r="U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</row>
    <row r="199" spans="2:84" x14ac:dyDescent="0.3">
      <c r="B199" s="13">
        <v>199</v>
      </c>
      <c r="H199" s="1" t="s">
        <v>194</v>
      </c>
      <c r="I199" s="1" t="s">
        <v>182</v>
      </c>
      <c r="J199" s="1" t="s">
        <v>1084</v>
      </c>
      <c r="M199" s="53" t="s">
        <v>18</v>
      </c>
      <c r="U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</row>
    <row r="200" spans="2:84" s="26" customFormat="1" ht="12" x14ac:dyDescent="0.25">
      <c r="B200" s="13"/>
      <c r="M200" s="55"/>
      <c r="N200" s="44" t="s">
        <v>21</v>
      </c>
      <c r="O200" s="45"/>
      <c r="P200" s="46"/>
      <c r="Q200" s="89"/>
      <c r="U200" s="41"/>
      <c r="V200" s="42"/>
      <c r="W200" s="43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</row>
    <row r="201" spans="2:84" x14ac:dyDescent="0.3">
      <c r="B201" s="13">
        <v>201</v>
      </c>
      <c r="H201" s="1" t="s">
        <v>194</v>
      </c>
      <c r="I201" s="1" t="s">
        <v>186</v>
      </c>
      <c r="M201" s="53" t="s">
        <v>18</v>
      </c>
      <c r="P201" s="72" t="s">
        <v>50</v>
      </c>
      <c r="U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</row>
    <row r="202" spans="2:84" x14ac:dyDescent="0.3">
      <c r="B202" s="13">
        <v>202</v>
      </c>
      <c r="H202" s="1" t="s">
        <v>194</v>
      </c>
      <c r="I202" s="1" t="s">
        <v>186</v>
      </c>
      <c r="J202" s="1" t="s">
        <v>453</v>
      </c>
      <c r="M202" s="53" t="s">
        <v>18</v>
      </c>
      <c r="U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</row>
    <row r="203" spans="2:84" x14ac:dyDescent="0.3">
      <c r="B203" s="13">
        <v>203</v>
      </c>
      <c r="H203" s="1" t="s">
        <v>194</v>
      </c>
      <c r="I203" s="1" t="s">
        <v>186</v>
      </c>
      <c r="J203" s="1" t="s">
        <v>454</v>
      </c>
      <c r="M203" s="53" t="s">
        <v>18</v>
      </c>
      <c r="U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</row>
    <row r="204" spans="2:84" x14ac:dyDescent="0.3">
      <c r="B204" s="13">
        <v>204</v>
      </c>
      <c r="H204" s="1" t="s">
        <v>194</v>
      </c>
      <c r="I204" s="1" t="s">
        <v>186</v>
      </c>
      <c r="J204" s="1" t="s">
        <v>455</v>
      </c>
      <c r="M204" s="53" t="s">
        <v>18</v>
      </c>
      <c r="U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</row>
    <row r="205" spans="2:84" x14ac:dyDescent="0.3">
      <c r="B205" s="13">
        <v>205</v>
      </c>
      <c r="H205" s="1" t="s">
        <v>194</v>
      </c>
      <c r="I205" s="1" t="s">
        <v>186</v>
      </c>
      <c r="J205" s="1" t="s">
        <v>1085</v>
      </c>
      <c r="M205" s="53" t="s">
        <v>18</v>
      </c>
      <c r="U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</row>
    <row r="206" spans="2:84" x14ac:dyDescent="0.3">
      <c r="B206" s="13">
        <v>206</v>
      </c>
      <c r="H206" s="1" t="s">
        <v>194</v>
      </c>
      <c r="I206" s="1" t="s">
        <v>186</v>
      </c>
      <c r="J206" s="1" t="s">
        <v>1086</v>
      </c>
      <c r="M206" s="53" t="s">
        <v>18</v>
      </c>
      <c r="U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</row>
    <row r="207" spans="2:84" s="26" customFormat="1" ht="12" x14ac:dyDescent="0.25">
      <c r="B207" s="13"/>
      <c r="M207" s="55"/>
      <c r="N207" s="44" t="s">
        <v>21</v>
      </c>
      <c r="O207" s="45"/>
      <c r="P207" s="46"/>
      <c r="Q207" s="89"/>
      <c r="U207" s="41"/>
      <c r="V207" s="42"/>
      <c r="W207" s="43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</row>
    <row r="208" spans="2:84" x14ac:dyDescent="0.3">
      <c r="B208" s="13">
        <v>208</v>
      </c>
    </row>
    <row r="209" spans="2:84" x14ac:dyDescent="0.3">
      <c r="B209" s="13">
        <v>209</v>
      </c>
      <c r="H209" s="1" t="s">
        <v>195</v>
      </c>
      <c r="M209" s="53" t="s">
        <v>18</v>
      </c>
      <c r="P209" s="72"/>
      <c r="U209" s="5">
        <v>2374999.9999999967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19750000</v>
      </c>
      <c r="AG209" s="5">
        <v>19159722.222222224</v>
      </c>
      <c r="AH209" s="5">
        <v>18569444.444444444</v>
      </c>
      <c r="AI209" s="5">
        <v>17979166.666666664</v>
      </c>
      <c r="AJ209" s="5">
        <v>17388888.888888888</v>
      </c>
      <c r="AK209" s="5">
        <v>16798611.111111112</v>
      </c>
      <c r="AL209" s="5">
        <v>16208333.333333334</v>
      </c>
      <c r="AM209" s="5">
        <v>15618055.555555556</v>
      </c>
      <c r="AN209" s="5">
        <v>15027777.777777778</v>
      </c>
      <c r="AO209" s="5">
        <v>14437500</v>
      </c>
      <c r="AP209" s="5">
        <v>13847222.222222224</v>
      </c>
      <c r="AQ209" s="5">
        <v>13256944.444444444</v>
      </c>
      <c r="AR209" s="5">
        <v>12666666.666666666</v>
      </c>
      <c r="AS209" s="5">
        <v>12402777.777777778</v>
      </c>
      <c r="AT209" s="5">
        <v>12138888.888888888</v>
      </c>
      <c r="AU209" s="5">
        <v>11875000</v>
      </c>
      <c r="AV209" s="5">
        <v>11611111.111111112</v>
      </c>
      <c r="AW209" s="5">
        <v>11347222.22222222</v>
      </c>
      <c r="AX209" s="5">
        <v>11083333.333333334</v>
      </c>
      <c r="AY209" s="5">
        <v>10819444.444444444</v>
      </c>
      <c r="AZ209" s="5">
        <v>10555555.555555556</v>
      </c>
      <c r="BA209" s="5">
        <v>10291666.666666666</v>
      </c>
      <c r="BB209" s="5">
        <v>10027777.777777778</v>
      </c>
      <c r="BC209" s="5">
        <v>9763888.8888888899</v>
      </c>
      <c r="BD209" s="5">
        <v>9500000</v>
      </c>
      <c r="BE209" s="5">
        <v>9236111.1111111119</v>
      </c>
      <c r="BF209" s="5">
        <v>8972222.222222222</v>
      </c>
      <c r="BG209" s="5">
        <v>8708333.333333334</v>
      </c>
      <c r="BH209" s="5">
        <v>8444444.4444444459</v>
      </c>
      <c r="BI209" s="5">
        <v>8180555.5555555578</v>
      </c>
      <c r="BJ209" s="5">
        <v>7916666.6666666679</v>
      </c>
      <c r="BK209" s="5">
        <v>7652777.7777777798</v>
      </c>
      <c r="BL209" s="5">
        <v>7388888.8888888899</v>
      </c>
      <c r="BM209" s="5">
        <v>7125000.0000000019</v>
      </c>
      <c r="BN209" s="5">
        <v>6861111.1111111138</v>
      </c>
      <c r="BO209" s="5">
        <v>6597222.2222222257</v>
      </c>
      <c r="BP209" s="5">
        <v>6333333.3333333377</v>
      </c>
      <c r="BQ209" s="5">
        <v>6069444.4444444478</v>
      </c>
      <c r="BR209" s="5">
        <v>5805555.5555555597</v>
      </c>
      <c r="BS209" s="5">
        <v>5541666.6666666698</v>
      </c>
      <c r="BT209" s="5">
        <v>5277777.7777777817</v>
      </c>
      <c r="BU209" s="5">
        <v>5013888.8888888918</v>
      </c>
      <c r="BV209" s="5">
        <v>4750000.0000000037</v>
      </c>
      <c r="BW209" s="5">
        <v>4486111.1111111138</v>
      </c>
      <c r="BX209" s="5">
        <v>4222222.2222222239</v>
      </c>
      <c r="BY209" s="5">
        <v>3958333.3333333344</v>
      </c>
      <c r="BZ209" s="5">
        <v>3694444.4444444445</v>
      </c>
      <c r="CA209" s="5">
        <v>3430555.5555555546</v>
      </c>
      <c r="CB209" s="5">
        <v>3166666.6666666656</v>
      </c>
      <c r="CC209" s="5">
        <v>2902777.7777777761</v>
      </c>
      <c r="CD209" s="5">
        <v>2638888.8888888862</v>
      </c>
      <c r="CE209" s="5">
        <v>2374999.9999999967</v>
      </c>
      <c r="CF209" s="5">
        <v>0</v>
      </c>
    </row>
    <row r="210" spans="2:84" x14ac:dyDescent="0.3">
      <c r="B210" s="13">
        <v>210</v>
      </c>
      <c r="H210" s="1" t="s">
        <v>195</v>
      </c>
      <c r="I210" s="1" t="s">
        <v>178</v>
      </c>
      <c r="M210" s="53" t="s">
        <v>18</v>
      </c>
      <c r="P210" s="72" t="s">
        <v>50</v>
      </c>
      <c r="U210" s="5">
        <v>-4.6566128730773926E-10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3916666.666666667</v>
      </c>
      <c r="AG210" s="5">
        <v>3590277.777777778</v>
      </c>
      <c r="AH210" s="5">
        <v>3263888.888888889</v>
      </c>
      <c r="AI210" s="5">
        <v>2937500</v>
      </c>
      <c r="AJ210" s="5">
        <v>2611111.1111111115</v>
      </c>
      <c r="AK210" s="5">
        <v>2284722.2222222225</v>
      </c>
      <c r="AL210" s="5">
        <v>1958333.3333333337</v>
      </c>
      <c r="AM210" s="5">
        <v>1631944.4444444447</v>
      </c>
      <c r="AN210" s="5">
        <v>1305555.555555556</v>
      </c>
      <c r="AO210" s="5">
        <v>979166.66666666674</v>
      </c>
      <c r="AP210" s="5">
        <v>652777.77777777775</v>
      </c>
      <c r="AQ210" s="5">
        <v>326388.88888888864</v>
      </c>
      <c r="AR210" s="5">
        <v>-4.6566128730773926E-10</v>
      </c>
      <c r="AS210" s="5">
        <v>-4.6566128730773926E-10</v>
      </c>
      <c r="AT210" s="5">
        <v>-4.6566128730773926E-10</v>
      </c>
      <c r="AU210" s="5">
        <v>-4.6566128730773926E-10</v>
      </c>
      <c r="AV210" s="5">
        <v>-4.6566128730773926E-10</v>
      </c>
      <c r="AW210" s="5">
        <v>-4.6566128730773926E-10</v>
      </c>
      <c r="AX210" s="5">
        <v>-4.6566128730773926E-10</v>
      </c>
      <c r="AY210" s="5">
        <v>-4.6566128730773926E-10</v>
      </c>
      <c r="AZ210" s="5">
        <v>-4.6566128730773926E-10</v>
      </c>
      <c r="BA210" s="5">
        <v>-4.6566128730773926E-10</v>
      </c>
      <c r="BB210" s="5">
        <v>-4.6566128730773926E-10</v>
      </c>
      <c r="BC210" s="5">
        <v>-4.6566128730773926E-10</v>
      </c>
      <c r="BD210" s="5">
        <v>-4.6566128730773926E-10</v>
      </c>
      <c r="BE210" s="5">
        <v>-4.6566128730773926E-10</v>
      </c>
      <c r="BF210" s="5">
        <v>-4.6566128730773926E-10</v>
      </c>
      <c r="BG210" s="5">
        <v>-4.6566128730773926E-10</v>
      </c>
      <c r="BH210" s="5">
        <v>-4.6566128730773926E-10</v>
      </c>
      <c r="BI210" s="5">
        <v>-4.6566128730773926E-10</v>
      </c>
      <c r="BJ210" s="5">
        <v>-4.6566128730773926E-10</v>
      </c>
      <c r="BK210" s="5">
        <v>-4.6566128730773926E-10</v>
      </c>
      <c r="BL210" s="5">
        <v>-4.6566128730773926E-10</v>
      </c>
      <c r="BM210" s="5">
        <v>-4.6566128730773926E-10</v>
      </c>
      <c r="BN210" s="5">
        <v>-4.6566128730773926E-10</v>
      </c>
      <c r="BO210" s="5">
        <v>-4.6566128730773926E-10</v>
      </c>
      <c r="BP210" s="5">
        <v>-4.6566128730773926E-10</v>
      </c>
      <c r="BQ210" s="5">
        <v>-4.6566128730773926E-10</v>
      </c>
      <c r="BR210" s="5">
        <v>-4.6566128730773926E-10</v>
      </c>
      <c r="BS210" s="5">
        <v>-4.6566128730773926E-10</v>
      </c>
      <c r="BT210" s="5">
        <v>-4.6566128730773926E-10</v>
      </c>
      <c r="BU210" s="5">
        <v>-4.6566128730773926E-10</v>
      </c>
      <c r="BV210" s="5">
        <v>-4.6566128730773926E-10</v>
      </c>
      <c r="BW210" s="5">
        <v>-4.6566128730773926E-10</v>
      </c>
      <c r="BX210" s="5">
        <v>-4.6566128730773926E-10</v>
      </c>
      <c r="BY210" s="5">
        <v>-4.6566128730773926E-10</v>
      </c>
      <c r="BZ210" s="5">
        <v>-4.6566128730773926E-10</v>
      </c>
      <c r="CA210" s="5">
        <v>-4.6566128730773926E-10</v>
      </c>
      <c r="CB210" s="5">
        <v>-4.6566128730773926E-10</v>
      </c>
      <c r="CC210" s="5">
        <v>-4.6566128730773926E-10</v>
      </c>
      <c r="CD210" s="5">
        <v>-4.6566128730773926E-10</v>
      </c>
      <c r="CE210" s="5">
        <v>-4.6566128730773926E-10</v>
      </c>
      <c r="CF210" s="5">
        <v>0</v>
      </c>
    </row>
    <row r="211" spans="2:84" x14ac:dyDescent="0.3">
      <c r="B211" s="13">
        <v>211</v>
      </c>
      <c r="H211" s="1" t="s">
        <v>195</v>
      </c>
      <c r="I211" s="1" t="s">
        <v>178</v>
      </c>
      <c r="J211" s="1" t="s">
        <v>1077</v>
      </c>
      <c r="M211" s="53" t="s">
        <v>18</v>
      </c>
      <c r="U211" s="5">
        <v>-2.3283064365386963E-10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1666666.6666666667</v>
      </c>
      <c r="AG211" s="5">
        <v>1527777.777777778</v>
      </c>
      <c r="AH211" s="5">
        <v>1388888.888888889</v>
      </c>
      <c r="AI211" s="5">
        <v>1250000</v>
      </c>
      <c r="AJ211" s="5">
        <v>1111111.1111111112</v>
      </c>
      <c r="AK211" s="5">
        <v>972222.22222222236</v>
      </c>
      <c r="AL211" s="5">
        <v>833333.33333333349</v>
      </c>
      <c r="AM211" s="5">
        <v>694444.44444444461</v>
      </c>
      <c r="AN211" s="5">
        <v>555555.55555555574</v>
      </c>
      <c r="AO211" s="5">
        <v>416666.66666666674</v>
      </c>
      <c r="AP211" s="5">
        <v>277777.77777777775</v>
      </c>
      <c r="AQ211" s="5">
        <v>138888.88888888876</v>
      </c>
      <c r="AR211" s="5">
        <v>-2.3283064365386963E-10</v>
      </c>
      <c r="AS211" s="5">
        <v>-2.3283064365386963E-10</v>
      </c>
      <c r="AT211" s="5">
        <v>-2.3283064365386963E-10</v>
      </c>
      <c r="AU211" s="5">
        <v>-2.3283064365386963E-10</v>
      </c>
      <c r="AV211" s="5">
        <v>-2.3283064365386963E-10</v>
      </c>
      <c r="AW211" s="5">
        <v>-2.3283064365386963E-10</v>
      </c>
      <c r="AX211" s="5">
        <v>-2.3283064365386963E-10</v>
      </c>
      <c r="AY211" s="5">
        <v>-2.3283064365386963E-10</v>
      </c>
      <c r="AZ211" s="5">
        <v>-2.3283064365386963E-10</v>
      </c>
      <c r="BA211" s="5">
        <v>-2.3283064365386963E-10</v>
      </c>
      <c r="BB211" s="5">
        <v>-2.3283064365386963E-10</v>
      </c>
      <c r="BC211" s="5">
        <v>-2.3283064365386963E-10</v>
      </c>
      <c r="BD211" s="5">
        <v>-2.3283064365386963E-10</v>
      </c>
      <c r="BE211" s="5">
        <v>-2.3283064365386963E-10</v>
      </c>
      <c r="BF211" s="5">
        <v>-2.3283064365386963E-10</v>
      </c>
      <c r="BG211" s="5">
        <v>-2.3283064365386963E-10</v>
      </c>
      <c r="BH211" s="5">
        <v>-2.3283064365386963E-10</v>
      </c>
      <c r="BI211" s="5">
        <v>-2.3283064365386963E-10</v>
      </c>
      <c r="BJ211" s="5">
        <v>-2.3283064365386963E-10</v>
      </c>
      <c r="BK211" s="5">
        <v>-2.3283064365386963E-10</v>
      </c>
      <c r="BL211" s="5">
        <v>-2.3283064365386963E-10</v>
      </c>
      <c r="BM211" s="5">
        <v>-2.3283064365386963E-10</v>
      </c>
      <c r="BN211" s="5">
        <v>-2.3283064365386963E-10</v>
      </c>
      <c r="BO211" s="5">
        <v>-2.3283064365386963E-10</v>
      </c>
      <c r="BP211" s="5">
        <v>-2.3283064365386963E-10</v>
      </c>
      <c r="BQ211" s="5">
        <v>-2.3283064365386963E-10</v>
      </c>
      <c r="BR211" s="5">
        <v>-2.3283064365386963E-10</v>
      </c>
      <c r="BS211" s="5">
        <v>-2.3283064365386963E-10</v>
      </c>
      <c r="BT211" s="5">
        <v>-2.3283064365386963E-10</v>
      </c>
      <c r="BU211" s="5">
        <v>-2.3283064365386963E-10</v>
      </c>
      <c r="BV211" s="5">
        <v>-2.3283064365386963E-10</v>
      </c>
      <c r="BW211" s="5">
        <v>-2.3283064365386963E-10</v>
      </c>
      <c r="BX211" s="5">
        <v>-2.3283064365386963E-10</v>
      </c>
      <c r="BY211" s="5">
        <v>-2.3283064365386963E-10</v>
      </c>
      <c r="BZ211" s="5">
        <v>-2.3283064365386963E-10</v>
      </c>
      <c r="CA211" s="5">
        <v>-2.3283064365386963E-10</v>
      </c>
      <c r="CB211" s="5">
        <v>-2.3283064365386963E-10</v>
      </c>
      <c r="CC211" s="5">
        <v>-2.3283064365386963E-10</v>
      </c>
      <c r="CD211" s="5">
        <v>-2.3283064365386963E-10</v>
      </c>
      <c r="CE211" s="5">
        <v>-2.3283064365386963E-10</v>
      </c>
      <c r="CF211" s="5">
        <v>0</v>
      </c>
    </row>
    <row r="212" spans="2:84" x14ac:dyDescent="0.3">
      <c r="B212" s="13">
        <v>212</v>
      </c>
      <c r="H212" s="1" t="s">
        <v>195</v>
      </c>
      <c r="I212" s="1" t="s">
        <v>178</v>
      </c>
      <c r="J212" s="1" t="s">
        <v>1078</v>
      </c>
      <c r="M212" s="53" t="s">
        <v>18</v>
      </c>
      <c r="U212" s="5">
        <v>-2.3283064365386963E-10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1666666.6666666667</v>
      </c>
      <c r="AG212" s="5">
        <v>1527777.777777778</v>
      </c>
      <c r="AH212" s="5">
        <v>1388888.888888889</v>
      </c>
      <c r="AI212" s="5">
        <v>1250000</v>
      </c>
      <c r="AJ212" s="5">
        <v>1111111.1111111112</v>
      </c>
      <c r="AK212" s="5">
        <v>972222.22222222236</v>
      </c>
      <c r="AL212" s="5">
        <v>833333.33333333349</v>
      </c>
      <c r="AM212" s="5">
        <v>694444.44444444461</v>
      </c>
      <c r="AN212" s="5">
        <v>555555.55555555574</v>
      </c>
      <c r="AO212" s="5">
        <v>416666.66666666674</v>
      </c>
      <c r="AP212" s="5">
        <v>277777.77777777775</v>
      </c>
      <c r="AQ212" s="5">
        <v>138888.88888888876</v>
      </c>
      <c r="AR212" s="5">
        <v>-2.3283064365386963E-10</v>
      </c>
      <c r="AS212" s="5">
        <v>-2.3283064365386963E-10</v>
      </c>
      <c r="AT212" s="5">
        <v>-2.3283064365386963E-10</v>
      </c>
      <c r="AU212" s="5">
        <v>-2.3283064365386963E-10</v>
      </c>
      <c r="AV212" s="5">
        <v>-2.3283064365386963E-10</v>
      </c>
      <c r="AW212" s="5">
        <v>-2.3283064365386963E-10</v>
      </c>
      <c r="AX212" s="5">
        <v>-2.3283064365386963E-10</v>
      </c>
      <c r="AY212" s="5">
        <v>-2.3283064365386963E-10</v>
      </c>
      <c r="AZ212" s="5">
        <v>-2.3283064365386963E-10</v>
      </c>
      <c r="BA212" s="5">
        <v>-2.3283064365386963E-10</v>
      </c>
      <c r="BB212" s="5">
        <v>-2.3283064365386963E-10</v>
      </c>
      <c r="BC212" s="5">
        <v>-2.3283064365386963E-10</v>
      </c>
      <c r="BD212" s="5">
        <v>-2.3283064365386963E-10</v>
      </c>
      <c r="BE212" s="5">
        <v>-2.3283064365386963E-10</v>
      </c>
      <c r="BF212" s="5">
        <v>-2.3283064365386963E-10</v>
      </c>
      <c r="BG212" s="5">
        <v>-2.3283064365386963E-10</v>
      </c>
      <c r="BH212" s="5">
        <v>-2.3283064365386963E-10</v>
      </c>
      <c r="BI212" s="5">
        <v>-2.3283064365386963E-10</v>
      </c>
      <c r="BJ212" s="5">
        <v>-2.3283064365386963E-10</v>
      </c>
      <c r="BK212" s="5">
        <v>-2.3283064365386963E-10</v>
      </c>
      <c r="BL212" s="5">
        <v>-2.3283064365386963E-10</v>
      </c>
      <c r="BM212" s="5">
        <v>-2.3283064365386963E-10</v>
      </c>
      <c r="BN212" s="5">
        <v>-2.3283064365386963E-10</v>
      </c>
      <c r="BO212" s="5">
        <v>-2.3283064365386963E-10</v>
      </c>
      <c r="BP212" s="5">
        <v>-2.3283064365386963E-10</v>
      </c>
      <c r="BQ212" s="5">
        <v>-2.3283064365386963E-10</v>
      </c>
      <c r="BR212" s="5">
        <v>-2.3283064365386963E-10</v>
      </c>
      <c r="BS212" s="5">
        <v>-2.3283064365386963E-10</v>
      </c>
      <c r="BT212" s="5">
        <v>-2.3283064365386963E-10</v>
      </c>
      <c r="BU212" s="5">
        <v>-2.3283064365386963E-10</v>
      </c>
      <c r="BV212" s="5">
        <v>-2.3283064365386963E-10</v>
      </c>
      <c r="BW212" s="5">
        <v>-2.3283064365386963E-10</v>
      </c>
      <c r="BX212" s="5">
        <v>-2.3283064365386963E-10</v>
      </c>
      <c r="BY212" s="5">
        <v>-2.3283064365386963E-10</v>
      </c>
      <c r="BZ212" s="5">
        <v>-2.3283064365386963E-10</v>
      </c>
      <c r="CA212" s="5">
        <v>-2.3283064365386963E-10</v>
      </c>
      <c r="CB212" s="5">
        <v>-2.3283064365386963E-10</v>
      </c>
      <c r="CC212" s="5">
        <v>-2.3283064365386963E-10</v>
      </c>
      <c r="CD212" s="5">
        <v>-2.3283064365386963E-10</v>
      </c>
      <c r="CE212" s="5">
        <v>-2.3283064365386963E-10</v>
      </c>
      <c r="CF212" s="5">
        <v>0</v>
      </c>
    </row>
    <row r="213" spans="2:84" x14ac:dyDescent="0.3">
      <c r="B213" s="13">
        <v>213</v>
      </c>
      <c r="H213" s="1" t="s">
        <v>195</v>
      </c>
      <c r="I213" s="1" t="s">
        <v>178</v>
      </c>
      <c r="J213" s="1" t="s">
        <v>1079</v>
      </c>
      <c r="M213" s="53" t="s">
        <v>18</v>
      </c>
      <c r="U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583333.33333333337</v>
      </c>
      <c r="AG213" s="5">
        <v>534722.22222222225</v>
      </c>
      <c r="AH213" s="5">
        <v>486111.11111111112</v>
      </c>
      <c r="AI213" s="5">
        <v>437500.00000000006</v>
      </c>
      <c r="AJ213" s="5">
        <v>388888.88888888893</v>
      </c>
      <c r="AK213" s="5">
        <v>340277.77777777781</v>
      </c>
      <c r="AL213" s="5">
        <v>291666.66666666669</v>
      </c>
      <c r="AM213" s="5">
        <v>243055.55555555556</v>
      </c>
      <c r="AN213" s="5">
        <v>194444.44444444444</v>
      </c>
      <c r="AO213" s="5">
        <v>145833.33333333331</v>
      </c>
      <c r="AP213" s="5">
        <v>97222.22222222219</v>
      </c>
      <c r="AQ213" s="5">
        <v>48611.111111111124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</row>
    <row r="214" spans="2:84" x14ac:dyDescent="0.3">
      <c r="B214" s="13">
        <v>214</v>
      </c>
      <c r="H214" s="1" t="s">
        <v>195</v>
      </c>
      <c r="I214" s="1" t="s">
        <v>178</v>
      </c>
      <c r="J214" s="1" t="s">
        <v>451</v>
      </c>
      <c r="M214" s="53" t="s">
        <v>18</v>
      </c>
      <c r="U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</row>
    <row r="215" spans="2:84" x14ac:dyDescent="0.3">
      <c r="B215" s="13">
        <v>215</v>
      </c>
      <c r="H215" s="1" t="s">
        <v>195</v>
      </c>
      <c r="I215" s="1" t="s">
        <v>178</v>
      </c>
      <c r="J215" s="1" t="s">
        <v>452</v>
      </c>
      <c r="M215" s="53" t="s">
        <v>18</v>
      </c>
      <c r="U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</row>
    <row r="216" spans="2:84" s="26" customFormat="1" ht="12" x14ac:dyDescent="0.25">
      <c r="B216" s="13"/>
      <c r="M216" s="55"/>
      <c r="N216" s="44" t="s">
        <v>21</v>
      </c>
      <c r="O216" s="45"/>
      <c r="P216" s="46"/>
      <c r="Q216" s="89"/>
      <c r="U216" s="41"/>
      <c r="V216" s="42"/>
      <c r="W216" s="43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</row>
    <row r="217" spans="2:84" x14ac:dyDescent="0.3">
      <c r="B217" s="13">
        <v>217</v>
      </c>
      <c r="H217" s="1" t="s">
        <v>195</v>
      </c>
      <c r="I217" s="1" t="s">
        <v>182</v>
      </c>
      <c r="M217" s="53" t="s">
        <v>18</v>
      </c>
      <c r="P217" s="72" t="s">
        <v>50</v>
      </c>
      <c r="U217" s="5">
        <v>2374999.9999999972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15833333.333333334</v>
      </c>
      <c r="AG217" s="5">
        <v>15569444.444444444</v>
      </c>
      <c r="AH217" s="5">
        <v>15305555.555555556</v>
      </c>
      <c r="AI217" s="5">
        <v>15041666.666666666</v>
      </c>
      <c r="AJ217" s="5">
        <v>14777777.777777778</v>
      </c>
      <c r="AK217" s="5">
        <v>14513888.888888888</v>
      </c>
      <c r="AL217" s="5">
        <v>14250000</v>
      </c>
      <c r="AM217" s="5">
        <v>13986111.111111112</v>
      </c>
      <c r="AN217" s="5">
        <v>13722222.222222222</v>
      </c>
      <c r="AO217" s="5">
        <v>13458333.333333334</v>
      </c>
      <c r="AP217" s="5">
        <v>13194444.444444446</v>
      </c>
      <c r="AQ217" s="5">
        <v>12930555.555555556</v>
      </c>
      <c r="AR217" s="5">
        <v>12666666.666666666</v>
      </c>
      <c r="AS217" s="5">
        <v>12402777.777777778</v>
      </c>
      <c r="AT217" s="5">
        <v>12138888.888888888</v>
      </c>
      <c r="AU217" s="5">
        <v>11875000</v>
      </c>
      <c r="AV217" s="5">
        <v>11611111.111111112</v>
      </c>
      <c r="AW217" s="5">
        <v>11347222.22222222</v>
      </c>
      <c r="AX217" s="5">
        <v>11083333.333333334</v>
      </c>
      <c r="AY217" s="5">
        <v>10819444.444444444</v>
      </c>
      <c r="AZ217" s="5">
        <v>10555555.555555556</v>
      </c>
      <c r="BA217" s="5">
        <v>10291666.666666666</v>
      </c>
      <c r="BB217" s="5">
        <v>10027777.777777778</v>
      </c>
      <c r="BC217" s="5">
        <v>9763888.8888888899</v>
      </c>
      <c r="BD217" s="5">
        <v>9500000</v>
      </c>
      <c r="BE217" s="5">
        <v>9236111.1111111119</v>
      </c>
      <c r="BF217" s="5">
        <v>8972222.222222222</v>
      </c>
      <c r="BG217" s="5">
        <v>8708333.333333334</v>
      </c>
      <c r="BH217" s="5">
        <v>8444444.4444444459</v>
      </c>
      <c r="BI217" s="5">
        <v>8180555.5555555578</v>
      </c>
      <c r="BJ217" s="5">
        <v>7916666.6666666688</v>
      </c>
      <c r="BK217" s="5">
        <v>7652777.7777777798</v>
      </c>
      <c r="BL217" s="5">
        <v>7388888.8888888909</v>
      </c>
      <c r="BM217" s="5">
        <v>7125000.0000000028</v>
      </c>
      <c r="BN217" s="5">
        <v>6861111.1111111138</v>
      </c>
      <c r="BO217" s="5">
        <v>6597222.2222222257</v>
      </c>
      <c r="BP217" s="5">
        <v>6333333.3333333377</v>
      </c>
      <c r="BQ217" s="5">
        <v>6069444.4444444487</v>
      </c>
      <c r="BR217" s="5">
        <v>5805555.5555555597</v>
      </c>
      <c r="BS217" s="5">
        <v>5541666.6666666707</v>
      </c>
      <c r="BT217" s="5">
        <v>5277777.7777777817</v>
      </c>
      <c r="BU217" s="5">
        <v>5013888.8888888927</v>
      </c>
      <c r="BV217" s="5">
        <v>4750000.0000000037</v>
      </c>
      <c r="BW217" s="5">
        <v>4486111.1111111138</v>
      </c>
      <c r="BX217" s="5">
        <v>4222222.2222222239</v>
      </c>
      <c r="BY217" s="5">
        <v>3958333.3333333349</v>
      </c>
      <c r="BZ217" s="5">
        <v>3694444.444444445</v>
      </c>
      <c r="CA217" s="5">
        <v>3430555.555555555</v>
      </c>
      <c r="CB217" s="5">
        <v>3166666.666666666</v>
      </c>
      <c r="CC217" s="5">
        <v>2902777.7777777766</v>
      </c>
      <c r="CD217" s="5">
        <v>2638888.8888888867</v>
      </c>
      <c r="CE217" s="5">
        <v>2374999.9999999972</v>
      </c>
      <c r="CF217" s="5">
        <v>0</v>
      </c>
    </row>
    <row r="218" spans="2:84" x14ac:dyDescent="0.3">
      <c r="B218" s="13">
        <v>218</v>
      </c>
      <c r="H218" s="1" t="s">
        <v>195</v>
      </c>
      <c r="I218" s="1" t="s">
        <v>182</v>
      </c>
      <c r="J218" s="1" t="s">
        <v>1080</v>
      </c>
      <c r="M218" s="53" t="s">
        <v>18</v>
      </c>
      <c r="U218" s="5">
        <v>1874999.9999999981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12500000</v>
      </c>
      <c r="AG218" s="5">
        <v>12291666.666666666</v>
      </c>
      <c r="AH218" s="5">
        <v>12083333.333333334</v>
      </c>
      <c r="AI218" s="5">
        <v>11875000</v>
      </c>
      <c r="AJ218" s="5">
        <v>11666666.666666666</v>
      </c>
      <c r="AK218" s="5">
        <v>11458333.333333334</v>
      </c>
      <c r="AL218" s="5">
        <v>11250000</v>
      </c>
      <c r="AM218" s="5">
        <v>11041666.666666666</v>
      </c>
      <c r="AN218" s="5">
        <v>10833333.333333334</v>
      </c>
      <c r="AO218" s="5">
        <v>10625000</v>
      </c>
      <c r="AP218" s="5">
        <v>10416666.666666668</v>
      </c>
      <c r="AQ218" s="5">
        <v>10208333.333333334</v>
      </c>
      <c r="AR218" s="5">
        <v>10000000</v>
      </c>
      <c r="AS218" s="5">
        <v>9791666.666666666</v>
      </c>
      <c r="AT218" s="5">
        <v>9583333.3333333321</v>
      </c>
      <c r="AU218" s="5">
        <v>9375000</v>
      </c>
      <c r="AV218" s="5">
        <v>9166666.666666666</v>
      </c>
      <c r="AW218" s="5">
        <v>8958333.3333333321</v>
      </c>
      <c r="AX218" s="5">
        <v>8750000</v>
      </c>
      <c r="AY218" s="5">
        <v>8541666.666666666</v>
      </c>
      <c r="AZ218" s="5">
        <v>8333333.3333333321</v>
      </c>
      <c r="BA218" s="5">
        <v>8124999.9999999991</v>
      </c>
      <c r="BB218" s="5">
        <v>7916666.666666666</v>
      </c>
      <c r="BC218" s="5">
        <v>7708333.333333333</v>
      </c>
      <c r="BD218" s="5">
        <v>7500000</v>
      </c>
      <c r="BE218" s="5">
        <v>7291666.666666667</v>
      </c>
      <c r="BF218" s="5">
        <v>7083333.333333334</v>
      </c>
      <c r="BG218" s="5">
        <v>6875000.0000000009</v>
      </c>
      <c r="BH218" s="5">
        <v>6666666.6666666679</v>
      </c>
      <c r="BI218" s="5">
        <v>6458333.3333333349</v>
      </c>
      <c r="BJ218" s="5">
        <v>6250000.0000000019</v>
      </c>
      <c r="BK218" s="5">
        <v>6041666.6666666688</v>
      </c>
      <c r="BL218" s="5">
        <v>5833333.3333333358</v>
      </c>
      <c r="BM218" s="5">
        <v>5625000.0000000028</v>
      </c>
      <c r="BN218" s="5">
        <v>5416666.6666666698</v>
      </c>
      <c r="BO218" s="5">
        <v>5208333.3333333367</v>
      </c>
      <c r="BP218" s="5">
        <v>5000000.0000000037</v>
      </c>
      <c r="BQ218" s="5">
        <v>4791666.6666666707</v>
      </c>
      <c r="BR218" s="5">
        <v>4583333.3333333377</v>
      </c>
      <c r="BS218" s="5">
        <v>4375000.0000000047</v>
      </c>
      <c r="BT218" s="5">
        <v>4166666.6666666716</v>
      </c>
      <c r="BU218" s="5">
        <v>3958333.3333333377</v>
      </c>
      <c r="BV218" s="5">
        <v>3750000.0000000037</v>
      </c>
      <c r="BW218" s="5">
        <v>3541666.6666666698</v>
      </c>
      <c r="BX218" s="5">
        <v>3333333.3333333358</v>
      </c>
      <c r="BY218" s="5">
        <v>3125000.0000000019</v>
      </c>
      <c r="BZ218" s="5">
        <v>2916666.6666666679</v>
      </c>
      <c r="CA218" s="5">
        <v>2708333.333333334</v>
      </c>
      <c r="CB218" s="5">
        <v>2500000</v>
      </c>
      <c r="CC218" s="5">
        <v>2291666.666666666</v>
      </c>
      <c r="CD218" s="5">
        <v>2083333.3333333321</v>
      </c>
      <c r="CE218" s="5">
        <v>1874999.9999999981</v>
      </c>
      <c r="CF218" s="5">
        <v>0</v>
      </c>
    </row>
    <row r="219" spans="2:84" x14ac:dyDescent="0.3">
      <c r="B219" s="13">
        <v>219</v>
      </c>
      <c r="H219" s="1" t="s">
        <v>195</v>
      </c>
      <c r="I219" s="1" t="s">
        <v>182</v>
      </c>
      <c r="J219" s="1" t="s">
        <v>1081</v>
      </c>
      <c r="M219" s="53" t="s">
        <v>18</v>
      </c>
      <c r="U219" s="5">
        <v>374999.9999999986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2500000</v>
      </c>
      <c r="AG219" s="5">
        <v>2458333.3333333335</v>
      </c>
      <c r="AH219" s="5">
        <v>2416666.6666666665</v>
      </c>
      <c r="AI219" s="5">
        <v>2375000</v>
      </c>
      <c r="AJ219" s="5">
        <v>2333333.3333333335</v>
      </c>
      <c r="AK219" s="5">
        <v>2291666.6666666665</v>
      </c>
      <c r="AL219" s="5">
        <v>2250000</v>
      </c>
      <c r="AM219" s="5">
        <v>2208333.3333333335</v>
      </c>
      <c r="AN219" s="5">
        <v>2166666.6666666665</v>
      </c>
      <c r="AO219" s="5">
        <v>2125000</v>
      </c>
      <c r="AP219" s="5">
        <v>2083333.3333333333</v>
      </c>
      <c r="AQ219" s="5">
        <v>2041666.6666666665</v>
      </c>
      <c r="AR219" s="5">
        <v>2000000</v>
      </c>
      <c r="AS219" s="5">
        <v>1958333.3333333333</v>
      </c>
      <c r="AT219" s="5">
        <v>1916666.6666666665</v>
      </c>
      <c r="AU219" s="5">
        <v>1875000</v>
      </c>
      <c r="AV219" s="5">
        <v>1833333.3333333335</v>
      </c>
      <c r="AW219" s="5">
        <v>1791666.6666666667</v>
      </c>
      <c r="AX219" s="5">
        <v>1750000</v>
      </c>
      <c r="AY219" s="5">
        <v>1708333.3333333335</v>
      </c>
      <c r="AZ219" s="5">
        <v>1666666.666666667</v>
      </c>
      <c r="BA219" s="5">
        <v>1625000.0000000002</v>
      </c>
      <c r="BB219" s="5">
        <v>1583333.3333333335</v>
      </c>
      <c r="BC219" s="5">
        <v>1541666.666666667</v>
      </c>
      <c r="BD219" s="5">
        <v>1500000.0000000005</v>
      </c>
      <c r="BE219" s="5">
        <v>1458333.3333333337</v>
      </c>
      <c r="BF219" s="5">
        <v>1416666.666666667</v>
      </c>
      <c r="BG219" s="5">
        <v>1375000.0000000002</v>
      </c>
      <c r="BH219" s="5">
        <v>1333333.3333333335</v>
      </c>
      <c r="BI219" s="5">
        <v>1291666.6666666667</v>
      </c>
      <c r="BJ219" s="5">
        <v>1250000</v>
      </c>
      <c r="BK219" s="5">
        <v>1208333.3333333333</v>
      </c>
      <c r="BL219" s="5">
        <v>1166666.6666666665</v>
      </c>
      <c r="BM219" s="5">
        <v>1124999.9999999998</v>
      </c>
      <c r="BN219" s="5">
        <v>1083333.333333333</v>
      </c>
      <c r="BO219" s="5">
        <v>1041666.6666666663</v>
      </c>
      <c r="BP219" s="5">
        <v>999999.99999999953</v>
      </c>
      <c r="BQ219" s="5">
        <v>958333.33333333279</v>
      </c>
      <c r="BR219" s="5">
        <v>916666.66666666605</v>
      </c>
      <c r="BS219" s="5">
        <v>874999.9999999993</v>
      </c>
      <c r="BT219" s="5">
        <v>833333.33333333256</v>
      </c>
      <c r="BU219" s="5">
        <v>791666.66666666581</v>
      </c>
      <c r="BV219" s="5">
        <v>749999.99999999907</v>
      </c>
      <c r="BW219" s="5">
        <v>708333.33333333232</v>
      </c>
      <c r="BX219" s="5">
        <v>666666.66666666558</v>
      </c>
      <c r="BY219" s="5">
        <v>624999.99999999884</v>
      </c>
      <c r="BZ219" s="5">
        <v>583333.33333333209</v>
      </c>
      <c r="CA219" s="5">
        <v>541666.66666666535</v>
      </c>
      <c r="CB219" s="5">
        <v>499999.9999999986</v>
      </c>
      <c r="CC219" s="5">
        <v>458333.33333333186</v>
      </c>
      <c r="CD219" s="5">
        <v>416666.66666666511</v>
      </c>
      <c r="CE219" s="5">
        <v>374999.9999999986</v>
      </c>
      <c r="CF219" s="5">
        <v>0</v>
      </c>
    </row>
    <row r="220" spans="2:84" x14ac:dyDescent="0.3">
      <c r="B220" s="13">
        <v>220</v>
      </c>
      <c r="H220" s="1" t="s">
        <v>195</v>
      </c>
      <c r="I220" s="1" t="s">
        <v>182</v>
      </c>
      <c r="J220" s="1" t="s">
        <v>1082</v>
      </c>
      <c r="M220" s="53" t="s">
        <v>18</v>
      </c>
      <c r="U220" s="5">
        <v>125000.00000000058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833333.33333333337</v>
      </c>
      <c r="AG220" s="5">
        <v>819444.4444444445</v>
      </c>
      <c r="AH220" s="5">
        <v>805555.55555555562</v>
      </c>
      <c r="AI220" s="5">
        <v>791666.66666666674</v>
      </c>
      <c r="AJ220" s="5">
        <v>777777.77777777787</v>
      </c>
      <c r="AK220" s="5">
        <v>763888.88888888899</v>
      </c>
      <c r="AL220" s="5">
        <v>750000</v>
      </c>
      <c r="AM220" s="5">
        <v>736111.11111111112</v>
      </c>
      <c r="AN220" s="5">
        <v>722222.22222222225</v>
      </c>
      <c r="AO220" s="5">
        <v>708333.33333333337</v>
      </c>
      <c r="AP220" s="5">
        <v>694444.4444444445</v>
      </c>
      <c r="AQ220" s="5">
        <v>680555.55555555562</v>
      </c>
      <c r="AR220" s="5">
        <v>666666.66666666674</v>
      </c>
      <c r="AS220" s="5">
        <v>652777.77777777787</v>
      </c>
      <c r="AT220" s="5">
        <v>638888.88888888899</v>
      </c>
      <c r="AU220" s="5">
        <v>625000.00000000012</v>
      </c>
      <c r="AV220" s="5">
        <v>611111.11111111124</v>
      </c>
      <c r="AW220" s="5">
        <v>597222.22222222236</v>
      </c>
      <c r="AX220" s="5">
        <v>583333.33333333349</v>
      </c>
      <c r="AY220" s="5">
        <v>569444.44444444461</v>
      </c>
      <c r="AZ220" s="5">
        <v>555555.55555555574</v>
      </c>
      <c r="BA220" s="5">
        <v>541666.66666666686</v>
      </c>
      <c r="BB220" s="5">
        <v>527777.77777777798</v>
      </c>
      <c r="BC220" s="5">
        <v>513888.88888888911</v>
      </c>
      <c r="BD220" s="5">
        <v>500000.00000000023</v>
      </c>
      <c r="BE220" s="5">
        <v>486111.11111111136</v>
      </c>
      <c r="BF220" s="5">
        <v>472222.22222222248</v>
      </c>
      <c r="BG220" s="5">
        <v>458333.3333333336</v>
      </c>
      <c r="BH220" s="5">
        <v>444444.44444444473</v>
      </c>
      <c r="BI220" s="5">
        <v>430555.55555555585</v>
      </c>
      <c r="BJ220" s="5">
        <v>416666.66666666698</v>
      </c>
      <c r="BK220" s="5">
        <v>402777.7777777781</v>
      </c>
      <c r="BL220" s="5">
        <v>388888.88888888923</v>
      </c>
      <c r="BM220" s="5">
        <v>375000.00000000035</v>
      </c>
      <c r="BN220" s="5">
        <v>361111.11111111147</v>
      </c>
      <c r="BO220" s="5">
        <v>347222.2222222226</v>
      </c>
      <c r="BP220" s="5">
        <v>333333.33333333372</v>
      </c>
      <c r="BQ220" s="5">
        <v>319444.44444444485</v>
      </c>
      <c r="BR220" s="5">
        <v>305555.55555555597</v>
      </c>
      <c r="BS220" s="5">
        <v>291666.66666666709</v>
      </c>
      <c r="BT220" s="5">
        <v>277777.77777777822</v>
      </c>
      <c r="BU220" s="5">
        <v>263888.88888888934</v>
      </c>
      <c r="BV220" s="5">
        <v>250000.00000000047</v>
      </c>
      <c r="BW220" s="5">
        <v>236111.11111111159</v>
      </c>
      <c r="BX220" s="5">
        <v>222222.22222222271</v>
      </c>
      <c r="BY220" s="5">
        <v>208333.33333333384</v>
      </c>
      <c r="BZ220" s="5">
        <v>194444.44444444496</v>
      </c>
      <c r="CA220" s="5">
        <v>180555.55555555609</v>
      </c>
      <c r="CB220" s="5">
        <v>166666.66666666721</v>
      </c>
      <c r="CC220" s="5">
        <v>152777.77777777833</v>
      </c>
      <c r="CD220" s="5">
        <v>138888.88888888946</v>
      </c>
      <c r="CE220" s="5">
        <v>125000.00000000058</v>
      </c>
      <c r="CF220" s="5">
        <v>0</v>
      </c>
    </row>
    <row r="221" spans="2:84" x14ac:dyDescent="0.3">
      <c r="B221" s="13">
        <v>221</v>
      </c>
      <c r="H221" s="1" t="s">
        <v>195</v>
      </c>
      <c r="I221" s="1" t="s">
        <v>182</v>
      </c>
      <c r="J221" s="1" t="s">
        <v>1083</v>
      </c>
      <c r="M221" s="53" t="s">
        <v>18</v>
      </c>
      <c r="U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</row>
    <row r="222" spans="2:84" x14ac:dyDescent="0.3">
      <c r="B222" s="13">
        <v>222</v>
      </c>
      <c r="H222" s="1" t="s">
        <v>195</v>
      </c>
      <c r="I222" s="1" t="s">
        <v>182</v>
      </c>
      <c r="J222" s="1" t="s">
        <v>1084</v>
      </c>
      <c r="M222" s="53" t="s">
        <v>18</v>
      </c>
      <c r="U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</row>
    <row r="223" spans="2:84" s="26" customFormat="1" ht="12" x14ac:dyDescent="0.25">
      <c r="B223" s="13"/>
      <c r="M223" s="55"/>
      <c r="N223" s="44" t="s">
        <v>21</v>
      </c>
      <c r="O223" s="45"/>
      <c r="P223" s="46"/>
      <c r="Q223" s="89"/>
      <c r="U223" s="41"/>
      <c r="V223" s="42"/>
      <c r="W223" s="43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</row>
    <row r="224" spans="2:84" x14ac:dyDescent="0.3">
      <c r="B224" s="13">
        <v>224</v>
      </c>
      <c r="H224" s="1" t="s">
        <v>195</v>
      </c>
      <c r="I224" s="1" t="s">
        <v>186</v>
      </c>
      <c r="M224" s="53" t="s">
        <v>18</v>
      </c>
      <c r="P224" s="72" t="s">
        <v>50</v>
      </c>
      <c r="U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</row>
    <row r="225" spans="2:84" x14ac:dyDescent="0.3">
      <c r="B225" s="13">
        <v>225</v>
      </c>
      <c r="H225" s="1" t="s">
        <v>195</v>
      </c>
      <c r="I225" s="1" t="s">
        <v>186</v>
      </c>
      <c r="J225" s="1" t="s">
        <v>453</v>
      </c>
      <c r="M225" s="53" t="s">
        <v>18</v>
      </c>
      <c r="U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</row>
    <row r="226" spans="2:84" x14ac:dyDescent="0.3">
      <c r="B226" s="13">
        <v>226</v>
      </c>
      <c r="H226" s="1" t="s">
        <v>195</v>
      </c>
      <c r="I226" s="1" t="s">
        <v>186</v>
      </c>
      <c r="J226" s="1" t="s">
        <v>454</v>
      </c>
      <c r="M226" s="53" t="s">
        <v>18</v>
      </c>
      <c r="U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</row>
    <row r="227" spans="2:84" x14ac:dyDescent="0.3">
      <c r="B227" s="13">
        <v>227</v>
      </c>
      <c r="H227" s="1" t="s">
        <v>195</v>
      </c>
      <c r="I227" s="1" t="s">
        <v>186</v>
      </c>
      <c r="J227" s="1" t="s">
        <v>455</v>
      </c>
      <c r="M227" s="53" t="s">
        <v>18</v>
      </c>
      <c r="U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</row>
    <row r="228" spans="2:84" x14ac:dyDescent="0.3">
      <c r="B228" s="13">
        <v>228</v>
      </c>
      <c r="H228" s="1" t="s">
        <v>195</v>
      </c>
      <c r="I228" s="1" t="s">
        <v>186</v>
      </c>
      <c r="J228" s="1" t="s">
        <v>1085</v>
      </c>
      <c r="M228" s="53" t="s">
        <v>18</v>
      </c>
      <c r="U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</row>
    <row r="229" spans="2:84" x14ac:dyDescent="0.3">
      <c r="B229" s="13">
        <v>229</v>
      </c>
      <c r="H229" s="1" t="s">
        <v>195</v>
      </c>
      <c r="I229" s="1" t="s">
        <v>186</v>
      </c>
      <c r="J229" s="1" t="s">
        <v>1086</v>
      </c>
      <c r="M229" s="53" t="s">
        <v>18</v>
      </c>
      <c r="U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</row>
    <row r="230" spans="2:84" s="26" customFormat="1" ht="12" x14ac:dyDescent="0.25">
      <c r="B230" s="13"/>
      <c r="M230" s="55"/>
      <c r="N230" s="44" t="s">
        <v>21</v>
      </c>
      <c r="O230" s="45"/>
      <c r="P230" s="46"/>
      <c r="Q230" s="89"/>
      <c r="U230" s="41"/>
      <c r="V230" s="42"/>
      <c r="W230" s="43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</row>
    <row r="231" spans="2:84" x14ac:dyDescent="0.3">
      <c r="B231" s="13">
        <v>231</v>
      </c>
    </row>
    <row r="232" spans="2:84" x14ac:dyDescent="0.3">
      <c r="B232" s="13">
        <v>232</v>
      </c>
      <c r="H232" s="1" t="s">
        <v>196</v>
      </c>
      <c r="M232" s="53" t="s">
        <v>18</v>
      </c>
      <c r="P232" s="72"/>
      <c r="U232" s="5">
        <v>867930.55555555539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29027.777777777774</v>
      </c>
      <c r="AG232" s="5">
        <v>28543.981481481478</v>
      </c>
      <c r="AH232" s="5">
        <v>28060.185185185182</v>
      </c>
      <c r="AI232" s="5">
        <v>27576.388888888891</v>
      </c>
      <c r="AJ232" s="5">
        <v>27092.592592592591</v>
      </c>
      <c r="AK232" s="5">
        <v>26608.796296296296</v>
      </c>
      <c r="AL232" s="5">
        <v>26125</v>
      </c>
      <c r="AM232" s="5">
        <v>25641.203703703697</v>
      </c>
      <c r="AN232" s="5">
        <v>25157.407407407405</v>
      </c>
      <c r="AO232" s="5">
        <v>24673.611111111106</v>
      </c>
      <c r="AP232" s="5">
        <v>24189.814814814818</v>
      </c>
      <c r="AQ232" s="5">
        <v>23706.018518518518</v>
      </c>
      <c r="AR232" s="5">
        <v>23222.222222222223</v>
      </c>
      <c r="AS232" s="5">
        <v>22738.425925925923</v>
      </c>
      <c r="AT232" s="5">
        <v>22254.629629629624</v>
      </c>
      <c r="AU232" s="5">
        <v>21770.833333333332</v>
      </c>
      <c r="AV232" s="5">
        <v>21287.037037037029</v>
      </c>
      <c r="AW232" s="5">
        <v>20803.240740740737</v>
      </c>
      <c r="AX232" s="5">
        <v>20319.444444444442</v>
      </c>
      <c r="AY232" s="5">
        <v>19835.648148148146</v>
      </c>
      <c r="AZ232" s="5">
        <v>19351.851851851847</v>
      </c>
      <c r="BA232" s="5">
        <v>18868.055555555551</v>
      </c>
      <c r="BB232" s="5">
        <v>18384.259259259255</v>
      </c>
      <c r="BC232" s="5">
        <v>17900.462962962964</v>
      </c>
      <c r="BD232" s="5">
        <v>17416.666666666668</v>
      </c>
      <c r="BE232" s="5">
        <v>16932.870370370369</v>
      </c>
      <c r="BF232" s="5">
        <v>16449.074074074073</v>
      </c>
      <c r="BG232" s="5">
        <v>15965.277777777781</v>
      </c>
      <c r="BH232" s="5">
        <v>15481.481481481484</v>
      </c>
      <c r="BI232" s="5">
        <v>14997.685185185184</v>
      </c>
      <c r="BJ232" s="5">
        <v>14513.888888888891</v>
      </c>
      <c r="BK232" s="5">
        <v>14030.092592592595</v>
      </c>
      <c r="BL232" s="5">
        <v>13546.296296296299</v>
      </c>
      <c r="BM232" s="5">
        <v>13062.500000000004</v>
      </c>
      <c r="BN232" s="5">
        <v>12578.70370370371</v>
      </c>
      <c r="BO232" s="5">
        <v>12094.907407407412</v>
      </c>
      <c r="BP232" s="5">
        <v>11611.111111111117</v>
      </c>
      <c r="BQ232" s="5">
        <v>11127.314814814821</v>
      </c>
      <c r="BR232" s="5">
        <v>10643.518518518526</v>
      </c>
      <c r="BS232" s="5">
        <v>10159.72222222223</v>
      </c>
      <c r="BT232" s="5">
        <v>9675.9259259259325</v>
      </c>
      <c r="BU232" s="5">
        <v>9192.1296296296368</v>
      </c>
      <c r="BV232" s="5">
        <v>8708.3333333333376</v>
      </c>
      <c r="BW232" s="5">
        <v>8224.5370370370401</v>
      </c>
      <c r="BX232" s="5">
        <v>7740.7407407407427</v>
      </c>
      <c r="BY232" s="5">
        <v>7256.9444444444462</v>
      </c>
      <c r="BZ232" s="5">
        <v>6773.1481481481487</v>
      </c>
      <c r="CA232" s="5">
        <v>6289.3518518518504</v>
      </c>
      <c r="CB232" s="5">
        <v>5805.5555555555538</v>
      </c>
      <c r="CC232" s="5">
        <v>5321.7592592592555</v>
      </c>
      <c r="CD232" s="5">
        <v>4837.962962962958</v>
      </c>
      <c r="CE232" s="5">
        <v>4354.1666666666615</v>
      </c>
      <c r="CF232" s="5">
        <v>0</v>
      </c>
    </row>
    <row r="233" spans="2:84" x14ac:dyDescent="0.3">
      <c r="B233" s="13">
        <v>233</v>
      </c>
      <c r="H233" s="1" t="s">
        <v>196</v>
      </c>
      <c r="I233" s="1" t="s">
        <v>178</v>
      </c>
      <c r="M233" s="53" t="s">
        <v>18</v>
      </c>
      <c r="P233" s="72" t="s">
        <v>54</v>
      </c>
      <c r="U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</row>
    <row r="234" spans="2:84" x14ac:dyDescent="0.3">
      <c r="B234" s="13">
        <v>234</v>
      </c>
      <c r="H234" s="1" t="s">
        <v>196</v>
      </c>
      <c r="I234" s="1" t="s">
        <v>178</v>
      </c>
      <c r="J234" s="1" t="s">
        <v>1077</v>
      </c>
      <c r="M234" s="53" t="s">
        <v>18</v>
      </c>
      <c r="O234" s="82"/>
      <c r="P234" s="84"/>
      <c r="Q234" s="90" t="s">
        <v>5</v>
      </c>
      <c r="U234" s="5">
        <v>0</v>
      </c>
      <c r="X234" s="108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</row>
    <row r="235" spans="2:84" x14ac:dyDescent="0.3">
      <c r="B235" s="13">
        <v>235</v>
      </c>
      <c r="H235" s="1" t="s">
        <v>196</v>
      </c>
      <c r="I235" s="1" t="s">
        <v>178</v>
      </c>
      <c r="J235" s="1" t="s">
        <v>1078</v>
      </c>
      <c r="M235" s="53" t="s">
        <v>18</v>
      </c>
      <c r="O235" s="82"/>
      <c r="P235" s="84"/>
      <c r="Q235" s="90" t="s">
        <v>5</v>
      </c>
      <c r="U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</row>
    <row r="236" spans="2:84" x14ac:dyDescent="0.3">
      <c r="B236" s="13">
        <v>236</v>
      </c>
      <c r="H236" s="1" t="s">
        <v>196</v>
      </c>
      <c r="I236" s="1" t="s">
        <v>178</v>
      </c>
      <c r="J236" s="1" t="s">
        <v>1079</v>
      </c>
      <c r="M236" s="53" t="s">
        <v>18</v>
      </c>
      <c r="O236" s="82"/>
      <c r="P236" s="84"/>
      <c r="Q236" s="90" t="s">
        <v>5</v>
      </c>
      <c r="U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</row>
    <row r="237" spans="2:84" x14ac:dyDescent="0.3">
      <c r="B237" s="13">
        <v>237</v>
      </c>
      <c r="H237" s="1" t="s">
        <v>196</v>
      </c>
      <c r="I237" s="1" t="s">
        <v>178</v>
      </c>
      <c r="J237" s="1" t="s">
        <v>451</v>
      </c>
      <c r="M237" s="53" t="s">
        <v>18</v>
      </c>
      <c r="O237" s="82"/>
      <c r="P237" s="84"/>
      <c r="Q237" s="90" t="s">
        <v>5</v>
      </c>
      <c r="U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</row>
    <row r="238" spans="2:84" x14ac:dyDescent="0.3">
      <c r="B238" s="13">
        <v>238</v>
      </c>
      <c r="H238" s="1" t="s">
        <v>196</v>
      </c>
      <c r="I238" s="1" t="s">
        <v>178</v>
      </c>
      <c r="J238" s="1" t="s">
        <v>452</v>
      </c>
      <c r="M238" s="53" t="s">
        <v>18</v>
      </c>
      <c r="O238" s="82"/>
      <c r="P238" s="84"/>
      <c r="Q238" s="90" t="s">
        <v>5</v>
      </c>
      <c r="U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</row>
    <row r="239" spans="2:84" s="26" customFormat="1" ht="12" x14ac:dyDescent="0.25">
      <c r="B239" s="13"/>
      <c r="M239" s="55"/>
      <c r="N239" s="44" t="s">
        <v>21</v>
      </c>
      <c r="O239" s="45"/>
      <c r="P239" s="46"/>
      <c r="Q239" s="89"/>
      <c r="U239" s="41"/>
      <c r="V239" s="42"/>
      <c r="W239" s="43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</row>
    <row r="240" spans="2:84" x14ac:dyDescent="0.3">
      <c r="B240" s="13">
        <v>240</v>
      </c>
      <c r="H240" s="1" t="s">
        <v>196</v>
      </c>
      <c r="I240" s="1" t="s">
        <v>182</v>
      </c>
      <c r="M240" s="53" t="s">
        <v>18</v>
      </c>
      <c r="P240" s="72" t="s">
        <v>54</v>
      </c>
      <c r="U240" s="5">
        <v>867930.55555555539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29027.777777777774</v>
      </c>
      <c r="AG240" s="5">
        <v>28543.981481481478</v>
      </c>
      <c r="AH240" s="5">
        <v>28060.185185185182</v>
      </c>
      <c r="AI240" s="5">
        <v>27576.388888888891</v>
      </c>
      <c r="AJ240" s="5">
        <v>27092.592592592591</v>
      </c>
      <c r="AK240" s="5">
        <v>26608.796296296296</v>
      </c>
      <c r="AL240" s="5">
        <v>26125</v>
      </c>
      <c r="AM240" s="5">
        <v>25641.203703703697</v>
      </c>
      <c r="AN240" s="5">
        <v>25157.407407407405</v>
      </c>
      <c r="AO240" s="5">
        <v>24673.611111111106</v>
      </c>
      <c r="AP240" s="5">
        <v>24189.814814814818</v>
      </c>
      <c r="AQ240" s="5">
        <v>23706.018518518518</v>
      </c>
      <c r="AR240" s="5">
        <v>23222.222222222223</v>
      </c>
      <c r="AS240" s="5">
        <v>22738.425925925923</v>
      </c>
      <c r="AT240" s="5">
        <v>22254.629629629624</v>
      </c>
      <c r="AU240" s="5">
        <v>21770.833333333332</v>
      </c>
      <c r="AV240" s="5">
        <v>21287.037037037029</v>
      </c>
      <c r="AW240" s="5">
        <v>20803.240740740737</v>
      </c>
      <c r="AX240" s="5">
        <v>20319.444444444442</v>
      </c>
      <c r="AY240" s="5">
        <v>19835.648148148146</v>
      </c>
      <c r="AZ240" s="5">
        <v>19351.851851851847</v>
      </c>
      <c r="BA240" s="5">
        <v>18868.055555555551</v>
      </c>
      <c r="BB240" s="5">
        <v>18384.259259259255</v>
      </c>
      <c r="BC240" s="5">
        <v>17900.462962962964</v>
      </c>
      <c r="BD240" s="5">
        <v>17416.666666666668</v>
      </c>
      <c r="BE240" s="5">
        <v>16932.870370370369</v>
      </c>
      <c r="BF240" s="5">
        <v>16449.074074074073</v>
      </c>
      <c r="BG240" s="5">
        <v>15965.277777777781</v>
      </c>
      <c r="BH240" s="5">
        <v>15481.481481481484</v>
      </c>
      <c r="BI240" s="5">
        <v>14997.685185185184</v>
      </c>
      <c r="BJ240" s="5">
        <v>14513.888888888891</v>
      </c>
      <c r="BK240" s="5">
        <v>14030.092592592595</v>
      </c>
      <c r="BL240" s="5">
        <v>13546.296296296299</v>
      </c>
      <c r="BM240" s="5">
        <v>13062.500000000004</v>
      </c>
      <c r="BN240" s="5">
        <v>12578.70370370371</v>
      </c>
      <c r="BO240" s="5">
        <v>12094.907407407412</v>
      </c>
      <c r="BP240" s="5">
        <v>11611.111111111117</v>
      </c>
      <c r="BQ240" s="5">
        <v>11127.314814814821</v>
      </c>
      <c r="BR240" s="5">
        <v>10643.518518518526</v>
      </c>
      <c r="BS240" s="5">
        <v>10159.72222222223</v>
      </c>
      <c r="BT240" s="5">
        <v>9675.9259259259325</v>
      </c>
      <c r="BU240" s="5">
        <v>9192.1296296296368</v>
      </c>
      <c r="BV240" s="5">
        <v>8708.3333333333376</v>
      </c>
      <c r="BW240" s="5">
        <v>8224.5370370370401</v>
      </c>
      <c r="BX240" s="5">
        <v>7740.7407407407427</v>
      </c>
      <c r="BY240" s="5">
        <v>7256.9444444444462</v>
      </c>
      <c r="BZ240" s="5">
        <v>6773.1481481481487</v>
      </c>
      <c r="CA240" s="5">
        <v>6289.3518518518504</v>
      </c>
      <c r="CB240" s="5">
        <v>5805.5555555555538</v>
      </c>
      <c r="CC240" s="5">
        <v>5321.7592592592555</v>
      </c>
      <c r="CD240" s="5">
        <v>4837.962962962958</v>
      </c>
      <c r="CE240" s="5">
        <v>4354.1666666666615</v>
      </c>
      <c r="CF240" s="5">
        <v>0</v>
      </c>
    </row>
    <row r="241" spans="2:84" x14ac:dyDescent="0.3">
      <c r="B241" s="13">
        <v>241</v>
      </c>
      <c r="H241" s="1" t="s">
        <v>196</v>
      </c>
      <c r="I241" s="1" t="s">
        <v>182</v>
      </c>
      <c r="J241" s="1" t="s">
        <v>1080</v>
      </c>
      <c r="M241" s="53" t="s">
        <v>18</v>
      </c>
      <c r="O241" s="82"/>
      <c r="P241" s="84" t="s">
        <v>198</v>
      </c>
      <c r="Q241" s="90" t="s">
        <v>5</v>
      </c>
      <c r="U241" s="5">
        <v>685208.33333333337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22916.666666666664</v>
      </c>
      <c r="AG241" s="5">
        <v>22534.722222222219</v>
      </c>
      <c r="AH241" s="5">
        <v>22152.777777777777</v>
      </c>
      <c r="AI241" s="5">
        <v>21770.833333333332</v>
      </c>
      <c r="AJ241" s="5">
        <v>21388.888888888887</v>
      </c>
      <c r="AK241" s="5">
        <v>21006.944444444445</v>
      </c>
      <c r="AL241" s="5">
        <v>20625</v>
      </c>
      <c r="AM241" s="5">
        <v>20243.055555555551</v>
      </c>
      <c r="AN241" s="5">
        <v>19861.111111111109</v>
      </c>
      <c r="AO241" s="5">
        <v>19479.166666666664</v>
      </c>
      <c r="AP241" s="5">
        <v>19097.222222222223</v>
      </c>
      <c r="AQ241" s="5">
        <v>18715.277777777777</v>
      </c>
      <c r="AR241" s="5">
        <v>18333.333333333332</v>
      </c>
      <c r="AS241" s="5">
        <v>17951.388888888887</v>
      </c>
      <c r="AT241" s="5">
        <v>17569.444444444442</v>
      </c>
      <c r="AU241" s="5">
        <v>17187.5</v>
      </c>
      <c r="AV241" s="5">
        <v>16805.555555555551</v>
      </c>
      <c r="AW241" s="5">
        <v>16423.611111111106</v>
      </c>
      <c r="AX241" s="5">
        <v>16041.666666666664</v>
      </c>
      <c r="AY241" s="5">
        <v>15659.722222222221</v>
      </c>
      <c r="AZ241" s="5">
        <v>15277.777777777774</v>
      </c>
      <c r="BA241" s="5">
        <v>14895.83333333333</v>
      </c>
      <c r="BB241" s="5">
        <v>14513.888888888887</v>
      </c>
      <c r="BC241" s="5">
        <v>14131.944444444442</v>
      </c>
      <c r="BD241" s="5">
        <v>13750</v>
      </c>
      <c r="BE241" s="5">
        <v>13368.055555555555</v>
      </c>
      <c r="BF241" s="5">
        <v>12986.111111111109</v>
      </c>
      <c r="BG241" s="5">
        <v>12604.166666666668</v>
      </c>
      <c r="BH241" s="5">
        <v>12222.222222222223</v>
      </c>
      <c r="BI241" s="5">
        <v>11840.277777777777</v>
      </c>
      <c r="BJ241" s="5">
        <v>11458.333333333336</v>
      </c>
      <c r="BK241" s="5">
        <v>11076.388888888891</v>
      </c>
      <c r="BL241" s="5">
        <v>10694.444444444447</v>
      </c>
      <c r="BM241" s="5">
        <v>10312.500000000004</v>
      </c>
      <c r="BN241" s="5">
        <v>9930.5555555555602</v>
      </c>
      <c r="BO241" s="5">
        <v>9548.6111111111168</v>
      </c>
      <c r="BP241" s="5">
        <v>9166.6666666666733</v>
      </c>
      <c r="BQ241" s="5">
        <v>8784.7222222222281</v>
      </c>
      <c r="BR241" s="5">
        <v>8402.7777777777846</v>
      </c>
      <c r="BS241" s="5">
        <v>8020.8333333333412</v>
      </c>
      <c r="BT241" s="5">
        <v>7638.8888888888969</v>
      </c>
      <c r="BU241" s="5">
        <v>7256.9444444444516</v>
      </c>
      <c r="BV241" s="5">
        <v>6875.0000000000064</v>
      </c>
      <c r="BW241" s="5">
        <v>6493.0555555555602</v>
      </c>
      <c r="BX241" s="5">
        <v>6111.111111111115</v>
      </c>
      <c r="BY241" s="5">
        <v>5729.1666666666697</v>
      </c>
      <c r="BZ241" s="5">
        <v>5347.2222222222235</v>
      </c>
      <c r="CA241" s="5">
        <v>4965.2777777777783</v>
      </c>
      <c r="CB241" s="5">
        <v>4583.333333333333</v>
      </c>
      <c r="CC241" s="5">
        <v>4201.3888888888869</v>
      </c>
      <c r="CD241" s="5">
        <v>3819.4444444444421</v>
      </c>
      <c r="CE241" s="5">
        <v>3437.4999999999959</v>
      </c>
      <c r="CF241" s="5">
        <v>0</v>
      </c>
    </row>
    <row r="242" spans="2:84" x14ac:dyDescent="0.3">
      <c r="B242" s="13">
        <v>242</v>
      </c>
      <c r="H242" s="1" t="s">
        <v>196</v>
      </c>
      <c r="I242" s="1" t="s">
        <v>182</v>
      </c>
      <c r="J242" s="1" t="s">
        <v>1081</v>
      </c>
      <c r="M242" s="53" t="s">
        <v>18</v>
      </c>
      <c r="O242" s="82"/>
      <c r="P242" s="84" t="s">
        <v>198</v>
      </c>
      <c r="Q242" s="90" t="s">
        <v>5</v>
      </c>
      <c r="U242" s="5">
        <v>137041.66666666663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4583.333333333333</v>
      </c>
      <c r="AG242" s="5">
        <v>4506.9444444444443</v>
      </c>
      <c r="AH242" s="5">
        <v>4430.5555555555547</v>
      </c>
      <c r="AI242" s="5">
        <v>4354.1666666666661</v>
      </c>
      <c r="AJ242" s="5">
        <v>4277.7777777777774</v>
      </c>
      <c r="AK242" s="5">
        <v>4201.3888888888878</v>
      </c>
      <c r="AL242" s="5">
        <v>4125</v>
      </c>
      <c r="AM242" s="5">
        <v>4048.6111111111109</v>
      </c>
      <c r="AN242" s="5">
        <v>3972.2222222222217</v>
      </c>
      <c r="AO242" s="5">
        <v>3895.8333333333326</v>
      </c>
      <c r="AP242" s="5">
        <v>3819.4444444444439</v>
      </c>
      <c r="AQ242" s="5">
        <v>3743.0555555555552</v>
      </c>
      <c r="AR242" s="5">
        <v>3666.6666666666661</v>
      </c>
      <c r="AS242" s="5">
        <v>3590.2777777777774</v>
      </c>
      <c r="AT242" s="5">
        <v>3513.8888888888878</v>
      </c>
      <c r="AU242" s="5">
        <v>3437.5</v>
      </c>
      <c r="AV242" s="5">
        <v>3361.1111111111109</v>
      </c>
      <c r="AW242" s="5">
        <v>3284.7222222222222</v>
      </c>
      <c r="AX242" s="5">
        <v>3208.3333333333326</v>
      </c>
      <c r="AY242" s="5">
        <v>3131.9444444444443</v>
      </c>
      <c r="AZ242" s="5">
        <v>3055.5555555555557</v>
      </c>
      <c r="BA242" s="5">
        <v>2979.166666666667</v>
      </c>
      <c r="BB242" s="5">
        <v>2902.7777777777774</v>
      </c>
      <c r="BC242" s="5">
        <v>2826.3888888888891</v>
      </c>
      <c r="BD242" s="5">
        <v>2750.0000000000005</v>
      </c>
      <c r="BE242" s="5">
        <v>2673.6111111111118</v>
      </c>
      <c r="BF242" s="5">
        <v>2597.2222222222226</v>
      </c>
      <c r="BG242" s="5">
        <v>2520.8333333333335</v>
      </c>
      <c r="BH242" s="5">
        <v>2444.4444444444448</v>
      </c>
      <c r="BI242" s="5">
        <v>2368.0555555555557</v>
      </c>
      <c r="BJ242" s="5">
        <v>2291.6666666666665</v>
      </c>
      <c r="BK242" s="5">
        <v>2215.2777777777774</v>
      </c>
      <c r="BL242" s="5">
        <v>2138.8888888888882</v>
      </c>
      <c r="BM242" s="5">
        <v>2062.4999999999991</v>
      </c>
      <c r="BN242" s="5">
        <v>1986.1111111111104</v>
      </c>
      <c r="BO242" s="5">
        <v>1909.7222222222213</v>
      </c>
      <c r="BP242" s="5">
        <v>1833.3333333333321</v>
      </c>
      <c r="BQ242" s="5">
        <v>1756.9444444444434</v>
      </c>
      <c r="BR242" s="5">
        <v>1680.5555555555543</v>
      </c>
      <c r="BS242" s="5">
        <v>1604.1666666666652</v>
      </c>
      <c r="BT242" s="5">
        <v>1527.7777777777762</v>
      </c>
      <c r="BU242" s="5">
        <v>1451.3888888888871</v>
      </c>
      <c r="BV242" s="5">
        <v>1374.9999999999982</v>
      </c>
      <c r="BW242" s="5">
        <v>1298.6111111111093</v>
      </c>
      <c r="BX242" s="5">
        <v>1222.2222222222201</v>
      </c>
      <c r="BY242" s="5">
        <v>1145.833333333331</v>
      </c>
      <c r="BZ242" s="5">
        <v>1069.4444444444421</v>
      </c>
      <c r="CA242" s="5">
        <v>993.05555555555293</v>
      </c>
      <c r="CB242" s="5">
        <v>916.66666666666401</v>
      </c>
      <c r="CC242" s="5">
        <v>840.27777777777499</v>
      </c>
      <c r="CD242" s="5">
        <v>763.88888888888584</v>
      </c>
      <c r="CE242" s="5">
        <v>687.49999999999739</v>
      </c>
      <c r="CF242" s="5">
        <v>0</v>
      </c>
    </row>
    <row r="243" spans="2:84" x14ac:dyDescent="0.3">
      <c r="B243" s="13">
        <v>243</v>
      </c>
      <c r="H243" s="1" t="s">
        <v>196</v>
      </c>
      <c r="I243" s="1" t="s">
        <v>182</v>
      </c>
      <c r="J243" s="1" t="s">
        <v>1082</v>
      </c>
      <c r="M243" s="53" t="s">
        <v>18</v>
      </c>
      <c r="O243" s="82"/>
      <c r="P243" s="84" t="s">
        <v>198</v>
      </c>
      <c r="Q243" s="90" t="s">
        <v>5</v>
      </c>
      <c r="U243" s="5">
        <v>45680.555555555569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1527.7777777777776</v>
      </c>
      <c r="AG243" s="5">
        <v>1502.3148148148148</v>
      </c>
      <c r="AH243" s="5">
        <v>1476.851851851852</v>
      </c>
      <c r="AI243" s="5">
        <v>1451.3888888888887</v>
      </c>
      <c r="AJ243" s="5">
        <v>1425.9259259259259</v>
      </c>
      <c r="AK243" s="5">
        <v>1400.462962962963</v>
      </c>
      <c r="AL243" s="5">
        <v>1375</v>
      </c>
      <c r="AM243" s="5">
        <v>1349.537037037037</v>
      </c>
      <c r="AN243" s="5">
        <v>1324.0740740740739</v>
      </c>
      <c r="AO243" s="5">
        <v>1298.6111111111111</v>
      </c>
      <c r="AP243" s="5">
        <v>1273.148148148148</v>
      </c>
      <c r="AQ243" s="5">
        <v>1247.6851851851852</v>
      </c>
      <c r="AR243" s="5">
        <v>1222.2222222222224</v>
      </c>
      <c r="AS243" s="5">
        <v>1196.7592592592594</v>
      </c>
      <c r="AT243" s="5">
        <v>1171.2962962962963</v>
      </c>
      <c r="AU243" s="5">
        <v>1145.8333333333335</v>
      </c>
      <c r="AV243" s="5">
        <v>1120.3703703703704</v>
      </c>
      <c r="AW243" s="5">
        <v>1094.9074074074074</v>
      </c>
      <c r="AX243" s="5">
        <v>1069.4444444444446</v>
      </c>
      <c r="AY243" s="5">
        <v>1043.9814814814818</v>
      </c>
      <c r="AZ243" s="5">
        <v>1018.5185185185187</v>
      </c>
      <c r="BA243" s="5">
        <v>993.05555555555588</v>
      </c>
      <c r="BB243" s="5">
        <v>967.59259259259284</v>
      </c>
      <c r="BC243" s="5">
        <v>942.1296296296299</v>
      </c>
      <c r="BD243" s="5">
        <v>916.66666666666708</v>
      </c>
      <c r="BE243" s="5">
        <v>891.20370370370404</v>
      </c>
      <c r="BF243" s="5">
        <v>865.7407407407411</v>
      </c>
      <c r="BG243" s="5">
        <v>840.27777777777828</v>
      </c>
      <c r="BH243" s="5">
        <v>814.81481481481524</v>
      </c>
      <c r="BI243" s="5">
        <v>789.35185185185219</v>
      </c>
      <c r="BJ243" s="5">
        <v>763.88888888888937</v>
      </c>
      <c r="BK243" s="5">
        <v>738.42592592592644</v>
      </c>
      <c r="BL243" s="5">
        <v>712.9629629629635</v>
      </c>
      <c r="BM243" s="5">
        <v>687.50000000000057</v>
      </c>
      <c r="BN243" s="5">
        <v>662.03703703703763</v>
      </c>
      <c r="BO243" s="5">
        <v>636.5740740740747</v>
      </c>
      <c r="BP243" s="5">
        <v>611.11111111111177</v>
      </c>
      <c r="BQ243" s="5">
        <v>585.64814814814883</v>
      </c>
      <c r="BR243" s="5">
        <v>560.1851851851859</v>
      </c>
      <c r="BS243" s="5">
        <v>534.72222222222297</v>
      </c>
      <c r="BT243" s="5">
        <v>509.25925925925998</v>
      </c>
      <c r="BU243" s="5">
        <v>483.79629629629704</v>
      </c>
      <c r="BV243" s="5">
        <v>458.33333333333417</v>
      </c>
      <c r="BW243" s="5">
        <v>432.87037037037118</v>
      </c>
      <c r="BX243" s="5">
        <v>407.40740740740824</v>
      </c>
      <c r="BY243" s="5">
        <v>381.94444444444537</v>
      </c>
      <c r="BZ243" s="5">
        <v>356.48148148148238</v>
      </c>
      <c r="CA243" s="5">
        <v>331.01851851851944</v>
      </c>
      <c r="CB243" s="5">
        <v>305.55555555555651</v>
      </c>
      <c r="CC243" s="5">
        <v>280.09259259259358</v>
      </c>
      <c r="CD243" s="5">
        <v>254.62962962963064</v>
      </c>
      <c r="CE243" s="5">
        <v>229.16666666666771</v>
      </c>
      <c r="CF243" s="5">
        <v>0</v>
      </c>
    </row>
    <row r="244" spans="2:84" x14ac:dyDescent="0.3">
      <c r="B244" s="13">
        <v>244</v>
      </c>
      <c r="H244" s="1" t="s">
        <v>196</v>
      </c>
      <c r="I244" s="1" t="s">
        <v>182</v>
      </c>
      <c r="J244" s="1" t="s">
        <v>1083</v>
      </c>
      <c r="M244" s="53" t="s">
        <v>18</v>
      </c>
      <c r="O244" s="82"/>
      <c r="P244" s="84" t="s">
        <v>198</v>
      </c>
      <c r="Q244" s="90" t="s">
        <v>5</v>
      </c>
      <c r="U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</row>
    <row r="245" spans="2:84" x14ac:dyDescent="0.3">
      <c r="B245" s="13">
        <v>245</v>
      </c>
      <c r="H245" s="1" t="s">
        <v>196</v>
      </c>
      <c r="I245" s="1" t="s">
        <v>182</v>
      </c>
      <c r="J245" s="1" t="s">
        <v>1084</v>
      </c>
      <c r="M245" s="53" t="s">
        <v>18</v>
      </c>
      <c r="O245" s="82"/>
      <c r="P245" s="84" t="s">
        <v>198</v>
      </c>
      <c r="Q245" s="90" t="s">
        <v>5</v>
      </c>
      <c r="U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</row>
    <row r="246" spans="2:84" s="26" customFormat="1" ht="12" x14ac:dyDescent="0.25">
      <c r="B246" s="13"/>
      <c r="M246" s="55"/>
      <c r="N246" s="44" t="s">
        <v>21</v>
      </c>
      <c r="O246" s="45"/>
      <c r="P246" s="46"/>
      <c r="Q246" s="89"/>
      <c r="U246" s="41"/>
      <c r="V246" s="42"/>
      <c r="W246" s="43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</row>
    <row r="247" spans="2:84" x14ac:dyDescent="0.3">
      <c r="B247" s="13">
        <v>247</v>
      </c>
      <c r="H247" s="1" t="s">
        <v>196</v>
      </c>
      <c r="I247" s="1" t="s">
        <v>186</v>
      </c>
      <c r="M247" s="53" t="s">
        <v>18</v>
      </c>
      <c r="P247" s="72" t="s">
        <v>54</v>
      </c>
      <c r="U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</row>
    <row r="248" spans="2:84" x14ac:dyDescent="0.3">
      <c r="B248" s="13">
        <v>248</v>
      </c>
      <c r="H248" s="1" t="s">
        <v>196</v>
      </c>
      <c r="I248" s="1" t="s">
        <v>186</v>
      </c>
      <c r="J248" s="1" t="s">
        <v>453</v>
      </c>
      <c r="M248" s="53" t="s">
        <v>18</v>
      </c>
      <c r="O248" s="82"/>
      <c r="P248" s="84"/>
      <c r="Q248" s="90" t="s">
        <v>5</v>
      </c>
      <c r="U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</row>
    <row r="249" spans="2:84" x14ac:dyDescent="0.3">
      <c r="B249" s="13">
        <v>249</v>
      </c>
      <c r="H249" s="1" t="s">
        <v>196</v>
      </c>
      <c r="I249" s="1" t="s">
        <v>186</v>
      </c>
      <c r="J249" s="1" t="s">
        <v>454</v>
      </c>
      <c r="M249" s="53" t="s">
        <v>18</v>
      </c>
      <c r="O249" s="82"/>
      <c r="P249" s="84"/>
      <c r="Q249" s="90" t="s">
        <v>5</v>
      </c>
      <c r="U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</row>
    <row r="250" spans="2:84" x14ac:dyDescent="0.3">
      <c r="B250" s="13">
        <v>250</v>
      </c>
      <c r="H250" s="1" t="s">
        <v>196</v>
      </c>
      <c r="I250" s="1" t="s">
        <v>186</v>
      </c>
      <c r="J250" s="1" t="s">
        <v>455</v>
      </c>
      <c r="M250" s="53" t="s">
        <v>18</v>
      </c>
      <c r="O250" s="82"/>
      <c r="P250" s="84"/>
      <c r="Q250" s="90" t="s">
        <v>5</v>
      </c>
      <c r="U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</row>
    <row r="251" spans="2:84" x14ac:dyDescent="0.3">
      <c r="B251" s="13">
        <v>251</v>
      </c>
      <c r="H251" s="1" t="s">
        <v>196</v>
      </c>
      <c r="I251" s="1" t="s">
        <v>186</v>
      </c>
      <c r="J251" s="1" t="s">
        <v>1085</v>
      </c>
      <c r="M251" s="53" t="s">
        <v>18</v>
      </c>
      <c r="O251" s="82"/>
      <c r="P251" s="84"/>
      <c r="Q251" s="90" t="s">
        <v>5</v>
      </c>
      <c r="U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</row>
    <row r="252" spans="2:84" x14ac:dyDescent="0.3">
      <c r="B252" s="13">
        <v>252</v>
      </c>
      <c r="H252" s="1" t="s">
        <v>196</v>
      </c>
      <c r="I252" s="1" t="s">
        <v>186</v>
      </c>
      <c r="J252" s="1" t="s">
        <v>1086</v>
      </c>
      <c r="M252" s="53" t="s">
        <v>18</v>
      </c>
      <c r="O252" s="82"/>
      <c r="P252" s="84"/>
      <c r="Q252" s="90" t="s">
        <v>5</v>
      </c>
      <c r="U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</row>
    <row r="253" spans="2:84" s="26" customFormat="1" ht="12" x14ac:dyDescent="0.25">
      <c r="B253" s="13"/>
      <c r="M253" s="55"/>
      <c r="N253" s="44" t="s">
        <v>21</v>
      </c>
      <c r="O253" s="45"/>
      <c r="P253" s="46"/>
      <c r="Q253" s="89"/>
      <c r="U253" s="41"/>
      <c r="V253" s="42"/>
      <c r="W253" s="43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</row>
    <row r="254" spans="2:84" x14ac:dyDescent="0.3">
      <c r="B254" s="13">
        <v>254</v>
      </c>
    </row>
    <row r="255" spans="2:84" x14ac:dyDescent="0.3">
      <c r="B255" s="13">
        <v>255</v>
      </c>
      <c r="H255" s="1" t="s">
        <v>196</v>
      </c>
      <c r="M255" s="53" t="s">
        <v>18</v>
      </c>
      <c r="P255" s="72"/>
      <c r="U255" s="5">
        <v>858738.42592592607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57571.759259259248</v>
      </c>
      <c r="AI255" s="5">
        <v>0</v>
      </c>
      <c r="AJ255" s="5">
        <v>0</v>
      </c>
      <c r="AK255" s="5">
        <v>82729.166666666672</v>
      </c>
      <c r="AL255" s="5">
        <v>0</v>
      </c>
      <c r="AM255" s="5">
        <v>0</v>
      </c>
      <c r="AN255" s="5">
        <v>0</v>
      </c>
      <c r="AO255" s="5">
        <v>0</v>
      </c>
      <c r="AP255" s="5">
        <v>78375</v>
      </c>
      <c r="AQ255" s="5">
        <v>74020.833333333328</v>
      </c>
      <c r="AR255" s="5">
        <v>0</v>
      </c>
      <c r="AS255" s="5">
        <v>0</v>
      </c>
      <c r="AT255" s="5">
        <v>69666.666666666672</v>
      </c>
      <c r="AU255" s="5">
        <v>0</v>
      </c>
      <c r="AV255" s="5">
        <v>0</v>
      </c>
      <c r="AW255" s="5">
        <v>65312.499999999985</v>
      </c>
      <c r="AX255" s="5">
        <v>0</v>
      </c>
      <c r="AY255" s="5">
        <v>0</v>
      </c>
      <c r="AZ255" s="5">
        <v>0</v>
      </c>
      <c r="BA255" s="5">
        <v>0</v>
      </c>
      <c r="BB255" s="5">
        <v>60958.333333333328</v>
      </c>
      <c r="BC255" s="5">
        <v>56604.16666666665</v>
      </c>
      <c r="BD255" s="5">
        <v>0</v>
      </c>
      <c r="BE255" s="5">
        <v>0</v>
      </c>
      <c r="BF255" s="5">
        <v>52250</v>
      </c>
      <c r="BG255" s="5">
        <v>0</v>
      </c>
      <c r="BH255" s="5">
        <v>0</v>
      </c>
      <c r="BI255" s="5">
        <v>47895.833333333336</v>
      </c>
      <c r="BJ255" s="5">
        <v>0</v>
      </c>
      <c r="BK255" s="5">
        <v>0</v>
      </c>
      <c r="BL255" s="5">
        <v>0</v>
      </c>
      <c r="BM255" s="5">
        <v>0</v>
      </c>
      <c r="BN255" s="5">
        <v>43541.666666666672</v>
      </c>
      <c r="BO255" s="5">
        <v>39187.500000000015</v>
      </c>
      <c r="BP255" s="5">
        <v>0</v>
      </c>
      <c r="BQ255" s="5">
        <v>0</v>
      </c>
      <c r="BR255" s="5">
        <v>34833.33333333335</v>
      </c>
      <c r="BS255" s="5">
        <v>0</v>
      </c>
      <c r="BT255" s="5">
        <v>0</v>
      </c>
      <c r="BU255" s="5">
        <v>30479.166666666686</v>
      </c>
      <c r="BV255" s="5">
        <v>0</v>
      </c>
      <c r="BW255" s="5">
        <v>0</v>
      </c>
      <c r="BX255" s="5">
        <v>0</v>
      </c>
      <c r="BY255" s="5">
        <v>0</v>
      </c>
      <c r="BZ255" s="5">
        <v>26125.000000000018</v>
      </c>
      <c r="CA255" s="5">
        <v>21770.833333333336</v>
      </c>
      <c r="CB255" s="5">
        <v>0</v>
      </c>
      <c r="CC255" s="5">
        <v>0</v>
      </c>
      <c r="CD255" s="5">
        <v>17416.666666666657</v>
      </c>
      <c r="CE255" s="5">
        <v>0</v>
      </c>
      <c r="CF255" s="5">
        <v>0</v>
      </c>
    </row>
    <row r="256" spans="2:84" x14ac:dyDescent="0.3">
      <c r="B256" s="13">
        <v>256</v>
      </c>
      <c r="H256" s="1" t="s">
        <v>196</v>
      </c>
      <c r="I256" s="1" t="s">
        <v>178</v>
      </c>
      <c r="M256" s="53" t="s">
        <v>18</v>
      </c>
      <c r="P256" s="72" t="s">
        <v>58</v>
      </c>
      <c r="U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</row>
    <row r="257" spans="2:84" x14ac:dyDescent="0.3">
      <c r="B257" s="13">
        <v>257</v>
      </c>
      <c r="H257" s="1" t="s">
        <v>196</v>
      </c>
      <c r="I257" s="1" t="s">
        <v>178</v>
      </c>
      <c r="J257" s="1" t="s">
        <v>1077</v>
      </c>
      <c r="M257" s="53" t="s">
        <v>18</v>
      </c>
      <c r="P257" s="72"/>
      <c r="U257" s="5">
        <v>0</v>
      </c>
      <c r="X257" s="108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</row>
    <row r="258" spans="2:84" x14ac:dyDescent="0.3">
      <c r="B258" s="13">
        <v>258</v>
      </c>
      <c r="H258" s="1" t="s">
        <v>196</v>
      </c>
      <c r="I258" s="1" t="s">
        <v>178</v>
      </c>
      <c r="J258" s="1" t="s">
        <v>1078</v>
      </c>
      <c r="M258" s="53" t="s">
        <v>18</v>
      </c>
      <c r="P258" s="72"/>
      <c r="U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</row>
    <row r="259" spans="2:84" x14ac:dyDescent="0.3">
      <c r="B259" s="13">
        <v>259</v>
      </c>
      <c r="H259" s="1" t="s">
        <v>196</v>
      </c>
      <c r="I259" s="1" t="s">
        <v>178</v>
      </c>
      <c r="J259" s="1" t="s">
        <v>1079</v>
      </c>
      <c r="M259" s="53" t="s">
        <v>18</v>
      </c>
      <c r="P259" s="72"/>
      <c r="U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</row>
    <row r="260" spans="2:84" x14ac:dyDescent="0.3">
      <c r="B260" s="13">
        <v>260</v>
      </c>
      <c r="H260" s="1" t="s">
        <v>196</v>
      </c>
      <c r="I260" s="1" t="s">
        <v>178</v>
      </c>
      <c r="J260" s="1" t="s">
        <v>451</v>
      </c>
      <c r="M260" s="53" t="s">
        <v>18</v>
      </c>
      <c r="P260" s="72"/>
      <c r="U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</row>
    <row r="261" spans="2:84" x14ac:dyDescent="0.3">
      <c r="B261" s="13">
        <v>261</v>
      </c>
      <c r="H261" s="1" t="s">
        <v>196</v>
      </c>
      <c r="I261" s="1" t="s">
        <v>178</v>
      </c>
      <c r="J261" s="1" t="s">
        <v>452</v>
      </c>
      <c r="M261" s="53" t="s">
        <v>18</v>
      </c>
      <c r="P261" s="72"/>
      <c r="U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</row>
    <row r="262" spans="2:84" s="26" customFormat="1" ht="12" x14ac:dyDescent="0.25">
      <c r="B262" s="13"/>
      <c r="M262" s="55"/>
      <c r="N262" s="44" t="s">
        <v>21</v>
      </c>
      <c r="O262" s="45"/>
      <c r="P262" s="46"/>
      <c r="Q262" s="89"/>
      <c r="U262" s="41"/>
      <c r="V262" s="42"/>
      <c r="W262" s="43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</row>
    <row r="263" spans="2:84" x14ac:dyDescent="0.3">
      <c r="B263" s="13">
        <v>263</v>
      </c>
      <c r="H263" s="1" t="s">
        <v>196</v>
      </c>
      <c r="I263" s="1" t="s">
        <v>182</v>
      </c>
      <c r="M263" s="53" t="s">
        <v>18</v>
      </c>
      <c r="P263" s="72" t="s">
        <v>58</v>
      </c>
      <c r="U263" s="5">
        <v>858738.42592592607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57571.759259259248</v>
      </c>
      <c r="AI263" s="5">
        <v>0</v>
      </c>
      <c r="AJ263" s="5">
        <v>0</v>
      </c>
      <c r="AK263" s="5">
        <v>82729.166666666672</v>
      </c>
      <c r="AL263" s="5">
        <v>0</v>
      </c>
      <c r="AM263" s="5">
        <v>0</v>
      </c>
      <c r="AN263" s="5">
        <v>0</v>
      </c>
      <c r="AO263" s="5">
        <v>0</v>
      </c>
      <c r="AP263" s="5">
        <v>78375</v>
      </c>
      <c r="AQ263" s="5">
        <v>74020.833333333328</v>
      </c>
      <c r="AR263" s="5">
        <v>0</v>
      </c>
      <c r="AS263" s="5">
        <v>0</v>
      </c>
      <c r="AT263" s="5">
        <v>69666.666666666672</v>
      </c>
      <c r="AU263" s="5">
        <v>0</v>
      </c>
      <c r="AV263" s="5">
        <v>0</v>
      </c>
      <c r="AW263" s="5">
        <v>65312.499999999985</v>
      </c>
      <c r="AX263" s="5">
        <v>0</v>
      </c>
      <c r="AY263" s="5">
        <v>0</v>
      </c>
      <c r="AZ263" s="5">
        <v>0</v>
      </c>
      <c r="BA263" s="5">
        <v>0</v>
      </c>
      <c r="BB263" s="5">
        <v>60958.333333333328</v>
      </c>
      <c r="BC263" s="5">
        <v>56604.16666666665</v>
      </c>
      <c r="BD263" s="5">
        <v>0</v>
      </c>
      <c r="BE263" s="5">
        <v>0</v>
      </c>
      <c r="BF263" s="5">
        <v>52250</v>
      </c>
      <c r="BG263" s="5">
        <v>0</v>
      </c>
      <c r="BH263" s="5">
        <v>0</v>
      </c>
      <c r="BI263" s="5">
        <v>47895.833333333336</v>
      </c>
      <c r="BJ263" s="5">
        <v>0</v>
      </c>
      <c r="BK263" s="5">
        <v>0</v>
      </c>
      <c r="BL263" s="5">
        <v>0</v>
      </c>
      <c r="BM263" s="5">
        <v>0</v>
      </c>
      <c r="BN263" s="5">
        <v>43541.666666666672</v>
      </c>
      <c r="BO263" s="5">
        <v>39187.500000000015</v>
      </c>
      <c r="BP263" s="5">
        <v>0</v>
      </c>
      <c r="BQ263" s="5">
        <v>0</v>
      </c>
      <c r="BR263" s="5">
        <v>34833.33333333335</v>
      </c>
      <c r="BS263" s="5">
        <v>0</v>
      </c>
      <c r="BT263" s="5">
        <v>0</v>
      </c>
      <c r="BU263" s="5">
        <v>30479.166666666686</v>
      </c>
      <c r="BV263" s="5">
        <v>0</v>
      </c>
      <c r="BW263" s="5">
        <v>0</v>
      </c>
      <c r="BX263" s="5">
        <v>0</v>
      </c>
      <c r="BY263" s="5">
        <v>0</v>
      </c>
      <c r="BZ263" s="5">
        <v>26125.000000000018</v>
      </c>
      <c r="CA263" s="5">
        <v>21770.833333333336</v>
      </c>
      <c r="CB263" s="5">
        <v>0</v>
      </c>
      <c r="CC263" s="5">
        <v>0</v>
      </c>
      <c r="CD263" s="5">
        <v>17416.666666666657</v>
      </c>
      <c r="CE263" s="5">
        <v>0</v>
      </c>
      <c r="CF263" s="5">
        <v>0</v>
      </c>
    </row>
    <row r="264" spans="2:84" x14ac:dyDescent="0.3">
      <c r="B264" s="13">
        <v>264</v>
      </c>
      <c r="H264" s="1" t="s">
        <v>196</v>
      </c>
      <c r="I264" s="1" t="s">
        <v>182</v>
      </c>
      <c r="J264" s="1" t="s">
        <v>1080</v>
      </c>
      <c r="M264" s="53" t="s">
        <v>18</v>
      </c>
      <c r="P264" s="72"/>
      <c r="U264" s="5">
        <v>677951.38888888888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45451.388888888883</v>
      </c>
      <c r="AI264" s="5">
        <v>0</v>
      </c>
      <c r="AJ264" s="5">
        <v>0</v>
      </c>
      <c r="AK264" s="5">
        <v>65312.5</v>
      </c>
      <c r="AL264" s="5">
        <v>0</v>
      </c>
      <c r="AM264" s="5">
        <v>0</v>
      </c>
      <c r="AN264" s="5">
        <v>0</v>
      </c>
      <c r="AO264" s="5">
        <v>0</v>
      </c>
      <c r="AP264" s="5">
        <v>61875</v>
      </c>
      <c r="AQ264" s="5">
        <v>58437.5</v>
      </c>
      <c r="AR264" s="5">
        <v>0</v>
      </c>
      <c r="AS264" s="5">
        <v>0</v>
      </c>
      <c r="AT264" s="5">
        <v>55000</v>
      </c>
      <c r="AU264" s="5">
        <v>0</v>
      </c>
      <c r="AV264" s="5">
        <v>0</v>
      </c>
      <c r="AW264" s="5">
        <v>51562.499999999985</v>
      </c>
      <c r="AX264" s="5">
        <v>0</v>
      </c>
      <c r="AY264" s="5">
        <v>0</v>
      </c>
      <c r="AZ264" s="5">
        <v>0</v>
      </c>
      <c r="BA264" s="5">
        <v>0</v>
      </c>
      <c r="BB264" s="5">
        <v>48124.999999999993</v>
      </c>
      <c r="BC264" s="5">
        <v>44687.499999999985</v>
      </c>
      <c r="BD264" s="5">
        <v>0</v>
      </c>
      <c r="BE264" s="5">
        <v>0</v>
      </c>
      <c r="BF264" s="5">
        <v>41250</v>
      </c>
      <c r="BG264" s="5">
        <v>0</v>
      </c>
      <c r="BH264" s="5">
        <v>0</v>
      </c>
      <c r="BI264" s="5">
        <v>37812.5</v>
      </c>
      <c r="BJ264" s="5">
        <v>0</v>
      </c>
      <c r="BK264" s="5">
        <v>0</v>
      </c>
      <c r="BL264" s="5">
        <v>0</v>
      </c>
      <c r="BM264" s="5">
        <v>0</v>
      </c>
      <c r="BN264" s="5">
        <v>34375</v>
      </c>
      <c r="BO264" s="5">
        <v>30937.500000000015</v>
      </c>
      <c r="BP264" s="5">
        <v>0</v>
      </c>
      <c r="BQ264" s="5">
        <v>0</v>
      </c>
      <c r="BR264" s="5">
        <v>27500.000000000015</v>
      </c>
      <c r="BS264" s="5">
        <v>0</v>
      </c>
      <c r="BT264" s="5">
        <v>0</v>
      </c>
      <c r="BU264" s="5">
        <v>24062.500000000022</v>
      </c>
      <c r="BV264" s="5">
        <v>0</v>
      </c>
      <c r="BW264" s="5">
        <v>0</v>
      </c>
      <c r="BX264" s="5">
        <v>0</v>
      </c>
      <c r="BY264" s="5">
        <v>0</v>
      </c>
      <c r="BZ264" s="5">
        <v>20625.000000000018</v>
      </c>
      <c r="CA264" s="5">
        <v>17187.500000000007</v>
      </c>
      <c r="CB264" s="5">
        <v>0</v>
      </c>
      <c r="CC264" s="5">
        <v>0</v>
      </c>
      <c r="CD264" s="5">
        <v>13749.999999999998</v>
      </c>
      <c r="CE264" s="5">
        <v>0</v>
      </c>
      <c r="CF264" s="5">
        <v>0</v>
      </c>
    </row>
    <row r="265" spans="2:84" x14ac:dyDescent="0.3">
      <c r="B265" s="13">
        <v>265</v>
      </c>
      <c r="H265" s="1" t="s">
        <v>196</v>
      </c>
      <c r="I265" s="1" t="s">
        <v>182</v>
      </c>
      <c r="J265" s="1" t="s">
        <v>1081</v>
      </c>
      <c r="M265" s="53" t="s">
        <v>18</v>
      </c>
      <c r="P265" s="72"/>
      <c r="U265" s="5">
        <v>135590.27777777775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9090.2777777777774</v>
      </c>
      <c r="AI265" s="5">
        <v>0</v>
      </c>
      <c r="AJ265" s="5">
        <v>0</v>
      </c>
      <c r="AK265" s="5">
        <v>13062.499999999998</v>
      </c>
      <c r="AL265" s="5">
        <v>0</v>
      </c>
      <c r="AM265" s="5">
        <v>0</v>
      </c>
      <c r="AN265" s="5">
        <v>0</v>
      </c>
      <c r="AO265" s="5">
        <v>0</v>
      </c>
      <c r="AP265" s="5">
        <v>12374.999999999998</v>
      </c>
      <c r="AQ265" s="5">
        <v>11687.499999999998</v>
      </c>
      <c r="AR265" s="5">
        <v>0</v>
      </c>
      <c r="AS265" s="5">
        <v>0</v>
      </c>
      <c r="AT265" s="5">
        <v>10999.999999999998</v>
      </c>
      <c r="AU265" s="5">
        <v>0</v>
      </c>
      <c r="AV265" s="5">
        <v>0</v>
      </c>
      <c r="AW265" s="5">
        <v>10312.499999999998</v>
      </c>
      <c r="AX265" s="5">
        <v>0</v>
      </c>
      <c r="AY265" s="5">
        <v>0</v>
      </c>
      <c r="AZ265" s="5">
        <v>0</v>
      </c>
      <c r="BA265" s="5">
        <v>0</v>
      </c>
      <c r="BB265" s="5">
        <v>9625</v>
      </c>
      <c r="BC265" s="5">
        <v>8937.5</v>
      </c>
      <c r="BD265" s="5">
        <v>0</v>
      </c>
      <c r="BE265" s="5">
        <v>0</v>
      </c>
      <c r="BF265" s="5">
        <v>8250.0000000000018</v>
      </c>
      <c r="BG265" s="5">
        <v>0</v>
      </c>
      <c r="BH265" s="5">
        <v>0</v>
      </c>
      <c r="BI265" s="5">
        <v>7562.5000000000018</v>
      </c>
      <c r="BJ265" s="5">
        <v>0</v>
      </c>
      <c r="BK265" s="5">
        <v>0</v>
      </c>
      <c r="BL265" s="5">
        <v>0</v>
      </c>
      <c r="BM265" s="5">
        <v>0</v>
      </c>
      <c r="BN265" s="5">
        <v>6875</v>
      </c>
      <c r="BO265" s="5">
        <v>6187.4999999999973</v>
      </c>
      <c r="BP265" s="5">
        <v>0</v>
      </c>
      <c r="BQ265" s="5">
        <v>0</v>
      </c>
      <c r="BR265" s="5">
        <v>5499.9999999999964</v>
      </c>
      <c r="BS265" s="5">
        <v>0</v>
      </c>
      <c r="BT265" s="5">
        <v>0</v>
      </c>
      <c r="BU265" s="5">
        <v>4812.4999999999955</v>
      </c>
      <c r="BV265" s="5">
        <v>0</v>
      </c>
      <c r="BW265" s="5">
        <v>0</v>
      </c>
      <c r="BX265" s="5">
        <v>0</v>
      </c>
      <c r="BY265" s="5">
        <v>0</v>
      </c>
      <c r="BZ265" s="5">
        <v>4124.9999999999945</v>
      </c>
      <c r="CA265" s="5">
        <v>3437.4999999999932</v>
      </c>
      <c r="CB265" s="5">
        <v>0</v>
      </c>
      <c r="CC265" s="5">
        <v>0</v>
      </c>
      <c r="CD265" s="5">
        <v>2749.9999999999918</v>
      </c>
      <c r="CE265" s="5">
        <v>0</v>
      </c>
      <c r="CF265" s="5">
        <v>0</v>
      </c>
    </row>
    <row r="266" spans="2:84" x14ac:dyDescent="0.3">
      <c r="B266" s="13">
        <v>266</v>
      </c>
      <c r="H266" s="1" t="s">
        <v>196</v>
      </c>
      <c r="I266" s="1" t="s">
        <v>182</v>
      </c>
      <c r="J266" s="1" t="s">
        <v>1082</v>
      </c>
      <c r="M266" s="53" t="s">
        <v>18</v>
      </c>
      <c r="P266" s="72"/>
      <c r="U266" s="5">
        <v>45196.75925925927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3030.0925925925922</v>
      </c>
      <c r="AI266" s="5">
        <v>0</v>
      </c>
      <c r="AJ266" s="5">
        <v>0</v>
      </c>
      <c r="AK266" s="5">
        <v>4354.166666666667</v>
      </c>
      <c r="AL266" s="5">
        <v>0</v>
      </c>
      <c r="AM266" s="5">
        <v>0</v>
      </c>
      <c r="AN266" s="5">
        <v>0</v>
      </c>
      <c r="AO266" s="5">
        <v>0</v>
      </c>
      <c r="AP266" s="5">
        <v>4125</v>
      </c>
      <c r="AQ266" s="5">
        <v>3895.833333333333</v>
      </c>
      <c r="AR266" s="5">
        <v>0</v>
      </c>
      <c r="AS266" s="5">
        <v>0</v>
      </c>
      <c r="AT266" s="5">
        <v>3666.666666666667</v>
      </c>
      <c r="AU266" s="5">
        <v>0</v>
      </c>
      <c r="AV266" s="5">
        <v>0</v>
      </c>
      <c r="AW266" s="5">
        <v>3437.5</v>
      </c>
      <c r="AX266" s="5">
        <v>0</v>
      </c>
      <c r="AY266" s="5">
        <v>0</v>
      </c>
      <c r="AZ266" s="5">
        <v>0</v>
      </c>
      <c r="BA266" s="5">
        <v>0</v>
      </c>
      <c r="BB266" s="5">
        <v>3208.3333333333339</v>
      </c>
      <c r="BC266" s="5">
        <v>2979.1666666666674</v>
      </c>
      <c r="BD266" s="5">
        <v>0</v>
      </c>
      <c r="BE266" s="5">
        <v>0</v>
      </c>
      <c r="BF266" s="5">
        <v>2750.0000000000009</v>
      </c>
      <c r="BG266" s="5">
        <v>0</v>
      </c>
      <c r="BH266" s="5">
        <v>0</v>
      </c>
      <c r="BI266" s="5">
        <v>2520.8333333333348</v>
      </c>
      <c r="BJ266" s="5">
        <v>0</v>
      </c>
      <c r="BK266" s="5">
        <v>0</v>
      </c>
      <c r="BL266" s="5">
        <v>0</v>
      </c>
      <c r="BM266" s="5">
        <v>0</v>
      </c>
      <c r="BN266" s="5">
        <v>2291.6666666666679</v>
      </c>
      <c r="BO266" s="5">
        <v>2062.5000000000018</v>
      </c>
      <c r="BP266" s="5">
        <v>0</v>
      </c>
      <c r="BQ266" s="5">
        <v>0</v>
      </c>
      <c r="BR266" s="5">
        <v>1833.3333333333353</v>
      </c>
      <c r="BS266" s="5">
        <v>0</v>
      </c>
      <c r="BT266" s="5">
        <v>0</v>
      </c>
      <c r="BU266" s="5">
        <v>1604.1666666666688</v>
      </c>
      <c r="BV266" s="5">
        <v>0</v>
      </c>
      <c r="BW266" s="5">
        <v>0</v>
      </c>
      <c r="BX266" s="5">
        <v>0</v>
      </c>
      <c r="BY266" s="5">
        <v>0</v>
      </c>
      <c r="BZ266" s="5">
        <v>1375.0000000000023</v>
      </c>
      <c r="CA266" s="5">
        <v>1145.833333333336</v>
      </c>
      <c r="CB266" s="5">
        <v>0</v>
      </c>
      <c r="CC266" s="5">
        <v>0</v>
      </c>
      <c r="CD266" s="5">
        <v>916.66666666666947</v>
      </c>
      <c r="CE266" s="5">
        <v>0</v>
      </c>
      <c r="CF266" s="5">
        <v>0</v>
      </c>
    </row>
    <row r="267" spans="2:84" x14ac:dyDescent="0.3">
      <c r="B267" s="13">
        <v>267</v>
      </c>
      <c r="H267" s="1" t="s">
        <v>196</v>
      </c>
      <c r="I267" s="1" t="s">
        <v>182</v>
      </c>
      <c r="J267" s="1" t="s">
        <v>1083</v>
      </c>
      <c r="M267" s="53" t="s">
        <v>18</v>
      </c>
      <c r="P267" s="72"/>
      <c r="U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</row>
    <row r="268" spans="2:84" x14ac:dyDescent="0.3">
      <c r="B268" s="13">
        <v>268</v>
      </c>
      <c r="H268" s="1" t="s">
        <v>196</v>
      </c>
      <c r="I268" s="1" t="s">
        <v>182</v>
      </c>
      <c r="J268" s="1" t="s">
        <v>1084</v>
      </c>
      <c r="M268" s="53" t="s">
        <v>18</v>
      </c>
      <c r="P268" s="72"/>
      <c r="U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</row>
    <row r="269" spans="2:84" s="26" customFormat="1" ht="12" x14ac:dyDescent="0.25">
      <c r="B269" s="13"/>
      <c r="M269" s="55"/>
      <c r="N269" s="44" t="s">
        <v>21</v>
      </c>
      <c r="O269" s="45"/>
      <c r="P269" s="46"/>
      <c r="Q269" s="89"/>
      <c r="U269" s="41"/>
      <c r="V269" s="42"/>
      <c r="W269" s="43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</row>
    <row r="270" spans="2:84" x14ac:dyDescent="0.3">
      <c r="B270" s="13">
        <v>270</v>
      </c>
      <c r="H270" s="1" t="s">
        <v>196</v>
      </c>
      <c r="I270" s="1" t="s">
        <v>186</v>
      </c>
      <c r="M270" s="53" t="s">
        <v>18</v>
      </c>
      <c r="P270" s="72" t="s">
        <v>58</v>
      </c>
      <c r="U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</row>
    <row r="271" spans="2:84" x14ac:dyDescent="0.3">
      <c r="B271" s="13">
        <v>271</v>
      </c>
      <c r="H271" s="1" t="s">
        <v>196</v>
      </c>
      <c r="I271" s="1" t="s">
        <v>186</v>
      </c>
      <c r="J271" s="1" t="s">
        <v>453</v>
      </c>
      <c r="M271" s="53" t="s">
        <v>18</v>
      </c>
      <c r="P271" s="72"/>
      <c r="U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</row>
    <row r="272" spans="2:84" x14ac:dyDescent="0.3">
      <c r="B272" s="13">
        <v>272</v>
      </c>
      <c r="H272" s="1" t="s">
        <v>196</v>
      </c>
      <c r="I272" s="1" t="s">
        <v>186</v>
      </c>
      <c r="J272" s="1" t="s">
        <v>454</v>
      </c>
      <c r="M272" s="53" t="s">
        <v>18</v>
      </c>
      <c r="P272" s="72"/>
      <c r="U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</row>
    <row r="273" spans="2:84" x14ac:dyDescent="0.3">
      <c r="B273" s="13">
        <v>273</v>
      </c>
      <c r="H273" s="1" t="s">
        <v>196</v>
      </c>
      <c r="I273" s="1" t="s">
        <v>186</v>
      </c>
      <c r="J273" s="1" t="s">
        <v>455</v>
      </c>
      <c r="M273" s="53" t="s">
        <v>18</v>
      </c>
      <c r="P273" s="72"/>
      <c r="U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</row>
    <row r="274" spans="2:84" x14ac:dyDescent="0.3">
      <c r="B274" s="13">
        <v>274</v>
      </c>
      <c r="H274" s="1" t="s">
        <v>196</v>
      </c>
      <c r="I274" s="1" t="s">
        <v>186</v>
      </c>
      <c r="J274" s="1" t="s">
        <v>1085</v>
      </c>
      <c r="M274" s="53" t="s">
        <v>18</v>
      </c>
      <c r="P274" s="72"/>
      <c r="U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</row>
    <row r="275" spans="2:84" x14ac:dyDescent="0.3">
      <c r="B275" s="13">
        <v>275</v>
      </c>
      <c r="H275" s="1" t="s">
        <v>196</v>
      </c>
      <c r="I275" s="1" t="s">
        <v>186</v>
      </c>
      <c r="J275" s="1" t="s">
        <v>1086</v>
      </c>
      <c r="M275" s="53" t="s">
        <v>18</v>
      </c>
      <c r="P275" s="72"/>
      <c r="U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</row>
    <row r="276" spans="2:84" s="26" customFormat="1" ht="12" x14ac:dyDescent="0.25">
      <c r="B276" s="13"/>
      <c r="M276" s="55"/>
      <c r="N276" s="44" t="s">
        <v>21</v>
      </c>
      <c r="O276" s="45"/>
      <c r="P276" s="46"/>
      <c r="Q276" s="89"/>
      <c r="U276" s="41"/>
      <c r="V276" s="42"/>
      <c r="W276" s="43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</row>
    <row r="277" spans="2:84" x14ac:dyDescent="0.3">
      <c r="B277" s="13">
        <v>277</v>
      </c>
    </row>
    <row r="278" spans="2:84" x14ac:dyDescent="0.3">
      <c r="B278" s="13">
        <v>278</v>
      </c>
      <c r="H278" s="1" t="s">
        <v>200</v>
      </c>
      <c r="M278" s="53" t="s">
        <v>18</v>
      </c>
      <c r="P278" s="72" t="s">
        <v>117</v>
      </c>
      <c r="U278" s="5">
        <v>3950000.0000000005</v>
      </c>
      <c r="X278" s="5">
        <v>2166666.666666667</v>
      </c>
      <c r="Y278" s="5">
        <v>1783333.3333333335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</row>
    <row r="279" spans="2:84" x14ac:dyDescent="0.3">
      <c r="B279" s="13">
        <v>279</v>
      </c>
      <c r="H279" s="1" t="s">
        <v>200</v>
      </c>
      <c r="I279" s="1" t="s">
        <v>178</v>
      </c>
      <c r="M279" s="53" t="s">
        <v>18</v>
      </c>
      <c r="U279" s="5">
        <v>783333.33333333349</v>
      </c>
      <c r="X279" s="5">
        <v>500000.00000000006</v>
      </c>
      <c r="Y279" s="5">
        <v>283333.33333333337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</row>
    <row r="280" spans="2:84" x14ac:dyDescent="0.3">
      <c r="B280" s="13">
        <v>280</v>
      </c>
      <c r="H280" s="1" t="s">
        <v>200</v>
      </c>
      <c r="I280" s="1" t="s">
        <v>178</v>
      </c>
      <c r="J280" s="1" t="s">
        <v>1077</v>
      </c>
      <c r="M280" s="53" t="s">
        <v>18</v>
      </c>
      <c r="U280" s="5">
        <v>333333.33333333337</v>
      </c>
      <c r="X280" s="5">
        <v>333333.33333333337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</row>
    <row r="281" spans="2:84" x14ac:dyDescent="0.3">
      <c r="B281" s="13">
        <v>281</v>
      </c>
      <c r="H281" s="1" t="s">
        <v>200</v>
      </c>
      <c r="I281" s="1" t="s">
        <v>178</v>
      </c>
      <c r="J281" s="1" t="s">
        <v>1078</v>
      </c>
      <c r="M281" s="53" t="s">
        <v>18</v>
      </c>
      <c r="U281" s="5">
        <v>333333.33333333337</v>
      </c>
      <c r="X281" s="5">
        <v>166666.66666666669</v>
      </c>
      <c r="Y281" s="5">
        <v>166666.66666666669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</row>
    <row r="282" spans="2:84" x14ac:dyDescent="0.3">
      <c r="B282" s="13">
        <v>282</v>
      </c>
      <c r="H282" s="1" t="s">
        <v>200</v>
      </c>
      <c r="I282" s="1" t="s">
        <v>178</v>
      </c>
      <c r="J282" s="1" t="s">
        <v>1079</v>
      </c>
      <c r="M282" s="53" t="s">
        <v>18</v>
      </c>
      <c r="U282" s="5">
        <v>116666.66666666669</v>
      </c>
      <c r="X282" s="5">
        <v>0</v>
      </c>
      <c r="Y282" s="5">
        <v>116666.66666666669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</row>
    <row r="283" spans="2:84" x14ac:dyDescent="0.3">
      <c r="B283" s="13">
        <v>283</v>
      </c>
      <c r="H283" s="1" t="s">
        <v>200</v>
      </c>
      <c r="I283" s="1" t="s">
        <v>178</v>
      </c>
      <c r="J283" s="1" t="s">
        <v>451</v>
      </c>
      <c r="M283" s="53" t="s">
        <v>18</v>
      </c>
      <c r="U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</row>
    <row r="284" spans="2:84" x14ac:dyDescent="0.3">
      <c r="B284" s="13">
        <v>284</v>
      </c>
      <c r="H284" s="1" t="s">
        <v>200</v>
      </c>
      <c r="I284" s="1" t="s">
        <v>178</v>
      </c>
      <c r="J284" s="1" t="s">
        <v>452</v>
      </c>
      <c r="M284" s="53" t="s">
        <v>18</v>
      </c>
      <c r="U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</row>
    <row r="285" spans="2:84" s="26" customFormat="1" ht="12" x14ac:dyDescent="0.25">
      <c r="B285" s="13"/>
      <c r="M285" s="55"/>
      <c r="N285" s="44" t="s">
        <v>21</v>
      </c>
      <c r="O285" s="45"/>
      <c r="P285" s="46"/>
      <c r="Q285" s="89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x14ac:dyDescent="0.3">
      <c r="B286" s="13">
        <v>286</v>
      </c>
      <c r="H286" s="1" t="s">
        <v>200</v>
      </c>
      <c r="I286" s="1" t="s">
        <v>182</v>
      </c>
      <c r="M286" s="53" t="s">
        <v>18</v>
      </c>
      <c r="U286" s="5">
        <v>3166666.666666667</v>
      </c>
      <c r="X286" s="5">
        <v>1666666.666666667</v>
      </c>
      <c r="Y286" s="5">
        <v>1500000.0000000002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</row>
    <row r="287" spans="2:84" x14ac:dyDescent="0.3">
      <c r="B287" s="13">
        <v>287</v>
      </c>
      <c r="H287" s="1" t="s">
        <v>200</v>
      </c>
      <c r="I287" s="1" t="s">
        <v>182</v>
      </c>
      <c r="J287" s="1" t="s">
        <v>1080</v>
      </c>
      <c r="M287" s="53" t="s">
        <v>18</v>
      </c>
      <c r="U287" s="5">
        <v>2500000</v>
      </c>
      <c r="X287" s="5">
        <v>1333333.3333333335</v>
      </c>
      <c r="Y287" s="5">
        <v>1166666.6666666667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</row>
    <row r="288" spans="2:84" x14ac:dyDescent="0.3">
      <c r="B288" s="13">
        <v>288</v>
      </c>
      <c r="H288" s="1" t="s">
        <v>200</v>
      </c>
      <c r="I288" s="1" t="s">
        <v>182</v>
      </c>
      <c r="J288" s="1" t="s">
        <v>1081</v>
      </c>
      <c r="M288" s="53" t="s">
        <v>18</v>
      </c>
      <c r="U288" s="5">
        <v>500000.00000000006</v>
      </c>
      <c r="X288" s="5">
        <v>333333.33333333337</v>
      </c>
      <c r="Y288" s="5">
        <v>166666.66666666669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</row>
    <row r="289" spans="2:84" x14ac:dyDescent="0.3">
      <c r="B289" s="13">
        <v>289</v>
      </c>
      <c r="H289" s="1" t="s">
        <v>200</v>
      </c>
      <c r="I289" s="1" t="s">
        <v>182</v>
      </c>
      <c r="J289" s="1" t="s">
        <v>1082</v>
      </c>
      <c r="M289" s="53" t="s">
        <v>18</v>
      </c>
      <c r="U289" s="5">
        <v>166666.66666666669</v>
      </c>
      <c r="X289" s="5">
        <v>0</v>
      </c>
      <c r="Y289" s="5">
        <v>166666.66666666669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</row>
    <row r="290" spans="2:84" x14ac:dyDescent="0.3">
      <c r="B290" s="13">
        <v>290</v>
      </c>
      <c r="H290" s="1" t="s">
        <v>200</v>
      </c>
      <c r="I290" s="1" t="s">
        <v>182</v>
      </c>
      <c r="J290" s="1" t="s">
        <v>1083</v>
      </c>
      <c r="M290" s="53" t="s">
        <v>18</v>
      </c>
      <c r="U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</row>
    <row r="291" spans="2:84" x14ac:dyDescent="0.3">
      <c r="B291" s="13">
        <v>291</v>
      </c>
      <c r="H291" s="1" t="s">
        <v>200</v>
      </c>
      <c r="I291" s="1" t="s">
        <v>182</v>
      </c>
      <c r="J291" s="1" t="s">
        <v>1084</v>
      </c>
      <c r="M291" s="53" t="s">
        <v>18</v>
      </c>
      <c r="U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</row>
    <row r="292" spans="2:84" s="26" customFormat="1" ht="12" x14ac:dyDescent="0.25">
      <c r="B292" s="13"/>
      <c r="M292" s="55"/>
      <c r="N292" s="44" t="s">
        <v>21</v>
      </c>
      <c r="O292" s="45"/>
      <c r="P292" s="46"/>
      <c r="Q292" s="89"/>
      <c r="U292" s="41"/>
      <c r="V292" s="42"/>
      <c r="W292" s="43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</row>
    <row r="293" spans="2:84" x14ac:dyDescent="0.3">
      <c r="B293" s="13">
        <v>293</v>
      </c>
      <c r="H293" s="1" t="s">
        <v>200</v>
      </c>
      <c r="I293" s="1" t="s">
        <v>186</v>
      </c>
      <c r="M293" s="53" t="s">
        <v>18</v>
      </c>
      <c r="U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</row>
    <row r="294" spans="2:84" x14ac:dyDescent="0.3">
      <c r="B294" s="13">
        <v>294</v>
      </c>
      <c r="H294" s="1" t="s">
        <v>200</v>
      </c>
      <c r="I294" s="1" t="s">
        <v>182</v>
      </c>
      <c r="J294" s="1" t="s">
        <v>453</v>
      </c>
      <c r="M294" s="53" t="s">
        <v>18</v>
      </c>
      <c r="U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</row>
    <row r="295" spans="2:84" x14ac:dyDescent="0.3">
      <c r="B295" s="13">
        <v>295</v>
      </c>
      <c r="H295" s="1" t="s">
        <v>200</v>
      </c>
      <c r="I295" s="1" t="s">
        <v>182</v>
      </c>
      <c r="J295" s="1" t="s">
        <v>454</v>
      </c>
      <c r="M295" s="53" t="s">
        <v>18</v>
      </c>
      <c r="U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</row>
    <row r="296" spans="2:84" x14ac:dyDescent="0.3">
      <c r="B296" s="13">
        <v>296</v>
      </c>
      <c r="H296" s="1" t="s">
        <v>200</v>
      </c>
      <c r="I296" s="1" t="s">
        <v>182</v>
      </c>
      <c r="J296" s="1" t="s">
        <v>455</v>
      </c>
      <c r="M296" s="53" t="s">
        <v>18</v>
      </c>
      <c r="U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</row>
    <row r="297" spans="2:84" x14ac:dyDescent="0.3">
      <c r="B297" s="13">
        <v>297</v>
      </c>
      <c r="H297" s="1" t="s">
        <v>200</v>
      </c>
      <c r="I297" s="1" t="s">
        <v>182</v>
      </c>
      <c r="J297" s="1" t="s">
        <v>1085</v>
      </c>
      <c r="M297" s="53" t="s">
        <v>18</v>
      </c>
      <c r="U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</row>
    <row r="298" spans="2:84" x14ac:dyDescent="0.3">
      <c r="B298" s="13">
        <v>298</v>
      </c>
      <c r="H298" s="1" t="s">
        <v>200</v>
      </c>
      <c r="I298" s="1" t="s">
        <v>182</v>
      </c>
      <c r="J298" s="1" t="s">
        <v>1086</v>
      </c>
      <c r="M298" s="53" t="s">
        <v>18</v>
      </c>
      <c r="U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v>300</v>
      </c>
    </row>
    <row r="301" spans="2:84" x14ac:dyDescent="0.3">
      <c r="B301" s="13">
        <v>301</v>
      </c>
      <c r="H301" s="1" t="s">
        <v>201</v>
      </c>
      <c r="M301" s="53" t="s">
        <v>18</v>
      </c>
      <c r="P301" s="72" t="s">
        <v>51</v>
      </c>
      <c r="U301" s="5">
        <v>39851797.990375936</v>
      </c>
      <c r="X301" s="134">
        <v>-508333.33333333337</v>
      </c>
      <c r="Y301" s="5">
        <v>-508333.33333333337</v>
      </c>
      <c r="Z301" s="5">
        <v>-746833.33333333337</v>
      </c>
      <c r="AA301" s="5">
        <v>-766083.33333333337</v>
      </c>
      <c r="AB301" s="5">
        <v>-651166.66666666663</v>
      </c>
      <c r="AC301" s="5">
        <v>-570766.66666666651</v>
      </c>
      <c r="AD301" s="5">
        <v>-461265</v>
      </c>
      <c r="AE301" s="5">
        <v>-269588.33333333326</v>
      </c>
      <c r="AF301" s="5">
        <v>-127356.65111111084</v>
      </c>
      <c r="AG301" s="5">
        <v>-609646.47259259212</v>
      </c>
      <c r="AH301" s="5">
        <v>-579076.80962962937</v>
      </c>
      <c r="AI301" s="5">
        <v>-504318.40333333297</v>
      </c>
      <c r="AJ301" s="5">
        <v>-451811.33620370366</v>
      </c>
      <c r="AK301" s="5">
        <v>-426205.96324074024</v>
      </c>
      <c r="AL301" s="5">
        <v>-357379.75973111135</v>
      </c>
      <c r="AM301" s="5">
        <v>-251843.47633148136</v>
      </c>
      <c r="AN301" s="5">
        <v>-297306.94620185206</v>
      </c>
      <c r="AO301" s="5">
        <v>-288904.67643555568</v>
      </c>
      <c r="AP301" s="5">
        <v>-236763.51027675928</v>
      </c>
      <c r="AQ301" s="5">
        <v>-197354.34237712959</v>
      </c>
      <c r="AR301" s="5">
        <v>-117975.98879941972</v>
      </c>
      <c r="AS301" s="5">
        <v>297497.23376260564</v>
      </c>
      <c r="AT301" s="5">
        <v>316827.52790516819</v>
      </c>
      <c r="AU301" s="5">
        <v>390511.11757777148</v>
      </c>
      <c r="AV301" s="5">
        <v>437287.57451127976</v>
      </c>
      <c r="AW301" s="5">
        <v>459737.84300638322</v>
      </c>
      <c r="AX301" s="5">
        <v>546371.78872816241</v>
      </c>
      <c r="AY301" s="5">
        <v>656749.67922478984</v>
      </c>
      <c r="AZ301" s="5">
        <v>679118.54385549063</v>
      </c>
      <c r="BA301" s="5">
        <v>736702.37625084491</v>
      </c>
      <c r="BB301" s="5">
        <v>787136.39398818766</v>
      </c>
      <c r="BC301" s="5">
        <v>828229.52058509202</v>
      </c>
      <c r="BD301" s="5">
        <v>926735.74466617405</v>
      </c>
      <c r="BE301" s="5">
        <v>1022224.5823551831</v>
      </c>
      <c r="BF301" s="5">
        <v>1043738.7827050521</v>
      </c>
      <c r="BG301" s="5">
        <v>1121586.258043868</v>
      </c>
      <c r="BH301" s="5">
        <v>1166272.6419671709</v>
      </c>
      <c r="BI301" s="5">
        <v>852604.72854439879</v>
      </c>
      <c r="BJ301" s="5">
        <v>959074.60338280001</v>
      </c>
      <c r="BK301" s="5">
        <v>1076944.28108864</v>
      </c>
      <c r="BL301" s="5">
        <v>1101672.9738648399</v>
      </c>
      <c r="BM301" s="5">
        <v>1162648.336435766</v>
      </c>
      <c r="BN301" s="5">
        <v>1204575.6572479957</v>
      </c>
      <c r="BO301" s="5">
        <v>1247419.3547778404</v>
      </c>
      <c r="BP301" s="5">
        <v>1366697.7663226966</v>
      </c>
      <c r="BQ301" s="5">
        <v>1469001.455786116</v>
      </c>
      <c r="BR301" s="5">
        <v>1492866.3748406873</v>
      </c>
      <c r="BS301" s="5">
        <v>1575107.2837715968</v>
      </c>
      <c r="BT301" s="5">
        <v>1608102.0230316925</v>
      </c>
      <c r="BU301" s="5">
        <v>1632273.8135522502</v>
      </c>
      <c r="BV301" s="5">
        <v>1760274.4648905804</v>
      </c>
      <c r="BW301" s="5">
        <v>1886101.634182597</v>
      </c>
      <c r="BX301" s="5">
        <v>1913366.7238520775</v>
      </c>
      <c r="BY301" s="5">
        <v>1977925.8590149784</v>
      </c>
      <c r="BZ301" s="5">
        <v>2016996.1976824191</v>
      </c>
      <c r="CA301" s="5">
        <v>2061659.3181822477</v>
      </c>
      <c r="CB301" s="5">
        <v>2203466.4426797736</v>
      </c>
      <c r="CC301" s="5">
        <v>2313019.6850294387</v>
      </c>
      <c r="CD301" s="5">
        <v>2339412.9431390008</v>
      </c>
      <c r="CE301" s="5">
        <v>2142172.7962066974</v>
      </c>
      <c r="CF301" s="5">
        <v>0</v>
      </c>
    </row>
    <row r="303" spans="2:84" x14ac:dyDescent="0.3">
      <c r="B303" s="13">
        <v>303</v>
      </c>
      <c r="H303" s="1" t="s">
        <v>217</v>
      </c>
      <c r="M303" s="53" t="s">
        <v>18</v>
      </c>
      <c r="P303" s="72" t="s">
        <v>57</v>
      </c>
      <c r="U303" s="5">
        <v>3950000.0000000005</v>
      </c>
      <c r="X303" s="5">
        <v>0</v>
      </c>
      <c r="Y303" s="5">
        <v>0</v>
      </c>
      <c r="Z303" s="5">
        <v>0</v>
      </c>
      <c r="AA303" s="5">
        <v>2166666.666666667</v>
      </c>
      <c r="AB303" s="5">
        <v>0</v>
      </c>
      <c r="AC303" s="5">
        <v>0</v>
      </c>
      <c r="AD303" s="5">
        <v>1783333.3333333335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</row>
    <row r="305" spans="2:84" x14ac:dyDescent="0.3">
      <c r="B305" s="13">
        <v>305</v>
      </c>
      <c r="H305" s="1" t="s">
        <v>218</v>
      </c>
      <c r="M305" s="53" t="s">
        <v>18</v>
      </c>
      <c r="P305" s="72" t="s">
        <v>52</v>
      </c>
      <c r="U305" s="5">
        <v>34296598.185631871</v>
      </c>
      <c r="X305" s="5">
        <v>-13301500</v>
      </c>
      <c r="Y305" s="5">
        <v>-11207500</v>
      </c>
      <c r="Z305" s="5">
        <v>-628000</v>
      </c>
      <c r="AA305" s="5">
        <v>1223616.666666667</v>
      </c>
      <c r="AB305" s="5">
        <v>-754860</v>
      </c>
      <c r="AC305" s="5">
        <v>-683125</v>
      </c>
      <c r="AD305" s="5">
        <v>1183944.3333333335</v>
      </c>
      <c r="AE305" s="5">
        <v>-329813.80000000005</v>
      </c>
      <c r="AF305" s="5">
        <v>-108462.13360000006</v>
      </c>
      <c r="AG305" s="5">
        <v>14834.899600000121</v>
      </c>
      <c r="AH305" s="5">
        <v>28487.202340740791</v>
      </c>
      <c r="AI305" s="5">
        <v>193300.50080000004</v>
      </c>
      <c r="AJ305" s="5">
        <v>221270.97069999995</v>
      </c>
      <c r="AK305" s="5">
        <v>60902.698855555456</v>
      </c>
      <c r="AL305" s="5">
        <v>220131.52988542197</v>
      </c>
      <c r="AM305" s="5">
        <v>316787.4209246221</v>
      </c>
      <c r="AN305" s="5">
        <v>201396.17645182135</v>
      </c>
      <c r="AO305" s="5">
        <v>179724.83978382219</v>
      </c>
      <c r="AP305" s="5">
        <v>125921.10467712255</v>
      </c>
      <c r="AQ305" s="5">
        <v>161947.66829876619</v>
      </c>
      <c r="AR305" s="5">
        <v>328240.66967251105</v>
      </c>
      <c r="AS305" s="5">
        <v>404679.07006146619</v>
      </c>
      <c r="AT305" s="5">
        <v>464938.29163404723</v>
      </c>
      <c r="AU305" s="5">
        <v>634580.64841784956</v>
      </c>
      <c r="AV305" s="5">
        <v>653458.71273666387</v>
      </c>
      <c r="AW305" s="5">
        <v>719150.18764949217</v>
      </c>
      <c r="AX305" s="5">
        <v>886212.17488562223</v>
      </c>
      <c r="AY305" s="5">
        <v>985793.90369301382</v>
      </c>
      <c r="AZ305" s="5">
        <v>1020545.937439994</v>
      </c>
      <c r="BA305" s="5">
        <v>1101733.4419240421</v>
      </c>
      <c r="BB305" s="5">
        <v>1059527.3905573625</v>
      </c>
      <c r="BC305" s="5">
        <v>987194.74842631479</v>
      </c>
      <c r="BD305" s="5">
        <v>1163105.4875430325</v>
      </c>
      <c r="BE305" s="5">
        <v>1244323.7441365141</v>
      </c>
      <c r="BF305" s="5">
        <v>1097488.9869682249</v>
      </c>
      <c r="BG305" s="5">
        <v>1256590.5119089764</v>
      </c>
      <c r="BH305" s="5">
        <v>1269148.3281170856</v>
      </c>
      <c r="BI305" s="5">
        <v>1093420.0453889209</v>
      </c>
      <c r="BJ305" s="5">
        <v>1058701.9184058663</v>
      </c>
      <c r="BK305" s="5">
        <v>1164206.0644437131</v>
      </c>
      <c r="BL305" s="5">
        <v>1308778.469678455</v>
      </c>
      <c r="BM305" s="5">
        <v>1395983.5594487553</v>
      </c>
      <c r="BN305" s="5">
        <v>1362192.6976257146</v>
      </c>
      <c r="BO305" s="5">
        <v>1510946.7402977571</v>
      </c>
      <c r="BP305" s="5">
        <v>1698766.7319799289</v>
      </c>
      <c r="BQ305" s="5">
        <v>1785072.891306024</v>
      </c>
      <c r="BR305" s="5">
        <v>1786027.1814571691</v>
      </c>
      <c r="BS305" s="5">
        <v>1934998.1174818398</v>
      </c>
      <c r="BT305" s="5">
        <v>1936882.1102977106</v>
      </c>
      <c r="BU305" s="5">
        <v>1787245.6799221982</v>
      </c>
      <c r="BV305" s="5">
        <v>1977815.9456370659</v>
      </c>
      <c r="BW305" s="5">
        <v>2089607.6343192719</v>
      </c>
      <c r="BX305" s="5">
        <v>2006713.2180800997</v>
      </c>
      <c r="BY305" s="5">
        <v>2100306.1797863748</v>
      </c>
      <c r="BZ305" s="5">
        <v>2076488.7448434941</v>
      </c>
      <c r="CA305" s="5">
        <v>2091203.2182737652</v>
      </c>
      <c r="CB305" s="5">
        <v>2293376.9751573317</v>
      </c>
      <c r="CC305" s="5">
        <v>2385098.2105859257</v>
      </c>
      <c r="CD305" s="5">
        <v>2513525.3793845358</v>
      </c>
      <c r="CE305" s="5">
        <v>2543523.1573398691</v>
      </c>
      <c r="CF305" s="5">
        <v>0</v>
      </c>
    </row>
    <row r="307" spans="2:84" x14ac:dyDescent="0.3">
      <c r="B307" s="13">
        <v>307</v>
      </c>
      <c r="H307" s="1" t="s">
        <v>203</v>
      </c>
      <c r="P307" s="72" t="s">
        <v>144</v>
      </c>
      <c r="U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</row>
    <row r="308" spans="2:84" x14ac:dyDescent="0.3">
      <c r="B308" s="13">
        <v>308</v>
      </c>
      <c r="H308" s="1" t="s">
        <v>203</v>
      </c>
      <c r="I308" s="1" t="s">
        <v>134</v>
      </c>
      <c r="M308" s="53" t="s">
        <v>18</v>
      </c>
      <c r="P308" s="72"/>
      <c r="U308" s="5">
        <v>43928562.50709419</v>
      </c>
      <c r="X308" s="5">
        <v>-248333.33333333256</v>
      </c>
      <c r="Y308" s="5">
        <v>-756666.66666666605</v>
      </c>
      <c r="Z308" s="5">
        <v>-1333000</v>
      </c>
      <c r="AA308" s="5">
        <v>-2031633.3333333319</v>
      </c>
      <c r="AB308" s="5">
        <v>-2595199.9999999981</v>
      </c>
      <c r="AC308" s="5">
        <v>-3083266.6666666651</v>
      </c>
      <c r="AD308" s="5">
        <v>-3433341.666666666</v>
      </c>
      <c r="AE308" s="5">
        <v>-3599198.0000000009</v>
      </c>
      <c r="AF308" s="5">
        <v>-3624535.8733333335</v>
      </c>
      <c r="AG308" s="5">
        <v>-4088344.7484444436</v>
      </c>
      <c r="AH308" s="5">
        <v>-4565569.506814817</v>
      </c>
      <c r="AI308" s="5">
        <v>-4882301.1405925974</v>
      </c>
      <c r="AJ308" s="5">
        <v>-5118778.3968703756</v>
      </c>
      <c r="AK308" s="5">
        <v>-5564471.6375925941</v>
      </c>
      <c r="AL308" s="5">
        <v>-5841566.0949921496</v>
      </c>
      <c r="AM308" s="5">
        <v>-5979543.0978677049</v>
      </c>
      <c r="AN308" s="5">
        <v>-6291585.7912452631</v>
      </c>
      <c r="AO308" s="5">
        <v>-6624327.5444588223</v>
      </c>
      <c r="AP308" s="5">
        <v>-6950212.8295998704</v>
      </c>
      <c r="AQ308" s="5">
        <v>-7275702.7338464819</v>
      </c>
      <c r="AR308" s="5">
        <v>-7322862.3620236795</v>
      </c>
      <c r="AS308" s="5">
        <v>-6950043.8459351435</v>
      </c>
      <c r="AT308" s="5">
        <v>-6646722.7594670197</v>
      </c>
      <c r="AU308" s="5">
        <v>-6187110.9317559209</v>
      </c>
      <c r="AV308" s="5">
        <v>-5665056.777292097</v>
      </c>
      <c r="AW308" s="5">
        <v>-5203624.2584329806</v>
      </c>
      <c r="AX308" s="5">
        <v>-4583099.0046283761</v>
      </c>
      <c r="AY308" s="5">
        <v>-3762446.1059998618</v>
      </c>
      <c r="AZ308" s="5">
        <v>-2924786.7100803624</v>
      </c>
      <c r="BA308" s="5">
        <v>-2006133.3367796084</v>
      </c>
      <c r="BB308" s="5">
        <v>-1062953.7831398975</v>
      </c>
      <c r="BC308" s="5">
        <v>-233353.9912887956</v>
      </c>
      <c r="BD308" s="5">
        <v>772929.67184528057</v>
      </c>
      <c r="BE308" s="5">
        <v>1898634.8649092419</v>
      </c>
      <c r="BF308" s="5">
        <v>2818569.201650646</v>
      </c>
      <c r="BG308" s="5">
        <v>3897860.2697865786</v>
      </c>
      <c r="BH308" s="5">
        <v>5053699.502631614</v>
      </c>
      <c r="BI308" s="5">
        <v>5991905.9014819954</v>
      </c>
      <c r="BJ308" s="5">
        <v>7025829.6973778373</v>
      </c>
      <c r="BK308" s="5">
        <v>8176321.7549171578</v>
      </c>
      <c r="BL308" s="5">
        <v>9324593.892083684</v>
      </c>
      <c r="BM308" s="5">
        <v>10546815.236435074</v>
      </c>
      <c r="BN308" s="5">
        <v>11796066.631577978</v>
      </c>
      <c r="BO308" s="5">
        <v>13074721.850106591</v>
      </c>
      <c r="BP308" s="5">
        <v>14515257.958179256</v>
      </c>
      <c r="BQ308" s="5">
        <v>16155938.614180658</v>
      </c>
      <c r="BR308" s="5">
        <v>17769020.443915755</v>
      </c>
      <c r="BS308" s="5">
        <v>19530074.018409457</v>
      </c>
      <c r="BT308" s="5">
        <v>21363443.053698905</v>
      </c>
      <c r="BU308" s="5">
        <v>23009276.280651338</v>
      </c>
      <c r="BV308" s="5">
        <v>24850334.070983894</v>
      </c>
      <c r="BW308" s="5">
        <v>26841799.658774342</v>
      </c>
      <c r="BX308" s="5">
        <v>28674600.089478847</v>
      </c>
      <c r="BY308" s="5">
        <v>30598166.513635181</v>
      </c>
      <c r="BZ308" s="5">
        <v>32578005.012220059</v>
      </c>
      <c r="CA308" s="5">
        <v>34539601.971933544</v>
      </c>
      <c r="CB308" s="5">
        <v>36811317.871800832</v>
      </c>
      <c r="CC308" s="5">
        <v>39188876.152864769</v>
      </c>
      <c r="CD308" s="5">
        <v>41553893.599867567</v>
      </c>
      <c r="CE308" s="5">
        <v>43928562.50709419</v>
      </c>
      <c r="CF308" s="5">
        <v>0</v>
      </c>
    </row>
    <row r="309" spans="2:84" x14ac:dyDescent="0.3">
      <c r="B309" s="13">
        <v>309</v>
      </c>
      <c r="H309" s="1" t="s">
        <v>203</v>
      </c>
      <c r="I309" s="1" t="s">
        <v>134</v>
      </c>
      <c r="J309" s="1" t="s">
        <v>194</v>
      </c>
      <c r="M309" s="53" t="s">
        <v>18</v>
      </c>
      <c r="U309" s="5">
        <v>0</v>
      </c>
      <c r="X309" s="5">
        <v>10833333.333333334</v>
      </c>
      <c r="Y309" s="5">
        <v>19750000</v>
      </c>
      <c r="Z309" s="5">
        <v>19750000</v>
      </c>
      <c r="AA309" s="5">
        <v>19750000</v>
      </c>
      <c r="AB309" s="5">
        <v>19750000</v>
      </c>
      <c r="AC309" s="5">
        <v>19750000</v>
      </c>
      <c r="AD309" s="5">
        <v>19750000</v>
      </c>
      <c r="AE309" s="5">
        <v>19750000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</row>
    <row r="310" spans="2:84" x14ac:dyDescent="0.3">
      <c r="B310" s="13">
        <v>310</v>
      </c>
      <c r="H310" s="1" t="s">
        <v>203</v>
      </c>
      <c r="I310" s="1" t="s">
        <v>134</v>
      </c>
      <c r="J310" s="1" t="s">
        <v>195</v>
      </c>
      <c r="M310" s="53" t="s">
        <v>18</v>
      </c>
      <c r="U310" s="5">
        <v>2374999.9999999967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19750000</v>
      </c>
      <c r="AG310" s="5">
        <v>19159722.222222224</v>
      </c>
      <c r="AH310" s="5">
        <v>18569444.444444444</v>
      </c>
      <c r="AI310" s="5">
        <v>17979166.666666664</v>
      </c>
      <c r="AJ310" s="5">
        <v>17388888.888888888</v>
      </c>
      <c r="AK310" s="5">
        <v>16798611.111111112</v>
      </c>
      <c r="AL310" s="5">
        <v>16208333.333333334</v>
      </c>
      <c r="AM310" s="5">
        <v>15618055.555555556</v>
      </c>
      <c r="AN310" s="5">
        <v>15027777.777777778</v>
      </c>
      <c r="AO310" s="5">
        <v>14437500</v>
      </c>
      <c r="AP310" s="5">
        <v>13847222.222222224</v>
      </c>
      <c r="AQ310" s="5">
        <v>13256944.444444444</v>
      </c>
      <c r="AR310" s="5">
        <v>12666666.666666666</v>
      </c>
      <c r="AS310" s="5">
        <v>12402777.777777778</v>
      </c>
      <c r="AT310" s="5">
        <v>12138888.888888888</v>
      </c>
      <c r="AU310" s="5">
        <v>11875000</v>
      </c>
      <c r="AV310" s="5">
        <v>11611111.111111112</v>
      </c>
      <c r="AW310" s="5">
        <v>11347222.22222222</v>
      </c>
      <c r="AX310" s="5">
        <v>11083333.333333334</v>
      </c>
      <c r="AY310" s="5">
        <v>10819444.444444444</v>
      </c>
      <c r="AZ310" s="5">
        <v>10555555.555555556</v>
      </c>
      <c r="BA310" s="5">
        <v>10291666.666666666</v>
      </c>
      <c r="BB310" s="5">
        <v>10027777.777777778</v>
      </c>
      <c r="BC310" s="5">
        <v>9763888.8888888899</v>
      </c>
      <c r="BD310" s="5">
        <v>9500000</v>
      </c>
      <c r="BE310" s="5">
        <v>9236111.1111111119</v>
      </c>
      <c r="BF310" s="5">
        <v>8972222.222222222</v>
      </c>
      <c r="BG310" s="5">
        <v>8708333.333333334</v>
      </c>
      <c r="BH310" s="5">
        <v>8444444.4444444459</v>
      </c>
      <c r="BI310" s="5">
        <v>8180555.5555555578</v>
      </c>
      <c r="BJ310" s="5">
        <v>7916666.6666666679</v>
      </c>
      <c r="BK310" s="5">
        <v>7652777.7777777798</v>
      </c>
      <c r="BL310" s="5">
        <v>7388888.8888888899</v>
      </c>
      <c r="BM310" s="5">
        <v>7125000.0000000019</v>
      </c>
      <c r="BN310" s="5">
        <v>6861111.1111111138</v>
      </c>
      <c r="BO310" s="5">
        <v>6597222.2222222257</v>
      </c>
      <c r="BP310" s="5">
        <v>6333333.3333333377</v>
      </c>
      <c r="BQ310" s="5">
        <v>6069444.4444444478</v>
      </c>
      <c r="BR310" s="5">
        <v>5805555.5555555597</v>
      </c>
      <c r="BS310" s="5">
        <v>5541666.6666666698</v>
      </c>
      <c r="BT310" s="5">
        <v>5277777.7777777817</v>
      </c>
      <c r="BU310" s="5">
        <v>5013888.8888888918</v>
      </c>
      <c r="BV310" s="5">
        <v>4750000.0000000037</v>
      </c>
      <c r="BW310" s="5">
        <v>4486111.1111111138</v>
      </c>
      <c r="BX310" s="5">
        <v>4222222.2222222239</v>
      </c>
      <c r="BY310" s="5">
        <v>3958333.3333333344</v>
      </c>
      <c r="BZ310" s="5">
        <v>3694444.4444444445</v>
      </c>
      <c r="CA310" s="5">
        <v>3430555.5555555546</v>
      </c>
      <c r="CB310" s="5">
        <v>3166666.6666666656</v>
      </c>
      <c r="CC310" s="5">
        <v>2902777.7777777761</v>
      </c>
      <c r="CD310" s="5">
        <v>2638888.8888888862</v>
      </c>
      <c r="CE310" s="5">
        <v>2374999.9999999967</v>
      </c>
      <c r="CF310" s="5">
        <v>0</v>
      </c>
    </row>
    <row r="311" spans="2:84" x14ac:dyDescent="0.3">
      <c r="B311" s="13">
        <v>311</v>
      </c>
      <c r="H311" s="1" t="s">
        <v>203</v>
      </c>
      <c r="I311" s="1" t="s">
        <v>134</v>
      </c>
      <c r="J311" s="1" t="s">
        <v>204</v>
      </c>
      <c r="M311" s="53" t="s">
        <v>18</v>
      </c>
      <c r="U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</row>
    <row r="312" spans="2:84" x14ac:dyDescent="0.3">
      <c r="B312" s="13">
        <v>312</v>
      </c>
      <c r="H312" s="1" t="s">
        <v>203</v>
      </c>
      <c r="I312" s="1" t="s">
        <v>134</v>
      </c>
      <c r="J312" s="1" t="s">
        <v>164</v>
      </c>
      <c r="M312" s="53" t="s">
        <v>18</v>
      </c>
      <c r="U312" s="5">
        <v>34296598.185631871</v>
      </c>
      <c r="X312" s="5">
        <v>-13301500</v>
      </c>
      <c r="Y312" s="5">
        <v>-24509000</v>
      </c>
      <c r="Z312" s="5">
        <v>-25137000</v>
      </c>
      <c r="AA312" s="5">
        <v>-23913383.333333332</v>
      </c>
      <c r="AB312" s="5">
        <v>-24668243.333333332</v>
      </c>
      <c r="AC312" s="5">
        <v>-25351368.333333332</v>
      </c>
      <c r="AD312" s="5">
        <v>-24167424</v>
      </c>
      <c r="AE312" s="5">
        <v>-24497237.800000001</v>
      </c>
      <c r="AF312" s="5">
        <v>-24605699.933600001</v>
      </c>
      <c r="AG312" s="5">
        <v>-24590865.034000002</v>
      </c>
      <c r="AH312" s="5">
        <v>-24562377.831659261</v>
      </c>
      <c r="AI312" s="5">
        <v>-24369077.330859262</v>
      </c>
      <c r="AJ312" s="5">
        <v>-24147806.360159263</v>
      </c>
      <c r="AK312" s="5">
        <v>-24086903.661303706</v>
      </c>
      <c r="AL312" s="5">
        <v>-23866772.131418284</v>
      </c>
      <c r="AM312" s="5">
        <v>-23549984.710493661</v>
      </c>
      <c r="AN312" s="5">
        <v>-23348588.534041841</v>
      </c>
      <c r="AO312" s="5">
        <v>-23168863.694258019</v>
      </c>
      <c r="AP312" s="5">
        <v>-23042942.589580897</v>
      </c>
      <c r="AQ312" s="5">
        <v>-22880994.921282131</v>
      </c>
      <c r="AR312" s="5">
        <v>-22552754.25160962</v>
      </c>
      <c r="AS312" s="5">
        <v>-22148075.181548152</v>
      </c>
      <c r="AT312" s="5">
        <v>-21683136.889914107</v>
      </c>
      <c r="AU312" s="5">
        <v>-21048556.241496257</v>
      </c>
      <c r="AV312" s="5">
        <v>-20395097.528759595</v>
      </c>
      <c r="AW312" s="5">
        <v>-19675947.341110103</v>
      </c>
      <c r="AX312" s="5">
        <v>-18789735.16622448</v>
      </c>
      <c r="AY312" s="5">
        <v>-17803941.262531467</v>
      </c>
      <c r="AZ312" s="5">
        <v>-16783395.325091474</v>
      </c>
      <c r="BA312" s="5">
        <v>-15681661.883167431</v>
      </c>
      <c r="BB312" s="5">
        <v>-14622134.492610069</v>
      </c>
      <c r="BC312" s="5">
        <v>-13634939.744183755</v>
      </c>
      <c r="BD312" s="5">
        <v>-12471834.256640721</v>
      </c>
      <c r="BE312" s="5">
        <v>-11227510.512504207</v>
      </c>
      <c r="BF312" s="5">
        <v>-10130021.525535982</v>
      </c>
      <c r="BG312" s="5">
        <v>-8873431.0136270057</v>
      </c>
      <c r="BH312" s="5">
        <v>-7604282.6855099201</v>
      </c>
      <c r="BI312" s="5">
        <v>-6510862.640120999</v>
      </c>
      <c r="BJ312" s="5">
        <v>-5452160.7217151327</v>
      </c>
      <c r="BK312" s="5">
        <v>-4287954.6572714197</v>
      </c>
      <c r="BL312" s="5">
        <v>-2979176.1875929646</v>
      </c>
      <c r="BM312" s="5">
        <v>-1583192.6281442093</v>
      </c>
      <c r="BN312" s="5">
        <v>-220999.93051849469</v>
      </c>
      <c r="BO312" s="5">
        <v>1289946.8097792624</v>
      </c>
      <c r="BP312" s="5">
        <v>2988713.5417591911</v>
      </c>
      <c r="BQ312" s="5">
        <v>4773786.4330652151</v>
      </c>
      <c r="BR312" s="5">
        <v>6559813.6145223845</v>
      </c>
      <c r="BS312" s="5">
        <v>8494811.7320042253</v>
      </c>
      <c r="BT312" s="5">
        <v>10431693.842301935</v>
      </c>
      <c r="BU312" s="5">
        <v>12218939.522224134</v>
      </c>
      <c r="BV312" s="5">
        <v>14196755.4678612</v>
      </c>
      <c r="BW312" s="5">
        <v>16286363.102180472</v>
      </c>
      <c r="BX312" s="5">
        <v>18293076.320260569</v>
      </c>
      <c r="BY312" s="5">
        <v>20393382.500046946</v>
      </c>
      <c r="BZ312" s="5">
        <v>22469871.24489044</v>
      </c>
      <c r="CA312" s="5">
        <v>24561074.463164207</v>
      </c>
      <c r="CB312" s="5">
        <v>26854451.438321538</v>
      </c>
      <c r="CC312" s="5">
        <v>29239549.648907464</v>
      </c>
      <c r="CD312" s="5">
        <v>31753075.028292</v>
      </c>
      <c r="CE312" s="5">
        <v>34296598.185631871</v>
      </c>
      <c r="CF312" s="5">
        <v>0</v>
      </c>
    </row>
    <row r="313" spans="2:84" x14ac:dyDescent="0.3">
      <c r="B313" s="13">
        <v>313</v>
      </c>
      <c r="H313" s="1" t="s">
        <v>203</v>
      </c>
      <c r="I313" s="1" t="s">
        <v>134</v>
      </c>
      <c r="J313" s="1" t="s">
        <v>44</v>
      </c>
      <c r="M313" s="53" t="s">
        <v>18</v>
      </c>
      <c r="U313" s="5">
        <v>6160293.8679537373</v>
      </c>
      <c r="X313" s="5">
        <v>0</v>
      </c>
      <c r="Y313" s="5">
        <v>0</v>
      </c>
      <c r="Z313" s="5">
        <v>40833.333333333336</v>
      </c>
      <c r="AA313" s="5">
        <v>194083.33333333334</v>
      </c>
      <c r="AB313" s="5">
        <v>359166.66666666669</v>
      </c>
      <c r="AC313" s="5">
        <v>536500</v>
      </c>
      <c r="AD313" s="5">
        <v>724816.66666666674</v>
      </c>
      <c r="AE313" s="5">
        <v>906545.00000000012</v>
      </c>
      <c r="AF313" s="5">
        <v>1051369.6666666667</v>
      </c>
      <c r="AG313" s="5">
        <v>1145563.3333333335</v>
      </c>
      <c r="AH313" s="5">
        <v>1237659.5000000002</v>
      </c>
      <c r="AI313" s="5">
        <v>1325311.5000000002</v>
      </c>
      <c r="AJ313" s="5">
        <v>1404035.1000000003</v>
      </c>
      <c r="AK313" s="5">
        <v>1496715.7000000004</v>
      </c>
      <c r="AL313" s="5">
        <v>1599371.5600000005</v>
      </c>
      <c r="AM313" s="5">
        <v>1677213.3700000006</v>
      </c>
      <c r="AN313" s="5">
        <v>1762186.1700000004</v>
      </c>
      <c r="AO313" s="5">
        <v>1850204.0100000005</v>
      </c>
      <c r="AP313" s="5">
        <v>1936605.7620000003</v>
      </c>
      <c r="AQ313" s="5">
        <v>2036881.2480000001</v>
      </c>
      <c r="AR313" s="5">
        <v>2139422.0316000008</v>
      </c>
      <c r="AS313" s="5">
        <v>2218681.4376000022</v>
      </c>
      <c r="AT313" s="5">
        <v>2310488.5878000017</v>
      </c>
      <c r="AU313" s="5">
        <v>2401681.7286000028</v>
      </c>
      <c r="AV313" s="5">
        <v>2486580.1372800036</v>
      </c>
      <c r="AW313" s="5">
        <v>2591843.1274800035</v>
      </c>
      <c r="AX313" s="5">
        <v>2703820.7344320035</v>
      </c>
      <c r="AY313" s="5">
        <v>2787394.5786600029</v>
      </c>
      <c r="AZ313" s="5">
        <v>2876662.6881480035</v>
      </c>
      <c r="BA313" s="5">
        <v>2968236.4488840019</v>
      </c>
      <c r="BB313" s="5">
        <v>3061183.0944096018</v>
      </c>
      <c r="BC313" s="5">
        <v>3174524.5658832011</v>
      </c>
      <c r="BD313" s="5">
        <v>3286485.9363528015</v>
      </c>
      <c r="BE313" s="5">
        <v>3371586.3919612812</v>
      </c>
      <c r="BF313" s="5">
        <v>3467982.2075647213</v>
      </c>
      <c r="BG313" s="5">
        <v>3562859.5512530403</v>
      </c>
      <c r="BH313" s="5">
        <v>3654303.2036434081</v>
      </c>
      <c r="BI313" s="5">
        <v>3773013.9716034732</v>
      </c>
      <c r="BJ313" s="5">
        <v>3894898.9718727376</v>
      </c>
      <c r="BK313" s="5">
        <v>3984540.948405751</v>
      </c>
      <c r="BL313" s="5">
        <v>4078312.7391831325</v>
      </c>
      <c r="BM313" s="5">
        <v>4173586.0798528693</v>
      </c>
      <c r="BN313" s="5">
        <v>4273465.4248173935</v>
      </c>
      <c r="BO313" s="5">
        <v>4400764.9477536306</v>
      </c>
      <c r="BP313" s="5">
        <v>4522740.7255465304</v>
      </c>
      <c r="BQ313" s="5">
        <v>4614024.8235397581</v>
      </c>
      <c r="BR313" s="5">
        <v>4715230.2247529663</v>
      </c>
      <c r="BS313" s="5">
        <v>4813940.6131262919</v>
      </c>
      <c r="BT313" s="5">
        <v>4912319.7971321158</v>
      </c>
      <c r="BU313" s="5">
        <v>5045393.1172531722</v>
      </c>
      <c r="BV313" s="5">
        <v>5177803.262848773</v>
      </c>
      <c r="BW313" s="5">
        <v>5273867.2708914466</v>
      </c>
      <c r="BX313" s="5">
        <v>5372360.9405688103</v>
      </c>
      <c r="BY313" s="5">
        <v>5471483.3242016025</v>
      </c>
      <c r="BZ313" s="5">
        <v>5578703.8269227548</v>
      </c>
      <c r="CA313" s="5">
        <v>5720904.2204637304</v>
      </c>
      <c r="CB313" s="5">
        <v>5853520.8308212329</v>
      </c>
      <c r="CC313" s="5">
        <v>5951349.3119442761</v>
      </c>
      <c r="CD313" s="5">
        <v>6057595.5798901236</v>
      </c>
      <c r="CE313" s="5">
        <v>6160293.8679537373</v>
      </c>
      <c r="CF313" s="5">
        <v>0</v>
      </c>
    </row>
    <row r="314" spans="2:84" x14ac:dyDescent="0.3">
      <c r="B314" s="13">
        <v>314</v>
      </c>
      <c r="H314" s="1" t="s">
        <v>203</v>
      </c>
      <c r="I314" s="1" t="s">
        <v>134</v>
      </c>
      <c r="J314" s="1" t="s">
        <v>167</v>
      </c>
      <c r="M314" s="53" t="s">
        <v>18</v>
      </c>
      <c r="U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</row>
    <row r="315" spans="2:84" x14ac:dyDescent="0.3">
      <c r="B315" s="13">
        <v>315</v>
      </c>
      <c r="H315" s="1" t="s">
        <v>203</v>
      </c>
      <c r="I315" s="1" t="s">
        <v>134</v>
      </c>
      <c r="J315" s="1" t="s">
        <v>169</v>
      </c>
      <c r="M315" s="53" t="s">
        <v>18</v>
      </c>
      <c r="U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</row>
    <row r="316" spans="2:84" x14ac:dyDescent="0.3">
      <c r="B316" s="13">
        <v>316</v>
      </c>
      <c r="H316" s="1" t="s">
        <v>203</v>
      </c>
      <c r="I316" s="1" t="s">
        <v>134</v>
      </c>
      <c r="J316" s="1" t="s">
        <v>168</v>
      </c>
      <c r="M316" s="53" t="s">
        <v>18</v>
      </c>
      <c r="U316" s="5">
        <v>3.7252902984619141E-9</v>
      </c>
      <c r="X316" s="5">
        <v>36000</v>
      </c>
      <c r="Y316" s="5">
        <v>18000</v>
      </c>
      <c r="Z316" s="5">
        <v>0</v>
      </c>
      <c r="AA316" s="5">
        <v>36000</v>
      </c>
      <c r="AB316" s="5">
        <v>18000</v>
      </c>
      <c r="AC316" s="5">
        <v>0</v>
      </c>
      <c r="AD316" s="5">
        <v>36000</v>
      </c>
      <c r="AE316" s="5">
        <v>18000</v>
      </c>
      <c r="AF316" s="5">
        <v>0</v>
      </c>
      <c r="AG316" s="5">
        <v>36000</v>
      </c>
      <c r="AH316" s="5">
        <v>18000</v>
      </c>
      <c r="AI316" s="5">
        <v>0</v>
      </c>
      <c r="AJ316" s="5">
        <v>37800</v>
      </c>
      <c r="AK316" s="5">
        <v>18900</v>
      </c>
      <c r="AL316" s="5">
        <v>0</v>
      </c>
      <c r="AM316" s="5">
        <v>37800</v>
      </c>
      <c r="AN316" s="5">
        <v>18900</v>
      </c>
      <c r="AO316" s="5">
        <v>0</v>
      </c>
      <c r="AP316" s="5">
        <v>37800</v>
      </c>
      <c r="AQ316" s="5">
        <v>18900</v>
      </c>
      <c r="AR316" s="5">
        <v>0</v>
      </c>
      <c r="AS316" s="5">
        <v>37800</v>
      </c>
      <c r="AT316" s="5">
        <v>18900</v>
      </c>
      <c r="AU316" s="5">
        <v>0</v>
      </c>
      <c r="AV316" s="5">
        <v>39690</v>
      </c>
      <c r="AW316" s="5">
        <v>19845</v>
      </c>
      <c r="AX316" s="5">
        <v>0</v>
      </c>
      <c r="AY316" s="5">
        <v>39690</v>
      </c>
      <c r="AZ316" s="5">
        <v>19845</v>
      </c>
      <c r="BA316" s="5">
        <v>0</v>
      </c>
      <c r="BB316" s="5">
        <v>39690</v>
      </c>
      <c r="BC316" s="5">
        <v>19845</v>
      </c>
      <c r="BD316" s="5">
        <v>0</v>
      </c>
      <c r="BE316" s="5">
        <v>39690</v>
      </c>
      <c r="BF316" s="5">
        <v>19845</v>
      </c>
      <c r="BG316" s="5">
        <v>0</v>
      </c>
      <c r="BH316" s="5">
        <v>41674.5</v>
      </c>
      <c r="BI316" s="5">
        <v>20837.25</v>
      </c>
      <c r="BJ316" s="5">
        <v>0</v>
      </c>
      <c r="BK316" s="5">
        <v>41674.5</v>
      </c>
      <c r="BL316" s="5">
        <v>20837.25</v>
      </c>
      <c r="BM316" s="5">
        <v>0</v>
      </c>
      <c r="BN316" s="5">
        <v>41674.5</v>
      </c>
      <c r="BO316" s="5">
        <v>20837.25</v>
      </c>
      <c r="BP316" s="5">
        <v>0</v>
      </c>
      <c r="BQ316" s="5">
        <v>41674.5</v>
      </c>
      <c r="BR316" s="5">
        <v>20837.25</v>
      </c>
      <c r="BS316" s="5">
        <v>0</v>
      </c>
      <c r="BT316" s="5">
        <v>43758.225000000559</v>
      </c>
      <c r="BU316" s="5">
        <v>21879.112500000745</v>
      </c>
      <c r="BV316" s="5">
        <v>9.3132257461547852E-10</v>
      </c>
      <c r="BW316" s="5">
        <v>43758.22500000149</v>
      </c>
      <c r="BX316" s="5">
        <v>21879.112500001676</v>
      </c>
      <c r="BY316" s="5">
        <v>1.862645149230957E-9</v>
      </c>
      <c r="BZ316" s="5">
        <v>43758.225000002421</v>
      </c>
      <c r="CA316" s="5">
        <v>21879.112500002608</v>
      </c>
      <c r="CB316" s="5">
        <v>2.7939677238464355E-9</v>
      </c>
      <c r="CC316" s="5">
        <v>43758.225000003353</v>
      </c>
      <c r="CD316" s="5">
        <v>21879.112500003539</v>
      </c>
      <c r="CE316" s="5">
        <v>3.7252902984619141E-9</v>
      </c>
      <c r="CF316" s="5">
        <v>0</v>
      </c>
    </row>
    <row r="317" spans="2:84" x14ac:dyDescent="0.3">
      <c r="B317" s="13">
        <v>317</v>
      </c>
      <c r="H317" s="1" t="s">
        <v>203</v>
      </c>
      <c r="I317" s="1" t="s">
        <v>134</v>
      </c>
      <c r="J317" s="1" t="s">
        <v>137</v>
      </c>
      <c r="M317" s="53" t="s">
        <v>18</v>
      </c>
      <c r="U317" s="5">
        <v>874196.79883670807</v>
      </c>
      <c r="X317" s="5">
        <v>0</v>
      </c>
      <c r="Y317" s="5">
        <v>0</v>
      </c>
      <c r="Z317" s="5">
        <v>0</v>
      </c>
      <c r="AA317" s="5">
        <v>0</v>
      </c>
      <c r="AB317" s="5">
        <v>9660</v>
      </c>
      <c r="AC317" s="5">
        <v>24465</v>
      </c>
      <c r="AD317" s="5">
        <v>51138.5</v>
      </c>
      <c r="AE317" s="5">
        <v>92696.799999999814</v>
      </c>
      <c r="AF317" s="5">
        <v>131958.18560000043</v>
      </c>
      <c r="AG317" s="5">
        <v>161234.73000000045</v>
      </c>
      <c r="AH317" s="5">
        <v>171704.38040000014</v>
      </c>
      <c r="AI317" s="5">
        <v>182298.02360000089</v>
      </c>
      <c r="AJ317" s="5">
        <v>198303.97439999878</v>
      </c>
      <c r="AK317" s="5">
        <v>208205.2126000002</v>
      </c>
      <c r="AL317" s="5">
        <v>217501.14309279993</v>
      </c>
      <c r="AM317" s="5">
        <v>237372.68707039952</v>
      </c>
      <c r="AN317" s="5">
        <v>248138.7950187996</v>
      </c>
      <c r="AO317" s="5">
        <v>256832.13979919627</v>
      </c>
      <c r="AP317" s="5">
        <v>271101.77575880289</v>
      </c>
      <c r="AQ317" s="5">
        <v>283354.19976920635</v>
      </c>
      <c r="AR317" s="5">
        <v>295872.1913568899</v>
      </c>
      <c r="AS317" s="5">
        <v>314498.79852782935</v>
      </c>
      <c r="AT317" s="5">
        <v>323538.53493750095</v>
      </c>
      <c r="AU317" s="5">
        <v>334603.42576160282</v>
      </c>
      <c r="AV317" s="5">
        <v>351321.3852769956</v>
      </c>
      <c r="AW317" s="5">
        <v>361663.07015708089</v>
      </c>
      <c r="AX317" s="5">
        <v>373207.99252921343</v>
      </c>
      <c r="AY317" s="5">
        <v>394966.133427158</v>
      </c>
      <c r="AZ317" s="5">
        <v>406545.37130755186</v>
      </c>
      <c r="BA317" s="5">
        <v>415625.43083715439</v>
      </c>
      <c r="BB317" s="5">
        <v>430529.83728279173</v>
      </c>
      <c r="BC317" s="5">
        <v>443327.29812286794</v>
      </c>
      <c r="BD317" s="5">
        <v>458277.99213320017</v>
      </c>
      <c r="BE317" s="5">
        <v>478757.87434105575</v>
      </c>
      <c r="BF317" s="5">
        <v>488541.29739968479</v>
      </c>
      <c r="BG317" s="5">
        <v>500098.39882721007</v>
      </c>
      <c r="BH317" s="5">
        <v>517560.04005368054</v>
      </c>
      <c r="BI317" s="5">
        <v>528361.76444396377</v>
      </c>
      <c r="BJ317" s="5">
        <v>542337.37197363377</v>
      </c>
      <c r="BK317" s="5">
        <v>566110.63421374559</v>
      </c>
      <c r="BL317" s="5">
        <v>578554.04031282663</v>
      </c>
      <c r="BM317" s="5">
        <v>588038.01721057296</v>
      </c>
      <c r="BN317" s="5">
        <v>603605.43127253652</v>
      </c>
      <c r="BO317" s="5">
        <v>616972.1743606329</v>
      </c>
      <c r="BP317" s="5">
        <v>634547.23253232241</v>
      </c>
      <c r="BQ317" s="5">
        <v>657008.41313123703</v>
      </c>
      <c r="BR317" s="5">
        <v>667583.79908484221</v>
      </c>
      <c r="BS317" s="5">
        <v>679655.00661227107</v>
      </c>
      <c r="BT317" s="5">
        <v>697893.41148707271</v>
      </c>
      <c r="BU317" s="5">
        <v>709175.63978514075</v>
      </c>
      <c r="BV317" s="5">
        <v>725775.34027391672</v>
      </c>
      <c r="BW317" s="5">
        <v>751699.94959130883</v>
      </c>
      <c r="BX317" s="5">
        <v>765061.49392724037</v>
      </c>
      <c r="BY317" s="5">
        <v>774967.35605329275</v>
      </c>
      <c r="BZ317" s="5">
        <v>791227.27096241713</v>
      </c>
      <c r="CA317" s="5">
        <v>805188.62025004625</v>
      </c>
      <c r="CB317" s="5">
        <v>825591.94218796492</v>
      </c>
      <c r="CC317" s="5">
        <v>850170.16720455885</v>
      </c>
      <c r="CD317" s="5">
        <v>861588.61571359634</v>
      </c>
      <c r="CE317" s="5">
        <v>874196.79883670807</v>
      </c>
      <c r="CF317" s="5">
        <v>0</v>
      </c>
    </row>
    <row r="318" spans="2:84" x14ac:dyDescent="0.3">
      <c r="B318" s="13">
        <v>318</v>
      </c>
      <c r="H318" s="1" t="s">
        <v>203</v>
      </c>
      <c r="I318" s="1" t="s">
        <v>134</v>
      </c>
      <c r="J318" s="1" t="s">
        <v>135</v>
      </c>
      <c r="M318" s="53" t="s">
        <v>18</v>
      </c>
      <c r="U318" s="5">
        <v>222473.65467186645</v>
      </c>
      <c r="X318" s="5">
        <v>2183833.3333333335</v>
      </c>
      <c r="Y318" s="5">
        <v>3984333.333333334</v>
      </c>
      <c r="Z318" s="5">
        <v>4013166.666666667</v>
      </c>
      <c r="AA318" s="5">
        <v>1901666.6666666667</v>
      </c>
      <c r="AB318" s="5">
        <v>1936216.666666667</v>
      </c>
      <c r="AC318" s="5">
        <v>1957136.666666667</v>
      </c>
      <c r="AD318" s="5">
        <v>172127.16666666674</v>
      </c>
      <c r="AE318" s="5">
        <v>130798.00000000009</v>
      </c>
      <c r="AF318" s="5">
        <v>47836.208000000071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9212.2952219997533</v>
      </c>
      <c r="AR318" s="5">
        <v>127930.99996238388</v>
      </c>
      <c r="AS318" s="5">
        <v>224273.32170740003</v>
      </c>
      <c r="AT318" s="5">
        <v>244598.11882069614</v>
      </c>
      <c r="AU318" s="5">
        <v>250160.15537873097</v>
      </c>
      <c r="AV318" s="5">
        <v>241338.11779938592</v>
      </c>
      <c r="AW318" s="5">
        <v>151749.66281781765</v>
      </c>
      <c r="AX318" s="5">
        <v>46274.101301552728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124087.40857993066</v>
      </c>
      <c r="BK318" s="5">
        <v>219172.551791301</v>
      </c>
      <c r="BL318" s="5">
        <v>237177.16129179858</v>
      </c>
      <c r="BM318" s="5">
        <v>243383.76751584001</v>
      </c>
      <c r="BN318" s="5">
        <v>237210.09489542805</v>
      </c>
      <c r="BO318" s="5">
        <v>148978.44599083997</v>
      </c>
      <c r="BP318" s="5">
        <v>35923.125007873401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111086.99380343407</v>
      </c>
      <c r="CC318" s="5">
        <v>201271.0220306851</v>
      </c>
      <c r="CD318" s="5">
        <v>220866.37458295003</v>
      </c>
      <c r="CE318" s="5">
        <v>222473.65467186645</v>
      </c>
      <c r="CF318" s="5">
        <v>0</v>
      </c>
    </row>
    <row r="319" spans="2:84" x14ac:dyDescent="0.3">
      <c r="B319" s="13">
        <v>319</v>
      </c>
      <c r="H319" s="1" t="s">
        <v>203</v>
      </c>
      <c r="I319" s="1" t="s">
        <v>136</v>
      </c>
      <c r="M319" s="53" t="s">
        <v>18</v>
      </c>
      <c r="P319" s="72"/>
      <c r="U319" s="5">
        <v>43928562.50709416</v>
      </c>
      <c r="X319" s="5">
        <v>-248333.33333333337</v>
      </c>
      <c r="Y319" s="5">
        <v>-756666.66666666674</v>
      </c>
      <c r="Z319" s="5">
        <v>-1333000</v>
      </c>
      <c r="AA319" s="5">
        <v>-2031633.3333333335</v>
      </c>
      <c r="AB319" s="5">
        <v>-2595200</v>
      </c>
      <c r="AC319" s="5">
        <v>-3083266.6666666665</v>
      </c>
      <c r="AD319" s="5">
        <v>-3433341.666666666</v>
      </c>
      <c r="AE319" s="5">
        <v>-3599197.9999999991</v>
      </c>
      <c r="AF319" s="5">
        <v>-3624535.8733333321</v>
      </c>
      <c r="AG319" s="5">
        <v>-4088344.7484444431</v>
      </c>
      <c r="AH319" s="5">
        <v>-4565569.5068148123</v>
      </c>
      <c r="AI319" s="5">
        <v>-4882301.1405925909</v>
      </c>
      <c r="AJ319" s="5">
        <v>-5118778.3968703682</v>
      </c>
      <c r="AK319" s="5">
        <v>-5564471.6375925895</v>
      </c>
      <c r="AL319" s="5">
        <v>-5841566.0949921459</v>
      </c>
      <c r="AM319" s="5">
        <v>-5979543.0978677021</v>
      </c>
      <c r="AN319" s="5">
        <v>-6291585.7912452575</v>
      </c>
      <c r="AO319" s="5">
        <v>-6624327.5444588121</v>
      </c>
      <c r="AP319" s="5">
        <v>-6950212.8295998666</v>
      </c>
      <c r="AQ319" s="5">
        <v>-7275702.7338464763</v>
      </c>
      <c r="AR319" s="5">
        <v>-7322862.362023674</v>
      </c>
      <c r="AS319" s="5">
        <v>-6950043.8459351445</v>
      </c>
      <c r="AT319" s="5">
        <v>-6646722.7594670122</v>
      </c>
      <c r="AU319" s="5">
        <v>-6187110.9317559069</v>
      </c>
      <c r="AV319" s="5">
        <v>-5665056.7772920914</v>
      </c>
      <c r="AW319" s="5">
        <v>-5203624.2584329676</v>
      </c>
      <c r="AX319" s="5">
        <v>-4583099.0046283538</v>
      </c>
      <c r="AY319" s="5">
        <v>-3762446.1059998386</v>
      </c>
      <c r="AZ319" s="5">
        <v>-2924786.7100803424</v>
      </c>
      <c r="BA319" s="5">
        <v>-2006133.3367795739</v>
      </c>
      <c r="BB319" s="5">
        <v>-1062953.7831398719</v>
      </c>
      <c r="BC319" s="5">
        <v>-233353.99128877081</v>
      </c>
      <c r="BD319" s="5">
        <v>772929.67184529896</v>
      </c>
      <c r="BE319" s="5">
        <v>1898634.8649092542</v>
      </c>
      <c r="BF319" s="5">
        <v>2818569.2016506651</v>
      </c>
      <c r="BG319" s="5">
        <v>3897860.2697865935</v>
      </c>
      <c r="BH319" s="5">
        <v>5053699.5026316252</v>
      </c>
      <c r="BI319" s="5">
        <v>5991905.9014820186</v>
      </c>
      <c r="BJ319" s="5">
        <v>7025829.6973778605</v>
      </c>
      <c r="BK319" s="5">
        <v>8176321.7549172034</v>
      </c>
      <c r="BL319" s="5">
        <v>9324593.8920837343</v>
      </c>
      <c r="BM319" s="5">
        <v>10546815.236435115</v>
      </c>
      <c r="BN319" s="5">
        <v>11796066.631578002</v>
      </c>
      <c r="BO319" s="5">
        <v>13074721.850106601</v>
      </c>
      <c r="BP319" s="5">
        <v>14515257.958179273</v>
      </c>
      <c r="BQ319" s="5">
        <v>16155938.614180675</v>
      </c>
      <c r="BR319" s="5">
        <v>17769020.443915788</v>
      </c>
      <c r="BS319" s="5">
        <v>19530074.018409505</v>
      </c>
      <c r="BT319" s="5">
        <v>21363443.053698942</v>
      </c>
      <c r="BU319" s="5">
        <v>23009276.280651379</v>
      </c>
      <c r="BV319" s="5">
        <v>24850334.070983917</v>
      </c>
      <c r="BW319" s="5">
        <v>26841799.658774391</v>
      </c>
      <c r="BX319" s="5">
        <v>28674600.08947891</v>
      </c>
      <c r="BY319" s="5">
        <v>30598166.513635226</v>
      </c>
      <c r="BZ319" s="5">
        <v>32578005.012220085</v>
      </c>
      <c r="CA319" s="5">
        <v>34539601.971933566</v>
      </c>
      <c r="CB319" s="5">
        <v>36811317.871800832</v>
      </c>
      <c r="CC319" s="5">
        <v>39188876.152864762</v>
      </c>
      <c r="CD319" s="5">
        <v>41553893.599867545</v>
      </c>
      <c r="CE319" s="5">
        <v>43928562.50709416</v>
      </c>
      <c r="CF319" s="5">
        <v>0</v>
      </c>
    </row>
    <row r="320" spans="2:84" x14ac:dyDescent="0.3">
      <c r="B320" s="13">
        <v>320</v>
      </c>
      <c r="H320" s="1" t="s">
        <v>203</v>
      </c>
      <c r="I320" s="1" t="s">
        <v>136</v>
      </c>
      <c r="J320" s="1" t="s">
        <v>165</v>
      </c>
      <c r="M320" s="53" t="s">
        <v>18</v>
      </c>
      <c r="U320" s="5">
        <v>39851797.990375936</v>
      </c>
      <c r="X320" s="5">
        <v>-508333.33333333337</v>
      </c>
      <c r="Y320" s="5">
        <v>-1016666.6666666667</v>
      </c>
      <c r="Z320" s="5">
        <v>-1763500</v>
      </c>
      <c r="AA320" s="5">
        <v>-2529583.3333333335</v>
      </c>
      <c r="AB320" s="5">
        <v>-3180750</v>
      </c>
      <c r="AC320" s="5">
        <v>-3751516.6666666665</v>
      </c>
      <c r="AD320" s="5">
        <v>-4212781.666666666</v>
      </c>
      <c r="AE320" s="5">
        <v>-4482369.9999999991</v>
      </c>
      <c r="AF320" s="5">
        <v>-4609726.6511111101</v>
      </c>
      <c r="AG320" s="5">
        <v>-5219373.1237037024</v>
      </c>
      <c r="AH320" s="5">
        <v>-5798449.9333333317</v>
      </c>
      <c r="AI320" s="5">
        <v>-6302768.336666665</v>
      </c>
      <c r="AJ320" s="5">
        <v>-6754579.6728703687</v>
      </c>
      <c r="AK320" s="5">
        <v>-7180785.6361111086</v>
      </c>
      <c r="AL320" s="5">
        <v>-7538165.3958422197</v>
      </c>
      <c r="AM320" s="5">
        <v>-7790008.8721737014</v>
      </c>
      <c r="AN320" s="5">
        <v>-8087315.8183755539</v>
      </c>
      <c r="AO320" s="5">
        <v>-8376220.4948111093</v>
      </c>
      <c r="AP320" s="5">
        <v>-8612984.0050878692</v>
      </c>
      <c r="AQ320" s="5">
        <v>-8810338.3474649992</v>
      </c>
      <c r="AR320" s="5">
        <v>-8928314.3362644184</v>
      </c>
      <c r="AS320" s="5">
        <v>-8630817.1025018133</v>
      </c>
      <c r="AT320" s="5">
        <v>-8313989.5745966453</v>
      </c>
      <c r="AU320" s="5">
        <v>-7923478.4570188737</v>
      </c>
      <c r="AV320" s="5">
        <v>-7486190.8825075943</v>
      </c>
      <c r="AW320" s="5">
        <v>-7026453.0395012107</v>
      </c>
      <c r="AX320" s="5">
        <v>-6480081.250773048</v>
      </c>
      <c r="AY320" s="5">
        <v>-5823331.571548258</v>
      </c>
      <c r="AZ320" s="5">
        <v>-5144213.0276927669</v>
      </c>
      <c r="BA320" s="5">
        <v>-4407510.6514419224</v>
      </c>
      <c r="BB320" s="5">
        <v>-3620374.257453735</v>
      </c>
      <c r="BC320" s="5">
        <v>-2792144.7368686432</v>
      </c>
      <c r="BD320" s="5">
        <v>-1865408.9922024691</v>
      </c>
      <c r="BE320" s="5">
        <v>-843184.40984728606</v>
      </c>
      <c r="BF320" s="5">
        <v>200554.37285776599</v>
      </c>
      <c r="BG320" s="5">
        <v>1322140.630901634</v>
      </c>
      <c r="BH320" s="5">
        <v>2488413.2728688046</v>
      </c>
      <c r="BI320" s="5">
        <v>3341018.0014132033</v>
      </c>
      <c r="BJ320" s="5">
        <v>4300092.6047960036</v>
      </c>
      <c r="BK320" s="5">
        <v>5377036.8858846435</v>
      </c>
      <c r="BL320" s="5">
        <v>6478709.8597494829</v>
      </c>
      <c r="BM320" s="5">
        <v>7641358.1961852489</v>
      </c>
      <c r="BN320" s="5">
        <v>8845933.8534332439</v>
      </c>
      <c r="BO320" s="5">
        <v>10093353.208211085</v>
      </c>
      <c r="BP320" s="5">
        <v>11460050.974533781</v>
      </c>
      <c r="BQ320" s="5">
        <v>12929052.430319898</v>
      </c>
      <c r="BR320" s="5">
        <v>14421918.805160586</v>
      </c>
      <c r="BS320" s="5">
        <v>15997026.088932183</v>
      </c>
      <c r="BT320" s="5">
        <v>17605128.111963876</v>
      </c>
      <c r="BU320" s="5">
        <v>19237401.925516125</v>
      </c>
      <c r="BV320" s="5">
        <v>20997676.390406705</v>
      </c>
      <c r="BW320" s="5">
        <v>22883778.024589304</v>
      </c>
      <c r="BX320" s="5">
        <v>24797144.748441383</v>
      </c>
      <c r="BY320" s="5">
        <v>26775070.60745636</v>
      </c>
      <c r="BZ320" s="5">
        <v>28792066.805138778</v>
      </c>
      <c r="CA320" s="5">
        <v>30853726.123321027</v>
      </c>
      <c r="CB320" s="5">
        <v>33057192.566000801</v>
      </c>
      <c r="CC320" s="5">
        <v>35370212.251030236</v>
      </c>
      <c r="CD320" s="5">
        <v>37709625.194169238</v>
      </c>
      <c r="CE320" s="5">
        <v>39851797.990375936</v>
      </c>
      <c r="CF320" s="5">
        <v>0</v>
      </c>
    </row>
    <row r="321" spans="2:84" x14ac:dyDescent="0.3">
      <c r="B321" s="13">
        <v>321</v>
      </c>
      <c r="H321" s="1" t="s">
        <v>203</v>
      </c>
      <c r="I321" s="1" t="s">
        <v>136</v>
      </c>
      <c r="J321" s="1" t="s">
        <v>166</v>
      </c>
      <c r="M321" s="53" t="s">
        <v>18</v>
      </c>
      <c r="U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</row>
    <row r="322" spans="2:84" x14ac:dyDescent="0.3">
      <c r="B322" s="13">
        <v>322</v>
      </c>
      <c r="H322" s="1" t="s">
        <v>203</v>
      </c>
      <c r="I322" s="1" t="s">
        <v>136</v>
      </c>
      <c r="J322" s="1" t="s">
        <v>205</v>
      </c>
      <c r="M322" s="53" t="s">
        <v>18</v>
      </c>
      <c r="U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</row>
    <row r="323" spans="2:84" x14ac:dyDescent="0.3">
      <c r="B323" s="13">
        <v>323</v>
      </c>
      <c r="H323" s="1" t="s">
        <v>203</v>
      </c>
      <c r="I323" s="1" t="s">
        <v>136</v>
      </c>
      <c r="J323" s="1" t="s">
        <v>138</v>
      </c>
      <c r="M323" s="53" t="s">
        <v>18</v>
      </c>
      <c r="U323" s="5">
        <v>3115785.5902837515</v>
      </c>
      <c r="X323" s="5">
        <v>0</v>
      </c>
      <c r="Y323" s="5">
        <v>0</v>
      </c>
      <c r="Z323" s="5">
        <v>24500</v>
      </c>
      <c r="AA323" s="5">
        <v>91950</v>
      </c>
      <c r="AB323" s="5">
        <v>179550</v>
      </c>
      <c r="AC323" s="5">
        <v>262250</v>
      </c>
      <c r="AD323" s="5">
        <v>364540</v>
      </c>
      <c r="AE323" s="5">
        <v>468272</v>
      </c>
      <c r="AF323" s="5">
        <v>541263</v>
      </c>
      <c r="AG323" s="5">
        <v>591804</v>
      </c>
      <c r="AH323" s="5">
        <v>624393</v>
      </c>
      <c r="AI323" s="5">
        <v>669885</v>
      </c>
      <c r="AJ323" s="5">
        <v>717440.46</v>
      </c>
      <c r="AK323" s="5">
        <v>758480.16000000015</v>
      </c>
      <c r="AL323" s="5">
        <v>805373.63999999873</v>
      </c>
      <c r="AM323" s="5">
        <v>860358.77999999933</v>
      </c>
      <c r="AN323" s="5">
        <v>890894.51999999955</v>
      </c>
      <c r="AO323" s="5">
        <v>933863.04000000097</v>
      </c>
      <c r="AP323" s="5">
        <v>985969.39320000261</v>
      </c>
      <c r="AQ323" s="5">
        <v>1032980.9076000042</v>
      </c>
      <c r="AR323" s="5">
        <v>1080575.0460000038</v>
      </c>
      <c r="AS323" s="5">
        <v>1133157.9024000019</v>
      </c>
      <c r="AT323" s="5">
        <v>1167063.4980000034</v>
      </c>
      <c r="AU323" s="5">
        <v>1214393.3748000041</v>
      </c>
      <c r="AV323" s="5">
        <v>1265666.7005280033</v>
      </c>
      <c r="AW323" s="5">
        <v>1311870.6356400028</v>
      </c>
      <c r="AX323" s="5">
        <v>1365704.656272009</v>
      </c>
      <c r="AY323" s="5">
        <v>1422911.1959280074</v>
      </c>
      <c r="AZ323" s="5">
        <v>1454680.579824008</v>
      </c>
      <c r="BA323" s="5">
        <v>1499385.0280320123</v>
      </c>
      <c r="BB323" s="5">
        <v>1555429.0355481729</v>
      </c>
      <c r="BC323" s="5">
        <v>1607916.1709865704</v>
      </c>
      <c r="BD323" s="5">
        <v>1662580.0774987265</v>
      </c>
      <c r="BE323" s="5">
        <v>1717287.2812972888</v>
      </c>
      <c r="BF323" s="5">
        <v>1752562.6629595309</v>
      </c>
      <c r="BG323" s="5">
        <v>1801804.666782245</v>
      </c>
      <c r="BH323" s="5">
        <v>1857018.6436694711</v>
      </c>
      <c r="BI323" s="5">
        <v>1908737.1007337719</v>
      </c>
      <c r="BJ323" s="5">
        <v>1969995.9200185239</v>
      </c>
      <c r="BK323" s="5">
        <v>2029513.6038766354</v>
      </c>
      <c r="BL323" s="5">
        <v>2062566.4708820283</v>
      </c>
      <c r="BM323" s="5">
        <v>2109076.9787976444</v>
      </c>
      <c r="BN323" s="5">
        <v>2169291.7571932673</v>
      </c>
      <c r="BO323" s="5">
        <v>2227620.2135366201</v>
      </c>
      <c r="BP323" s="5">
        <v>2289847.4441754818</v>
      </c>
      <c r="BQ323" s="5">
        <v>2346764.819007501</v>
      </c>
      <c r="BR323" s="5">
        <v>2383465.3260889053</v>
      </c>
      <c r="BS323" s="5">
        <v>2434696.7068660706</v>
      </c>
      <c r="BT323" s="5">
        <v>2494086.0532548726</v>
      </c>
      <c r="BU323" s="5">
        <v>2551689.1934304833</v>
      </c>
      <c r="BV323" s="5">
        <v>2620884.8693639934</v>
      </c>
      <c r="BW323" s="5">
        <v>2682807.0676499903</v>
      </c>
      <c r="BX323" s="5">
        <v>2717195.2704824209</v>
      </c>
      <c r="BY323" s="5">
        <v>2765584.8029178083</v>
      </c>
      <c r="BZ323" s="5">
        <v>2830215.8776926696</v>
      </c>
      <c r="CA323" s="5">
        <v>2894771.9662671387</v>
      </c>
      <c r="CB323" s="5">
        <v>2965084.4173804522</v>
      </c>
      <c r="CC323" s="5">
        <v>3024301.2541556954</v>
      </c>
      <c r="CD323" s="5">
        <v>3062484.4617231786</v>
      </c>
      <c r="CE323" s="5">
        <v>3115785.5902837515</v>
      </c>
      <c r="CF323" s="5">
        <v>0</v>
      </c>
    </row>
    <row r="324" spans="2:84" x14ac:dyDescent="0.3">
      <c r="B324" s="13">
        <v>324</v>
      </c>
      <c r="H324" s="1" t="s">
        <v>203</v>
      </c>
      <c r="I324" s="1" t="s">
        <v>136</v>
      </c>
      <c r="J324" s="1" t="s">
        <v>139</v>
      </c>
      <c r="M324" s="53" t="s">
        <v>18</v>
      </c>
      <c r="U324" s="5">
        <v>78785.61670000013</v>
      </c>
      <c r="X324" s="5">
        <v>0</v>
      </c>
      <c r="Y324" s="5">
        <v>0</v>
      </c>
      <c r="Z324" s="5">
        <v>35000</v>
      </c>
      <c r="AA324" s="5">
        <v>35000</v>
      </c>
      <c r="AB324" s="5">
        <v>35000</v>
      </c>
      <c r="AC324" s="5">
        <v>35000</v>
      </c>
      <c r="AD324" s="5">
        <v>35000</v>
      </c>
      <c r="AE324" s="5">
        <v>35000</v>
      </c>
      <c r="AF324" s="5">
        <v>35000</v>
      </c>
      <c r="AG324" s="5">
        <v>35000</v>
      </c>
      <c r="AH324" s="5">
        <v>35000</v>
      </c>
      <c r="AI324" s="5">
        <v>35000</v>
      </c>
      <c r="AJ324" s="5">
        <v>36050</v>
      </c>
      <c r="AK324" s="5">
        <v>36050</v>
      </c>
      <c r="AL324" s="5">
        <v>36050</v>
      </c>
      <c r="AM324" s="5">
        <v>36050</v>
      </c>
      <c r="AN324" s="5">
        <v>36050</v>
      </c>
      <c r="AO324" s="5">
        <v>36050</v>
      </c>
      <c r="AP324" s="5">
        <v>36050</v>
      </c>
      <c r="AQ324" s="5">
        <v>36050</v>
      </c>
      <c r="AR324" s="5">
        <v>36050</v>
      </c>
      <c r="AS324" s="5">
        <v>36050</v>
      </c>
      <c r="AT324" s="5">
        <v>36050</v>
      </c>
      <c r="AU324" s="5">
        <v>36050</v>
      </c>
      <c r="AV324" s="5">
        <v>37131.5</v>
      </c>
      <c r="AW324" s="5">
        <v>37131.5</v>
      </c>
      <c r="AX324" s="5">
        <v>37131.5</v>
      </c>
      <c r="AY324" s="5">
        <v>37131.5</v>
      </c>
      <c r="AZ324" s="5">
        <v>37131.5</v>
      </c>
      <c r="BA324" s="5">
        <v>37131.5</v>
      </c>
      <c r="BB324" s="5">
        <v>37131.5</v>
      </c>
      <c r="BC324" s="5">
        <v>37131.5</v>
      </c>
      <c r="BD324" s="5">
        <v>37131.5</v>
      </c>
      <c r="BE324" s="5">
        <v>37131.5</v>
      </c>
      <c r="BF324" s="5">
        <v>37131.5</v>
      </c>
      <c r="BG324" s="5">
        <v>37131.5</v>
      </c>
      <c r="BH324" s="5">
        <v>38245.445000000065</v>
      </c>
      <c r="BI324" s="5">
        <v>76490.889999999898</v>
      </c>
      <c r="BJ324" s="5">
        <v>76490.889999999898</v>
      </c>
      <c r="BK324" s="5">
        <v>76490.89000000013</v>
      </c>
      <c r="BL324" s="5">
        <v>76490.89000000013</v>
      </c>
      <c r="BM324" s="5">
        <v>76490.89000000013</v>
      </c>
      <c r="BN324" s="5">
        <v>76490.89000000013</v>
      </c>
      <c r="BO324" s="5">
        <v>76490.89000000013</v>
      </c>
      <c r="BP324" s="5">
        <v>76490.89000000013</v>
      </c>
      <c r="BQ324" s="5">
        <v>76490.89000000013</v>
      </c>
      <c r="BR324" s="5">
        <v>76490.89000000013</v>
      </c>
      <c r="BS324" s="5">
        <v>76490.89000000013</v>
      </c>
      <c r="BT324" s="5">
        <v>78785.61670000013</v>
      </c>
      <c r="BU324" s="5">
        <v>78785.61670000013</v>
      </c>
      <c r="BV324" s="5">
        <v>78785.61670000013</v>
      </c>
      <c r="BW324" s="5">
        <v>78785.61670000013</v>
      </c>
      <c r="BX324" s="5">
        <v>78785.61670000013</v>
      </c>
      <c r="BY324" s="5">
        <v>78785.61670000013</v>
      </c>
      <c r="BZ324" s="5">
        <v>78785.61670000013</v>
      </c>
      <c r="CA324" s="5">
        <v>78785.61670000013</v>
      </c>
      <c r="CB324" s="5">
        <v>78785.61670000013</v>
      </c>
      <c r="CC324" s="5">
        <v>78785.61670000013</v>
      </c>
      <c r="CD324" s="5">
        <v>78785.61670000013</v>
      </c>
      <c r="CE324" s="5">
        <v>78785.61670000013</v>
      </c>
      <c r="CF324" s="5">
        <v>0</v>
      </c>
    </row>
    <row r="325" spans="2:84" x14ac:dyDescent="0.3">
      <c r="B325" s="13">
        <v>325</v>
      </c>
      <c r="H325" s="1" t="s">
        <v>203</v>
      </c>
      <c r="I325" s="1" t="s">
        <v>136</v>
      </c>
      <c r="J325" s="1" t="s">
        <v>140</v>
      </c>
      <c r="M325" s="53" t="s">
        <v>18</v>
      </c>
      <c r="U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</row>
    <row r="326" spans="2:84" x14ac:dyDescent="0.3">
      <c r="B326" s="13">
        <v>326</v>
      </c>
      <c r="H326" s="1" t="s">
        <v>203</v>
      </c>
      <c r="I326" s="1" t="s">
        <v>136</v>
      </c>
      <c r="J326" s="1" t="s">
        <v>141</v>
      </c>
      <c r="M326" s="53" t="s">
        <v>18</v>
      </c>
      <c r="U326" s="5">
        <v>524522.44737803191</v>
      </c>
      <c r="X326" s="5">
        <v>162500</v>
      </c>
      <c r="Y326" s="5">
        <v>162500</v>
      </c>
      <c r="Z326" s="5">
        <v>222500</v>
      </c>
      <c r="AA326" s="5">
        <v>222500</v>
      </c>
      <c r="AB326" s="5">
        <v>222500</v>
      </c>
      <c r="AC326" s="5">
        <v>222500</v>
      </c>
      <c r="AD326" s="5">
        <v>228062.5</v>
      </c>
      <c r="AE326" s="5">
        <v>228062.5</v>
      </c>
      <c r="AF326" s="5">
        <v>228062.5</v>
      </c>
      <c r="AG326" s="5">
        <v>228062.5</v>
      </c>
      <c r="AH326" s="5">
        <v>228062.5</v>
      </c>
      <c r="AI326" s="5">
        <v>228062.5</v>
      </c>
      <c r="AJ326" s="5">
        <v>233764.0625</v>
      </c>
      <c r="AK326" s="5">
        <v>233764.0625</v>
      </c>
      <c r="AL326" s="5">
        <v>233764.0625</v>
      </c>
      <c r="AM326" s="5">
        <v>233764.0625</v>
      </c>
      <c r="AN326" s="5">
        <v>260029.6875</v>
      </c>
      <c r="AO326" s="5">
        <v>260029.6875</v>
      </c>
      <c r="AP326" s="5">
        <v>266530.4296875</v>
      </c>
      <c r="AQ326" s="5">
        <v>266530.4296875</v>
      </c>
      <c r="AR326" s="5">
        <v>266530.4296875</v>
      </c>
      <c r="AS326" s="5">
        <v>266530.4296875</v>
      </c>
      <c r="AT326" s="5">
        <v>266530.4296875</v>
      </c>
      <c r="AU326" s="5">
        <v>266530.4296875</v>
      </c>
      <c r="AV326" s="5">
        <v>273193.6904296875</v>
      </c>
      <c r="AW326" s="5">
        <v>273193.6904296875</v>
      </c>
      <c r="AX326" s="5">
        <v>273193.6904296875</v>
      </c>
      <c r="AY326" s="5">
        <v>273193.6904296875</v>
      </c>
      <c r="AZ326" s="5">
        <v>273193.6904296875</v>
      </c>
      <c r="BA326" s="5">
        <v>273193.6904296875</v>
      </c>
      <c r="BB326" s="5">
        <v>280023.53269043006</v>
      </c>
      <c r="BC326" s="5">
        <v>280023.53269043006</v>
      </c>
      <c r="BD326" s="5">
        <v>280023.53269043006</v>
      </c>
      <c r="BE326" s="5">
        <v>280023.53269043006</v>
      </c>
      <c r="BF326" s="5">
        <v>280023.53269043192</v>
      </c>
      <c r="BG326" s="5">
        <v>280023.53269043192</v>
      </c>
      <c r="BH326" s="5">
        <v>287024.12100769207</v>
      </c>
      <c r="BI326" s="5">
        <v>385598.06155578792</v>
      </c>
      <c r="BJ326" s="5">
        <v>385598.06155578792</v>
      </c>
      <c r="BK326" s="5">
        <v>385598.06155578792</v>
      </c>
      <c r="BL326" s="5">
        <v>385598.06155578792</v>
      </c>
      <c r="BM326" s="5">
        <v>385598.06155578792</v>
      </c>
      <c r="BN326" s="5">
        <v>395238.01309468225</v>
      </c>
      <c r="BO326" s="5">
        <v>395238.01309468225</v>
      </c>
      <c r="BP326" s="5">
        <v>395238.01309468225</v>
      </c>
      <c r="BQ326" s="5">
        <v>395238.01309468225</v>
      </c>
      <c r="BR326" s="5">
        <v>395238.01309468225</v>
      </c>
      <c r="BS326" s="5">
        <v>395238.01309468225</v>
      </c>
      <c r="BT326" s="5">
        <v>405118.96342204884</v>
      </c>
      <c r="BU326" s="5">
        <v>405118.96342204884</v>
      </c>
      <c r="BV326" s="5">
        <v>405118.96342204884</v>
      </c>
      <c r="BW326" s="5">
        <v>405118.96342204884</v>
      </c>
      <c r="BX326" s="5">
        <v>405118.96342204884</v>
      </c>
      <c r="BY326" s="5">
        <v>405118.96342204884</v>
      </c>
      <c r="BZ326" s="5">
        <v>415246.93750760332</v>
      </c>
      <c r="CA326" s="5">
        <v>415246.93750760332</v>
      </c>
      <c r="CB326" s="5">
        <v>415246.93750760704</v>
      </c>
      <c r="CC326" s="5">
        <v>415246.93750760704</v>
      </c>
      <c r="CD326" s="5">
        <v>415246.93750760704</v>
      </c>
      <c r="CE326" s="5">
        <v>524522.44737803191</v>
      </c>
      <c r="CF326" s="5">
        <v>0</v>
      </c>
    </row>
    <row r="327" spans="2:84" x14ac:dyDescent="0.3">
      <c r="B327" s="13">
        <v>327</v>
      </c>
      <c r="H327" s="1" t="s">
        <v>203</v>
      </c>
      <c r="I327" s="1" t="s">
        <v>136</v>
      </c>
      <c r="J327" s="1" t="s">
        <v>142</v>
      </c>
      <c r="M327" s="53" t="s">
        <v>18</v>
      </c>
      <c r="U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</row>
    <row r="328" spans="2:84" x14ac:dyDescent="0.3">
      <c r="B328" s="13">
        <v>328</v>
      </c>
      <c r="H328" s="1" t="s">
        <v>203</v>
      </c>
      <c r="I328" s="1" t="s">
        <v>136</v>
      </c>
      <c r="J328" s="1" t="s">
        <v>143</v>
      </c>
      <c r="M328" s="53" t="s">
        <v>18</v>
      </c>
      <c r="U328" s="5">
        <v>348478.73272681236</v>
      </c>
      <c r="X328" s="5">
        <v>97500</v>
      </c>
      <c r="Y328" s="5">
        <v>97500</v>
      </c>
      <c r="Z328" s="5">
        <v>148500</v>
      </c>
      <c r="AA328" s="5">
        <v>148500</v>
      </c>
      <c r="AB328" s="5">
        <v>148500</v>
      </c>
      <c r="AC328" s="5">
        <v>148500</v>
      </c>
      <c r="AD328" s="5">
        <v>151837.5</v>
      </c>
      <c r="AE328" s="5">
        <v>151837.5</v>
      </c>
      <c r="AF328" s="5">
        <v>151837.5</v>
      </c>
      <c r="AG328" s="5">
        <v>151837.5</v>
      </c>
      <c r="AH328" s="5">
        <v>151837.5</v>
      </c>
      <c r="AI328" s="5">
        <v>151837.5</v>
      </c>
      <c r="AJ328" s="5">
        <v>155708.4375</v>
      </c>
      <c r="AK328" s="5">
        <v>155708.4375</v>
      </c>
      <c r="AL328" s="5">
        <v>155708.4375</v>
      </c>
      <c r="AM328" s="5">
        <v>155708.4375</v>
      </c>
      <c r="AN328" s="5">
        <v>171467.8125</v>
      </c>
      <c r="AO328" s="5">
        <v>171467.8125</v>
      </c>
      <c r="AP328" s="5">
        <v>175368.2578125</v>
      </c>
      <c r="AQ328" s="5">
        <v>175368.2578125</v>
      </c>
      <c r="AR328" s="5">
        <v>175368.2578125</v>
      </c>
      <c r="AS328" s="5">
        <v>175368.2578125</v>
      </c>
      <c r="AT328" s="5">
        <v>175368.2578125</v>
      </c>
      <c r="AU328" s="5">
        <v>175368.2578125</v>
      </c>
      <c r="AV328" s="5">
        <v>179829.71425781259</v>
      </c>
      <c r="AW328" s="5">
        <v>179829.71425781259</v>
      </c>
      <c r="AX328" s="5">
        <v>179829.71425781306</v>
      </c>
      <c r="AY328" s="5">
        <v>179829.71425781306</v>
      </c>
      <c r="AZ328" s="5">
        <v>179829.71425781306</v>
      </c>
      <c r="BA328" s="5">
        <v>179829.71425781306</v>
      </c>
      <c r="BB328" s="5">
        <v>183927.61961425841</v>
      </c>
      <c r="BC328" s="5">
        <v>183927.61961425841</v>
      </c>
      <c r="BD328" s="5">
        <v>183927.61961425841</v>
      </c>
      <c r="BE328" s="5">
        <v>183927.61961425841</v>
      </c>
      <c r="BF328" s="5">
        <v>183927.61961425841</v>
      </c>
      <c r="BG328" s="5">
        <v>183927.61961425841</v>
      </c>
      <c r="BH328" s="5">
        <v>188605.37760461494</v>
      </c>
      <c r="BI328" s="5">
        <v>264140.64693347178</v>
      </c>
      <c r="BJ328" s="5">
        <v>264140.64693347178</v>
      </c>
      <c r="BK328" s="5">
        <v>264140.64693347085</v>
      </c>
      <c r="BL328" s="5">
        <v>264140.64693347085</v>
      </c>
      <c r="BM328" s="5">
        <v>264140.64693346992</v>
      </c>
      <c r="BN328" s="5">
        <v>269924.61785680708</v>
      </c>
      <c r="BO328" s="5">
        <v>269924.61785680708</v>
      </c>
      <c r="BP328" s="5">
        <v>269924.61785680801</v>
      </c>
      <c r="BQ328" s="5">
        <v>269924.61785680801</v>
      </c>
      <c r="BR328" s="5">
        <v>269924.61785680801</v>
      </c>
      <c r="BS328" s="5">
        <v>269924.61785680987</v>
      </c>
      <c r="BT328" s="5">
        <v>276836.64235322922</v>
      </c>
      <c r="BU328" s="5">
        <v>276836.64235322922</v>
      </c>
      <c r="BV328" s="5">
        <v>276836.64235322922</v>
      </c>
      <c r="BW328" s="5">
        <v>276836.64235322922</v>
      </c>
      <c r="BX328" s="5">
        <v>276836.64235322922</v>
      </c>
      <c r="BY328" s="5">
        <v>276836.64235322922</v>
      </c>
      <c r="BZ328" s="5">
        <v>282913.42680455931</v>
      </c>
      <c r="CA328" s="5">
        <v>282913.42680455931</v>
      </c>
      <c r="CB328" s="5">
        <v>282913.42680455931</v>
      </c>
      <c r="CC328" s="5">
        <v>282913.42680455931</v>
      </c>
      <c r="CD328" s="5">
        <v>282913.42680455931</v>
      </c>
      <c r="CE328" s="5">
        <v>348478.73272681236</v>
      </c>
      <c r="CF328" s="5">
        <v>0</v>
      </c>
    </row>
    <row r="329" spans="2:84" x14ac:dyDescent="0.3">
      <c r="B329" s="13">
        <v>329</v>
      </c>
      <c r="H329" s="1" t="s">
        <v>203</v>
      </c>
      <c r="I329" s="1" t="s">
        <v>136</v>
      </c>
      <c r="J329" s="1" t="s">
        <v>206</v>
      </c>
      <c r="M329" s="53" t="s">
        <v>18</v>
      </c>
      <c r="U329" s="5">
        <v>9192.1296296293149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29027.777777777774</v>
      </c>
      <c r="AG329" s="5">
        <v>57571.759259259255</v>
      </c>
      <c r="AH329" s="5">
        <v>28060.18518518519</v>
      </c>
      <c r="AI329" s="5">
        <v>55636.57407407408</v>
      </c>
      <c r="AJ329" s="5">
        <v>82729.166666666686</v>
      </c>
      <c r="AK329" s="5">
        <v>26608.796296296292</v>
      </c>
      <c r="AL329" s="5">
        <v>52733.796296296292</v>
      </c>
      <c r="AM329" s="5">
        <v>78375</v>
      </c>
      <c r="AN329" s="5">
        <v>103532.40740740742</v>
      </c>
      <c r="AO329" s="5">
        <v>128206.01851851851</v>
      </c>
      <c r="AP329" s="5">
        <v>74020.833333333343</v>
      </c>
      <c r="AQ329" s="5">
        <v>23706.01851851854</v>
      </c>
      <c r="AR329" s="5">
        <v>46928.240740740788</v>
      </c>
      <c r="AS329" s="5">
        <v>69666.666666666686</v>
      </c>
      <c r="AT329" s="5">
        <v>22254.629629629606</v>
      </c>
      <c r="AU329" s="5">
        <v>44025.46296296292</v>
      </c>
      <c r="AV329" s="5">
        <v>65312.499999999942</v>
      </c>
      <c r="AW329" s="5">
        <v>20803.240740740672</v>
      </c>
      <c r="AX329" s="5">
        <v>41122.68518518511</v>
      </c>
      <c r="AY329" s="5">
        <v>60958.333333333256</v>
      </c>
      <c r="AZ329" s="5">
        <v>80310.18518518511</v>
      </c>
      <c r="BA329" s="5">
        <v>99178.240740740672</v>
      </c>
      <c r="BB329" s="5">
        <v>56604.16666666657</v>
      </c>
      <c r="BC329" s="5">
        <v>17900.462962962803</v>
      </c>
      <c r="BD329" s="5">
        <v>35317.129629629431</v>
      </c>
      <c r="BE329" s="5">
        <v>52249.999999999767</v>
      </c>
      <c r="BF329" s="5">
        <v>16449.074074073811</v>
      </c>
      <c r="BG329" s="5">
        <v>32414.351851851563</v>
      </c>
      <c r="BH329" s="5">
        <v>47895.833333333023</v>
      </c>
      <c r="BI329" s="5">
        <v>14997.685185184819</v>
      </c>
      <c r="BJ329" s="5">
        <v>29511.574074073695</v>
      </c>
      <c r="BK329" s="5">
        <v>43541.666666666279</v>
      </c>
      <c r="BL329" s="5">
        <v>57087.962962962571</v>
      </c>
      <c r="BM329" s="5">
        <v>70150.462962962571</v>
      </c>
      <c r="BN329" s="5">
        <v>39187.499999999651</v>
      </c>
      <c r="BO329" s="5">
        <v>12094.907407407067</v>
      </c>
      <c r="BP329" s="5">
        <v>23706.018518518191</v>
      </c>
      <c r="BQ329" s="5">
        <v>34833.333333333023</v>
      </c>
      <c r="BR329" s="5">
        <v>10643.518518518191</v>
      </c>
      <c r="BS329" s="5">
        <v>20803.240740740439</v>
      </c>
      <c r="BT329" s="5">
        <v>30479.166666666395</v>
      </c>
      <c r="BU329" s="5">
        <v>9192.1296296293149</v>
      </c>
      <c r="BV329" s="5">
        <v>17900.462962962687</v>
      </c>
      <c r="BW329" s="5">
        <v>26124.999999999767</v>
      </c>
      <c r="BX329" s="5">
        <v>33865.740740740555</v>
      </c>
      <c r="BY329" s="5">
        <v>41122.685185185052</v>
      </c>
      <c r="BZ329" s="5">
        <v>21770.833333333256</v>
      </c>
      <c r="CA329" s="5">
        <v>6289.3518518516794</v>
      </c>
      <c r="CB329" s="5">
        <v>12094.907407407183</v>
      </c>
      <c r="CC329" s="5">
        <v>17416.666666666395</v>
      </c>
      <c r="CD329" s="5">
        <v>4837.962962962687</v>
      </c>
      <c r="CE329" s="5">
        <v>9192.1296296293149</v>
      </c>
      <c r="CF329" s="5">
        <v>0</v>
      </c>
    </row>
    <row r="330" spans="2:84" x14ac:dyDescent="0.3">
      <c r="B330" s="13">
        <v>330</v>
      </c>
      <c r="H330" s="1" t="s">
        <v>203</v>
      </c>
      <c r="I330" s="1" t="s">
        <v>136</v>
      </c>
      <c r="J330" s="1" t="s">
        <v>135</v>
      </c>
      <c r="M330" s="53" t="s">
        <v>18</v>
      </c>
      <c r="U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66752.615999999893</v>
      </c>
      <c r="AH330" s="5">
        <v>165527.24133333334</v>
      </c>
      <c r="AI330" s="5">
        <v>280045.62200000009</v>
      </c>
      <c r="AJ330" s="5">
        <v>410109.14933333336</v>
      </c>
      <c r="AK330" s="5">
        <v>405702.54222222231</v>
      </c>
      <c r="AL330" s="5">
        <v>412969.36455377797</v>
      </c>
      <c r="AM330" s="5">
        <v>446209.4943060003</v>
      </c>
      <c r="AN330" s="5">
        <v>333755.59972288914</v>
      </c>
      <c r="AO330" s="5">
        <v>222276.39183377801</v>
      </c>
      <c r="AP330" s="5">
        <v>124832.26145466696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86861.031599578448</v>
      </c>
      <c r="AZ330" s="5">
        <v>194280.64791573072</v>
      </c>
      <c r="BA330" s="5">
        <v>312659.14120209496</v>
      </c>
      <c r="BB330" s="5">
        <v>444304.61979433522</v>
      </c>
      <c r="BC330" s="5">
        <v>431891.45932565071</v>
      </c>
      <c r="BD330" s="5">
        <v>439358.80461472366</v>
      </c>
      <c r="BE330" s="5">
        <v>471199.34115456324</v>
      </c>
      <c r="BF330" s="5">
        <v>347920.43945460394</v>
      </c>
      <c r="BG330" s="5">
        <v>240417.96794617269</v>
      </c>
      <c r="BH330" s="5">
        <v>146496.80914770905</v>
      </c>
      <c r="BI330" s="5">
        <v>923.51566059887409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103634.510568453</v>
      </c>
      <c r="BR330" s="5">
        <v>211339.27319628745</v>
      </c>
      <c r="BS330" s="5">
        <v>335894.4609190207</v>
      </c>
      <c r="BT330" s="5">
        <v>473008.49933824502</v>
      </c>
      <c r="BU330" s="5">
        <v>450251.8095998615</v>
      </c>
      <c r="BV330" s="5">
        <v>453131.12577497587</v>
      </c>
      <c r="BW330" s="5">
        <v>488348.34405981936</v>
      </c>
      <c r="BX330" s="5">
        <v>365653.10733908787</v>
      </c>
      <c r="BY330" s="5">
        <v>255647.19560059346</v>
      </c>
      <c r="BZ330" s="5">
        <v>157005.51504314318</v>
      </c>
      <c r="CA330" s="5">
        <v>7868.5494813844562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</row>
  </sheetData>
  <conditionalFormatting sqref="X4:Z4">
    <cfRule type="containsBlanks" dxfId="5116" priority="4319">
      <formula>LEN(TRIM(X4))=0</formula>
    </cfRule>
  </conditionalFormatting>
  <conditionalFormatting sqref="X1:Z1">
    <cfRule type="containsBlanks" dxfId="5115" priority="4318">
      <formula>LEN(TRIM(X1))=0</formula>
    </cfRule>
  </conditionalFormatting>
  <conditionalFormatting sqref="H6:J9 H17:J17 H14:J14 H10:I10">
    <cfRule type="expression" dxfId="5114" priority="4315">
      <formula>AND($H6&lt;&gt;"",$I6&lt;&gt;"",$J6&lt;&gt;"")</formula>
    </cfRule>
    <cfRule type="expression" dxfId="5113" priority="4316">
      <formula>AND($H6&lt;&gt;"",$I6&lt;&gt;"",$J6="")</formula>
    </cfRule>
    <cfRule type="expression" dxfId="5112" priority="4317">
      <formula>AND($H6&lt;&gt;"",$I6="",$J6="")</formula>
    </cfRule>
  </conditionalFormatting>
  <conditionalFormatting sqref="X6:Z6 U6">
    <cfRule type="expression" dxfId="5111" priority="4312">
      <formula>AND($H6&lt;&gt;"",$I6&lt;&gt;"",$J6&lt;&gt;"")</formula>
    </cfRule>
    <cfRule type="expression" dxfId="5110" priority="4313">
      <formula>AND($H6&lt;&gt;"",$I6&lt;&gt;"",$J6="")</formula>
    </cfRule>
    <cfRule type="expression" dxfId="5109" priority="4314">
      <formula>AND($H6&lt;&gt;"",$I6="",$J6="")</formula>
    </cfRule>
  </conditionalFormatting>
  <conditionalFormatting sqref="H6:H10 H17 H14">
    <cfRule type="expression" dxfId="5108" priority="4311">
      <formula>AND($H6&lt;&gt;"",$I6&lt;&gt;"")</formula>
    </cfRule>
  </conditionalFormatting>
  <conditionalFormatting sqref="I6:I10 I17 I14">
    <cfRule type="expression" dxfId="5107" priority="4310">
      <formula>AND($I6&lt;&gt;"",$J6&lt;&gt;"")</formula>
    </cfRule>
  </conditionalFormatting>
  <conditionalFormatting sqref="H18:J18 H24:J26">
    <cfRule type="expression" dxfId="5106" priority="4307">
      <formula>AND($H18&lt;&gt;"",$I18&lt;&gt;"",$J18&lt;&gt;"")</formula>
    </cfRule>
    <cfRule type="expression" dxfId="5105" priority="4308">
      <formula>AND($H18&lt;&gt;"",$I18&lt;&gt;"",$J18="")</formula>
    </cfRule>
    <cfRule type="expression" dxfId="5104" priority="4309">
      <formula>AND($H18&lt;&gt;"",$I18="",$J18="")</formula>
    </cfRule>
  </conditionalFormatting>
  <conditionalFormatting sqref="X7:Z10 U7:U10 X18:Z18 X26:Z26 X25:AG25 U18 U24:U26 X24:Z24 U14 X14:Z14">
    <cfRule type="expression" dxfId="5103" priority="4304">
      <formula>AND($H7&lt;&gt;"",$I7&lt;&gt;"",$J7&lt;&gt;"")</formula>
    </cfRule>
    <cfRule type="expression" dxfId="5102" priority="4305">
      <formula>AND($H7&lt;&gt;"",$I7&lt;&gt;"",$J7="")</formula>
    </cfRule>
    <cfRule type="expression" dxfId="5101" priority="4306">
      <formula>AND($H7&lt;&gt;"",$I7="",$J7="")</formula>
    </cfRule>
  </conditionalFormatting>
  <conditionalFormatting sqref="H18 H24:H26">
    <cfRule type="expression" dxfId="5100" priority="4303">
      <formula>AND($H18&lt;&gt;"",$I18&lt;&gt;"")</formula>
    </cfRule>
  </conditionalFormatting>
  <conditionalFormatting sqref="I18 I24:I26">
    <cfRule type="expression" dxfId="5099" priority="4302">
      <formula>AND($I18&lt;&gt;"",$J18&lt;&gt;"")</formula>
    </cfRule>
  </conditionalFormatting>
  <conditionalFormatting sqref="A6:A10 A18 A24:A26 A14">
    <cfRule type="containsBlanks" dxfId="5098" priority="4301">
      <formula>LEN(TRIM(A6))=0</formula>
    </cfRule>
  </conditionalFormatting>
  <conditionalFormatting sqref="AA4:AB4">
    <cfRule type="containsBlanks" dxfId="5097" priority="4300">
      <formula>LEN(TRIM(AA4))=0</formula>
    </cfRule>
  </conditionalFormatting>
  <conditionalFormatting sqref="AA1:AB1">
    <cfRule type="containsBlanks" dxfId="5096" priority="4299">
      <formula>LEN(TRIM(AA1))=0</formula>
    </cfRule>
  </conditionalFormatting>
  <conditionalFormatting sqref="AA6:AB6">
    <cfRule type="expression" dxfId="5095" priority="4296">
      <formula>AND($H6&lt;&gt;"",$I6&lt;&gt;"",$J6&lt;&gt;"")</formula>
    </cfRule>
    <cfRule type="expression" dxfId="5094" priority="4297">
      <formula>AND($H6&lt;&gt;"",$I6&lt;&gt;"",$J6="")</formula>
    </cfRule>
    <cfRule type="expression" dxfId="5093" priority="4298">
      <formula>AND($H6&lt;&gt;"",$I6="",$J6="")</formula>
    </cfRule>
  </conditionalFormatting>
  <conditionalFormatting sqref="AA7:AB10 AA18:AB18 AA26:AB26 AA24:AB24 AA14:AB14">
    <cfRule type="expression" dxfId="5092" priority="4293">
      <formula>AND($H7&lt;&gt;"",$I7&lt;&gt;"",$J7&lt;&gt;"")</formula>
    </cfRule>
    <cfRule type="expression" dxfId="5091" priority="4294">
      <formula>AND($H7&lt;&gt;"",$I7&lt;&gt;"",$J7="")</formula>
    </cfRule>
    <cfRule type="expression" dxfId="5090" priority="4295">
      <formula>AND($H7&lt;&gt;"",$I7="",$J7="")</formula>
    </cfRule>
  </conditionalFormatting>
  <conditionalFormatting sqref="AC4:AD4">
    <cfRule type="containsBlanks" dxfId="5089" priority="4292">
      <formula>LEN(TRIM(AC4))=0</formula>
    </cfRule>
  </conditionalFormatting>
  <conditionalFormatting sqref="AC1:AD1">
    <cfRule type="containsBlanks" dxfId="5088" priority="4291">
      <formula>LEN(TRIM(AC1))=0</formula>
    </cfRule>
  </conditionalFormatting>
  <conditionalFormatting sqref="AC6:AD6">
    <cfRule type="expression" dxfId="5087" priority="4288">
      <formula>AND($H6&lt;&gt;"",$I6&lt;&gt;"",$J6&lt;&gt;"")</formula>
    </cfRule>
    <cfRule type="expression" dxfId="5086" priority="4289">
      <formula>AND($H6&lt;&gt;"",$I6&lt;&gt;"",$J6="")</formula>
    </cfRule>
    <cfRule type="expression" dxfId="5085" priority="4290">
      <formula>AND($H6&lt;&gt;"",$I6="",$J6="")</formula>
    </cfRule>
  </conditionalFormatting>
  <conditionalFormatting sqref="AC7:AD10 AC18:AD18 AC26:AD26 AC24:AD24 AC14:AD14">
    <cfRule type="expression" dxfId="5084" priority="4285">
      <formula>AND($H7&lt;&gt;"",$I7&lt;&gt;"",$J7&lt;&gt;"")</formula>
    </cfRule>
    <cfRule type="expression" dxfId="5083" priority="4286">
      <formula>AND($H7&lt;&gt;"",$I7&lt;&gt;"",$J7="")</formula>
    </cfRule>
    <cfRule type="expression" dxfId="5082" priority="4287">
      <formula>AND($H7&lt;&gt;"",$I7="",$J7="")</formula>
    </cfRule>
  </conditionalFormatting>
  <conditionalFormatting sqref="AE4:AH4">
    <cfRule type="containsBlanks" dxfId="5081" priority="4284">
      <formula>LEN(TRIM(AE4))=0</formula>
    </cfRule>
  </conditionalFormatting>
  <conditionalFormatting sqref="AE1:AH1">
    <cfRule type="containsBlanks" dxfId="5080" priority="4283">
      <formula>LEN(TRIM(AE1))=0</formula>
    </cfRule>
  </conditionalFormatting>
  <conditionalFormatting sqref="AE6:AH6">
    <cfRule type="expression" dxfId="5079" priority="4280">
      <formula>AND($H6&lt;&gt;"",$I6&lt;&gt;"",$J6&lt;&gt;"")</formula>
    </cfRule>
    <cfRule type="expression" dxfId="5078" priority="4281">
      <formula>AND($H6&lt;&gt;"",$I6&lt;&gt;"",$J6="")</formula>
    </cfRule>
    <cfRule type="expression" dxfId="5077" priority="4282">
      <formula>AND($H6&lt;&gt;"",$I6="",$J6="")</formula>
    </cfRule>
  </conditionalFormatting>
  <conditionalFormatting sqref="AE7:AH10 AE18:AH18 AE26:AH26 AH25 AE24:AH24 AE14:AH14">
    <cfRule type="expression" dxfId="5076" priority="4277">
      <formula>AND($H7&lt;&gt;"",$I7&lt;&gt;"",$J7&lt;&gt;"")</formula>
    </cfRule>
    <cfRule type="expression" dxfId="5075" priority="4278">
      <formula>AND($H7&lt;&gt;"",$I7&lt;&gt;"",$J7="")</formula>
    </cfRule>
    <cfRule type="expression" dxfId="5074" priority="4279">
      <formula>AND($H7&lt;&gt;"",$I7="",$J7="")</formula>
    </cfRule>
  </conditionalFormatting>
  <conditionalFormatting sqref="AI4">
    <cfRule type="containsBlanks" dxfId="5073" priority="4276">
      <formula>LEN(TRIM(AI4))=0</formula>
    </cfRule>
  </conditionalFormatting>
  <conditionalFormatting sqref="AI1">
    <cfRule type="containsBlanks" dxfId="5072" priority="4275">
      <formula>LEN(TRIM(AI1))=0</formula>
    </cfRule>
  </conditionalFormatting>
  <conditionalFormatting sqref="AI6">
    <cfRule type="expression" dxfId="5071" priority="4272">
      <formula>AND($H6&lt;&gt;"",$I6&lt;&gt;"",$J6&lt;&gt;"")</formula>
    </cfRule>
    <cfRule type="expression" dxfId="5070" priority="4273">
      <formula>AND($H6&lt;&gt;"",$I6&lt;&gt;"",$J6="")</formula>
    </cfRule>
    <cfRule type="expression" dxfId="5069" priority="4274">
      <formula>AND($H6&lt;&gt;"",$I6="",$J6="")</formula>
    </cfRule>
  </conditionalFormatting>
  <conditionalFormatting sqref="AI7:AI10 AI18 AI24:AI26 AI14">
    <cfRule type="expression" dxfId="5068" priority="4269">
      <formula>AND($H7&lt;&gt;"",$I7&lt;&gt;"",$J7&lt;&gt;"")</formula>
    </cfRule>
    <cfRule type="expression" dxfId="5067" priority="4270">
      <formula>AND($H7&lt;&gt;"",$I7&lt;&gt;"",$J7="")</formula>
    </cfRule>
    <cfRule type="expression" dxfId="5066" priority="4271">
      <formula>AND($H7&lt;&gt;"",$I7="",$J7="")</formula>
    </cfRule>
  </conditionalFormatting>
  <conditionalFormatting sqref="H15:J15">
    <cfRule type="expression" dxfId="5065" priority="4260">
      <formula>AND($H15&lt;&gt;"",$I15&lt;&gt;"",$J15&lt;&gt;"")</formula>
    </cfRule>
    <cfRule type="expression" dxfId="5064" priority="4261">
      <formula>AND($H15&lt;&gt;"",$I15&lt;&gt;"",$J15="")</formula>
    </cfRule>
    <cfRule type="expression" dxfId="5063" priority="4262">
      <formula>AND($H15&lt;&gt;"",$I15="",$J15="")</formula>
    </cfRule>
  </conditionalFormatting>
  <conditionalFormatting sqref="X15:Z15 U15">
    <cfRule type="expression" dxfId="5062" priority="4257">
      <formula>AND($H15&lt;&gt;"",$I15&lt;&gt;"",$J15&lt;&gt;"")</formula>
    </cfRule>
    <cfRule type="expression" dxfId="5061" priority="4258">
      <formula>AND($H15&lt;&gt;"",$I15&lt;&gt;"",$J15="")</formula>
    </cfRule>
    <cfRule type="expression" dxfId="5060" priority="4259">
      <formula>AND($H15&lt;&gt;"",$I15="",$J15="")</formula>
    </cfRule>
  </conditionalFormatting>
  <conditionalFormatting sqref="H15">
    <cfRule type="expression" dxfId="5059" priority="4256">
      <formula>AND($H15&lt;&gt;"",$I15&lt;&gt;"")</formula>
    </cfRule>
  </conditionalFormatting>
  <conditionalFormatting sqref="I15">
    <cfRule type="expression" dxfId="5058" priority="4255">
      <formula>AND($I15&lt;&gt;"",$J15&lt;&gt;"")</formula>
    </cfRule>
  </conditionalFormatting>
  <conditionalFormatting sqref="A15">
    <cfRule type="containsBlanks" dxfId="5057" priority="4254">
      <formula>LEN(TRIM(A15))=0</formula>
    </cfRule>
  </conditionalFormatting>
  <conditionalFormatting sqref="AA15:AB15">
    <cfRule type="expression" dxfId="5056" priority="4251">
      <formula>AND($H15&lt;&gt;"",$I15&lt;&gt;"",$J15&lt;&gt;"")</formula>
    </cfRule>
    <cfRule type="expression" dxfId="5055" priority="4252">
      <formula>AND($H15&lt;&gt;"",$I15&lt;&gt;"",$J15="")</formula>
    </cfRule>
    <cfRule type="expression" dxfId="5054" priority="4253">
      <formula>AND($H15&lt;&gt;"",$I15="",$J15="")</formula>
    </cfRule>
  </conditionalFormatting>
  <conditionalFormatting sqref="AC15:AD15">
    <cfRule type="expression" dxfId="5053" priority="4248">
      <formula>AND($H15&lt;&gt;"",$I15&lt;&gt;"",$J15&lt;&gt;"")</formula>
    </cfRule>
    <cfRule type="expression" dxfId="5052" priority="4249">
      <formula>AND($H15&lt;&gt;"",$I15&lt;&gt;"",$J15="")</formula>
    </cfRule>
    <cfRule type="expression" dxfId="5051" priority="4250">
      <formula>AND($H15&lt;&gt;"",$I15="",$J15="")</formula>
    </cfRule>
  </conditionalFormatting>
  <conditionalFormatting sqref="AE15:AH15">
    <cfRule type="expression" dxfId="5050" priority="4245">
      <formula>AND($H15&lt;&gt;"",$I15&lt;&gt;"",$J15&lt;&gt;"")</formula>
    </cfRule>
    <cfRule type="expression" dxfId="5049" priority="4246">
      <formula>AND($H15&lt;&gt;"",$I15&lt;&gt;"",$J15="")</formula>
    </cfRule>
    <cfRule type="expression" dxfId="5048" priority="4247">
      <formula>AND($H15&lt;&gt;"",$I15="",$J15="")</formula>
    </cfRule>
  </conditionalFormatting>
  <conditionalFormatting sqref="AI15">
    <cfRule type="expression" dxfId="5047" priority="4242">
      <formula>AND($H15&lt;&gt;"",$I15&lt;&gt;"",$J15&lt;&gt;"")</formula>
    </cfRule>
    <cfRule type="expression" dxfId="5046" priority="4243">
      <formula>AND($H15&lt;&gt;"",$I15&lt;&gt;"",$J15="")</formula>
    </cfRule>
    <cfRule type="expression" dxfId="5045" priority="4244">
      <formula>AND($H15&lt;&gt;"",$I15="",$J15="")</formula>
    </cfRule>
  </conditionalFormatting>
  <conditionalFormatting sqref="H16:J16">
    <cfRule type="expression" dxfId="5044" priority="4239">
      <formula>AND($H16&lt;&gt;"",$I16&lt;&gt;"",$J16&lt;&gt;"")</formula>
    </cfRule>
    <cfRule type="expression" dxfId="5043" priority="4240">
      <formula>AND($H16&lt;&gt;"",$I16&lt;&gt;"",$J16="")</formula>
    </cfRule>
    <cfRule type="expression" dxfId="5042" priority="4241">
      <formula>AND($H16&lt;&gt;"",$I16="",$J16="")</formula>
    </cfRule>
  </conditionalFormatting>
  <conditionalFormatting sqref="H16">
    <cfRule type="expression" dxfId="5041" priority="4238">
      <formula>AND($H16&lt;&gt;"",$I16&lt;&gt;"")</formula>
    </cfRule>
  </conditionalFormatting>
  <conditionalFormatting sqref="I16">
    <cfRule type="expression" dxfId="5040" priority="4237">
      <formula>AND($I16&lt;&gt;"",$J16&lt;&gt;"")</formula>
    </cfRule>
  </conditionalFormatting>
  <conditionalFormatting sqref="A16">
    <cfRule type="containsBlanks" dxfId="5039" priority="4236">
      <formula>LEN(TRIM(A16))=0</formula>
    </cfRule>
  </conditionalFormatting>
  <conditionalFormatting sqref="A17">
    <cfRule type="containsBlanks" dxfId="5038" priority="4230">
      <formula>LEN(TRIM(A17))=0</formula>
    </cfRule>
  </conditionalFormatting>
  <conditionalFormatting sqref="H27:J30">
    <cfRule type="expression" dxfId="5037" priority="4227">
      <formula>AND($H27&lt;&gt;"",$I27&lt;&gt;"",$J27&lt;&gt;"")</formula>
    </cfRule>
    <cfRule type="expression" dxfId="5036" priority="4228">
      <formula>AND($H27&lt;&gt;"",$I27&lt;&gt;"",$J27="")</formula>
    </cfRule>
    <cfRule type="expression" dxfId="5035" priority="4229">
      <formula>AND($H27&lt;&gt;"",$I27="",$J27="")</formula>
    </cfRule>
  </conditionalFormatting>
  <conditionalFormatting sqref="X27:Z30 U27:U30">
    <cfRule type="expression" dxfId="5034" priority="4224">
      <formula>AND($H27&lt;&gt;"",$I27&lt;&gt;"",$J27&lt;&gt;"")</formula>
    </cfRule>
    <cfRule type="expression" dxfId="5033" priority="4225">
      <formula>AND($H27&lt;&gt;"",$I27&lt;&gt;"",$J27="")</formula>
    </cfRule>
    <cfRule type="expression" dxfId="5032" priority="4226">
      <formula>AND($H27&lt;&gt;"",$I27="",$J27="")</formula>
    </cfRule>
  </conditionalFormatting>
  <conditionalFormatting sqref="H27:H30">
    <cfRule type="expression" dxfId="5031" priority="4223">
      <formula>AND($H27&lt;&gt;"",$I27&lt;&gt;"")</formula>
    </cfRule>
  </conditionalFormatting>
  <conditionalFormatting sqref="I27:I30">
    <cfRule type="expression" dxfId="5030" priority="4222">
      <formula>AND($I27&lt;&gt;"",$J27&lt;&gt;"")</formula>
    </cfRule>
  </conditionalFormatting>
  <conditionalFormatting sqref="A27:A30">
    <cfRule type="containsBlanks" dxfId="5029" priority="4221">
      <formula>LEN(TRIM(A27))=0</formula>
    </cfRule>
  </conditionalFormatting>
  <conditionalFormatting sqref="AA27:AB30">
    <cfRule type="expression" dxfId="5028" priority="4218">
      <formula>AND($H27&lt;&gt;"",$I27&lt;&gt;"",$J27&lt;&gt;"")</formula>
    </cfRule>
    <cfRule type="expression" dxfId="5027" priority="4219">
      <formula>AND($H27&lt;&gt;"",$I27&lt;&gt;"",$J27="")</formula>
    </cfRule>
    <cfRule type="expression" dxfId="5026" priority="4220">
      <formula>AND($H27&lt;&gt;"",$I27="",$J27="")</formula>
    </cfRule>
  </conditionalFormatting>
  <conditionalFormatting sqref="AC27:AD30">
    <cfRule type="expression" dxfId="5025" priority="4215">
      <formula>AND($H27&lt;&gt;"",$I27&lt;&gt;"",$J27&lt;&gt;"")</formula>
    </cfRule>
    <cfRule type="expression" dxfId="5024" priority="4216">
      <formula>AND($H27&lt;&gt;"",$I27&lt;&gt;"",$J27="")</formula>
    </cfRule>
    <cfRule type="expression" dxfId="5023" priority="4217">
      <formula>AND($H27&lt;&gt;"",$I27="",$J27="")</formula>
    </cfRule>
  </conditionalFormatting>
  <conditionalFormatting sqref="AE27:AH30">
    <cfRule type="expression" dxfId="5022" priority="4212">
      <formula>AND($H27&lt;&gt;"",$I27&lt;&gt;"",$J27&lt;&gt;"")</formula>
    </cfRule>
    <cfRule type="expression" dxfId="5021" priority="4213">
      <formula>AND($H27&lt;&gt;"",$I27&lt;&gt;"",$J27="")</formula>
    </cfRule>
    <cfRule type="expression" dxfId="5020" priority="4214">
      <formula>AND($H27&lt;&gt;"",$I27="",$J27="")</formula>
    </cfRule>
  </conditionalFormatting>
  <conditionalFormatting sqref="AI27:AI30">
    <cfRule type="expression" dxfId="5019" priority="4209">
      <formula>AND($H27&lt;&gt;"",$I27&lt;&gt;"",$J27&lt;&gt;"")</formula>
    </cfRule>
    <cfRule type="expression" dxfId="5018" priority="4210">
      <formula>AND($H27&lt;&gt;"",$I27&lt;&gt;"",$J27="")</formula>
    </cfRule>
    <cfRule type="expression" dxfId="5017" priority="4211">
      <formula>AND($H27&lt;&gt;"",$I27="",$J27="")</formula>
    </cfRule>
  </conditionalFormatting>
  <conditionalFormatting sqref="H70:J70">
    <cfRule type="expression" dxfId="5016" priority="4164">
      <formula>AND($H70&lt;&gt;"",$I70&lt;&gt;"",$J70&lt;&gt;"")</formula>
    </cfRule>
    <cfRule type="expression" dxfId="5015" priority="4165">
      <formula>AND($H70&lt;&gt;"",$I70&lt;&gt;"",$J70="")</formula>
    </cfRule>
    <cfRule type="expression" dxfId="5014" priority="4166">
      <formula>AND($H70&lt;&gt;"",$I70="",$J70="")</formula>
    </cfRule>
  </conditionalFormatting>
  <conditionalFormatting sqref="U70 X70:Z70">
    <cfRule type="expression" dxfId="5013" priority="4161">
      <formula>AND($H70&lt;&gt;"",$I70&lt;&gt;"",$J70&lt;&gt;"")</formula>
    </cfRule>
    <cfRule type="expression" dxfId="5012" priority="4162">
      <formula>AND($H70&lt;&gt;"",$I70&lt;&gt;"",$J70="")</formula>
    </cfRule>
    <cfRule type="expression" dxfId="5011" priority="4163">
      <formula>AND($H70&lt;&gt;"",$I70="",$J70="")</formula>
    </cfRule>
  </conditionalFormatting>
  <conditionalFormatting sqref="H70">
    <cfRule type="expression" dxfId="5010" priority="4160">
      <formula>AND($H70&lt;&gt;"",$I70&lt;&gt;"")</formula>
    </cfRule>
  </conditionalFormatting>
  <conditionalFormatting sqref="I70">
    <cfRule type="expression" dxfId="5009" priority="4159">
      <formula>AND($I70&lt;&gt;"",$J70&lt;&gt;"")</formula>
    </cfRule>
  </conditionalFormatting>
  <conditionalFormatting sqref="A70">
    <cfRule type="containsBlanks" dxfId="5008" priority="4158">
      <formula>LEN(TRIM(A70))=0</formula>
    </cfRule>
  </conditionalFormatting>
  <conditionalFormatting sqref="AA70:AB70">
    <cfRule type="expression" dxfId="5007" priority="4155">
      <formula>AND($H70&lt;&gt;"",$I70&lt;&gt;"",$J70&lt;&gt;"")</formula>
    </cfRule>
    <cfRule type="expression" dxfId="5006" priority="4156">
      <formula>AND($H70&lt;&gt;"",$I70&lt;&gt;"",$J70="")</formula>
    </cfRule>
    <cfRule type="expression" dxfId="5005" priority="4157">
      <formula>AND($H70&lt;&gt;"",$I70="",$J70="")</formula>
    </cfRule>
  </conditionalFormatting>
  <conditionalFormatting sqref="AC70:AD70">
    <cfRule type="expression" dxfId="5004" priority="4152">
      <formula>AND($H70&lt;&gt;"",$I70&lt;&gt;"",$J70&lt;&gt;"")</formula>
    </cfRule>
    <cfRule type="expression" dxfId="5003" priority="4153">
      <formula>AND($H70&lt;&gt;"",$I70&lt;&gt;"",$J70="")</formula>
    </cfRule>
    <cfRule type="expression" dxfId="5002" priority="4154">
      <formula>AND($H70&lt;&gt;"",$I70="",$J70="")</formula>
    </cfRule>
  </conditionalFormatting>
  <conditionalFormatting sqref="AE70:AH70">
    <cfRule type="expression" dxfId="5001" priority="4149">
      <formula>AND($H70&lt;&gt;"",$I70&lt;&gt;"",$J70&lt;&gt;"")</formula>
    </cfRule>
    <cfRule type="expression" dxfId="5000" priority="4150">
      <formula>AND($H70&lt;&gt;"",$I70&lt;&gt;"",$J70="")</formula>
    </cfRule>
    <cfRule type="expression" dxfId="4999" priority="4151">
      <formula>AND($H70&lt;&gt;"",$I70="",$J70="")</formula>
    </cfRule>
  </conditionalFormatting>
  <conditionalFormatting sqref="AI70">
    <cfRule type="expression" dxfId="4998" priority="4146">
      <formula>AND($H70&lt;&gt;"",$I70&lt;&gt;"",$J70&lt;&gt;"")</formula>
    </cfRule>
    <cfRule type="expression" dxfId="4997" priority="4147">
      <formula>AND($H70&lt;&gt;"",$I70&lt;&gt;"",$J70="")</formula>
    </cfRule>
    <cfRule type="expression" dxfId="4996" priority="4148">
      <formula>AND($H70&lt;&gt;"",$I70="",$J70="")</formula>
    </cfRule>
  </conditionalFormatting>
  <conditionalFormatting sqref="A300">
    <cfRule type="containsBlanks" dxfId="4995" priority="3831">
      <formula>LEN(TRIM(A300))=0</formula>
    </cfRule>
  </conditionalFormatting>
  <conditionalFormatting sqref="AA300:AB300">
    <cfRule type="expression" dxfId="4994" priority="3828">
      <formula>AND($H300&lt;&gt;"",$I300&lt;&gt;"",$J300&lt;&gt;"")</formula>
    </cfRule>
    <cfRule type="expression" dxfId="4993" priority="3829">
      <formula>AND($H300&lt;&gt;"",$I300&lt;&gt;"",$J300="")</formula>
    </cfRule>
    <cfRule type="expression" dxfId="4992" priority="3830">
      <formula>AND($H300&lt;&gt;"",$I300="",$J300="")</formula>
    </cfRule>
  </conditionalFormatting>
  <conditionalFormatting sqref="AC300:AD300">
    <cfRule type="expression" dxfId="4991" priority="3825">
      <formula>AND($H300&lt;&gt;"",$I300&lt;&gt;"",$J300&lt;&gt;"")</formula>
    </cfRule>
    <cfRule type="expression" dxfId="4990" priority="3826">
      <formula>AND($H300&lt;&gt;"",$I300&lt;&gt;"",$J300="")</formula>
    </cfRule>
    <cfRule type="expression" dxfId="4989" priority="3827">
      <formula>AND($H300&lt;&gt;"",$I300="",$J300="")</formula>
    </cfRule>
  </conditionalFormatting>
  <conditionalFormatting sqref="AI300">
    <cfRule type="expression" dxfId="4988" priority="3819">
      <formula>AND($H300&lt;&gt;"",$I300&lt;&gt;"",$J300&lt;&gt;"")</formula>
    </cfRule>
    <cfRule type="expression" dxfId="4987" priority="3820">
      <formula>AND($H300&lt;&gt;"",$I300&lt;&gt;"",$J300="")</formula>
    </cfRule>
    <cfRule type="expression" dxfId="4986" priority="3821">
      <formula>AND($H300&lt;&gt;"",$I300="",$J300="")</formula>
    </cfRule>
  </conditionalFormatting>
  <conditionalFormatting sqref="H300:J300">
    <cfRule type="expression" dxfId="4985" priority="3837">
      <formula>AND($H300&lt;&gt;"",$I300&lt;&gt;"",$J300&lt;&gt;"")</formula>
    </cfRule>
    <cfRule type="expression" dxfId="4984" priority="3838">
      <formula>AND($H300&lt;&gt;"",$I300&lt;&gt;"",$J300="")</formula>
    </cfRule>
    <cfRule type="expression" dxfId="4983" priority="3839">
      <formula>AND($H300&lt;&gt;"",$I300="",$J300="")</formula>
    </cfRule>
  </conditionalFormatting>
  <conditionalFormatting sqref="U300 X300:Z300">
    <cfRule type="expression" dxfId="4982" priority="3834">
      <formula>AND($H300&lt;&gt;"",$I300&lt;&gt;"",$J300&lt;&gt;"")</formula>
    </cfRule>
    <cfRule type="expression" dxfId="4981" priority="3835">
      <formula>AND($H300&lt;&gt;"",$I300&lt;&gt;"",$J300="")</formula>
    </cfRule>
    <cfRule type="expression" dxfId="4980" priority="3836">
      <formula>AND($H300&lt;&gt;"",$I300="",$J300="")</formula>
    </cfRule>
  </conditionalFormatting>
  <conditionalFormatting sqref="AE300:AH300">
    <cfRule type="expression" dxfId="4979" priority="3822">
      <formula>AND($H300&lt;&gt;"",$I300&lt;&gt;"",$J300&lt;&gt;"")</formula>
    </cfRule>
    <cfRule type="expression" dxfId="4978" priority="3823">
      <formula>AND($H300&lt;&gt;"",$I300&lt;&gt;"",$J300="")</formula>
    </cfRule>
    <cfRule type="expression" dxfId="4977" priority="3824">
      <formula>AND($H300&lt;&gt;"",$I300="",$J300="")</formula>
    </cfRule>
  </conditionalFormatting>
  <conditionalFormatting sqref="H300">
    <cfRule type="expression" dxfId="4976" priority="3833">
      <formula>AND($H300&lt;&gt;"",$I300&lt;&gt;"")</formula>
    </cfRule>
  </conditionalFormatting>
  <conditionalFormatting sqref="I300">
    <cfRule type="expression" dxfId="4975" priority="3832">
      <formula>AND($I300&lt;&gt;"",$J300&lt;&gt;"")</formula>
    </cfRule>
  </conditionalFormatting>
  <conditionalFormatting sqref="AA278:AB278 AA280:AB280">
    <cfRule type="expression" dxfId="4974" priority="3572">
      <formula>AND($H278&lt;&gt;"",$I278&lt;&gt;"",$J278&lt;&gt;"")</formula>
    </cfRule>
    <cfRule type="expression" dxfId="4973" priority="3573">
      <formula>AND($H278&lt;&gt;"",$I278&lt;&gt;"",$J278="")</formula>
    </cfRule>
    <cfRule type="expression" dxfId="4972" priority="3574">
      <formula>AND($H278&lt;&gt;"",$I278="",$J278="")</formula>
    </cfRule>
  </conditionalFormatting>
  <conditionalFormatting sqref="AE278:AH278 AE280:AH280 AH279">
    <cfRule type="expression" dxfId="4971" priority="3566">
      <formula>AND($H278&lt;&gt;"",$I278&lt;&gt;"",$J278&lt;&gt;"")</formula>
    </cfRule>
    <cfRule type="expression" dxfId="4970" priority="3567">
      <formula>AND($H278&lt;&gt;"",$I278&lt;&gt;"",$J278="")</formula>
    </cfRule>
    <cfRule type="expression" dxfId="4969" priority="3568">
      <formula>AND($H278&lt;&gt;"",$I278="",$J278="")</formula>
    </cfRule>
  </conditionalFormatting>
  <conditionalFormatting sqref="AI278:AI280">
    <cfRule type="expression" dxfId="4968" priority="3563">
      <formula>AND($H278&lt;&gt;"",$I278&lt;&gt;"",$J278&lt;&gt;"")</formula>
    </cfRule>
    <cfRule type="expression" dxfId="4967" priority="3564">
      <formula>AND($H278&lt;&gt;"",$I278&lt;&gt;"",$J278="")</formula>
    </cfRule>
    <cfRule type="expression" dxfId="4966" priority="3565">
      <formula>AND($H278&lt;&gt;"",$I278="",$J278="")</formula>
    </cfRule>
  </conditionalFormatting>
  <conditionalFormatting sqref="H278:J280">
    <cfRule type="expression" dxfId="4965" priority="3581">
      <formula>AND($H278&lt;&gt;"",$I278&lt;&gt;"",$J278&lt;&gt;"")</formula>
    </cfRule>
    <cfRule type="expression" dxfId="4964" priority="3582">
      <formula>AND($H278&lt;&gt;"",$I278&lt;&gt;"",$J278="")</formula>
    </cfRule>
    <cfRule type="expression" dxfId="4963" priority="3583">
      <formula>AND($H278&lt;&gt;"",$I278="",$J278="")</formula>
    </cfRule>
  </conditionalFormatting>
  <conditionalFormatting sqref="X278:Z278 X280:Z280 X279:AG279 U278:U280">
    <cfRule type="expression" dxfId="4962" priority="3578">
      <formula>AND($H278&lt;&gt;"",$I278&lt;&gt;"",$J278&lt;&gt;"")</formula>
    </cfRule>
    <cfRule type="expression" dxfId="4961" priority="3579">
      <formula>AND($H278&lt;&gt;"",$I278&lt;&gt;"",$J278="")</formula>
    </cfRule>
    <cfRule type="expression" dxfId="4960" priority="3580">
      <formula>AND($H278&lt;&gt;"",$I278="",$J278="")</formula>
    </cfRule>
  </conditionalFormatting>
  <conditionalFormatting sqref="A278:A280">
    <cfRule type="containsBlanks" dxfId="4959" priority="3575">
      <formula>LEN(TRIM(A278))=0</formula>
    </cfRule>
  </conditionalFormatting>
  <conditionalFormatting sqref="AC278:AD278 AC280:AD280">
    <cfRule type="expression" dxfId="4958" priority="3569">
      <formula>AND($H278&lt;&gt;"",$I278&lt;&gt;"",$J278&lt;&gt;"")</formula>
    </cfRule>
    <cfRule type="expression" dxfId="4957" priority="3570">
      <formula>AND($H278&lt;&gt;"",$I278&lt;&gt;"",$J278="")</formula>
    </cfRule>
    <cfRule type="expression" dxfId="4956" priority="3571">
      <formula>AND($H278&lt;&gt;"",$I278="",$J278="")</formula>
    </cfRule>
  </conditionalFormatting>
  <conditionalFormatting sqref="H281:J284">
    <cfRule type="expression" dxfId="4955" priority="3560">
      <formula>AND($H281&lt;&gt;"",$I281&lt;&gt;"",$J281&lt;&gt;"")</formula>
    </cfRule>
    <cfRule type="expression" dxfId="4954" priority="3561">
      <formula>AND($H281&lt;&gt;"",$I281&lt;&gt;"",$J281="")</formula>
    </cfRule>
    <cfRule type="expression" dxfId="4953" priority="3562">
      <formula>AND($H281&lt;&gt;"",$I281="",$J281="")</formula>
    </cfRule>
  </conditionalFormatting>
  <conditionalFormatting sqref="X281:Z284 U281:U284">
    <cfRule type="expression" dxfId="4952" priority="3557">
      <formula>AND($H281&lt;&gt;"",$I281&lt;&gt;"",$J281&lt;&gt;"")</formula>
    </cfRule>
    <cfRule type="expression" dxfId="4951" priority="3558">
      <formula>AND($H281&lt;&gt;"",$I281&lt;&gt;"",$J281="")</formula>
    </cfRule>
    <cfRule type="expression" dxfId="4950" priority="3559">
      <formula>AND($H281&lt;&gt;"",$I281="",$J281="")</formula>
    </cfRule>
  </conditionalFormatting>
  <conditionalFormatting sqref="H278:H280">
    <cfRule type="expression" dxfId="4949" priority="3577">
      <formula>AND($H278&lt;&gt;"",$I278&lt;&gt;"")</formula>
    </cfRule>
  </conditionalFormatting>
  <conditionalFormatting sqref="I278:I280">
    <cfRule type="expression" dxfId="4948" priority="3576">
      <formula>AND($I278&lt;&gt;"",$J278&lt;&gt;"")</formula>
    </cfRule>
  </conditionalFormatting>
  <conditionalFormatting sqref="AC281:AD284">
    <cfRule type="expression" dxfId="4947" priority="3548">
      <formula>AND($H281&lt;&gt;"",$I281&lt;&gt;"",$J281&lt;&gt;"")</formula>
    </cfRule>
    <cfRule type="expression" dxfId="4946" priority="3549">
      <formula>AND($H281&lt;&gt;"",$I281&lt;&gt;"",$J281="")</formula>
    </cfRule>
    <cfRule type="expression" dxfId="4945" priority="3550">
      <formula>AND($H281&lt;&gt;"",$I281="",$J281="")</formula>
    </cfRule>
  </conditionalFormatting>
  <conditionalFormatting sqref="AE281:AH284">
    <cfRule type="expression" dxfId="4944" priority="3545">
      <formula>AND($H281&lt;&gt;"",$I281&lt;&gt;"",$J281&lt;&gt;"")</formula>
    </cfRule>
    <cfRule type="expression" dxfId="4943" priority="3546">
      <formula>AND($H281&lt;&gt;"",$I281&lt;&gt;"",$J281="")</formula>
    </cfRule>
    <cfRule type="expression" dxfId="4942" priority="3547">
      <formula>AND($H281&lt;&gt;"",$I281="",$J281="")</formula>
    </cfRule>
  </conditionalFormatting>
  <conditionalFormatting sqref="AI281:AI284">
    <cfRule type="expression" dxfId="4941" priority="3542">
      <formula>AND($H281&lt;&gt;"",$I281&lt;&gt;"",$J281&lt;&gt;"")</formula>
    </cfRule>
    <cfRule type="expression" dxfId="4940" priority="3543">
      <formula>AND($H281&lt;&gt;"",$I281&lt;&gt;"",$J281="")</formula>
    </cfRule>
    <cfRule type="expression" dxfId="4939" priority="3544">
      <formula>AND($H281&lt;&gt;"",$I281="",$J281="")</formula>
    </cfRule>
  </conditionalFormatting>
  <conditionalFormatting sqref="H281:H284">
    <cfRule type="expression" dxfId="4938" priority="3556">
      <formula>AND($H281&lt;&gt;"",$I281&lt;&gt;"")</formula>
    </cfRule>
  </conditionalFormatting>
  <conditionalFormatting sqref="I281:I284">
    <cfRule type="expression" dxfId="4937" priority="3555">
      <formula>AND($I281&lt;&gt;"",$J281&lt;&gt;"")</formula>
    </cfRule>
  </conditionalFormatting>
  <conditionalFormatting sqref="A281:A284">
    <cfRule type="containsBlanks" dxfId="4936" priority="3554">
      <formula>LEN(TRIM(A281))=0</formula>
    </cfRule>
  </conditionalFormatting>
  <conditionalFormatting sqref="AA281:AB284">
    <cfRule type="expression" dxfId="4935" priority="3551">
      <formula>AND($H281&lt;&gt;"",$I281&lt;&gt;"",$J281&lt;&gt;"")</formula>
    </cfRule>
    <cfRule type="expression" dxfId="4934" priority="3552">
      <formula>AND($H281&lt;&gt;"",$I281&lt;&gt;"",$J281="")</formula>
    </cfRule>
    <cfRule type="expression" dxfId="4933" priority="3553">
      <formula>AND($H281&lt;&gt;"",$I281="",$J281="")</formula>
    </cfRule>
  </conditionalFormatting>
  <conditionalFormatting sqref="H288:J291">
    <cfRule type="expression" dxfId="4932" priority="3455">
      <formula>AND($H288&lt;&gt;"",$I288&lt;&gt;"",$J288&lt;&gt;"")</formula>
    </cfRule>
    <cfRule type="expression" dxfId="4931" priority="3456">
      <formula>AND($H288&lt;&gt;"",$I288&lt;&gt;"",$J288="")</formula>
    </cfRule>
    <cfRule type="expression" dxfId="4930" priority="3457">
      <formula>AND($H288&lt;&gt;"",$I288="",$J288="")</formula>
    </cfRule>
  </conditionalFormatting>
  <conditionalFormatting sqref="X288:Z291 U288:U291">
    <cfRule type="expression" dxfId="4929" priority="3452">
      <formula>AND($H288&lt;&gt;"",$I288&lt;&gt;"",$J288&lt;&gt;"")</formula>
    </cfRule>
    <cfRule type="expression" dxfId="4928" priority="3453">
      <formula>AND($H288&lt;&gt;"",$I288&lt;&gt;"",$J288="")</formula>
    </cfRule>
    <cfRule type="expression" dxfId="4927" priority="3454">
      <formula>AND($H288&lt;&gt;"",$I288="",$J288="")</formula>
    </cfRule>
  </conditionalFormatting>
  <conditionalFormatting sqref="H288:H291">
    <cfRule type="expression" dxfId="4926" priority="3451">
      <formula>AND($H288&lt;&gt;"",$I288&lt;&gt;"")</formula>
    </cfRule>
  </conditionalFormatting>
  <conditionalFormatting sqref="I288:I291">
    <cfRule type="expression" dxfId="4925" priority="3450">
      <formula>AND($I288&lt;&gt;"",$J288&lt;&gt;"")</formula>
    </cfRule>
  </conditionalFormatting>
  <conditionalFormatting sqref="A288:A291">
    <cfRule type="containsBlanks" dxfId="4924" priority="3449">
      <formula>LEN(TRIM(A288))=0</formula>
    </cfRule>
  </conditionalFormatting>
  <conditionalFormatting sqref="AA288:AB291">
    <cfRule type="expression" dxfId="4923" priority="3446">
      <formula>AND($H288&lt;&gt;"",$I288&lt;&gt;"",$J288&lt;&gt;"")</formula>
    </cfRule>
    <cfRule type="expression" dxfId="4922" priority="3447">
      <formula>AND($H288&lt;&gt;"",$I288&lt;&gt;"",$J288="")</formula>
    </cfRule>
    <cfRule type="expression" dxfId="4921" priority="3448">
      <formula>AND($H288&lt;&gt;"",$I288="",$J288="")</formula>
    </cfRule>
  </conditionalFormatting>
  <conditionalFormatting sqref="AC288:AD291">
    <cfRule type="expression" dxfId="4920" priority="3443">
      <formula>AND($H288&lt;&gt;"",$I288&lt;&gt;"",$J288&lt;&gt;"")</formula>
    </cfRule>
    <cfRule type="expression" dxfId="4919" priority="3444">
      <formula>AND($H288&lt;&gt;"",$I288&lt;&gt;"",$J288="")</formula>
    </cfRule>
    <cfRule type="expression" dxfId="4918" priority="3445">
      <formula>AND($H288&lt;&gt;"",$I288="",$J288="")</formula>
    </cfRule>
  </conditionalFormatting>
  <conditionalFormatting sqref="AE288:AH291">
    <cfRule type="expression" dxfId="4917" priority="3440">
      <formula>AND($H288&lt;&gt;"",$I288&lt;&gt;"",$J288&lt;&gt;"")</formula>
    </cfRule>
    <cfRule type="expression" dxfId="4916" priority="3441">
      <formula>AND($H288&lt;&gt;"",$I288&lt;&gt;"",$J288="")</formula>
    </cfRule>
    <cfRule type="expression" dxfId="4915" priority="3442">
      <formula>AND($H288&lt;&gt;"",$I288="",$J288="")</formula>
    </cfRule>
  </conditionalFormatting>
  <conditionalFormatting sqref="AI288:AI291">
    <cfRule type="expression" dxfId="4914" priority="3437">
      <formula>AND($H288&lt;&gt;"",$I288&lt;&gt;"",$J288&lt;&gt;"")</formula>
    </cfRule>
    <cfRule type="expression" dxfId="4913" priority="3438">
      <formula>AND($H288&lt;&gt;"",$I288&lt;&gt;"",$J288="")</formula>
    </cfRule>
    <cfRule type="expression" dxfId="4912" priority="3439">
      <formula>AND($H288&lt;&gt;"",$I288="",$J288="")</formula>
    </cfRule>
  </conditionalFormatting>
  <conditionalFormatting sqref="H286:J287">
    <cfRule type="expression" dxfId="4911" priority="3476">
      <formula>AND($H286&lt;&gt;"",$I286&lt;&gt;"",$J286&lt;&gt;"")</formula>
    </cfRule>
    <cfRule type="expression" dxfId="4910" priority="3477">
      <formula>AND($H286&lt;&gt;"",$I286&lt;&gt;"",$J286="")</formula>
    </cfRule>
    <cfRule type="expression" dxfId="4909" priority="3478">
      <formula>AND($H286&lt;&gt;"",$I286="",$J286="")</formula>
    </cfRule>
  </conditionalFormatting>
  <conditionalFormatting sqref="AA287:AB287">
    <cfRule type="expression" dxfId="4908" priority="3467">
      <formula>AND($H287&lt;&gt;"",$I287&lt;&gt;"",$J287&lt;&gt;"")</formula>
    </cfRule>
    <cfRule type="expression" dxfId="4907" priority="3468">
      <formula>AND($H287&lt;&gt;"",$I287&lt;&gt;"",$J287="")</formula>
    </cfRule>
    <cfRule type="expression" dxfId="4906" priority="3469">
      <formula>AND($H287&lt;&gt;"",$I287="",$J287="")</formula>
    </cfRule>
  </conditionalFormatting>
  <conditionalFormatting sqref="AC287:AD287">
    <cfRule type="expression" dxfId="4905" priority="3464">
      <formula>AND($H287&lt;&gt;"",$I287&lt;&gt;"",$J287&lt;&gt;"")</formula>
    </cfRule>
    <cfRule type="expression" dxfId="4904" priority="3465">
      <formula>AND($H287&lt;&gt;"",$I287&lt;&gt;"",$J287="")</formula>
    </cfRule>
    <cfRule type="expression" dxfId="4903" priority="3466">
      <formula>AND($H287&lt;&gt;"",$I287="",$J287="")</formula>
    </cfRule>
  </conditionalFormatting>
  <conditionalFormatting sqref="AI286:AI287">
    <cfRule type="expression" dxfId="4902" priority="3458">
      <formula>AND($H286&lt;&gt;"",$I286&lt;&gt;"",$J286&lt;&gt;"")</formula>
    </cfRule>
    <cfRule type="expression" dxfId="4901" priority="3459">
      <formula>AND($H286&lt;&gt;"",$I286&lt;&gt;"",$J286="")</formula>
    </cfRule>
    <cfRule type="expression" dxfId="4900" priority="3460">
      <formula>AND($H286&lt;&gt;"",$I286="",$J286="")</formula>
    </cfRule>
  </conditionalFormatting>
  <conditionalFormatting sqref="AH293">
    <cfRule type="expression" dxfId="4899" priority="3419">
      <formula>AND($H293&lt;&gt;"",$I293&lt;&gt;"",$J293&lt;&gt;"")</formula>
    </cfRule>
    <cfRule type="expression" dxfId="4898" priority="3420">
      <formula>AND($H293&lt;&gt;"",$I293&lt;&gt;"",$J293="")</formula>
    </cfRule>
    <cfRule type="expression" dxfId="4897" priority="3421">
      <formula>AND($H293&lt;&gt;"",$I293="",$J293="")</formula>
    </cfRule>
  </conditionalFormatting>
  <conditionalFormatting sqref="AI293">
    <cfRule type="expression" dxfId="4896" priority="3416">
      <formula>AND($H293&lt;&gt;"",$I293&lt;&gt;"",$J293&lt;&gt;"")</formula>
    </cfRule>
    <cfRule type="expression" dxfId="4895" priority="3417">
      <formula>AND($H293&lt;&gt;"",$I293&lt;&gt;"",$J293="")</formula>
    </cfRule>
    <cfRule type="expression" dxfId="4894" priority="3418">
      <formula>AND($H293&lt;&gt;"",$I293="",$J293="")</formula>
    </cfRule>
  </conditionalFormatting>
  <conditionalFormatting sqref="H293:J293">
    <cfRule type="expression" dxfId="4893" priority="3434">
      <formula>AND($H293&lt;&gt;"",$I293&lt;&gt;"",$J293&lt;&gt;"")</formula>
    </cfRule>
    <cfRule type="expression" dxfId="4892" priority="3435">
      <formula>AND($H293&lt;&gt;"",$I293&lt;&gt;"",$J293="")</formula>
    </cfRule>
    <cfRule type="expression" dxfId="4891" priority="3436">
      <formula>AND($H293&lt;&gt;"",$I293="",$J293="")</formula>
    </cfRule>
  </conditionalFormatting>
  <conditionalFormatting sqref="X287:Z287 X286:AG286 U286:U287">
    <cfRule type="expression" dxfId="4890" priority="3473">
      <formula>AND($H286&lt;&gt;"",$I286&lt;&gt;"",$J286&lt;&gt;"")</formula>
    </cfRule>
    <cfRule type="expression" dxfId="4889" priority="3474">
      <formula>AND($H286&lt;&gt;"",$I286&lt;&gt;"",$J286="")</formula>
    </cfRule>
    <cfRule type="expression" dxfId="4888" priority="3475">
      <formula>AND($H286&lt;&gt;"",$I286="",$J286="")</formula>
    </cfRule>
  </conditionalFormatting>
  <conditionalFormatting sqref="H286:H287">
    <cfRule type="expression" dxfId="4887" priority="3472">
      <formula>AND($H286&lt;&gt;"",$I286&lt;&gt;"")</formula>
    </cfRule>
  </conditionalFormatting>
  <conditionalFormatting sqref="I286:I287">
    <cfRule type="expression" dxfId="4886" priority="3471">
      <formula>AND($I286&lt;&gt;"",$J286&lt;&gt;"")</formula>
    </cfRule>
  </conditionalFormatting>
  <conditionalFormatting sqref="A286:A287">
    <cfRule type="containsBlanks" dxfId="4885" priority="3470">
      <formula>LEN(TRIM(A286))=0</formula>
    </cfRule>
  </conditionalFormatting>
  <conditionalFormatting sqref="X293:AG293 U293">
    <cfRule type="expression" dxfId="4884" priority="3431">
      <formula>AND($H293&lt;&gt;"",$I293&lt;&gt;"",$J293&lt;&gt;"")</formula>
    </cfRule>
    <cfRule type="expression" dxfId="4883" priority="3432">
      <formula>AND($H293&lt;&gt;"",$I293&lt;&gt;"",$J293="")</formula>
    </cfRule>
    <cfRule type="expression" dxfId="4882" priority="3433">
      <formula>AND($H293&lt;&gt;"",$I293="",$J293="")</formula>
    </cfRule>
  </conditionalFormatting>
  <conditionalFormatting sqref="AE287:AH287 AH286">
    <cfRule type="expression" dxfId="4881" priority="3461">
      <formula>AND($H286&lt;&gt;"",$I286&lt;&gt;"",$J286&lt;&gt;"")</formula>
    </cfRule>
    <cfRule type="expression" dxfId="4880" priority="3462">
      <formula>AND($H286&lt;&gt;"",$I286&lt;&gt;"",$J286="")</formula>
    </cfRule>
    <cfRule type="expression" dxfId="4879" priority="3463">
      <formula>AND($H286&lt;&gt;"",$I286="",$J286="")</formula>
    </cfRule>
  </conditionalFormatting>
  <conditionalFormatting sqref="H301:J301">
    <cfRule type="expression" dxfId="4878" priority="3371">
      <formula>AND($H301&lt;&gt;"",$I301&lt;&gt;"",$J301&lt;&gt;"")</formula>
    </cfRule>
    <cfRule type="expression" dxfId="4877" priority="3372">
      <formula>AND($H301&lt;&gt;"",$I301&lt;&gt;"",$J301="")</formula>
    </cfRule>
    <cfRule type="expression" dxfId="4876" priority="3373">
      <formula>AND($H301&lt;&gt;"",$I301="",$J301="")</formula>
    </cfRule>
  </conditionalFormatting>
  <conditionalFormatting sqref="H293">
    <cfRule type="expression" dxfId="4875" priority="3430">
      <formula>AND($H293&lt;&gt;"",$I293&lt;&gt;"")</formula>
    </cfRule>
  </conditionalFormatting>
  <conditionalFormatting sqref="I293">
    <cfRule type="expression" dxfId="4874" priority="3429">
      <formula>AND($I293&lt;&gt;"",$J293&lt;&gt;"")</formula>
    </cfRule>
  </conditionalFormatting>
  <conditionalFormatting sqref="A293">
    <cfRule type="containsBlanks" dxfId="4873" priority="3428">
      <formula>LEN(TRIM(A293))=0</formula>
    </cfRule>
  </conditionalFormatting>
  <conditionalFormatting sqref="AI301">
    <cfRule type="expression" dxfId="4872" priority="3353">
      <formula>AND($H301&lt;&gt;"",$I301&lt;&gt;"",$J301&lt;&gt;"")</formula>
    </cfRule>
    <cfRule type="expression" dxfId="4871" priority="3354">
      <formula>AND($H301&lt;&gt;"",$I301&lt;&gt;"",$J301="")</formula>
    </cfRule>
    <cfRule type="expression" dxfId="4870" priority="3355">
      <formula>AND($H301&lt;&gt;"",$I301="",$J301="")</formula>
    </cfRule>
  </conditionalFormatting>
  <conditionalFormatting sqref="X301:Z301 U301">
    <cfRule type="expression" dxfId="4869" priority="3368">
      <formula>AND($H301&lt;&gt;"",$I301&lt;&gt;"",$J301&lt;&gt;"")</formula>
    </cfRule>
    <cfRule type="expression" dxfId="4868" priority="3369">
      <formula>AND($H301&lt;&gt;"",$I301&lt;&gt;"",$J301="")</formula>
    </cfRule>
    <cfRule type="expression" dxfId="4867" priority="3370">
      <formula>AND($H301&lt;&gt;"",$I301="",$J301="")</formula>
    </cfRule>
  </conditionalFormatting>
  <conditionalFormatting sqref="AC301:AD301">
    <cfRule type="expression" dxfId="4866" priority="3359">
      <formula>AND($H301&lt;&gt;"",$I301&lt;&gt;"",$J301&lt;&gt;"")</formula>
    </cfRule>
    <cfRule type="expression" dxfId="4865" priority="3360">
      <formula>AND($H301&lt;&gt;"",$I301&lt;&gt;"",$J301="")</formula>
    </cfRule>
    <cfRule type="expression" dxfId="4864" priority="3361">
      <formula>AND($H301&lt;&gt;"",$I301="",$J301="")</formula>
    </cfRule>
  </conditionalFormatting>
  <conditionalFormatting sqref="AE301:AH301">
    <cfRule type="expression" dxfId="4863" priority="3356">
      <formula>AND($H301&lt;&gt;"",$I301&lt;&gt;"",$J301&lt;&gt;"")</formula>
    </cfRule>
    <cfRule type="expression" dxfId="4862" priority="3357">
      <formula>AND($H301&lt;&gt;"",$I301&lt;&gt;"",$J301="")</formula>
    </cfRule>
    <cfRule type="expression" dxfId="4861" priority="3358">
      <formula>AND($H301&lt;&gt;"",$I301="",$J301="")</formula>
    </cfRule>
  </conditionalFormatting>
  <conditionalFormatting sqref="H301">
    <cfRule type="expression" dxfId="4860" priority="3367">
      <formula>AND($H301&lt;&gt;"",$I301&lt;&gt;"")</formula>
    </cfRule>
  </conditionalFormatting>
  <conditionalFormatting sqref="I301">
    <cfRule type="expression" dxfId="4859" priority="3366">
      <formula>AND($I301&lt;&gt;"",$J301&lt;&gt;"")</formula>
    </cfRule>
  </conditionalFormatting>
  <conditionalFormatting sqref="A301">
    <cfRule type="containsBlanks" dxfId="4858" priority="3365">
      <formula>LEN(TRIM(A301))=0</formula>
    </cfRule>
  </conditionalFormatting>
  <conditionalFormatting sqref="AA301:AB301">
    <cfRule type="expression" dxfId="4857" priority="3362">
      <formula>AND($H301&lt;&gt;"",$I301&lt;&gt;"",$J301&lt;&gt;"")</formula>
    </cfRule>
    <cfRule type="expression" dxfId="4856" priority="3363">
      <formula>AND($H301&lt;&gt;"",$I301&lt;&gt;"",$J301="")</formula>
    </cfRule>
    <cfRule type="expression" dxfId="4855" priority="3364">
      <formula>AND($H301&lt;&gt;"",$I301="",$J301="")</formula>
    </cfRule>
  </conditionalFormatting>
  <conditionalFormatting sqref="H32:J32 H39:J39">
    <cfRule type="expression" dxfId="4854" priority="3119">
      <formula>AND($H32&lt;&gt;"",$I32&lt;&gt;"",$J32&lt;&gt;"")</formula>
    </cfRule>
    <cfRule type="expression" dxfId="4853" priority="3120">
      <formula>AND($H32&lt;&gt;"",$I32&lt;&gt;"",$J32="")</formula>
    </cfRule>
    <cfRule type="expression" dxfId="4852" priority="3121">
      <formula>AND($H32&lt;&gt;"",$I32="",$J32="")</formula>
    </cfRule>
  </conditionalFormatting>
  <conditionalFormatting sqref="H33:J33">
    <cfRule type="expression" dxfId="4851" priority="3112">
      <formula>AND($H33&lt;&gt;"",$I33&lt;&gt;"",$J33&lt;&gt;"")</formula>
    </cfRule>
    <cfRule type="expression" dxfId="4850" priority="3113">
      <formula>AND($H33&lt;&gt;"",$I33&lt;&gt;"",$J33="")</formula>
    </cfRule>
    <cfRule type="expression" dxfId="4849" priority="3114">
      <formula>AND($H33&lt;&gt;"",$I33="",$J33="")</formula>
    </cfRule>
  </conditionalFormatting>
  <conditionalFormatting sqref="H33">
    <cfRule type="expression" dxfId="4848" priority="3111">
      <formula>AND($H33&lt;&gt;"",$I33&lt;&gt;"")</formula>
    </cfRule>
  </conditionalFormatting>
  <conditionalFormatting sqref="I33">
    <cfRule type="expression" dxfId="4847" priority="3110">
      <formula>AND($I33&lt;&gt;"",$J33&lt;&gt;"")</formula>
    </cfRule>
  </conditionalFormatting>
  <conditionalFormatting sqref="A33">
    <cfRule type="containsBlanks" dxfId="4846" priority="3109">
      <formula>LEN(TRIM(A33))=0</formula>
    </cfRule>
  </conditionalFormatting>
  <conditionalFormatting sqref="H34:J34">
    <cfRule type="expression" dxfId="4845" priority="3106">
      <formula>AND($H34&lt;&gt;"",$I34&lt;&gt;"",$J34&lt;&gt;"")</formula>
    </cfRule>
    <cfRule type="expression" dxfId="4844" priority="3107">
      <formula>AND($H34&lt;&gt;"",$I34&lt;&gt;"",$J34="")</formula>
    </cfRule>
    <cfRule type="expression" dxfId="4843" priority="3108">
      <formula>AND($H34&lt;&gt;"",$I34="",$J34="")</formula>
    </cfRule>
  </conditionalFormatting>
  <conditionalFormatting sqref="H36:J36">
    <cfRule type="expression" dxfId="4842" priority="3094">
      <formula>AND($H36&lt;&gt;"",$I36&lt;&gt;"",$J36&lt;&gt;"")</formula>
    </cfRule>
    <cfRule type="expression" dxfId="4841" priority="3095">
      <formula>AND($H36&lt;&gt;"",$I36&lt;&gt;"",$J36="")</formula>
    </cfRule>
    <cfRule type="expression" dxfId="4840" priority="3096">
      <formula>AND($H36&lt;&gt;"",$I36="",$J36="")</formula>
    </cfRule>
  </conditionalFormatting>
  <conditionalFormatting sqref="X301:AI301 U301">
    <cfRule type="cellIs" dxfId="4839" priority="3129" operator="greaterThan">
      <formula>0</formula>
    </cfRule>
    <cfRule type="cellIs" dxfId="4838" priority="3130" operator="lessThan">
      <formula>0</formula>
    </cfRule>
  </conditionalFormatting>
  <conditionalFormatting sqref="H32 H39">
    <cfRule type="expression" dxfId="4837" priority="3118">
      <formula>AND($H32&lt;&gt;"",$I32&lt;&gt;"")</formula>
    </cfRule>
  </conditionalFormatting>
  <conditionalFormatting sqref="I32 I39">
    <cfRule type="expression" dxfId="4836" priority="3117">
      <formula>AND($I32&lt;&gt;"",$J32&lt;&gt;"")</formula>
    </cfRule>
  </conditionalFormatting>
  <conditionalFormatting sqref="A32">
    <cfRule type="containsBlanks" dxfId="4835" priority="3116">
      <formula>LEN(TRIM(A32))=0</formula>
    </cfRule>
  </conditionalFormatting>
  <conditionalFormatting sqref="A39">
    <cfRule type="containsBlanks" dxfId="4834" priority="3115">
      <formula>LEN(TRIM(A39))=0</formula>
    </cfRule>
  </conditionalFormatting>
  <conditionalFormatting sqref="H35:J35">
    <cfRule type="expression" dxfId="4833" priority="3100">
      <formula>AND($H35&lt;&gt;"",$I35&lt;&gt;"",$J35&lt;&gt;"")</formula>
    </cfRule>
    <cfRule type="expression" dxfId="4832" priority="3101">
      <formula>AND($H35&lt;&gt;"",$I35&lt;&gt;"",$J35="")</formula>
    </cfRule>
    <cfRule type="expression" dxfId="4831" priority="3102">
      <formula>AND($H35&lt;&gt;"",$I35="",$J35="")</formula>
    </cfRule>
  </conditionalFormatting>
  <conditionalFormatting sqref="H36">
    <cfRule type="expression" dxfId="4830" priority="3093">
      <formula>AND($H36&lt;&gt;"",$I36&lt;&gt;"")</formula>
    </cfRule>
  </conditionalFormatting>
  <conditionalFormatting sqref="I36">
    <cfRule type="expression" dxfId="4829" priority="3092">
      <formula>AND($I36&lt;&gt;"",$J36&lt;&gt;"")</formula>
    </cfRule>
  </conditionalFormatting>
  <conditionalFormatting sqref="A36">
    <cfRule type="containsBlanks" dxfId="4828" priority="3091">
      <formula>LEN(TRIM(A36))=0</formula>
    </cfRule>
  </conditionalFormatting>
  <conditionalFormatting sqref="H37:J37">
    <cfRule type="expression" dxfId="4827" priority="3088">
      <formula>AND($H37&lt;&gt;"",$I37&lt;&gt;"",$J37&lt;&gt;"")</formula>
    </cfRule>
    <cfRule type="expression" dxfId="4826" priority="3089">
      <formula>AND($H37&lt;&gt;"",$I37&lt;&gt;"",$J37="")</formula>
    </cfRule>
    <cfRule type="expression" dxfId="4825" priority="3090">
      <formula>AND($H37&lt;&gt;"",$I37="",$J37="")</formula>
    </cfRule>
  </conditionalFormatting>
  <conditionalFormatting sqref="H34">
    <cfRule type="expression" dxfId="4824" priority="3105">
      <formula>AND($H34&lt;&gt;"",$I34&lt;&gt;"")</formula>
    </cfRule>
  </conditionalFormatting>
  <conditionalFormatting sqref="I34">
    <cfRule type="expression" dxfId="4823" priority="3104">
      <formula>AND($I34&lt;&gt;"",$J34&lt;&gt;"")</formula>
    </cfRule>
  </conditionalFormatting>
  <conditionalFormatting sqref="A34">
    <cfRule type="containsBlanks" dxfId="4822" priority="3103">
      <formula>LEN(TRIM(A34))=0</formula>
    </cfRule>
  </conditionalFormatting>
  <conditionalFormatting sqref="H35">
    <cfRule type="expression" dxfId="4821" priority="3099">
      <formula>AND($H35&lt;&gt;"",$I35&lt;&gt;"")</formula>
    </cfRule>
  </conditionalFormatting>
  <conditionalFormatting sqref="I35">
    <cfRule type="expression" dxfId="4820" priority="3098">
      <formula>AND($I35&lt;&gt;"",$J35&lt;&gt;"")</formula>
    </cfRule>
  </conditionalFormatting>
  <conditionalFormatting sqref="A35">
    <cfRule type="containsBlanks" dxfId="4819" priority="3097">
      <formula>LEN(TRIM(A35))=0</formula>
    </cfRule>
  </conditionalFormatting>
  <conditionalFormatting sqref="H37">
    <cfRule type="expression" dxfId="4818" priority="3087">
      <formula>AND($H37&lt;&gt;"",$I37&lt;&gt;"")</formula>
    </cfRule>
  </conditionalFormatting>
  <conditionalFormatting sqref="I37">
    <cfRule type="expression" dxfId="4817" priority="3086">
      <formula>AND($I37&lt;&gt;"",$J37&lt;&gt;"")</formula>
    </cfRule>
  </conditionalFormatting>
  <conditionalFormatting sqref="A37">
    <cfRule type="containsBlanks" dxfId="4816" priority="3085">
      <formula>LEN(TRIM(A37))=0</formula>
    </cfRule>
  </conditionalFormatting>
  <conditionalFormatting sqref="H305:J305">
    <cfRule type="expression" dxfId="4815" priority="2530">
      <formula>AND($H305&lt;&gt;"",$I305&lt;&gt;"",$J305&lt;&gt;"")</formula>
    </cfRule>
    <cfRule type="expression" dxfId="4814" priority="2531">
      <formula>AND($H305&lt;&gt;"",$I305&lt;&gt;"",$J305="")</formula>
    </cfRule>
    <cfRule type="expression" dxfId="4813" priority="2532">
      <formula>AND($H305&lt;&gt;"",$I305="",$J305="")</formula>
    </cfRule>
  </conditionalFormatting>
  <conditionalFormatting sqref="A305">
    <cfRule type="containsBlanks" dxfId="4812" priority="2524">
      <formula>LEN(TRIM(A305))=0</formula>
    </cfRule>
  </conditionalFormatting>
  <conditionalFormatting sqref="H303:J303">
    <cfRule type="expression" dxfId="4811" priority="2551">
      <formula>AND($H303&lt;&gt;"",$I303&lt;&gt;"",$J303&lt;&gt;"")</formula>
    </cfRule>
    <cfRule type="expression" dxfId="4810" priority="2552">
      <formula>AND($H303&lt;&gt;"",$I303&lt;&gt;"",$J303="")</formula>
    </cfRule>
    <cfRule type="expression" dxfId="4809" priority="2553">
      <formula>AND($H303&lt;&gt;"",$I303="",$J303="")</formula>
    </cfRule>
  </conditionalFormatting>
  <conditionalFormatting sqref="X303:Z303 U303">
    <cfRule type="expression" dxfId="4808" priority="2548">
      <formula>AND($H303&lt;&gt;"",$I303&lt;&gt;"",$J303&lt;&gt;"")</formula>
    </cfRule>
    <cfRule type="expression" dxfId="4807" priority="2549">
      <formula>AND($H303&lt;&gt;"",$I303&lt;&gt;"",$J303="")</formula>
    </cfRule>
    <cfRule type="expression" dxfId="4806" priority="2550">
      <formula>AND($H303&lt;&gt;"",$I303="",$J303="")</formula>
    </cfRule>
  </conditionalFormatting>
  <conditionalFormatting sqref="H303">
    <cfRule type="expression" dxfId="4805" priority="2547">
      <formula>AND($H303&lt;&gt;"",$I303&lt;&gt;"")</formula>
    </cfRule>
  </conditionalFormatting>
  <conditionalFormatting sqref="I303">
    <cfRule type="expression" dxfId="4804" priority="2546">
      <formula>AND($I303&lt;&gt;"",$J303&lt;&gt;"")</formula>
    </cfRule>
  </conditionalFormatting>
  <conditionalFormatting sqref="A303">
    <cfRule type="containsBlanks" dxfId="4803" priority="2545">
      <formula>LEN(TRIM(A303))=0</formula>
    </cfRule>
  </conditionalFormatting>
  <conditionalFormatting sqref="AA303:AB303">
    <cfRule type="expression" dxfId="4802" priority="2542">
      <formula>AND($H303&lt;&gt;"",$I303&lt;&gt;"",$J303&lt;&gt;"")</formula>
    </cfRule>
    <cfRule type="expression" dxfId="4801" priority="2543">
      <formula>AND($H303&lt;&gt;"",$I303&lt;&gt;"",$J303="")</formula>
    </cfRule>
    <cfRule type="expression" dxfId="4800" priority="2544">
      <formula>AND($H303&lt;&gt;"",$I303="",$J303="")</formula>
    </cfRule>
  </conditionalFormatting>
  <conditionalFormatting sqref="AC303:AD303">
    <cfRule type="expression" dxfId="4799" priority="2539">
      <formula>AND($H303&lt;&gt;"",$I303&lt;&gt;"",$J303&lt;&gt;"")</formula>
    </cfRule>
    <cfRule type="expression" dxfId="4798" priority="2540">
      <formula>AND($H303&lt;&gt;"",$I303&lt;&gt;"",$J303="")</formula>
    </cfRule>
    <cfRule type="expression" dxfId="4797" priority="2541">
      <formula>AND($H303&lt;&gt;"",$I303="",$J303="")</formula>
    </cfRule>
  </conditionalFormatting>
  <conditionalFormatting sqref="AE303:AH303">
    <cfRule type="expression" dxfId="4796" priority="2536">
      <formula>AND($H303&lt;&gt;"",$I303&lt;&gt;"",$J303&lt;&gt;"")</formula>
    </cfRule>
    <cfRule type="expression" dxfId="4795" priority="2537">
      <formula>AND($H303&lt;&gt;"",$I303&lt;&gt;"",$J303="")</formula>
    </cfRule>
    <cfRule type="expression" dxfId="4794" priority="2538">
      <formula>AND($H303&lt;&gt;"",$I303="",$J303="")</formula>
    </cfRule>
  </conditionalFormatting>
  <conditionalFormatting sqref="AI303">
    <cfRule type="expression" dxfId="4793" priority="2533">
      <formula>AND($H303&lt;&gt;"",$I303&lt;&gt;"",$J303&lt;&gt;"")</formula>
    </cfRule>
    <cfRule type="expression" dxfId="4792" priority="2534">
      <formula>AND($H303&lt;&gt;"",$I303&lt;&gt;"",$J303="")</formula>
    </cfRule>
    <cfRule type="expression" dxfId="4791" priority="2535">
      <formula>AND($H303&lt;&gt;"",$I303="",$J303="")</formula>
    </cfRule>
  </conditionalFormatting>
  <conditionalFormatting sqref="X305:Z305 U305">
    <cfRule type="expression" dxfId="4790" priority="2527">
      <formula>AND($H305&lt;&gt;"",$I305&lt;&gt;"",$J305&lt;&gt;"")</formula>
    </cfRule>
    <cfRule type="expression" dxfId="4789" priority="2528">
      <formula>AND($H305&lt;&gt;"",$I305&lt;&gt;"",$J305="")</formula>
    </cfRule>
    <cfRule type="expression" dxfId="4788" priority="2529">
      <formula>AND($H305&lt;&gt;"",$I305="",$J305="")</formula>
    </cfRule>
  </conditionalFormatting>
  <conditionalFormatting sqref="H305">
    <cfRule type="expression" dxfId="4787" priority="2526">
      <formula>AND($H305&lt;&gt;"",$I305&lt;&gt;"")</formula>
    </cfRule>
  </conditionalFormatting>
  <conditionalFormatting sqref="I305">
    <cfRule type="expression" dxfId="4786" priority="2525">
      <formula>AND($I305&lt;&gt;"",$J305&lt;&gt;"")</formula>
    </cfRule>
  </conditionalFormatting>
  <conditionalFormatting sqref="AA305:AB305">
    <cfRule type="expression" dxfId="4785" priority="2521">
      <formula>AND($H305&lt;&gt;"",$I305&lt;&gt;"",$J305&lt;&gt;"")</formula>
    </cfRule>
    <cfRule type="expression" dxfId="4784" priority="2522">
      <formula>AND($H305&lt;&gt;"",$I305&lt;&gt;"",$J305="")</formula>
    </cfRule>
    <cfRule type="expression" dxfId="4783" priority="2523">
      <formula>AND($H305&lt;&gt;"",$I305="",$J305="")</formula>
    </cfRule>
  </conditionalFormatting>
  <conditionalFormatting sqref="AC305:AD305">
    <cfRule type="expression" dxfId="4782" priority="2518">
      <formula>AND($H305&lt;&gt;"",$I305&lt;&gt;"",$J305&lt;&gt;"")</formula>
    </cfRule>
    <cfRule type="expression" dxfId="4781" priority="2519">
      <formula>AND($H305&lt;&gt;"",$I305&lt;&gt;"",$J305="")</formula>
    </cfRule>
    <cfRule type="expression" dxfId="4780" priority="2520">
      <formula>AND($H305&lt;&gt;"",$I305="",$J305="")</formula>
    </cfRule>
  </conditionalFormatting>
  <conditionalFormatting sqref="AE305:AH305">
    <cfRule type="expression" dxfId="4779" priority="2515">
      <formula>AND($H305&lt;&gt;"",$I305&lt;&gt;"",$J305&lt;&gt;"")</formula>
    </cfRule>
    <cfRule type="expression" dxfId="4778" priority="2516">
      <formula>AND($H305&lt;&gt;"",$I305&lt;&gt;"",$J305="")</formula>
    </cfRule>
    <cfRule type="expression" dxfId="4777" priority="2517">
      <formula>AND($H305&lt;&gt;"",$I305="",$J305="")</formula>
    </cfRule>
  </conditionalFormatting>
  <conditionalFormatting sqref="AI305">
    <cfRule type="expression" dxfId="4776" priority="2512">
      <formula>AND($H305&lt;&gt;"",$I305&lt;&gt;"",$J305&lt;&gt;"")</formula>
    </cfRule>
    <cfRule type="expression" dxfId="4775" priority="2513">
      <formula>AND($H305&lt;&gt;"",$I305&lt;&gt;"",$J305="")</formula>
    </cfRule>
    <cfRule type="expression" dxfId="4774" priority="2514">
      <formula>AND($H305&lt;&gt;"",$I305="",$J305="")</formula>
    </cfRule>
  </conditionalFormatting>
  <conditionalFormatting sqref="X305:AI305 U305">
    <cfRule type="cellIs" dxfId="4773" priority="2510" operator="greaterThan">
      <formula>0</formula>
    </cfRule>
    <cfRule type="cellIs" dxfId="4772" priority="2511" operator="lessThan">
      <formula>0</formula>
    </cfRule>
  </conditionalFormatting>
  <conditionalFormatting sqref="X308:Z308 U308">
    <cfRule type="expression" dxfId="4771" priority="2477">
      <formula>AND($H308&lt;&gt;"",$I308&lt;&gt;"",$J308&lt;&gt;"")</formula>
    </cfRule>
    <cfRule type="expression" dxfId="4770" priority="2478">
      <formula>AND($H308&lt;&gt;"",$I308&lt;&gt;"",$J308="")</formula>
    </cfRule>
    <cfRule type="expression" dxfId="4769" priority="2479">
      <formula>AND($H308&lt;&gt;"",$I308="",$J308="")</formula>
    </cfRule>
  </conditionalFormatting>
  <conditionalFormatting sqref="H313:J313 H318:J318">
    <cfRule type="expression" dxfId="4768" priority="2459">
      <formula>AND($H313&lt;&gt;"",$I313&lt;&gt;"",$J313&lt;&gt;"")</formula>
    </cfRule>
    <cfRule type="expression" dxfId="4767" priority="2460">
      <formula>AND($H313&lt;&gt;"",$I313&lt;&gt;"",$J313="")</formula>
    </cfRule>
    <cfRule type="expression" dxfId="4766" priority="2461">
      <formula>AND($H313&lt;&gt;"",$I313="",$J313="")</formula>
    </cfRule>
  </conditionalFormatting>
  <conditionalFormatting sqref="AC308:AD308">
    <cfRule type="expression" dxfId="4765" priority="2468">
      <formula>AND($H308&lt;&gt;"",$I308&lt;&gt;"",$J308&lt;&gt;"")</formula>
    </cfRule>
    <cfRule type="expression" dxfId="4764" priority="2469">
      <formula>AND($H308&lt;&gt;"",$I308&lt;&gt;"",$J308="")</formula>
    </cfRule>
    <cfRule type="expression" dxfId="4763" priority="2470">
      <formula>AND($H308&lt;&gt;"",$I308="",$J308="")</formula>
    </cfRule>
  </conditionalFormatting>
  <conditionalFormatting sqref="AE308:AH308">
    <cfRule type="expression" dxfId="4762" priority="2465">
      <formula>AND($H308&lt;&gt;"",$I308&lt;&gt;"",$J308&lt;&gt;"")</formula>
    </cfRule>
    <cfRule type="expression" dxfId="4761" priority="2466">
      <formula>AND($H308&lt;&gt;"",$I308&lt;&gt;"",$J308="")</formula>
    </cfRule>
    <cfRule type="expression" dxfId="4760" priority="2467">
      <formula>AND($H308&lt;&gt;"",$I308="",$J308="")</formula>
    </cfRule>
  </conditionalFormatting>
  <conditionalFormatting sqref="AI308">
    <cfRule type="expression" dxfId="4759" priority="2462">
      <formula>AND($H308&lt;&gt;"",$I308&lt;&gt;"",$J308&lt;&gt;"")</formula>
    </cfRule>
    <cfRule type="expression" dxfId="4758" priority="2463">
      <formula>AND($H308&lt;&gt;"",$I308&lt;&gt;"",$J308="")</formula>
    </cfRule>
    <cfRule type="expression" dxfId="4757" priority="2464">
      <formula>AND($H308&lt;&gt;"",$I308="",$J308="")</formula>
    </cfRule>
  </conditionalFormatting>
  <conditionalFormatting sqref="H319:J319">
    <cfRule type="expression" dxfId="4756" priority="2438">
      <formula>AND($H319&lt;&gt;"",$I319&lt;&gt;"",$J319&lt;&gt;"")</formula>
    </cfRule>
    <cfRule type="expression" dxfId="4755" priority="2439">
      <formula>AND($H319&lt;&gt;"",$I319&lt;&gt;"",$J319="")</formula>
    </cfRule>
    <cfRule type="expression" dxfId="4754" priority="2440">
      <formula>AND($H319&lt;&gt;"",$I319="",$J319="")</formula>
    </cfRule>
  </conditionalFormatting>
  <conditionalFormatting sqref="H308">
    <cfRule type="expression" dxfId="4753" priority="2476">
      <formula>AND($H308&lt;&gt;"",$I308&lt;&gt;"")</formula>
    </cfRule>
  </conditionalFormatting>
  <conditionalFormatting sqref="I308">
    <cfRule type="expression" dxfId="4752" priority="2475">
      <formula>AND($I308&lt;&gt;"",$J308&lt;&gt;"")</formula>
    </cfRule>
  </conditionalFormatting>
  <conditionalFormatting sqref="A308">
    <cfRule type="containsBlanks" dxfId="4751" priority="2474">
      <formula>LEN(TRIM(A308))=0</formula>
    </cfRule>
  </conditionalFormatting>
  <conditionalFormatting sqref="AC318:AD318">
    <cfRule type="expression" dxfId="4750" priority="2447">
      <formula>AND($H318&lt;&gt;"",$I318&lt;&gt;"",$J318&lt;&gt;"")</formula>
    </cfRule>
    <cfRule type="expression" dxfId="4749" priority="2448">
      <formula>AND($H318&lt;&gt;"",$I318&lt;&gt;"",$J318="")</formula>
    </cfRule>
    <cfRule type="expression" dxfId="4748" priority="2449">
      <formula>AND($H318&lt;&gt;"",$I318="",$J318="")</formula>
    </cfRule>
  </conditionalFormatting>
  <conditionalFormatting sqref="AI320 AI330">
    <cfRule type="expression" dxfId="4747" priority="2399">
      <formula>AND($H320&lt;&gt;"",$I320&lt;&gt;"",$J320&lt;&gt;"")</formula>
    </cfRule>
    <cfRule type="expression" dxfId="4746" priority="2400">
      <formula>AND($H320&lt;&gt;"",$I320&lt;&gt;"",$J320="")</formula>
    </cfRule>
    <cfRule type="expression" dxfId="4745" priority="2401">
      <formula>AND($H320&lt;&gt;"",$I320="",$J320="")</formula>
    </cfRule>
  </conditionalFormatting>
  <conditionalFormatting sqref="H308:J308">
    <cfRule type="expression" dxfId="4744" priority="2480">
      <formula>AND($H308&lt;&gt;"",$I308&lt;&gt;"",$J308&lt;&gt;"")</formula>
    </cfRule>
    <cfRule type="expression" dxfId="4743" priority="2481">
      <formula>AND($H308&lt;&gt;"",$I308&lt;&gt;"",$J308="")</formula>
    </cfRule>
    <cfRule type="expression" dxfId="4742" priority="2482">
      <formula>AND($H308&lt;&gt;"",$I308="",$J308="")</formula>
    </cfRule>
  </conditionalFormatting>
  <conditionalFormatting sqref="AI313 AI318">
    <cfRule type="expression" dxfId="4741" priority="2441">
      <formula>AND($H313&lt;&gt;"",$I313&lt;&gt;"",$J313&lt;&gt;"")</formula>
    </cfRule>
    <cfRule type="expression" dxfId="4740" priority="2442">
      <formula>AND($H313&lt;&gt;"",$I313&lt;&gt;"",$J313="")</formula>
    </cfRule>
    <cfRule type="expression" dxfId="4739" priority="2443">
      <formula>AND($H313&lt;&gt;"",$I313="",$J313="")</formula>
    </cfRule>
  </conditionalFormatting>
  <conditionalFormatting sqref="AA308:AB308">
    <cfRule type="expression" dxfId="4738" priority="2471">
      <formula>AND($H308&lt;&gt;"",$I308&lt;&gt;"",$J308&lt;&gt;"")</formula>
    </cfRule>
    <cfRule type="expression" dxfId="4737" priority="2472">
      <formula>AND($H308&lt;&gt;"",$I308&lt;&gt;"",$J308="")</formula>
    </cfRule>
    <cfRule type="expression" dxfId="4736" priority="2473">
      <formula>AND($H308&lt;&gt;"",$I308="",$J308="")</formula>
    </cfRule>
  </conditionalFormatting>
  <conditionalFormatting sqref="AA318:AB318">
    <cfRule type="expression" dxfId="4735" priority="2450">
      <formula>AND($H318&lt;&gt;"",$I318&lt;&gt;"",$J318&lt;&gt;"")</formula>
    </cfRule>
    <cfRule type="expression" dxfId="4734" priority="2451">
      <formula>AND($H318&lt;&gt;"",$I318&lt;&gt;"",$J318="")</formula>
    </cfRule>
    <cfRule type="expression" dxfId="4733" priority="2452">
      <formula>AND($H318&lt;&gt;"",$I318="",$J318="")</formula>
    </cfRule>
  </conditionalFormatting>
  <conditionalFormatting sqref="H320:J320 H330:J330">
    <cfRule type="expression" dxfId="4732" priority="2417">
      <formula>AND($H320&lt;&gt;"",$I320&lt;&gt;"",$J320&lt;&gt;"")</formula>
    </cfRule>
    <cfRule type="expression" dxfId="4731" priority="2418">
      <formula>AND($H320&lt;&gt;"",$I320&lt;&gt;"",$J320="")</formula>
    </cfRule>
    <cfRule type="expression" dxfId="4730" priority="2419">
      <formula>AND($H320&lt;&gt;"",$I320="",$J320="")</formula>
    </cfRule>
  </conditionalFormatting>
  <conditionalFormatting sqref="AC330:AD330">
    <cfRule type="expression" dxfId="4729" priority="2405">
      <formula>AND($H330&lt;&gt;"",$I330&lt;&gt;"",$J330&lt;&gt;"")</formula>
    </cfRule>
    <cfRule type="expression" dxfId="4728" priority="2406">
      <formula>AND($H330&lt;&gt;"",$I330&lt;&gt;"",$J330="")</formula>
    </cfRule>
    <cfRule type="expression" dxfId="4727" priority="2407">
      <formula>AND($H330&lt;&gt;"",$I330="",$J330="")</formula>
    </cfRule>
  </conditionalFormatting>
  <conditionalFormatting sqref="AE330:AH330 AH320">
    <cfRule type="expression" dxfId="4726" priority="2402">
      <formula>AND($H320&lt;&gt;"",$I320&lt;&gt;"",$J320&lt;&gt;"")</formula>
    </cfRule>
    <cfRule type="expression" dxfId="4725" priority="2403">
      <formula>AND($H320&lt;&gt;"",$I320&lt;&gt;"",$J320="")</formula>
    </cfRule>
    <cfRule type="expression" dxfId="4724" priority="2404">
      <formula>AND($H320&lt;&gt;"",$I320="",$J320="")</formula>
    </cfRule>
  </conditionalFormatting>
  <conditionalFormatting sqref="X330:Z330 X320:AG320 U320 U330">
    <cfRule type="expression" dxfId="4723" priority="2414">
      <formula>AND($H320&lt;&gt;"",$I320&lt;&gt;"",$J320&lt;&gt;"")</formula>
    </cfRule>
    <cfRule type="expression" dxfId="4722" priority="2415">
      <formula>AND($H320&lt;&gt;"",$I320&lt;&gt;"",$J320="")</formula>
    </cfRule>
    <cfRule type="expression" dxfId="4721" priority="2416">
      <formula>AND($H320&lt;&gt;"",$I320="",$J320="")</formula>
    </cfRule>
  </conditionalFormatting>
  <conditionalFormatting sqref="H320 H330">
    <cfRule type="expression" dxfId="4720" priority="2413">
      <formula>AND($H320&lt;&gt;"",$I320&lt;&gt;"")</formula>
    </cfRule>
  </conditionalFormatting>
  <conditionalFormatting sqref="I320 I330">
    <cfRule type="expression" dxfId="4719" priority="2412">
      <formula>AND($I320&lt;&gt;"",$J320&lt;&gt;"")</formula>
    </cfRule>
  </conditionalFormatting>
  <conditionalFormatting sqref="A320 A330">
    <cfRule type="containsBlanks" dxfId="4718" priority="2411">
      <formula>LEN(TRIM(A320))=0</formula>
    </cfRule>
  </conditionalFormatting>
  <conditionalFormatting sqref="AH317">
    <cfRule type="expression" dxfId="4717" priority="2387">
      <formula>AND($H317&lt;&gt;"",$I317&lt;&gt;"",$J317&lt;&gt;"")</formula>
    </cfRule>
    <cfRule type="expression" dxfId="4716" priority="2388">
      <formula>AND($H317&lt;&gt;"",$I317&lt;&gt;"",$J317="")</formula>
    </cfRule>
    <cfRule type="expression" dxfId="4715" priority="2389">
      <formula>AND($H317&lt;&gt;"",$I317="",$J317="")</formula>
    </cfRule>
  </conditionalFormatting>
  <conditionalFormatting sqref="AA330:AB330">
    <cfRule type="expression" dxfId="4714" priority="2408">
      <formula>AND($H330&lt;&gt;"",$I330&lt;&gt;"",$J330&lt;&gt;"")</formula>
    </cfRule>
    <cfRule type="expression" dxfId="4713" priority="2409">
      <formula>AND($H330&lt;&gt;"",$I330&lt;&gt;"",$J330="")</formula>
    </cfRule>
    <cfRule type="expression" dxfId="4712" priority="2410">
      <formula>AND($H330&lt;&gt;"",$I330="",$J330="")</formula>
    </cfRule>
  </conditionalFormatting>
  <conditionalFormatting sqref="H307:J307">
    <cfRule type="expression" dxfId="4711" priority="2486">
      <formula>AND($H307&lt;&gt;"",$I307&lt;&gt;"",$J307&lt;&gt;"")</formula>
    </cfRule>
    <cfRule type="expression" dxfId="4710" priority="2487">
      <formula>AND($H307&lt;&gt;"",$I307&lt;&gt;"",$J307="")</formula>
    </cfRule>
    <cfRule type="expression" dxfId="4709" priority="2488">
      <formula>AND($H307&lt;&gt;"",$I307="",$J307="")</formula>
    </cfRule>
  </conditionalFormatting>
  <conditionalFormatting sqref="H307">
    <cfRule type="expression" dxfId="4708" priority="2485">
      <formula>AND($H307&lt;&gt;"",$I307&lt;&gt;"")</formula>
    </cfRule>
  </conditionalFormatting>
  <conditionalFormatting sqref="I307">
    <cfRule type="expression" dxfId="4707" priority="2484">
      <formula>AND($I307&lt;&gt;"",$J307&lt;&gt;"")</formula>
    </cfRule>
  </conditionalFormatting>
  <conditionalFormatting sqref="A307">
    <cfRule type="containsBlanks" dxfId="4706" priority="2483">
      <formula>LEN(TRIM(A307))=0</formula>
    </cfRule>
  </conditionalFormatting>
  <conditionalFormatting sqref="AE318:AH318 AH313">
    <cfRule type="expression" dxfId="4705" priority="2444">
      <formula>AND($H313&lt;&gt;"",$I313&lt;&gt;"",$J313&lt;&gt;"")</formula>
    </cfRule>
    <cfRule type="expression" dxfId="4704" priority="2445">
      <formula>AND($H313&lt;&gt;"",$I313&lt;&gt;"",$J313="")</formula>
    </cfRule>
    <cfRule type="expression" dxfId="4703" priority="2446">
      <formula>AND($H313&lt;&gt;"",$I313="",$J313="")</formula>
    </cfRule>
  </conditionalFormatting>
  <conditionalFormatting sqref="H324">
    <cfRule type="expression" dxfId="4702" priority="2356">
      <formula>AND($H324&lt;&gt;"",$I324&lt;&gt;"")</formula>
    </cfRule>
  </conditionalFormatting>
  <conditionalFormatting sqref="I324">
    <cfRule type="expression" dxfId="4701" priority="2355">
      <formula>AND($I324&lt;&gt;"",$J324&lt;&gt;"")</formula>
    </cfRule>
  </conditionalFormatting>
  <conditionalFormatting sqref="A324">
    <cfRule type="containsBlanks" dxfId="4700" priority="2354">
      <formula>LEN(TRIM(A324))=0</formula>
    </cfRule>
  </conditionalFormatting>
  <conditionalFormatting sqref="X318:Z318 X313:AG313 U313 U318">
    <cfRule type="expression" dxfId="4699" priority="2456">
      <formula>AND($H313&lt;&gt;"",$I313&lt;&gt;"",$J313&lt;&gt;"")</formula>
    </cfRule>
    <cfRule type="expression" dxfId="4698" priority="2457">
      <formula>AND($H313&lt;&gt;"",$I313&lt;&gt;"",$J313="")</formula>
    </cfRule>
    <cfRule type="expression" dxfId="4697" priority="2458">
      <formula>AND($H313&lt;&gt;"",$I313="",$J313="")</formula>
    </cfRule>
  </conditionalFormatting>
  <conditionalFormatting sqref="AC324:AD324">
    <cfRule type="expression" dxfId="4696" priority="2348">
      <formula>AND($H324&lt;&gt;"",$I324&lt;&gt;"",$J324&lt;&gt;"")</formula>
    </cfRule>
    <cfRule type="expression" dxfId="4695" priority="2349">
      <formula>AND($H324&lt;&gt;"",$I324&lt;&gt;"",$J324="")</formula>
    </cfRule>
    <cfRule type="expression" dxfId="4694" priority="2350">
      <formula>AND($H324&lt;&gt;"",$I324="",$J324="")</formula>
    </cfRule>
  </conditionalFormatting>
  <conditionalFormatting sqref="AA319:AB319">
    <cfRule type="expression" dxfId="4693" priority="2429">
      <formula>AND($H319&lt;&gt;"",$I319&lt;&gt;"",$J319&lt;&gt;"")</formula>
    </cfRule>
    <cfRule type="expression" dxfId="4692" priority="2430">
      <formula>AND($H319&lt;&gt;"",$I319&lt;&gt;"",$J319="")</formula>
    </cfRule>
    <cfRule type="expression" dxfId="4691" priority="2431">
      <formula>AND($H319&lt;&gt;"",$I319="",$J319="")</formula>
    </cfRule>
  </conditionalFormatting>
  <conditionalFormatting sqref="AC319:AD319">
    <cfRule type="expression" dxfId="4690" priority="2426">
      <formula>AND($H319&lt;&gt;"",$I319&lt;&gt;"",$J319&lt;&gt;"")</formula>
    </cfRule>
    <cfRule type="expression" dxfId="4689" priority="2427">
      <formula>AND($H319&lt;&gt;"",$I319&lt;&gt;"",$J319="")</formula>
    </cfRule>
    <cfRule type="expression" dxfId="4688" priority="2428">
      <formula>AND($H319&lt;&gt;"",$I319="",$J319="")</formula>
    </cfRule>
  </conditionalFormatting>
  <conditionalFormatting sqref="AE319:AH319">
    <cfRule type="expression" dxfId="4687" priority="2423">
      <formula>AND($H319&lt;&gt;"",$I319&lt;&gt;"",$J319&lt;&gt;"")</formula>
    </cfRule>
    <cfRule type="expression" dxfId="4686" priority="2424">
      <formula>AND($H319&lt;&gt;"",$I319&lt;&gt;"",$J319="")</formula>
    </cfRule>
    <cfRule type="expression" dxfId="4685" priority="2425">
      <formula>AND($H319&lt;&gt;"",$I319="",$J319="")</formula>
    </cfRule>
  </conditionalFormatting>
  <conditionalFormatting sqref="X319:Z319 U319">
    <cfRule type="expression" dxfId="4684" priority="2435">
      <formula>AND($H319&lt;&gt;"",$I319&lt;&gt;"",$J319&lt;&gt;"")</formula>
    </cfRule>
    <cfRule type="expression" dxfId="4683" priority="2436">
      <formula>AND($H319&lt;&gt;"",$I319&lt;&gt;"",$J319="")</formula>
    </cfRule>
    <cfRule type="expression" dxfId="4682" priority="2437">
      <formula>AND($H319&lt;&gt;"",$I319="",$J319="")</formula>
    </cfRule>
  </conditionalFormatting>
  <conditionalFormatting sqref="H313 H318">
    <cfRule type="expression" dxfId="4681" priority="2455">
      <formula>AND($H313&lt;&gt;"",$I313&lt;&gt;"")</formula>
    </cfRule>
  </conditionalFormatting>
  <conditionalFormatting sqref="I313 I318">
    <cfRule type="expression" dxfId="4680" priority="2454">
      <formula>AND($I313&lt;&gt;"",$J313&lt;&gt;"")</formula>
    </cfRule>
  </conditionalFormatting>
  <conditionalFormatting sqref="A313 A318">
    <cfRule type="containsBlanks" dxfId="4679" priority="2453">
      <formula>LEN(TRIM(A313))=0</formula>
    </cfRule>
  </conditionalFormatting>
  <conditionalFormatting sqref="AI319">
    <cfRule type="expression" dxfId="4678" priority="2420">
      <formula>AND($H319&lt;&gt;"",$I319&lt;&gt;"",$J319&lt;&gt;"")</formula>
    </cfRule>
    <cfRule type="expression" dxfId="4677" priority="2421">
      <formula>AND($H319&lt;&gt;"",$I319&lt;&gt;"",$J319="")</formula>
    </cfRule>
    <cfRule type="expression" dxfId="4676" priority="2422">
      <formula>AND($H319&lt;&gt;"",$I319="",$J319="")</formula>
    </cfRule>
  </conditionalFormatting>
  <conditionalFormatting sqref="X317:AG317 U317">
    <cfRule type="expression" dxfId="4675" priority="2393">
      <formula>AND($H317&lt;&gt;"",$I317&lt;&gt;"",$J317&lt;&gt;"")</formula>
    </cfRule>
    <cfRule type="expression" dxfId="4674" priority="2394">
      <formula>AND($H317&lt;&gt;"",$I317&lt;&gt;"",$J317="")</formula>
    </cfRule>
    <cfRule type="expression" dxfId="4673" priority="2395">
      <formula>AND($H317&lt;&gt;"",$I317="",$J317="")</formula>
    </cfRule>
  </conditionalFormatting>
  <conditionalFormatting sqref="H319">
    <cfRule type="expression" dxfId="4672" priority="2434">
      <formula>AND($H319&lt;&gt;"",$I319&lt;&gt;"")</formula>
    </cfRule>
  </conditionalFormatting>
  <conditionalFormatting sqref="I319">
    <cfRule type="expression" dxfId="4671" priority="2433">
      <formula>AND($I319&lt;&gt;"",$J319&lt;&gt;"")</formula>
    </cfRule>
  </conditionalFormatting>
  <conditionalFormatting sqref="A319">
    <cfRule type="containsBlanks" dxfId="4670" priority="2432">
      <formula>LEN(TRIM(A319))=0</formula>
    </cfRule>
  </conditionalFormatting>
  <conditionalFormatting sqref="AE324:AH324">
    <cfRule type="expression" dxfId="4669" priority="2345">
      <formula>AND($H324&lt;&gt;"",$I324&lt;&gt;"",$J324&lt;&gt;"")</formula>
    </cfRule>
    <cfRule type="expression" dxfId="4668" priority="2346">
      <formula>AND($H324&lt;&gt;"",$I324&lt;&gt;"",$J324="")</formula>
    </cfRule>
    <cfRule type="expression" dxfId="4667" priority="2347">
      <formula>AND($H324&lt;&gt;"",$I324="",$J324="")</formula>
    </cfRule>
  </conditionalFormatting>
  <conditionalFormatting sqref="AI317">
    <cfRule type="expression" dxfId="4666" priority="2384">
      <formula>AND($H317&lt;&gt;"",$I317&lt;&gt;"",$J317&lt;&gt;"")</formula>
    </cfRule>
    <cfRule type="expression" dxfId="4665" priority="2385">
      <formula>AND($H317&lt;&gt;"",$I317&lt;&gt;"",$J317="")</formula>
    </cfRule>
    <cfRule type="expression" dxfId="4664" priority="2386">
      <formula>AND($H317&lt;&gt;"",$I317="",$J317="")</formula>
    </cfRule>
  </conditionalFormatting>
  <conditionalFormatting sqref="H324:J324">
    <cfRule type="expression" dxfId="4663" priority="2360">
      <formula>AND($H324&lt;&gt;"",$I324&lt;&gt;"",$J324&lt;&gt;"")</formula>
    </cfRule>
    <cfRule type="expression" dxfId="4662" priority="2361">
      <formula>AND($H324&lt;&gt;"",$I324&lt;&gt;"",$J324="")</formula>
    </cfRule>
    <cfRule type="expression" dxfId="4661" priority="2362">
      <formula>AND($H324&lt;&gt;"",$I324="",$J324="")</formula>
    </cfRule>
  </conditionalFormatting>
  <conditionalFormatting sqref="X324:Z324 U324">
    <cfRule type="expression" dxfId="4660" priority="2357">
      <formula>AND($H324&lt;&gt;"",$I324&lt;&gt;"",$J324&lt;&gt;"")</formula>
    </cfRule>
    <cfRule type="expression" dxfId="4659" priority="2358">
      <formula>AND($H324&lt;&gt;"",$I324&lt;&gt;"",$J324="")</formula>
    </cfRule>
    <cfRule type="expression" dxfId="4658" priority="2359">
      <formula>AND($H324&lt;&gt;"",$I324="",$J324="")</formula>
    </cfRule>
  </conditionalFormatting>
  <conditionalFormatting sqref="H323:J323">
    <cfRule type="expression" dxfId="4657" priority="2381">
      <formula>AND($H323&lt;&gt;"",$I323&lt;&gt;"",$J323&lt;&gt;"")</formula>
    </cfRule>
    <cfRule type="expression" dxfId="4656" priority="2382">
      <formula>AND($H323&lt;&gt;"",$I323&lt;&gt;"",$J323="")</formula>
    </cfRule>
    <cfRule type="expression" dxfId="4655" priority="2383">
      <formula>AND($H323&lt;&gt;"",$I323="",$J323="")</formula>
    </cfRule>
  </conditionalFormatting>
  <conditionalFormatting sqref="X323:Z323 U323">
    <cfRule type="expression" dxfId="4654" priority="2378">
      <formula>AND($H323&lt;&gt;"",$I323&lt;&gt;"",$J323&lt;&gt;"")</formula>
    </cfRule>
    <cfRule type="expression" dxfId="4653" priority="2379">
      <formula>AND($H323&lt;&gt;"",$I323&lt;&gt;"",$J323="")</formula>
    </cfRule>
    <cfRule type="expression" dxfId="4652" priority="2380">
      <formula>AND($H323&lt;&gt;"",$I323="",$J323="")</formula>
    </cfRule>
  </conditionalFormatting>
  <conditionalFormatting sqref="H323">
    <cfRule type="expression" dxfId="4651" priority="2377">
      <formula>AND($H323&lt;&gt;"",$I323&lt;&gt;"")</formula>
    </cfRule>
  </conditionalFormatting>
  <conditionalFormatting sqref="I323">
    <cfRule type="expression" dxfId="4650" priority="2376">
      <formula>AND($I323&lt;&gt;"",$J323&lt;&gt;"")</formula>
    </cfRule>
  </conditionalFormatting>
  <conditionalFormatting sqref="A323">
    <cfRule type="containsBlanks" dxfId="4649" priority="2375">
      <formula>LEN(TRIM(A323))=0</formula>
    </cfRule>
  </conditionalFormatting>
  <conditionalFormatting sqref="AA324:AB324">
    <cfRule type="expression" dxfId="4648" priority="2351">
      <formula>AND($H324&lt;&gt;"",$I324&lt;&gt;"",$J324&lt;&gt;"")</formula>
    </cfRule>
    <cfRule type="expression" dxfId="4647" priority="2352">
      <formula>AND($H324&lt;&gt;"",$I324&lt;&gt;"",$J324="")</formula>
    </cfRule>
    <cfRule type="expression" dxfId="4646" priority="2353">
      <formula>AND($H324&lt;&gt;"",$I324="",$J324="")</formula>
    </cfRule>
  </conditionalFormatting>
  <conditionalFormatting sqref="AC323:AD323">
    <cfRule type="expression" dxfId="4645" priority="2369">
      <formula>AND($H323&lt;&gt;"",$I323&lt;&gt;"",$J323&lt;&gt;"")</formula>
    </cfRule>
    <cfRule type="expression" dxfId="4644" priority="2370">
      <formula>AND($H323&lt;&gt;"",$I323&lt;&gt;"",$J323="")</formula>
    </cfRule>
    <cfRule type="expression" dxfId="4643" priority="2371">
      <formula>AND($H323&lt;&gt;"",$I323="",$J323="")</formula>
    </cfRule>
  </conditionalFormatting>
  <conditionalFormatting sqref="AE323:AH323">
    <cfRule type="expression" dxfId="4642" priority="2366">
      <formula>AND($H323&lt;&gt;"",$I323&lt;&gt;"",$J323&lt;&gt;"")</formula>
    </cfRule>
    <cfRule type="expression" dxfId="4641" priority="2367">
      <formula>AND($H323&lt;&gt;"",$I323&lt;&gt;"",$J323="")</formula>
    </cfRule>
    <cfRule type="expression" dxfId="4640" priority="2368">
      <formula>AND($H323&lt;&gt;"",$I323="",$J323="")</formula>
    </cfRule>
  </conditionalFormatting>
  <conditionalFormatting sqref="AI324">
    <cfRule type="expression" dxfId="4639" priority="2342">
      <formula>AND($H324&lt;&gt;"",$I324&lt;&gt;"",$J324&lt;&gt;"")</formula>
    </cfRule>
    <cfRule type="expression" dxfId="4638" priority="2343">
      <formula>AND($H324&lt;&gt;"",$I324&lt;&gt;"",$J324="")</formula>
    </cfRule>
    <cfRule type="expression" dxfId="4637" priority="2344">
      <formula>AND($H324&lt;&gt;"",$I324="",$J324="")</formula>
    </cfRule>
  </conditionalFormatting>
  <conditionalFormatting sqref="H317:J317">
    <cfRule type="expression" dxfId="4636" priority="2396">
      <formula>AND($H317&lt;&gt;"",$I317&lt;&gt;"",$J317&lt;&gt;"")</formula>
    </cfRule>
    <cfRule type="expression" dxfId="4635" priority="2397">
      <formula>AND($H317&lt;&gt;"",$I317&lt;&gt;"",$J317="")</formula>
    </cfRule>
    <cfRule type="expression" dxfId="4634" priority="2398">
      <formula>AND($H317&lt;&gt;"",$I317="",$J317="")</formula>
    </cfRule>
  </conditionalFormatting>
  <conditionalFormatting sqref="AA323:AB323">
    <cfRule type="expression" dxfId="4633" priority="2372">
      <formula>AND($H323&lt;&gt;"",$I323&lt;&gt;"",$J323&lt;&gt;"")</formula>
    </cfRule>
    <cfRule type="expression" dxfId="4632" priority="2373">
      <formula>AND($H323&lt;&gt;"",$I323&lt;&gt;"",$J323="")</formula>
    </cfRule>
    <cfRule type="expression" dxfId="4631" priority="2374">
      <formula>AND($H323&lt;&gt;"",$I323="",$J323="")</formula>
    </cfRule>
  </conditionalFormatting>
  <conditionalFormatting sqref="H317">
    <cfRule type="expression" dxfId="4630" priority="2392">
      <formula>AND($H317&lt;&gt;"",$I317&lt;&gt;"")</formula>
    </cfRule>
  </conditionalFormatting>
  <conditionalFormatting sqref="I317">
    <cfRule type="expression" dxfId="4629" priority="2391">
      <formula>AND($I317&lt;&gt;"",$J317&lt;&gt;"")</formula>
    </cfRule>
  </conditionalFormatting>
  <conditionalFormatting sqref="A317">
    <cfRule type="containsBlanks" dxfId="4628" priority="2390">
      <formula>LEN(TRIM(A317))=0</formula>
    </cfRule>
  </conditionalFormatting>
  <conditionalFormatting sqref="AI323">
    <cfRule type="expression" dxfId="4627" priority="2363">
      <formula>AND($H323&lt;&gt;"",$I323&lt;&gt;"",$J323&lt;&gt;"")</formula>
    </cfRule>
    <cfRule type="expression" dxfId="4626" priority="2364">
      <formula>AND($H323&lt;&gt;"",$I323&lt;&gt;"",$J323="")</formula>
    </cfRule>
    <cfRule type="expression" dxfId="4625" priority="2365">
      <formula>AND($H323&lt;&gt;"",$I323="",$J323="")</formula>
    </cfRule>
  </conditionalFormatting>
  <conditionalFormatting sqref="AE325:AH325">
    <cfRule type="expression" dxfId="4624" priority="2324">
      <formula>AND($H325&lt;&gt;"",$I325&lt;&gt;"",$J325&lt;&gt;"")</formula>
    </cfRule>
    <cfRule type="expression" dxfId="4623" priority="2325">
      <formula>AND($H325&lt;&gt;"",$I325&lt;&gt;"",$J325="")</formula>
    </cfRule>
    <cfRule type="expression" dxfId="4622" priority="2326">
      <formula>AND($H325&lt;&gt;"",$I325="",$J325="")</formula>
    </cfRule>
  </conditionalFormatting>
  <conditionalFormatting sqref="H325:J325">
    <cfRule type="expression" dxfId="4621" priority="2339">
      <formula>AND($H325&lt;&gt;"",$I325&lt;&gt;"",$J325&lt;&gt;"")</formula>
    </cfRule>
    <cfRule type="expression" dxfId="4620" priority="2340">
      <formula>AND($H325&lt;&gt;"",$I325&lt;&gt;"",$J325="")</formula>
    </cfRule>
    <cfRule type="expression" dxfId="4619" priority="2341">
      <formula>AND($H325&lt;&gt;"",$I325="",$J325="")</formula>
    </cfRule>
  </conditionalFormatting>
  <conditionalFormatting sqref="X325:Z325 U325">
    <cfRule type="expression" dxfId="4618" priority="2336">
      <formula>AND($H325&lt;&gt;"",$I325&lt;&gt;"",$J325&lt;&gt;"")</formula>
    </cfRule>
    <cfRule type="expression" dxfId="4617" priority="2337">
      <formula>AND($H325&lt;&gt;"",$I325&lt;&gt;"",$J325="")</formula>
    </cfRule>
    <cfRule type="expression" dxfId="4616" priority="2338">
      <formula>AND($H325&lt;&gt;"",$I325="",$J325="")</formula>
    </cfRule>
  </conditionalFormatting>
  <conditionalFormatting sqref="H325">
    <cfRule type="expression" dxfId="4615" priority="2335">
      <formula>AND($H325&lt;&gt;"",$I325&lt;&gt;"")</formula>
    </cfRule>
  </conditionalFormatting>
  <conditionalFormatting sqref="I325">
    <cfRule type="expression" dxfId="4614" priority="2334">
      <formula>AND($I325&lt;&gt;"",$J325&lt;&gt;"")</formula>
    </cfRule>
  </conditionalFormatting>
  <conditionalFormatting sqref="A325">
    <cfRule type="containsBlanks" dxfId="4613" priority="2333">
      <formula>LEN(TRIM(A325))=0</formula>
    </cfRule>
  </conditionalFormatting>
  <conditionalFormatting sqref="AC325:AD325">
    <cfRule type="expression" dxfId="4612" priority="2327">
      <formula>AND($H325&lt;&gt;"",$I325&lt;&gt;"",$J325&lt;&gt;"")</formula>
    </cfRule>
    <cfRule type="expression" dxfId="4611" priority="2328">
      <formula>AND($H325&lt;&gt;"",$I325&lt;&gt;"",$J325="")</formula>
    </cfRule>
    <cfRule type="expression" dxfId="4610" priority="2329">
      <formula>AND($H325&lt;&gt;"",$I325="",$J325="")</formula>
    </cfRule>
  </conditionalFormatting>
  <conditionalFormatting sqref="AE327:AH327">
    <cfRule type="expression" dxfId="4609" priority="2282">
      <formula>AND($H327&lt;&gt;"",$I327&lt;&gt;"",$J327&lt;&gt;"")</formula>
    </cfRule>
    <cfRule type="expression" dxfId="4608" priority="2283">
      <formula>AND($H327&lt;&gt;"",$I327&lt;&gt;"",$J327="")</formula>
    </cfRule>
    <cfRule type="expression" dxfId="4607" priority="2284">
      <formula>AND($H327&lt;&gt;"",$I327="",$J327="")</formula>
    </cfRule>
  </conditionalFormatting>
  <conditionalFormatting sqref="AA325:AB325">
    <cfRule type="expression" dxfId="4606" priority="2330">
      <formula>AND($H325&lt;&gt;"",$I325&lt;&gt;"",$J325&lt;&gt;"")</formula>
    </cfRule>
    <cfRule type="expression" dxfId="4605" priority="2331">
      <formula>AND($H325&lt;&gt;"",$I325&lt;&gt;"",$J325="")</formula>
    </cfRule>
    <cfRule type="expression" dxfId="4604" priority="2332">
      <formula>AND($H325&lt;&gt;"",$I325="",$J325="")</formula>
    </cfRule>
  </conditionalFormatting>
  <conditionalFormatting sqref="AI325">
    <cfRule type="expression" dxfId="4603" priority="2321">
      <formula>AND($H325&lt;&gt;"",$I325&lt;&gt;"",$J325&lt;&gt;"")</formula>
    </cfRule>
    <cfRule type="expression" dxfId="4602" priority="2322">
      <formula>AND($H325&lt;&gt;"",$I325&lt;&gt;"",$J325="")</formula>
    </cfRule>
    <cfRule type="expression" dxfId="4601" priority="2323">
      <formula>AND($H325&lt;&gt;"",$I325="",$J325="")</formula>
    </cfRule>
  </conditionalFormatting>
  <conditionalFormatting sqref="AI327">
    <cfRule type="expression" dxfId="4600" priority="2279">
      <formula>AND($H327&lt;&gt;"",$I327&lt;&gt;"",$J327&lt;&gt;"")</formula>
    </cfRule>
    <cfRule type="expression" dxfId="4599" priority="2280">
      <formula>AND($H327&lt;&gt;"",$I327&lt;&gt;"",$J327="")</formula>
    </cfRule>
    <cfRule type="expression" dxfId="4598" priority="2281">
      <formula>AND($H327&lt;&gt;"",$I327="",$J327="")</formula>
    </cfRule>
  </conditionalFormatting>
  <conditionalFormatting sqref="H327:J327">
    <cfRule type="expression" dxfId="4597" priority="2297">
      <formula>AND($H327&lt;&gt;"",$I327&lt;&gt;"",$J327&lt;&gt;"")</formula>
    </cfRule>
    <cfRule type="expression" dxfId="4596" priority="2298">
      <formula>AND($H327&lt;&gt;"",$I327&lt;&gt;"",$J327="")</formula>
    </cfRule>
    <cfRule type="expression" dxfId="4595" priority="2299">
      <formula>AND($H327&lt;&gt;"",$I327="",$J327="")</formula>
    </cfRule>
  </conditionalFormatting>
  <conditionalFormatting sqref="AC327:AD327">
    <cfRule type="expression" dxfId="4594" priority="2285">
      <formula>AND($H327&lt;&gt;"",$I327&lt;&gt;"",$J327&lt;&gt;"")</formula>
    </cfRule>
    <cfRule type="expression" dxfId="4593" priority="2286">
      <formula>AND($H327&lt;&gt;"",$I327&lt;&gt;"",$J327="")</formula>
    </cfRule>
    <cfRule type="expression" dxfId="4592" priority="2287">
      <formula>AND($H327&lt;&gt;"",$I327="",$J327="")</formula>
    </cfRule>
  </conditionalFormatting>
  <conditionalFormatting sqref="X327:Z327 U327">
    <cfRule type="expression" dxfId="4591" priority="2294">
      <formula>AND($H327&lt;&gt;"",$I327&lt;&gt;"",$J327&lt;&gt;"")</formula>
    </cfRule>
    <cfRule type="expression" dxfId="4590" priority="2295">
      <formula>AND($H327&lt;&gt;"",$I327&lt;&gt;"",$J327="")</formula>
    </cfRule>
    <cfRule type="expression" dxfId="4589" priority="2296">
      <formula>AND($H327&lt;&gt;"",$I327="",$J327="")</formula>
    </cfRule>
  </conditionalFormatting>
  <conditionalFormatting sqref="H327">
    <cfRule type="expression" dxfId="4588" priority="2293">
      <formula>AND($H327&lt;&gt;"",$I327&lt;&gt;"")</formula>
    </cfRule>
  </conditionalFormatting>
  <conditionalFormatting sqref="I327">
    <cfRule type="expression" dxfId="4587" priority="2292">
      <formula>AND($I327&lt;&gt;"",$J327&lt;&gt;"")</formula>
    </cfRule>
  </conditionalFormatting>
  <conditionalFormatting sqref="A327">
    <cfRule type="containsBlanks" dxfId="4586" priority="2291">
      <formula>LEN(TRIM(A327))=0</formula>
    </cfRule>
  </conditionalFormatting>
  <conditionalFormatting sqref="AA327:AB327">
    <cfRule type="expression" dxfId="4585" priority="2288">
      <formula>AND($H327&lt;&gt;"",$I327&lt;&gt;"",$J327&lt;&gt;"")</formula>
    </cfRule>
    <cfRule type="expression" dxfId="4584" priority="2289">
      <formula>AND($H327&lt;&gt;"",$I327&lt;&gt;"",$J327="")</formula>
    </cfRule>
    <cfRule type="expression" dxfId="4583" priority="2290">
      <formula>AND($H327&lt;&gt;"",$I327="",$J327="")</formula>
    </cfRule>
  </conditionalFormatting>
  <conditionalFormatting sqref="AE326:AH326">
    <cfRule type="expression" dxfId="4582" priority="2303">
      <formula>AND($H326&lt;&gt;"",$I326&lt;&gt;"",$J326&lt;&gt;"")</formula>
    </cfRule>
    <cfRule type="expression" dxfId="4581" priority="2304">
      <formula>AND($H326&lt;&gt;"",$I326&lt;&gt;"",$J326="")</formula>
    </cfRule>
    <cfRule type="expression" dxfId="4580" priority="2305">
      <formula>AND($H326&lt;&gt;"",$I326="",$J326="")</formula>
    </cfRule>
  </conditionalFormatting>
  <conditionalFormatting sqref="AI326">
    <cfRule type="expression" dxfId="4579" priority="2300">
      <formula>AND($H326&lt;&gt;"",$I326&lt;&gt;"",$J326&lt;&gt;"")</formula>
    </cfRule>
    <cfRule type="expression" dxfId="4578" priority="2301">
      <formula>AND($H326&lt;&gt;"",$I326&lt;&gt;"",$J326="")</formula>
    </cfRule>
    <cfRule type="expression" dxfId="4577" priority="2302">
      <formula>AND($H326&lt;&gt;"",$I326="",$J326="")</formula>
    </cfRule>
  </conditionalFormatting>
  <conditionalFormatting sqref="H326:J326">
    <cfRule type="expression" dxfId="4576" priority="2318">
      <formula>AND($H326&lt;&gt;"",$I326&lt;&gt;"",$J326&lt;&gt;"")</formula>
    </cfRule>
    <cfRule type="expression" dxfId="4575" priority="2319">
      <formula>AND($H326&lt;&gt;"",$I326&lt;&gt;"",$J326="")</formula>
    </cfRule>
    <cfRule type="expression" dxfId="4574" priority="2320">
      <formula>AND($H326&lt;&gt;"",$I326="",$J326="")</formula>
    </cfRule>
  </conditionalFormatting>
  <conditionalFormatting sqref="AC326:AD326">
    <cfRule type="expression" dxfId="4573" priority="2306">
      <formula>AND($H326&lt;&gt;"",$I326&lt;&gt;"",$J326&lt;&gt;"")</formula>
    </cfRule>
    <cfRule type="expression" dxfId="4572" priority="2307">
      <formula>AND($H326&lt;&gt;"",$I326&lt;&gt;"",$J326="")</formula>
    </cfRule>
    <cfRule type="expression" dxfId="4571" priority="2308">
      <formula>AND($H326&lt;&gt;"",$I326="",$J326="")</formula>
    </cfRule>
  </conditionalFormatting>
  <conditionalFormatting sqref="X326:Z326 U326">
    <cfRule type="expression" dxfId="4570" priority="2315">
      <formula>AND($H326&lt;&gt;"",$I326&lt;&gt;"",$J326&lt;&gt;"")</formula>
    </cfRule>
    <cfRule type="expression" dxfId="4569" priority="2316">
      <formula>AND($H326&lt;&gt;"",$I326&lt;&gt;"",$J326="")</formula>
    </cfRule>
    <cfRule type="expression" dxfId="4568" priority="2317">
      <formula>AND($H326&lt;&gt;"",$I326="",$J326="")</formula>
    </cfRule>
  </conditionalFormatting>
  <conditionalFormatting sqref="H326">
    <cfRule type="expression" dxfId="4567" priority="2314">
      <formula>AND($H326&lt;&gt;"",$I326&lt;&gt;"")</formula>
    </cfRule>
  </conditionalFormatting>
  <conditionalFormatting sqref="I326">
    <cfRule type="expression" dxfId="4566" priority="2313">
      <formula>AND($I326&lt;&gt;"",$J326&lt;&gt;"")</formula>
    </cfRule>
  </conditionalFormatting>
  <conditionalFormatting sqref="A326">
    <cfRule type="containsBlanks" dxfId="4565" priority="2312">
      <formula>LEN(TRIM(A326))=0</formula>
    </cfRule>
  </conditionalFormatting>
  <conditionalFormatting sqref="AA326:AB326">
    <cfRule type="expression" dxfId="4564" priority="2309">
      <formula>AND($H326&lt;&gt;"",$I326&lt;&gt;"",$J326&lt;&gt;"")</formula>
    </cfRule>
    <cfRule type="expression" dxfId="4563" priority="2310">
      <formula>AND($H326&lt;&gt;"",$I326&lt;&gt;"",$J326="")</formula>
    </cfRule>
    <cfRule type="expression" dxfId="4562" priority="2311">
      <formula>AND($H326&lt;&gt;"",$I326="",$J326="")</formula>
    </cfRule>
  </conditionalFormatting>
  <conditionalFormatting sqref="AE328:AH328">
    <cfRule type="expression" dxfId="4561" priority="2261">
      <formula>AND($H328&lt;&gt;"",$I328&lt;&gt;"",$J328&lt;&gt;"")</formula>
    </cfRule>
    <cfRule type="expression" dxfId="4560" priority="2262">
      <formula>AND($H328&lt;&gt;"",$I328&lt;&gt;"",$J328="")</formula>
    </cfRule>
    <cfRule type="expression" dxfId="4559" priority="2263">
      <formula>AND($H328&lt;&gt;"",$I328="",$J328="")</formula>
    </cfRule>
  </conditionalFormatting>
  <conditionalFormatting sqref="AI328">
    <cfRule type="expression" dxfId="4558" priority="2258">
      <formula>AND($H328&lt;&gt;"",$I328&lt;&gt;"",$J328&lt;&gt;"")</formula>
    </cfRule>
    <cfRule type="expression" dxfId="4557" priority="2259">
      <formula>AND($H328&lt;&gt;"",$I328&lt;&gt;"",$J328="")</formula>
    </cfRule>
    <cfRule type="expression" dxfId="4556" priority="2260">
      <formula>AND($H328&lt;&gt;"",$I328="",$J328="")</formula>
    </cfRule>
  </conditionalFormatting>
  <conditionalFormatting sqref="H328:J328">
    <cfRule type="expression" dxfId="4555" priority="2276">
      <formula>AND($H328&lt;&gt;"",$I328&lt;&gt;"",$J328&lt;&gt;"")</formula>
    </cfRule>
    <cfRule type="expression" dxfId="4554" priority="2277">
      <formula>AND($H328&lt;&gt;"",$I328&lt;&gt;"",$J328="")</formula>
    </cfRule>
    <cfRule type="expression" dxfId="4553" priority="2278">
      <formula>AND($H328&lt;&gt;"",$I328="",$J328="")</formula>
    </cfRule>
  </conditionalFormatting>
  <conditionalFormatting sqref="AC328:AD328">
    <cfRule type="expression" dxfId="4552" priority="2264">
      <formula>AND($H328&lt;&gt;"",$I328&lt;&gt;"",$J328&lt;&gt;"")</formula>
    </cfRule>
    <cfRule type="expression" dxfId="4551" priority="2265">
      <formula>AND($H328&lt;&gt;"",$I328&lt;&gt;"",$J328="")</formula>
    </cfRule>
    <cfRule type="expression" dxfId="4550" priority="2266">
      <formula>AND($H328&lt;&gt;"",$I328="",$J328="")</formula>
    </cfRule>
  </conditionalFormatting>
  <conditionalFormatting sqref="X328:Z328 U328">
    <cfRule type="expression" dxfId="4549" priority="2273">
      <formula>AND($H328&lt;&gt;"",$I328&lt;&gt;"",$J328&lt;&gt;"")</formula>
    </cfRule>
    <cfRule type="expression" dxfId="4548" priority="2274">
      <formula>AND($H328&lt;&gt;"",$I328&lt;&gt;"",$J328="")</formula>
    </cfRule>
    <cfRule type="expression" dxfId="4547" priority="2275">
      <formula>AND($H328&lt;&gt;"",$I328="",$J328="")</formula>
    </cfRule>
  </conditionalFormatting>
  <conditionalFormatting sqref="H328">
    <cfRule type="expression" dxfId="4546" priority="2272">
      <formula>AND($H328&lt;&gt;"",$I328&lt;&gt;"")</formula>
    </cfRule>
  </conditionalFormatting>
  <conditionalFormatting sqref="I328">
    <cfRule type="expression" dxfId="4545" priority="2271">
      <formula>AND($I328&lt;&gt;"",$J328&lt;&gt;"")</formula>
    </cfRule>
  </conditionalFormatting>
  <conditionalFormatting sqref="A328">
    <cfRule type="containsBlanks" dxfId="4544" priority="2270">
      <formula>LEN(TRIM(A328))=0</formula>
    </cfRule>
  </conditionalFormatting>
  <conditionalFormatting sqref="AA328:AB328">
    <cfRule type="expression" dxfId="4543" priority="2267">
      <formula>AND($H328&lt;&gt;"",$I328&lt;&gt;"",$J328&lt;&gt;"")</formula>
    </cfRule>
    <cfRule type="expression" dxfId="4542" priority="2268">
      <formula>AND($H328&lt;&gt;"",$I328&lt;&gt;"",$J328="")</formula>
    </cfRule>
    <cfRule type="expression" dxfId="4541" priority="2269">
      <formula>AND($H328&lt;&gt;"",$I328="",$J328="")</formula>
    </cfRule>
  </conditionalFormatting>
  <conditionalFormatting sqref="AI307">
    <cfRule type="expression" dxfId="4540" priority="2243">
      <formula>AND($H307&lt;&gt;"",$I307&lt;&gt;"",$J307&lt;&gt;"")</formula>
    </cfRule>
    <cfRule type="expression" dxfId="4539" priority="2244">
      <formula>AND($H307&lt;&gt;"",$I307&lt;&gt;"",$J307="")</formula>
    </cfRule>
    <cfRule type="expression" dxfId="4538" priority="2245">
      <formula>AND($H307&lt;&gt;"",$I307="",$J307="")</formula>
    </cfRule>
  </conditionalFormatting>
  <conditionalFormatting sqref="X307:Z307 U307">
    <cfRule type="expression" dxfId="4537" priority="2255">
      <formula>AND($H307&lt;&gt;"",$I307&lt;&gt;"",$J307&lt;&gt;"")</formula>
    </cfRule>
    <cfRule type="expression" dxfId="4536" priority="2256">
      <formula>AND($H307&lt;&gt;"",$I307&lt;&gt;"",$J307="")</formula>
    </cfRule>
    <cfRule type="expression" dxfId="4535" priority="2257">
      <formula>AND($H307&lt;&gt;"",$I307="",$J307="")</formula>
    </cfRule>
  </conditionalFormatting>
  <conditionalFormatting sqref="AA307:AB307">
    <cfRule type="expression" dxfId="4534" priority="2252">
      <formula>AND($H307&lt;&gt;"",$I307&lt;&gt;"",$J307&lt;&gt;"")</formula>
    </cfRule>
    <cfRule type="expression" dxfId="4533" priority="2253">
      <formula>AND($H307&lt;&gt;"",$I307&lt;&gt;"",$J307="")</formula>
    </cfRule>
    <cfRule type="expression" dxfId="4532" priority="2254">
      <formula>AND($H307&lt;&gt;"",$I307="",$J307="")</formula>
    </cfRule>
  </conditionalFormatting>
  <conditionalFormatting sqref="AC307:AD307">
    <cfRule type="expression" dxfId="4531" priority="2249">
      <formula>AND($H307&lt;&gt;"",$I307&lt;&gt;"",$J307&lt;&gt;"")</formula>
    </cfRule>
    <cfRule type="expression" dxfId="4530" priority="2250">
      <formula>AND($H307&lt;&gt;"",$I307&lt;&gt;"",$J307="")</formula>
    </cfRule>
    <cfRule type="expression" dxfId="4529" priority="2251">
      <formula>AND($H307&lt;&gt;"",$I307="",$J307="")</formula>
    </cfRule>
  </conditionalFormatting>
  <conditionalFormatting sqref="AE307:AH307">
    <cfRule type="expression" dxfId="4528" priority="2246">
      <formula>AND($H307&lt;&gt;"",$I307&lt;&gt;"",$J307&lt;&gt;"")</formula>
    </cfRule>
    <cfRule type="expression" dxfId="4527" priority="2247">
      <formula>AND($H307&lt;&gt;"",$I307&lt;&gt;"",$J307="")</formula>
    </cfRule>
    <cfRule type="expression" dxfId="4526" priority="2248">
      <formula>AND($H307&lt;&gt;"",$I307="",$J307="")</formula>
    </cfRule>
  </conditionalFormatting>
  <conditionalFormatting sqref="U307:AI307">
    <cfRule type="cellIs" dxfId="4525" priority="2242" operator="notEqual">
      <formula>0</formula>
    </cfRule>
  </conditionalFormatting>
  <conditionalFormatting sqref="AH312">
    <cfRule type="expression" dxfId="4524" priority="2230">
      <formula>AND($H312&lt;&gt;"",$I312&lt;&gt;"",$J312&lt;&gt;"")</formula>
    </cfRule>
    <cfRule type="expression" dxfId="4523" priority="2231">
      <formula>AND($H312&lt;&gt;"",$I312&lt;&gt;"",$J312="")</formula>
    </cfRule>
    <cfRule type="expression" dxfId="4522" priority="2232">
      <formula>AND($H312&lt;&gt;"",$I312="",$J312="")</formula>
    </cfRule>
  </conditionalFormatting>
  <conditionalFormatting sqref="AI312">
    <cfRule type="expression" dxfId="4521" priority="2227">
      <formula>AND($H312&lt;&gt;"",$I312&lt;&gt;"",$J312&lt;&gt;"")</formula>
    </cfRule>
    <cfRule type="expression" dxfId="4520" priority="2228">
      <formula>AND($H312&lt;&gt;"",$I312&lt;&gt;"",$J312="")</formula>
    </cfRule>
    <cfRule type="expression" dxfId="4519" priority="2229">
      <formula>AND($H312&lt;&gt;"",$I312="",$J312="")</formula>
    </cfRule>
  </conditionalFormatting>
  <conditionalFormatting sqref="X312:AG312 U312">
    <cfRule type="expression" dxfId="4518" priority="2236">
      <formula>AND($H312&lt;&gt;"",$I312&lt;&gt;"",$J312&lt;&gt;"")</formula>
    </cfRule>
    <cfRule type="expression" dxfId="4517" priority="2237">
      <formula>AND($H312&lt;&gt;"",$I312&lt;&gt;"",$J312="")</formula>
    </cfRule>
    <cfRule type="expression" dxfId="4516" priority="2238">
      <formula>AND($H312&lt;&gt;"",$I312="",$J312="")</formula>
    </cfRule>
  </conditionalFormatting>
  <conditionalFormatting sqref="H312:J312">
    <cfRule type="expression" dxfId="4515" priority="2239">
      <formula>AND($H312&lt;&gt;"",$I312&lt;&gt;"",$J312&lt;&gt;"")</formula>
    </cfRule>
    <cfRule type="expression" dxfId="4514" priority="2240">
      <formula>AND($H312&lt;&gt;"",$I312&lt;&gt;"",$J312="")</formula>
    </cfRule>
    <cfRule type="expression" dxfId="4513" priority="2241">
      <formula>AND($H312&lt;&gt;"",$I312="",$J312="")</formula>
    </cfRule>
  </conditionalFormatting>
  <conditionalFormatting sqref="H312">
    <cfRule type="expression" dxfId="4512" priority="2235">
      <formula>AND($H312&lt;&gt;"",$I312&lt;&gt;"")</formula>
    </cfRule>
  </conditionalFormatting>
  <conditionalFormatting sqref="I312">
    <cfRule type="expression" dxfId="4511" priority="2234">
      <formula>AND($I312&lt;&gt;"",$J312&lt;&gt;"")</formula>
    </cfRule>
  </conditionalFormatting>
  <conditionalFormatting sqref="A312">
    <cfRule type="containsBlanks" dxfId="4510" priority="2233">
      <formula>LEN(TRIM(A312))=0</formula>
    </cfRule>
  </conditionalFormatting>
  <conditionalFormatting sqref="H321:J321">
    <cfRule type="expression" dxfId="4509" priority="2224">
      <formula>AND($H321&lt;&gt;"",$I321&lt;&gt;"",$J321&lt;&gt;"")</formula>
    </cfRule>
    <cfRule type="expression" dxfId="4508" priority="2225">
      <formula>AND($H321&lt;&gt;"",$I321&lt;&gt;"",$J321="")</formula>
    </cfRule>
    <cfRule type="expression" dxfId="4507" priority="2226">
      <formula>AND($H321&lt;&gt;"",$I321="",$J321="")</formula>
    </cfRule>
  </conditionalFormatting>
  <conditionalFormatting sqref="X321:Z321 U321">
    <cfRule type="expression" dxfId="4506" priority="2221">
      <formula>AND($H321&lt;&gt;"",$I321&lt;&gt;"",$J321&lt;&gt;"")</formula>
    </cfRule>
    <cfRule type="expression" dxfId="4505" priority="2222">
      <formula>AND($H321&lt;&gt;"",$I321&lt;&gt;"",$J321="")</formula>
    </cfRule>
    <cfRule type="expression" dxfId="4504" priority="2223">
      <formula>AND($H321&lt;&gt;"",$I321="",$J321="")</formula>
    </cfRule>
  </conditionalFormatting>
  <conditionalFormatting sqref="H321">
    <cfRule type="expression" dxfId="4503" priority="2220">
      <formula>AND($H321&lt;&gt;"",$I321&lt;&gt;"")</formula>
    </cfRule>
  </conditionalFormatting>
  <conditionalFormatting sqref="I321">
    <cfRule type="expression" dxfId="4502" priority="2219">
      <formula>AND($I321&lt;&gt;"",$J321&lt;&gt;"")</formula>
    </cfRule>
  </conditionalFormatting>
  <conditionalFormatting sqref="A321">
    <cfRule type="containsBlanks" dxfId="4501" priority="2218">
      <formula>LEN(TRIM(A321))=0</formula>
    </cfRule>
  </conditionalFormatting>
  <conditionalFormatting sqref="AC321:AD321">
    <cfRule type="expression" dxfId="4500" priority="2212">
      <formula>AND($H321&lt;&gt;"",$I321&lt;&gt;"",$J321&lt;&gt;"")</formula>
    </cfRule>
    <cfRule type="expression" dxfId="4499" priority="2213">
      <formula>AND($H321&lt;&gt;"",$I321&lt;&gt;"",$J321="")</formula>
    </cfRule>
    <cfRule type="expression" dxfId="4498" priority="2214">
      <formula>AND($H321&lt;&gt;"",$I321="",$J321="")</formula>
    </cfRule>
  </conditionalFormatting>
  <conditionalFormatting sqref="AE321:AH321">
    <cfRule type="expression" dxfId="4497" priority="2209">
      <formula>AND($H321&lt;&gt;"",$I321&lt;&gt;"",$J321&lt;&gt;"")</formula>
    </cfRule>
    <cfRule type="expression" dxfId="4496" priority="2210">
      <formula>AND($H321&lt;&gt;"",$I321&lt;&gt;"",$J321="")</formula>
    </cfRule>
    <cfRule type="expression" dxfId="4495" priority="2211">
      <formula>AND($H321&lt;&gt;"",$I321="",$J321="")</formula>
    </cfRule>
  </conditionalFormatting>
  <conditionalFormatting sqref="AA321:AB321">
    <cfRule type="expression" dxfId="4494" priority="2215">
      <formula>AND($H321&lt;&gt;"",$I321&lt;&gt;"",$J321&lt;&gt;"")</formula>
    </cfRule>
    <cfRule type="expression" dxfId="4493" priority="2216">
      <formula>AND($H321&lt;&gt;"",$I321&lt;&gt;"",$J321="")</formula>
    </cfRule>
    <cfRule type="expression" dxfId="4492" priority="2217">
      <formula>AND($H321&lt;&gt;"",$I321="",$J321="")</formula>
    </cfRule>
  </conditionalFormatting>
  <conditionalFormatting sqref="AI321">
    <cfRule type="expression" dxfId="4491" priority="2206">
      <formula>AND($H321&lt;&gt;"",$I321&lt;&gt;"",$J321&lt;&gt;"")</formula>
    </cfRule>
    <cfRule type="expression" dxfId="4490" priority="2207">
      <formula>AND($H321&lt;&gt;"",$I321&lt;&gt;"",$J321="")</formula>
    </cfRule>
    <cfRule type="expression" dxfId="4489" priority="2208">
      <formula>AND($H321&lt;&gt;"",$I321="",$J321="")</formula>
    </cfRule>
  </conditionalFormatting>
  <conditionalFormatting sqref="AH314">
    <cfRule type="expression" dxfId="4488" priority="2194">
      <formula>AND($H314&lt;&gt;"",$I314&lt;&gt;"",$J314&lt;&gt;"")</formula>
    </cfRule>
    <cfRule type="expression" dxfId="4487" priority="2195">
      <formula>AND($H314&lt;&gt;"",$I314&lt;&gt;"",$J314="")</formula>
    </cfRule>
    <cfRule type="expression" dxfId="4486" priority="2196">
      <formula>AND($H314&lt;&gt;"",$I314="",$J314="")</formula>
    </cfRule>
  </conditionalFormatting>
  <conditionalFormatting sqref="X314:AG314 U314">
    <cfRule type="expression" dxfId="4485" priority="2200">
      <formula>AND($H314&lt;&gt;"",$I314&lt;&gt;"",$J314&lt;&gt;"")</formula>
    </cfRule>
    <cfRule type="expression" dxfId="4484" priority="2201">
      <formula>AND($H314&lt;&gt;"",$I314&lt;&gt;"",$J314="")</formula>
    </cfRule>
    <cfRule type="expression" dxfId="4483" priority="2202">
      <formula>AND($H314&lt;&gt;"",$I314="",$J314="")</formula>
    </cfRule>
  </conditionalFormatting>
  <conditionalFormatting sqref="AI314">
    <cfRule type="expression" dxfId="4482" priority="2191">
      <formula>AND($H314&lt;&gt;"",$I314&lt;&gt;"",$J314&lt;&gt;"")</formula>
    </cfRule>
    <cfRule type="expression" dxfId="4481" priority="2192">
      <formula>AND($H314&lt;&gt;"",$I314&lt;&gt;"",$J314="")</formula>
    </cfRule>
    <cfRule type="expression" dxfId="4480" priority="2193">
      <formula>AND($H314&lt;&gt;"",$I314="",$J314="")</formula>
    </cfRule>
  </conditionalFormatting>
  <conditionalFormatting sqref="H314:J314">
    <cfRule type="expression" dxfId="4479" priority="2203">
      <formula>AND($H314&lt;&gt;"",$I314&lt;&gt;"",$J314&lt;&gt;"")</formula>
    </cfRule>
    <cfRule type="expression" dxfId="4478" priority="2204">
      <formula>AND($H314&lt;&gt;"",$I314&lt;&gt;"",$J314="")</formula>
    </cfRule>
    <cfRule type="expression" dxfId="4477" priority="2205">
      <formula>AND($H314&lt;&gt;"",$I314="",$J314="")</formula>
    </cfRule>
  </conditionalFormatting>
  <conditionalFormatting sqref="H314">
    <cfRule type="expression" dxfId="4476" priority="2199">
      <formula>AND($H314&lt;&gt;"",$I314&lt;&gt;"")</formula>
    </cfRule>
  </conditionalFormatting>
  <conditionalFormatting sqref="I314">
    <cfRule type="expression" dxfId="4475" priority="2198">
      <formula>AND($I314&lt;&gt;"",$J314&lt;&gt;"")</formula>
    </cfRule>
  </conditionalFormatting>
  <conditionalFormatting sqref="A314">
    <cfRule type="containsBlanks" dxfId="4474" priority="2197">
      <formula>LEN(TRIM(A314))=0</formula>
    </cfRule>
  </conditionalFormatting>
  <conditionalFormatting sqref="AH315:AH316">
    <cfRule type="expression" dxfId="4473" priority="2179">
      <formula>AND($H315&lt;&gt;"",$I315&lt;&gt;"",$J315&lt;&gt;"")</formula>
    </cfRule>
    <cfRule type="expression" dxfId="4472" priority="2180">
      <formula>AND($H315&lt;&gt;"",$I315&lt;&gt;"",$J315="")</formula>
    </cfRule>
    <cfRule type="expression" dxfId="4471" priority="2181">
      <formula>AND($H315&lt;&gt;"",$I315="",$J315="")</formula>
    </cfRule>
  </conditionalFormatting>
  <conditionalFormatting sqref="X315:AG316 U315:U316">
    <cfRule type="expression" dxfId="4470" priority="2185">
      <formula>AND($H315&lt;&gt;"",$I315&lt;&gt;"",$J315&lt;&gt;"")</formula>
    </cfRule>
    <cfRule type="expression" dxfId="4469" priority="2186">
      <formula>AND($H315&lt;&gt;"",$I315&lt;&gt;"",$J315="")</formula>
    </cfRule>
    <cfRule type="expression" dxfId="4468" priority="2187">
      <formula>AND($H315&lt;&gt;"",$I315="",$J315="")</formula>
    </cfRule>
  </conditionalFormatting>
  <conditionalFormatting sqref="AI315:AI316">
    <cfRule type="expression" dxfId="4467" priority="2176">
      <formula>AND($H315&lt;&gt;"",$I315&lt;&gt;"",$J315&lt;&gt;"")</formula>
    </cfRule>
    <cfRule type="expression" dxfId="4466" priority="2177">
      <formula>AND($H315&lt;&gt;"",$I315&lt;&gt;"",$J315="")</formula>
    </cfRule>
    <cfRule type="expression" dxfId="4465" priority="2178">
      <formula>AND($H315&lt;&gt;"",$I315="",$J315="")</formula>
    </cfRule>
  </conditionalFormatting>
  <conditionalFormatting sqref="H315:J316">
    <cfRule type="expression" dxfId="4464" priority="2188">
      <formula>AND($H315&lt;&gt;"",$I315&lt;&gt;"",$J315&lt;&gt;"")</formula>
    </cfRule>
    <cfRule type="expression" dxfId="4463" priority="2189">
      <formula>AND($H315&lt;&gt;"",$I315&lt;&gt;"",$J315="")</formula>
    </cfRule>
    <cfRule type="expression" dxfId="4462" priority="2190">
      <formula>AND($H315&lt;&gt;"",$I315="",$J315="")</formula>
    </cfRule>
  </conditionalFormatting>
  <conditionalFormatting sqref="H315:H316">
    <cfRule type="expression" dxfId="4461" priority="2184">
      <formula>AND($H315&lt;&gt;"",$I315&lt;&gt;"")</formula>
    </cfRule>
  </conditionalFormatting>
  <conditionalFormatting sqref="I315:I316">
    <cfRule type="expression" dxfId="4460" priority="2183">
      <formula>AND($I315&lt;&gt;"",$J315&lt;&gt;"")</formula>
    </cfRule>
  </conditionalFormatting>
  <conditionalFormatting sqref="A315:A316">
    <cfRule type="containsBlanks" dxfId="4459" priority="2182">
      <formula>LEN(TRIM(A315))=0</formula>
    </cfRule>
  </conditionalFormatting>
  <conditionalFormatting sqref="H19:J19 H22:J22">
    <cfRule type="expression" dxfId="4458" priority="2173">
      <formula>AND($H19&lt;&gt;"",$I19&lt;&gt;"",$J19&lt;&gt;"")</formula>
    </cfRule>
    <cfRule type="expression" dxfId="4457" priority="2174">
      <formula>AND($H19&lt;&gt;"",$I19&lt;&gt;"",$J19="")</formula>
    </cfRule>
    <cfRule type="expression" dxfId="4456" priority="2175">
      <formula>AND($H19&lt;&gt;"",$I19="",$J19="")</formula>
    </cfRule>
  </conditionalFormatting>
  <conditionalFormatting sqref="H19 H22">
    <cfRule type="expression" dxfId="4455" priority="2172">
      <formula>AND($H19&lt;&gt;"",$I19&lt;&gt;"")</formula>
    </cfRule>
  </conditionalFormatting>
  <conditionalFormatting sqref="I19 I22">
    <cfRule type="expression" dxfId="4454" priority="2171">
      <formula>AND($I19&lt;&gt;"",$J19&lt;&gt;"")</formula>
    </cfRule>
  </conditionalFormatting>
  <conditionalFormatting sqref="H23:J23">
    <cfRule type="expression" dxfId="4453" priority="2168">
      <formula>AND($H23&lt;&gt;"",$I23&lt;&gt;"",$J23&lt;&gt;"")</formula>
    </cfRule>
    <cfRule type="expression" dxfId="4452" priority="2169">
      <formula>AND($H23&lt;&gt;"",$I23&lt;&gt;"",$J23="")</formula>
    </cfRule>
    <cfRule type="expression" dxfId="4451" priority="2170">
      <formula>AND($H23&lt;&gt;"",$I23="",$J23="")</formula>
    </cfRule>
  </conditionalFormatting>
  <conditionalFormatting sqref="X19:Z19 U19 X23:Z23 U23">
    <cfRule type="expression" dxfId="4450" priority="2165">
      <formula>AND($H19&lt;&gt;"",$I19&lt;&gt;"",$J19&lt;&gt;"")</formula>
    </cfRule>
    <cfRule type="expression" dxfId="4449" priority="2166">
      <formula>AND($H19&lt;&gt;"",$I19&lt;&gt;"",$J19="")</formula>
    </cfRule>
    <cfRule type="expression" dxfId="4448" priority="2167">
      <formula>AND($H19&lt;&gt;"",$I19="",$J19="")</formula>
    </cfRule>
  </conditionalFormatting>
  <conditionalFormatting sqref="H23">
    <cfRule type="expression" dxfId="4447" priority="2164">
      <formula>AND($H23&lt;&gt;"",$I23&lt;&gt;"")</formula>
    </cfRule>
  </conditionalFormatting>
  <conditionalFormatting sqref="I23">
    <cfRule type="expression" dxfId="4446" priority="2163">
      <formula>AND($I23&lt;&gt;"",$J23&lt;&gt;"")</formula>
    </cfRule>
  </conditionalFormatting>
  <conditionalFormatting sqref="A19 A23">
    <cfRule type="containsBlanks" dxfId="4445" priority="2162">
      <formula>LEN(TRIM(A19))=0</formula>
    </cfRule>
  </conditionalFormatting>
  <conditionalFormatting sqref="AA19:AB19 AA23:AB23">
    <cfRule type="expression" dxfId="4444" priority="2159">
      <formula>AND($H19&lt;&gt;"",$I19&lt;&gt;"",$J19&lt;&gt;"")</formula>
    </cfRule>
    <cfRule type="expression" dxfId="4443" priority="2160">
      <formula>AND($H19&lt;&gt;"",$I19&lt;&gt;"",$J19="")</formula>
    </cfRule>
    <cfRule type="expression" dxfId="4442" priority="2161">
      <formula>AND($H19&lt;&gt;"",$I19="",$J19="")</formula>
    </cfRule>
  </conditionalFormatting>
  <conditionalFormatting sqref="AC19:AD19 AC23:AD23">
    <cfRule type="expression" dxfId="4441" priority="2156">
      <formula>AND($H19&lt;&gt;"",$I19&lt;&gt;"",$J19&lt;&gt;"")</formula>
    </cfRule>
    <cfRule type="expression" dxfId="4440" priority="2157">
      <formula>AND($H19&lt;&gt;"",$I19&lt;&gt;"",$J19="")</formula>
    </cfRule>
    <cfRule type="expression" dxfId="4439" priority="2158">
      <formula>AND($H19&lt;&gt;"",$I19="",$J19="")</formula>
    </cfRule>
  </conditionalFormatting>
  <conditionalFormatting sqref="AE19:AH19 AE23:AH23">
    <cfRule type="expression" dxfId="4438" priority="2153">
      <formula>AND($H19&lt;&gt;"",$I19&lt;&gt;"",$J19&lt;&gt;"")</formula>
    </cfRule>
    <cfRule type="expression" dxfId="4437" priority="2154">
      <formula>AND($H19&lt;&gt;"",$I19&lt;&gt;"",$J19="")</formula>
    </cfRule>
    <cfRule type="expression" dxfId="4436" priority="2155">
      <formula>AND($H19&lt;&gt;"",$I19="",$J19="")</formula>
    </cfRule>
  </conditionalFormatting>
  <conditionalFormatting sqref="AI19 AI23">
    <cfRule type="expression" dxfId="4435" priority="2150">
      <formula>AND($H19&lt;&gt;"",$I19&lt;&gt;"",$J19&lt;&gt;"")</formula>
    </cfRule>
    <cfRule type="expression" dxfId="4434" priority="2151">
      <formula>AND($H19&lt;&gt;"",$I19&lt;&gt;"",$J19="")</formula>
    </cfRule>
    <cfRule type="expression" dxfId="4433" priority="2152">
      <formula>AND($H19&lt;&gt;"",$I19="",$J19="")</formula>
    </cfRule>
  </conditionalFormatting>
  <conditionalFormatting sqref="H20:J20">
    <cfRule type="expression" dxfId="4432" priority="2147">
      <formula>AND($H20&lt;&gt;"",$I20&lt;&gt;"",$J20&lt;&gt;"")</formula>
    </cfRule>
    <cfRule type="expression" dxfId="4431" priority="2148">
      <formula>AND($H20&lt;&gt;"",$I20&lt;&gt;"",$J20="")</formula>
    </cfRule>
    <cfRule type="expression" dxfId="4430" priority="2149">
      <formula>AND($H20&lt;&gt;"",$I20="",$J20="")</formula>
    </cfRule>
  </conditionalFormatting>
  <conditionalFormatting sqref="X20:Z20 U20">
    <cfRule type="expression" dxfId="4429" priority="2144">
      <formula>AND($H20&lt;&gt;"",$I20&lt;&gt;"",$J20&lt;&gt;"")</formula>
    </cfRule>
    <cfRule type="expression" dxfId="4428" priority="2145">
      <formula>AND($H20&lt;&gt;"",$I20&lt;&gt;"",$J20="")</formula>
    </cfRule>
    <cfRule type="expression" dxfId="4427" priority="2146">
      <formula>AND($H20&lt;&gt;"",$I20="",$J20="")</formula>
    </cfRule>
  </conditionalFormatting>
  <conditionalFormatting sqref="H20">
    <cfRule type="expression" dxfId="4426" priority="2143">
      <formula>AND($H20&lt;&gt;"",$I20&lt;&gt;"")</formula>
    </cfRule>
  </conditionalFormatting>
  <conditionalFormatting sqref="I20">
    <cfRule type="expression" dxfId="4425" priority="2142">
      <formula>AND($I20&lt;&gt;"",$J20&lt;&gt;"")</formula>
    </cfRule>
  </conditionalFormatting>
  <conditionalFormatting sqref="A20">
    <cfRule type="containsBlanks" dxfId="4424" priority="2141">
      <formula>LEN(TRIM(A20))=0</formula>
    </cfRule>
  </conditionalFormatting>
  <conditionalFormatting sqref="AA20:AB20">
    <cfRule type="expression" dxfId="4423" priority="2138">
      <formula>AND($H20&lt;&gt;"",$I20&lt;&gt;"",$J20&lt;&gt;"")</formula>
    </cfRule>
    <cfRule type="expression" dxfId="4422" priority="2139">
      <formula>AND($H20&lt;&gt;"",$I20&lt;&gt;"",$J20="")</formula>
    </cfRule>
    <cfRule type="expression" dxfId="4421" priority="2140">
      <formula>AND($H20&lt;&gt;"",$I20="",$J20="")</formula>
    </cfRule>
  </conditionalFormatting>
  <conditionalFormatting sqref="AC20:AD20">
    <cfRule type="expression" dxfId="4420" priority="2135">
      <formula>AND($H20&lt;&gt;"",$I20&lt;&gt;"",$J20&lt;&gt;"")</formula>
    </cfRule>
    <cfRule type="expression" dxfId="4419" priority="2136">
      <formula>AND($H20&lt;&gt;"",$I20&lt;&gt;"",$J20="")</formula>
    </cfRule>
    <cfRule type="expression" dxfId="4418" priority="2137">
      <formula>AND($H20&lt;&gt;"",$I20="",$J20="")</formula>
    </cfRule>
  </conditionalFormatting>
  <conditionalFormatting sqref="AE20:AH20">
    <cfRule type="expression" dxfId="4417" priority="2132">
      <formula>AND($H20&lt;&gt;"",$I20&lt;&gt;"",$J20&lt;&gt;"")</formula>
    </cfRule>
    <cfRule type="expression" dxfId="4416" priority="2133">
      <formula>AND($H20&lt;&gt;"",$I20&lt;&gt;"",$J20="")</formula>
    </cfRule>
    <cfRule type="expression" dxfId="4415" priority="2134">
      <formula>AND($H20&lt;&gt;"",$I20="",$J20="")</formula>
    </cfRule>
  </conditionalFormatting>
  <conditionalFormatting sqref="AI20">
    <cfRule type="expression" dxfId="4414" priority="2129">
      <formula>AND($H20&lt;&gt;"",$I20&lt;&gt;"",$J20&lt;&gt;"")</formula>
    </cfRule>
    <cfRule type="expression" dxfId="4413" priority="2130">
      <formula>AND($H20&lt;&gt;"",$I20&lt;&gt;"",$J20="")</formula>
    </cfRule>
    <cfRule type="expression" dxfId="4412" priority="2131">
      <formula>AND($H20&lt;&gt;"",$I20="",$J20="")</formula>
    </cfRule>
  </conditionalFormatting>
  <conditionalFormatting sqref="H21:J21">
    <cfRule type="expression" dxfId="4411" priority="2126">
      <formula>AND($H21&lt;&gt;"",$I21&lt;&gt;"",$J21&lt;&gt;"")</formula>
    </cfRule>
    <cfRule type="expression" dxfId="4410" priority="2127">
      <formula>AND($H21&lt;&gt;"",$I21&lt;&gt;"",$J21="")</formula>
    </cfRule>
    <cfRule type="expression" dxfId="4409" priority="2128">
      <formula>AND($H21&lt;&gt;"",$I21="",$J21="")</formula>
    </cfRule>
  </conditionalFormatting>
  <conditionalFormatting sqref="H21">
    <cfRule type="expression" dxfId="4408" priority="2125">
      <formula>AND($H21&lt;&gt;"",$I21&lt;&gt;"")</formula>
    </cfRule>
  </conditionalFormatting>
  <conditionalFormatting sqref="I21">
    <cfRule type="expression" dxfId="4407" priority="2124">
      <formula>AND($I21&lt;&gt;"",$J21&lt;&gt;"")</formula>
    </cfRule>
  </conditionalFormatting>
  <conditionalFormatting sqref="A21">
    <cfRule type="containsBlanks" dxfId="4406" priority="2123">
      <formula>LEN(TRIM(A21))=0</formula>
    </cfRule>
  </conditionalFormatting>
  <conditionalFormatting sqref="A22">
    <cfRule type="containsBlanks" dxfId="4405" priority="2122">
      <formula>LEN(TRIM(A22))=0</formula>
    </cfRule>
  </conditionalFormatting>
  <conditionalFormatting sqref="H12:J12">
    <cfRule type="expression" dxfId="4404" priority="2119">
      <formula>AND($H12&lt;&gt;"",$I12&lt;&gt;"",$J12&lt;&gt;"")</formula>
    </cfRule>
    <cfRule type="expression" dxfId="4403" priority="2120">
      <formula>AND($H12&lt;&gt;"",$I12&lt;&gt;"",$J12="")</formula>
    </cfRule>
    <cfRule type="expression" dxfId="4402" priority="2121">
      <formula>AND($H12&lt;&gt;"",$I12="",$J12="")</formula>
    </cfRule>
  </conditionalFormatting>
  <conditionalFormatting sqref="X12:Z12 U12">
    <cfRule type="expression" dxfId="4401" priority="2116">
      <formula>AND($H12&lt;&gt;"",$I12&lt;&gt;"",$J12&lt;&gt;"")</formula>
    </cfRule>
    <cfRule type="expression" dxfId="4400" priority="2117">
      <formula>AND($H12&lt;&gt;"",$I12&lt;&gt;"",$J12="")</formula>
    </cfRule>
    <cfRule type="expression" dxfId="4399" priority="2118">
      <formula>AND($H12&lt;&gt;"",$I12="",$J12="")</formula>
    </cfRule>
  </conditionalFormatting>
  <conditionalFormatting sqref="H12">
    <cfRule type="expression" dxfId="4398" priority="2115">
      <formula>AND($H12&lt;&gt;"",$I12&lt;&gt;"")</formula>
    </cfRule>
  </conditionalFormatting>
  <conditionalFormatting sqref="I12">
    <cfRule type="expression" dxfId="4397" priority="2114">
      <formula>AND($I12&lt;&gt;"",$J12&lt;&gt;"")</formula>
    </cfRule>
  </conditionalFormatting>
  <conditionalFormatting sqref="A12">
    <cfRule type="containsBlanks" dxfId="4396" priority="2113">
      <formula>LEN(TRIM(A12))=0</formula>
    </cfRule>
  </conditionalFormatting>
  <conditionalFormatting sqref="AA12:AB12">
    <cfRule type="expression" dxfId="4395" priority="2110">
      <formula>AND($H12&lt;&gt;"",$I12&lt;&gt;"",$J12&lt;&gt;"")</formula>
    </cfRule>
    <cfRule type="expression" dxfId="4394" priority="2111">
      <formula>AND($H12&lt;&gt;"",$I12&lt;&gt;"",$J12="")</formula>
    </cfRule>
    <cfRule type="expression" dxfId="4393" priority="2112">
      <formula>AND($H12&lt;&gt;"",$I12="",$J12="")</formula>
    </cfRule>
  </conditionalFormatting>
  <conditionalFormatting sqref="AC12:AD12">
    <cfRule type="expression" dxfId="4392" priority="2107">
      <formula>AND($H12&lt;&gt;"",$I12&lt;&gt;"",$J12&lt;&gt;"")</formula>
    </cfRule>
    <cfRule type="expression" dxfId="4391" priority="2108">
      <formula>AND($H12&lt;&gt;"",$I12&lt;&gt;"",$J12="")</formula>
    </cfRule>
    <cfRule type="expression" dxfId="4390" priority="2109">
      <formula>AND($H12&lt;&gt;"",$I12="",$J12="")</formula>
    </cfRule>
  </conditionalFormatting>
  <conditionalFormatting sqref="AE12:AH12">
    <cfRule type="expression" dxfId="4389" priority="2104">
      <formula>AND($H12&lt;&gt;"",$I12&lt;&gt;"",$J12&lt;&gt;"")</formula>
    </cfRule>
    <cfRule type="expression" dxfId="4388" priority="2105">
      <formula>AND($H12&lt;&gt;"",$I12&lt;&gt;"",$J12="")</formula>
    </cfRule>
    <cfRule type="expression" dxfId="4387" priority="2106">
      <formula>AND($H12&lt;&gt;"",$I12="",$J12="")</formula>
    </cfRule>
  </conditionalFormatting>
  <conditionalFormatting sqref="AI12">
    <cfRule type="expression" dxfId="4386" priority="2101">
      <formula>AND($H12&lt;&gt;"",$I12&lt;&gt;"",$J12&lt;&gt;"")</formula>
    </cfRule>
    <cfRule type="expression" dxfId="4385" priority="2102">
      <formula>AND($H12&lt;&gt;"",$I12&lt;&gt;"",$J12="")</formula>
    </cfRule>
    <cfRule type="expression" dxfId="4384" priority="2103">
      <formula>AND($H12&lt;&gt;"",$I12="",$J12="")</formula>
    </cfRule>
  </conditionalFormatting>
  <conditionalFormatting sqref="H13:J13">
    <cfRule type="expression" dxfId="4383" priority="2098">
      <formula>AND($H13&lt;&gt;"",$I13&lt;&gt;"",$J13&lt;&gt;"")</formula>
    </cfRule>
    <cfRule type="expression" dxfId="4382" priority="2099">
      <formula>AND($H13&lt;&gt;"",$I13&lt;&gt;"",$J13="")</formula>
    </cfRule>
    <cfRule type="expression" dxfId="4381" priority="2100">
      <formula>AND($H13&lt;&gt;"",$I13="",$J13="")</formula>
    </cfRule>
  </conditionalFormatting>
  <conditionalFormatting sqref="X13:Z13 U13">
    <cfRule type="expression" dxfId="4380" priority="2095">
      <formula>AND($H13&lt;&gt;"",$I13&lt;&gt;"",$J13&lt;&gt;"")</formula>
    </cfRule>
    <cfRule type="expression" dxfId="4379" priority="2096">
      <formula>AND($H13&lt;&gt;"",$I13&lt;&gt;"",$J13="")</formula>
    </cfRule>
    <cfRule type="expression" dxfId="4378" priority="2097">
      <formula>AND($H13&lt;&gt;"",$I13="",$J13="")</formula>
    </cfRule>
  </conditionalFormatting>
  <conditionalFormatting sqref="H13">
    <cfRule type="expression" dxfId="4377" priority="2094">
      <formula>AND($H13&lt;&gt;"",$I13&lt;&gt;"")</formula>
    </cfRule>
  </conditionalFormatting>
  <conditionalFormatting sqref="I13">
    <cfRule type="expression" dxfId="4376" priority="2093">
      <formula>AND($I13&lt;&gt;"",$J13&lt;&gt;"")</formula>
    </cfRule>
  </conditionalFormatting>
  <conditionalFormatting sqref="A13">
    <cfRule type="containsBlanks" dxfId="4375" priority="2092">
      <formula>LEN(TRIM(A13))=0</formula>
    </cfRule>
  </conditionalFormatting>
  <conditionalFormatting sqref="AA13:AB13">
    <cfRule type="expression" dxfId="4374" priority="2089">
      <formula>AND($H13&lt;&gt;"",$I13&lt;&gt;"",$J13&lt;&gt;"")</formula>
    </cfRule>
    <cfRule type="expression" dxfId="4373" priority="2090">
      <formula>AND($H13&lt;&gt;"",$I13&lt;&gt;"",$J13="")</formula>
    </cfRule>
    <cfRule type="expression" dxfId="4372" priority="2091">
      <formula>AND($H13&lt;&gt;"",$I13="",$J13="")</formula>
    </cfRule>
  </conditionalFormatting>
  <conditionalFormatting sqref="AC13:AD13">
    <cfRule type="expression" dxfId="4371" priority="2086">
      <formula>AND($H13&lt;&gt;"",$I13&lt;&gt;"",$J13&lt;&gt;"")</formula>
    </cfRule>
    <cfRule type="expression" dxfId="4370" priority="2087">
      <formula>AND($H13&lt;&gt;"",$I13&lt;&gt;"",$J13="")</formula>
    </cfRule>
    <cfRule type="expression" dxfId="4369" priority="2088">
      <formula>AND($H13&lt;&gt;"",$I13="",$J13="")</formula>
    </cfRule>
  </conditionalFormatting>
  <conditionalFormatting sqref="AE13:AH13">
    <cfRule type="expression" dxfId="4368" priority="2083">
      <formula>AND($H13&lt;&gt;"",$I13&lt;&gt;"",$J13&lt;&gt;"")</formula>
    </cfRule>
    <cfRule type="expression" dxfId="4367" priority="2084">
      <formula>AND($H13&lt;&gt;"",$I13&lt;&gt;"",$J13="")</formula>
    </cfRule>
    <cfRule type="expression" dxfId="4366" priority="2085">
      <formula>AND($H13&lt;&gt;"",$I13="",$J13="")</formula>
    </cfRule>
  </conditionalFormatting>
  <conditionalFormatting sqref="AI13">
    <cfRule type="expression" dxfId="4365" priority="2080">
      <formula>AND($H13&lt;&gt;"",$I13&lt;&gt;"",$J13&lt;&gt;"")</formula>
    </cfRule>
    <cfRule type="expression" dxfId="4364" priority="2081">
      <formula>AND($H13&lt;&gt;"",$I13&lt;&gt;"",$J13="")</formula>
    </cfRule>
    <cfRule type="expression" dxfId="4363" priority="2082">
      <formula>AND($H13&lt;&gt;"",$I13="",$J13="")</formula>
    </cfRule>
  </conditionalFormatting>
  <conditionalFormatting sqref="H11:J11">
    <cfRule type="expression" dxfId="4362" priority="2077">
      <formula>AND($H11&lt;&gt;"",$I11&lt;&gt;"",$J11&lt;&gt;"")</formula>
    </cfRule>
    <cfRule type="expression" dxfId="4361" priority="2078">
      <formula>AND($H11&lt;&gt;"",$I11&lt;&gt;"",$J11="")</formula>
    </cfRule>
    <cfRule type="expression" dxfId="4360" priority="2079">
      <formula>AND($H11&lt;&gt;"",$I11="",$J11="")</formula>
    </cfRule>
  </conditionalFormatting>
  <conditionalFormatting sqref="H11">
    <cfRule type="expression" dxfId="4359" priority="2076">
      <formula>AND($H11&lt;&gt;"",$I11&lt;&gt;"")</formula>
    </cfRule>
  </conditionalFormatting>
  <conditionalFormatting sqref="I11">
    <cfRule type="expression" dxfId="4358" priority="2075">
      <formula>AND($I11&lt;&gt;"",$J11&lt;&gt;"")</formula>
    </cfRule>
  </conditionalFormatting>
  <conditionalFormatting sqref="U11 X11:Z11">
    <cfRule type="expression" dxfId="4357" priority="2072">
      <formula>AND($H11&lt;&gt;"",$I11&lt;&gt;"",$J11&lt;&gt;"")</formula>
    </cfRule>
    <cfRule type="expression" dxfId="4356" priority="2073">
      <formula>AND($H11&lt;&gt;"",$I11&lt;&gt;"",$J11="")</formula>
    </cfRule>
    <cfRule type="expression" dxfId="4355" priority="2074">
      <formula>AND($H11&lt;&gt;"",$I11="",$J11="")</formula>
    </cfRule>
  </conditionalFormatting>
  <conditionalFormatting sqref="A11">
    <cfRule type="containsBlanks" dxfId="4354" priority="2071">
      <formula>LEN(TRIM(A11))=0</formula>
    </cfRule>
  </conditionalFormatting>
  <conditionalFormatting sqref="AA11:AB11">
    <cfRule type="expression" dxfId="4353" priority="2068">
      <formula>AND($H11&lt;&gt;"",$I11&lt;&gt;"",$J11&lt;&gt;"")</formula>
    </cfRule>
    <cfRule type="expression" dxfId="4352" priority="2069">
      <formula>AND($H11&lt;&gt;"",$I11&lt;&gt;"",$J11="")</formula>
    </cfRule>
    <cfRule type="expression" dxfId="4351" priority="2070">
      <formula>AND($H11&lt;&gt;"",$I11="",$J11="")</formula>
    </cfRule>
  </conditionalFormatting>
  <conditionalFormatting sqref="AC11:AD11">
    <cfRule type="expression" dxfId="4350" priority="2065">
      <formula>AND($H11&lt;&gt;"",$I11&lt;&gt;"",$J11&lt;&gt;"")</formula>
    </cfRule>
    <cfRule type="expression" dxfId="4349" priority="2066">
      <formula>AND($H11&lt;&gt;"",$I11&lt;&gt;"",$J11="")</formula>
    </cfRule>
    <cfRule type="expression" dxfId="4348" priority="2067">
      <formula>AND($H11&lt;&gt;"",$I11="",$J11="")</formula>
    </cfRule>
  </conditionalFormatting>
  <conditionalFormatting sqref="AE11:AH11">
    <cfRule type="expression" dxfId="4347" priority="2062">
      <formula>AND($H11&lt;&gt;"",$I11&lt;&gt;"",$J11&lt;&gt;"")</formula>
    </cfRule>
    <cfRule type="expression" dxfId="4346" priority="2063">
      <formula>AND($H11&lt;&gt;"",$I11&lt;&gt;"",$J11="")</formula>
    </cfRule>
    <cfRule type="expression" dxfId="4345" priority="2064">
      <formula>AND($H11&lt;&gt;"",$I11="",$J11="")</formula>
    </cfRule>
  </conditionalFormatting>
  <conditionalFormatting sqref="AI11">
    <cfRule type="expression" dxfId="4344" priority="2059">
      <formula>AND($H11&lt;&gt;"",$I11&lt;&gt;"",$J11&lt;&gt;"")</formula>
    </cfRule>
    <cfRule type="expression" dxfId="4343" priority="2060">
      <formula>AND($H11&lt;&gt;"",$I11&lt;&gt;"",$J11="")</formula>
    </cfRule>
    <cfRule type="expression" dxfId="4342" priority="2061">
      <formula>AND($H11&lt;&gt;"",$I11="",$J11="")</formula>
    </cfRule>
  </conditionalFormatting>
  <conditionalFormatting sqref="H40:J41">
    <cfRule type="expression" dxfId="4341" priority="2056">
      <formula>AND($H40&lt;&gt;"",$I40&lt;&gt;"",$J40&lt;&gt;"")</formula>
    </cfRule>
    <cfRule type="expression" dxfId="4340" priority="2057">
      <formula>AND($H40&lt;&gt;"",$I40&lt;&gt;"",$J40="")</formula>
    </cfRule>
    <cfRule type="expression" dxfId="4339" priority="2058">
      <formula>AND($H40&lt;&gt;"",$I40="",$J40="")</formula>
    </cfRule>
  </conditionalFormatting>
  <conditionalFormatting sqref="X41:Z41 X40:AG40 U40:U41">
    <cfRule type="expression" dxfId="4338" priority="2053">
      <formula>AND($H40&lt;&gt;"",$I40&lt;&gt;"",$J40&lt;&gt;"")</formula>
    </cfRule>
    <cfRule type="expression" dxfId="4337" priority="2054">
      <formula>AND($H40&lt;&gt;"",$I40&lt;&gt;"",$J40="")</formula>
    </cfRule>
    <cfRule type="expression" dxfId="4336" priority="2055">
      <formula>AND($H40&lt;&gt;"",$I40="",$J40="")</formula>
    </cfRule>
  </conditionalFormatting>
  <conditionalFormatting sqref="H40:H41">
    <cfRule type="expression" dxfId="4335" priority="2052">
      <formula>AND($H40&lt;&gt;"",$I40&lt;&gt;"")</formula>
    </cfRule>
  </conditionalFormatting>
  <conditionalFormatting sqref="I40:I41">
    <cfRule type="expression" dxfId="4334" priority="2051">
      <formula>AND($I40&lt;&gt;"",$J40&lt;&gt;"")</formula>
    </cfRule>
  </conditionalFormatting>
  <conditionalFormatting sqref="A40:A41">
    <cfRule type="containsBlanks" dxfId="4333" priority="2050">
      <formula>LEN(TRIM(A40))=0</formula>
    </cfRule>
  </conditionalFormatting>
  <conditionalFormatting sqref="AA41:AB41">
    <cfRule type="expression" dxfId="4332" priority="2047">
      <formula>AND($H41&lt;&gt;"",$I41&lt;&gt;"",$J41&lt;&gt;"")</formula>
    </cfRule>
    <cfRule type="expression" dxfId="4331" priority="2048">
      <formula>AND($H41&lt;&gt;"",$I41&lt;&gt;"",$J41="")</formula>
    </cfRule>
    <cfRule type="expression" dxfId="4330" priority="2049">
      <formula>AND($H41&lt;&gt;"",$I41="",$J41="")</formula>
    </cfRule>
  </conditionalFormatting>
  <conditionalFormatting sqref="AC41:AD41">
    <cfRule type="expression" dxfId="4329" priority="2044">
      <formula>AND($H41&lt;&gt;"",$I41&lt;&gt;"",$J41&lt;&gt;"")</formula>
    </cfRule>
    <cfRule type="expression" dxfId="4328" priority="2045">
      <formula>AND($H41&lt;&gt;"",$I41&lt;&gt;"",$J41="")</formula>
    </cfRule>
    <cfRule type="expression" dxfId="4327" priority="2046">
      <formula>AND($H41&lt;&gt;"",$I41="",$J41="")</formula>
    </cfRule>
  </conditionalFormatting>
  <conditionalFormatting sqref="AE41:AH41 AH40">
    <cfRule type="expression" dxfId="4326" priority="2041">
      <formula>AND($H40&lt;&gt;"",$I40&lt;&gt;"",$J40&lt;&gt;"")</formula>
    </cfRule>
    <cfRule type="expression" dxfId="4325" priority="2042">
      <formula>AND($H40&lt;&gt;"",$I40&lt;&gt;"",$J40="")</formula>
    </cfRule>
    <cfRule type="expression" dxfId="4324" priority="2043">
      <formula>AND($H40&lt;&gt;"",$I40="",$J40="")</formula>
    </cfRule>
  </conditionalFormatting>
  <conditionalFormatting sqref="AI40:AI41">
    <cfRule type="expression" dxfId="4323" priority="2038">
      <formula>AND($H40&lt;&gt;"",$I40&lt;&gt;"",$J40&lt;&gt;"")</formula>
    </cfRule>
    <cfRule type="expression" dxfId="4322" priority="2039">
      <formula>AND($H40&lt;&gt;"",$I40&lt;&gt;"",$J40="")</formula>
    </cfRule>
    <cfRule type="expression" dxfId="4321" priority="2040">
      <formula>AND($H40&lt;&gt;"",$I40="",$J40="")</formula>
    </cfRule>
  </conditionalFormatting>
  <conditionalFormatting sqref="H42:J45">
    <cfRule type="expression" dxfId="4320" priority="2035">
      <formula>AND($H42&lt;&gt;"",$I42&lt;&gt;"",$J42&lt;&gt;"")</formula>
    </cfRule>
    <cfRule type="expression" dxfId="4319" priority="2036">
      <formula>AND($H42&lt;&gt;"",$I42&lt;&gt;"",$J42="")</formula>
    </cfRule>
    <cfRule type="expression" dxfId="4318" priority="2037">
      <formula>AND($H42&lt;&gt;"",$I42="",$J42="")</formula>
    </cfRule>
  </conditionalFormatting>
  <conditionalFormatting sqref="X42:Z45 U42:U45">
    <cfRule type="expression" dxfId="4317" priority="2032">
      <formula>AND($H42&lt;&gt;"",$I42&lt;&gt;"",$J42&lt;&gt;"")</formula>
    </cfRule>
    <cfRule type="expression" dxfId="4316" priority="2033">
      <formula>AND($H42&lt;&gt;"",$I42&lt;&gt;"",$J42="")</formula>
    </cfRule>
    <cfRule type="expression" dxfId="4315" priority="2034">
      <formula>AND($H42&lt;&gt;"",$I42="",$J42="")</formula>
    </cfRule>
  </conditionalFormatting>
  <conditionalFormatting sqref="H42:H45">
    <cfRule type="expression" dxfId="4314" priority="2031">
      <formula>AND($H42&lt;&gt;"",$I42&lt;&gt;"")</formula>
    </cfRule>
  </conditionalFormatting>
  <conditionalFormatting sqref="I42:I45">
    <cfRule type="expression" dxfId="4313" priority="2030">
      <formula>AND($I42&lt;&gt;"",$J42&lt;&gt;"")</formula>
    </cfRule>
  </conditionalFormatting>
  <conditionalFormatting sqref="A42:A45">
    <cfRule type="containsBlanks" dxfId="4312" priority="2029">
      <formula>LEN(TRIM(A42))=0</formula>
    </cfRule>
  </conditionalFormatting>
  <conditionalFormatting sqref="AA42:AB45">
    <cfRule type="expression" dxfId="4311" priority="2026">
      <formula>AND($H42&lt;&gt;"",$I42&lt;&gt;"",$J42&lt;&gt;"")</formula>
    </cfRule>
    <cfRule type="expression" dxfId="4310" priority="2027">
      <formula>AND($H42&lt;&gt;"",$I42&lt;&gt;"",$J42="")</formula>
    </cfRule>
    <cfRule type="expression" dxfId="4309" priority="2028">
      <formula>AND($H42&lt;&gt;"",$I42="",$J42="")</formula>
    </cfRule>
  </conditionalFormatting>
  <conditionalFormatting sqref="AC42:AD45">
    <cfRule type="expression" dxfId="4308" priority="2023">
      <formula>AND($H42&lt;&gt;"",$I42&lt;&gt;"",$J42&lt;&gt;"")</formula>
    </cfRule>
    <cfRule type="expression" dxfId="4307" priority="2024">
      <formula>AND($H42&lt;&gt;"",$I42&lt;&gt;"",$J42="")</formula>
    </cfRule>
    <cfRule type="expression" dxfId="4306" priority="2025">
      <formula>AND($H42&lt;&gt;"",$I42="",$J42="")</formula>
    </cfRule>
  </conditionalFormatting>
  <conditionalFormatting sqref="AE42:AH45">
    <cfRule type="expression" dxfId="4305" priority="2020">
      <formula>AND($H42&lt;&gt;"",$I42&lt;&gt;"",$J42&lt;&gt;"")</formula>
    </cfRule>
    <cfRule type="expression" dxfId="4304" priority="2021">
      <formula>AND($H42&lt;&gt;"",$I42&lt;&gt;"",$J42="")</formula>
    </cfRule>
    <cfRule type="expression" dxfId="4303" priority="2022">
      <formula>AND($H42&lt;&gt;"",$I42="",$J42="")</formula>
    </cfRule>
  </conditionalFormatting>
  <conditionalFormatting sqref="AI42:AI45">
    <cfRule type="expression" dxfId="4302" priority="2017">
      <formula>AND($H42&lt;&gt;"",$I42&lt;&gt;"",$J42&lt;&gt;"")</formula>
    </cfRule>
    <cfRule type="expression" dxfId="4301" priority="2018">
      <formula>AND($H42&lt;&gt;"",$I42&lt;&gt;"",$J42="")</formula>
    </cfRule>
    <cfRule type="expression" dxfId="4300" priority="2019">
      <formula>AND($H42&lt;&gt;"",$I42="",$J42="")</formula>
    </cfRule>
  </conditionalFormatting>
  <conditionalFormatting sqref="H48:J48">
    <cfRule type="expression" dxfId="4299" priority="2007">
      <formula>AND($H48&lt;&gt;"",$I48&lt;&gt;"",$J48&lt;&gt;"")</formula>
    </cfRule>
    <cfRule type="expression" dxfId="4298" priority="2008">
      <formula>AND($H48&lt;&gt;"",$I48&lt;&gt;"",$J48="")</formula>
    </cfRule>
    <cfRule type="expression" dxfId="4297" priority="2009">
      <formula>AND($H48&lt;&gt;"",$I48="",$J48="")</formula>
    </cfRule>
  </conditionalFormatting>
  <conditionalFormatting sqref="H48">
    <cfRule type="expression" dxfId="4296" priority="2006">
      <formula>AND($H48&lt;&gt;"",$I48&lt;&gt;"")</formula>
    </cfRule>
  </conditionalFormatting>
  <conditionalFormatting sqref="I48">
    <cfRule type="expression" dxfId="4295" priority="2005">
      <formula>AND($I48&lt;&gt;"",$J48&lt;&gt;"")</formula>
    </cfRule>
  </conditionalFormatting>
  <conditionalFormatting sqref="A48">
    <cfRule type="containsBlanks" dxfId="4294" priority="2004">
      <formula>LEN(TRIM(A48))=0</formula>
    </cfRule>
  </conditionalFormatting>
  <conditionalFormatting sqref="H49:J49">
    <cfRule type="expression" dxfId="4293" priority="2001">
      <formula>AND($H49&lt;&gt;"",$I49&lt;&gt;"",$J49&lt;&gt;"")</formula>
    </cfRule>
    <cfRule type="expression" dxfId="4292" priority="2002">
      <formula>AND($H49&lt;&gt;"",$I49&lt;&gt;"",$J49="")</formula>
    </cfRule>
    <cfRule type="expression" dxfId="4291" priority="2003">
      <formula>AND($H49&lt;&gt;"",$I49="",$J49="")</formula>
    </cfRule>
  </conditionalFormatting>
  <conditionalFormatting sqref="H51:J51">
    <cfRule type="expression" dxfId="4290" priority="1989">
      <formula>AND($H51&lt;&gt;"",$I51&lt;&gt;"",$J51&lt;&gt;"")</formula>
    </cfRule>
    <cfRule type="expression" dxfId="4289" priority="1990">
      <formula>AND($H51&lt;&gt;"",$I51&lt;&gt;"",$J51="")</formula>
    </cfRule>
    <cfRule type="expression" dxfId="4288" priority="1991">
      <formula>AND($H51&lt;&gt;"",$I51="",$J51="")</formula>
    </cfRule>
  </conditionalFormatting>
  <conditionalFormatting sqref="H47:J47 H54:J54">
    <cfRule type="expression" dxfId="4287" priority="2014">
      <formula>AND($H47&lt;&gt;"",$I47&lt;&gt;"",$J47&lt;&gt;"")</formula>
    </cfRule>
    <cfRule type="expression" dxfId="4286" priority="2015">
      <formula>AND($H47&lt;&gt;"",$I47&lt;&gt;"",$J47="")</formula>
    </cfRule>
    <cfRule type="expression" dxfId="4285" priority="2016">
      <formula>AND($H47&lt;&gt;"",$I47="",$J47="")</formula>
    </cfRule>
  </conditionalFormatting>
  <conditionalFormatting sqref="H47 H54">
    <cfRule type="expression" dxfId="4284" priority="2013">
      <formula>AND($H47&lt;&gt;"",$I47&lt;&gt;"")</formula>
    </cfRule>
  </conditionalFormatting>
  <conditionalFormatting sqref="I47 I54">
    <cfRule type="expression" dxfId="4283" priority="2012">
      <formula>AND($I47&lt;&gt;"",$J47&lt;&gt;"")</formula>
    </cfRule>
  </conditionalFormatting>
  <conditionalFormatting sqref="A47">
    <cfRule type="containsBlanks" dxfId="4282" priority="2011">
      <formula>LEN(TRIM(A47))=0</formula>
    </cfRule>
  </conditionalFormatting>
  <conditionalFormatting sqref="A54">
    <cfRule type="containsBlanks" dxfId="4281" priority="2010">
      <formula>LEN(TRIM(A54))=0</formula>
    </cfRule>
  </conditionalFormatting>
  <conditionalFormatting sqref="H50:J50">
    <cfRule type="expression" dxfId="4280" priority="1995">
      <formula>AND($H50&lt;&gt;"",$I50&lt;&gt;"",$J50&lt;&gt;"")</formula>
    </cfRule>
    <cfRule type="expression" dxfId="4279" priority="1996">
      <formula>AND($H50&lt;&gt;"",$I50&lt;&gt;"",$J50="")</formula>
    </cfRule>
    <cfRule type="expression" dxfId="4278" priority="1997">
      <formula>AND($H50&lt;&gt;"",$I50="",$J50="")</formula>
    </cfRule>
  </conditionalFormatting>
  <conditionalFormatting sqref="H51">
    <cfRule type="expression" dxfId="4277" priority="1988">
      <formula>AND($H51&lt;&gt;"",$I51&lt;&gt;"")</formula>
    </cfRule>
  </conditionalFormatting>
  <conditionalFormatting sqref="I51">
    <cfRule type="expression" dxfId="4276" priority="1987">
      <formula>AND($I51&lt;&gt;"",$J51&lt;&gt;"")</formula>
    </cfRule>
  </conditionalFormatting>
  <conditionalFormatting sqref="A51">
    <cfRule type="containsBlanks" dxfId="4275" priority="1986">
      <formula>LEN(TRIM(A51))=0</formula>
    </cfRule>
  </conditionalFormatting>
  <conditionalFormatting sqref="H52:J52">
    <cfRule type="expression" dxfId="4274" priority="1983">
      <formula>AND($H52&lt;&gt;"",$I52&lt;&gt;"",$J52&lt;&gt;"")</formula>
    </cfRule>
    <cfRule type="expression" dxfId="4273" priority="1984">
      <formula>AND($H52&lt;&gt;"",$I52&lt;&gt;"",$J52="")</formula>
    </cfRule>
    <cfRule type="expression" dxfId="4272" priority="1985">
      <formula>AND($H52&lt;&gt;"",$I52="",$J52="")</formula>
    </cfRule>
  </conditionalFormatting>
  <conditionalFormatting sqref="H49">
    <cfRule type="expression" dxfId="4271" priority="2000">
      <formula>AND($H49&lt;&gt;"",$I49&lt;&gt;"")</formula>
    </cfRule>
  </conditionalFormatting>
  <conditionalFormatting sqref="I49">
    <cfRule type="expression" dxfId="4270" priority="1999">
      <formula>AND($I49&lt;&gt;"",$J49&lt;&gt;"")</formula>
    </cfRule>
  </conditionalFormatting>
  <conditionalFormatting sqref="A49">
    <cfRule type="containsBlanks" dxfId="4269" priority="1998">
      <formula>LEN(TRIM(A49))=0</formula>
    </cfRule>
  </conditionalFormatting>
  <conditionalFormatting sqref="H50">
    <cfRule type="expression" dxfId="4268" priority="1994">
      <formula>AND($H50&lt;&gt;"",$I50&lt;&gt;"")</formula>
    </cfRule>
  </conditionalFormatting>
  <conditionalFormatting sqref="I50">
    <cfRule type="expression" dxfId="4267" priority="1993">
      <formula>AND($I50&lt;&gt;"",$J50&lt;&gt;"")</formula>
    </cfRule>
  </conditionalFormatting>
  <conditionalFormatting sqref="A50">
    <cfRule type="containsBlanks" dxfId="4266" priority="1992">
      <formula>LEN(TRIM(A50))=0</formula>
    </cfRule>
  </conditionalFormatting>
  <conditionalFormatting sqref="H52">
    <cfRule type="expression" dxfId="4265" priority="1982">
      <formula>AND($H52&lt;&gt;"",$I52&lt;&gt;"")</formula>
    </cfRule>
  </conditionalFormatting>
  <conditionalFormatting sqref="I52">
    <cfRule type="expression" dxfId="4264" priority="1981">
      <formula>AND($I52&lt;&gt;"",$J52&lt;&gt;"")</formula>
    </cfRule>
  </conditionalFormatting>
  <conditionalFormatting sqref="A52">
    <cfRule type="containsBlanks" dxfId="4263" priority="1980">
      <formula>LEN(TRIM(A52))=0</formula>
    </cfRule>
  </conditionalFormatting>
  <conditionalFormatting sqref="H55:J56">
    <cfRule type="expression" dxfId="4262" priority="1977">
      <formula>AND($H55&lt;&gt;"",$I55&lt;&gt;"",$J55&lt;&gt;"")</formula>
    </cfRule>
    <cfRule type="expression" dxfId="4261" priority="1978">
      <formula>AND($H55&lt;&gt;"",$I55&lt;&gt;"",$J55="")</formula>
    </cfRule>
    <cfRule type="expression" dxfId="4260" priority="1979">
      <formula>AND($H55&lt;&gt;"",$I55="",$J55="")</formula>
    </cfRule>
  </conditionalFormatting>
  <conditionalFormatting sqref="X56:Z56 X55:AG55 U55:U56">
    <cfRule type="expression" dxfId="4259" priority="1974">
      <formula>AND($H55&lt;&gt;"",$I55&lt;&gt;"",$J55&lt;&gt;"")</formula>
    </cfRule>
    <cfRule type="expression" dxfId="4258" priority="1975">
      <formula>AND($H55&lt;&gt;"",$I55&lt;&gt;"",$J55="")</formula>
    </cfRule>
    <cfRule type="expression" dxfId="4257" priority="1976">
      <formula>AND($H55&lt;&gt;"",$I55="",$J55="")</formula>
    </cfRule>
  </conditionalFormatting>
  <conditionalFormatting sqref="H55:H56">
    <cfRule type="expression" dxfId="4256" priority="1973">
      <formula>AND($H55&lt;&gt;"",$I55&lt;&gt;"")</formula>
    </cfRule>
  </conditionalFormatting>
  <conditionalFormatting sqref="I55:I56">
    <cfRule type="expression" dxfId="4255" priority="1972">
      <formula>AND($I55&lt;&gt;"",$J55&lt;&gt;"")</formula>
    </cfRule>
  </conditionalFormatting>
  <conditionalFormatting sqref="A55:A56">
    <cfRule type="containsBlanks" dxfId="4254" priority="1971">
      <formula>LEN(TRIM(A55))=0</formula>
    </cfRule>
  </conditionalFormatting>
  <conditionalFormatting sqref="AA56:AB56">
    <cfRule type="expression" dxfId="4253" priority="1968">
      <formula>AND($H56&lt;&gt;"",$I56&lt;&gt;"",$J56&lt;&gt;"")</formula>
    </cfRule>
    <cfRule type="expression" dxfId="4252" priority="1969">
      <formula>AND($H56&lt;&gt;"",$I56&lt;&gt;"",$J56="")</formula>
    </cfRule>
    <cfRule type="expression" dxfId="4251" priority="1970">
      <formula>AND($H56&lt;&gt;"",$I56="",$J56="")</formula>
    </cfRule>
  </conditionalFormatting>
  <conditionalFormatting sqref="AC56:AD56">
    <cfRule type="expression" dxfId="4250" priority="1965">
      <formula>AND($H56&lt;&gt;"",$I56&lt;&gt;"",$J56&lt;&gt;"")</formula>
    </cfRule>
    <cfRule type="expression" dxfId="4249" priority="1966">
      <formula>AND($H56&lt;&gt;"",$I56&lt;&gt;"",$J56="")</formula>
    </cfRule>
    <cfRule type="expression" dxfId="4248" priority="1967">
      <formula>AND($H56&lt;&gt;"",$I56="",$J56="")</formula>
    </cfRule>
  </conditionalFormatting>
  <conditionalFormatting sqref="AE56:AH56 AH55">
    <cfRule type="expression" dxfId="4247" priority="1962">
      <formula>AND($H55&lt;&gt;"",$I55&lt;&gt;"",$J55&lt;&gt;"")</formula>
    </cfRule>
    <cfRule type="expression" dxfId="4246" priority="1963">
      <formula>AND($H55&lt;&gt;"",$I55&lt;&gt;"",$J55="")</formula>
    </cfRule>
    <cfRule type="expression" dxfId="4245" priority="1964">
      <formula>AND($H55&lt;&gt;"",$I55="",$J55="")</formula>
    </cfRule>
  </conditionalFormatting>
  <conditionalFormatting sqref="AI55:AI56">
    <cfRule type="expression" dxfId="4244" priority="1959">
      <formula>AND($H55&lt;&gt;"",$I55&lt;&gt;"",$J55&lt;&gt;"")</formula>
    </cfRule>
    <cfRule type="expression" dxfId="4243" priority="1960">
      <formula>AND($H55&lt;&gt;"",$I55&lt;&gt;"",$J55="")</formula>
    </cfRule>
    <cfRule type="expression" dxfId="4242" priority="1961">
      <formula>AND($H55&lt;&gt;"",$I55="",$J55="")</formula>
    </cfRule>
  </conditionalFormatting>
  <conditionalFormatting sqref="H57:J60">
    <cfRule type="expression" dxfId="4241" priority="1956">
      <formula>AND($H57&lt;&gt;"",$I57&lt;&gt;"",$J57&lt;&gt;"")</formula>
    </cfRule>
    <cfRule type="expression" dxfId="4240" priority="1957">
      <formula>AND($H57&lt;&gt;"",$I57&lt;&gt;"",$J57="")</formula>
    </cfRule>
    <cfRule type="expression" dxfId="4239" priority="1958">
      <formula>AND($H57&lt;&gt;"",$I57="",$J57="")</formula>
    </cfRule>
  </conditionalFormatting>
  <conditionalFormatting sqref="X57:Z60 U57:U60">
    <cfRule type="expression" dxfId="4238" priority="1953">
      <formula>AND($H57&lt;&gt;"",$I57&lt;&gt;"",$J57&lt;&gt;"")</formula>
    </cfRule>
    <cfRule type="expression" dxfId="4237" priority="1954">
      <formula>AND($H57&lt;&gt;"",$I57&lt;&gt;"",$J57="")</formula>
    </cfRule>
    <cfRule type="expression" dxfId="4236" priority="1955">
      <formula>AND($H57&lt;&gt;"",$I57="",$J57="")</formula>
    </cfRule>
  </conditionalFormatting>
  <conditionalFormatting sqref="H57:H60">
    <cfRule type="expression" dxfId="4235" priority="1952">
      <formula>AND($H57&lt;&gt;"",$I57&lt;&gt;"")</formula>
    </cfRule>
  </conditionalFormatting>
  <conditionalFormatting sqref="I57:I60">
    <cfRule type="expression" dxfId="4234" priority="1951">
      <formula>AND($I57&lt;&gt;"",$J57&lt;&gt;"")</formula>
    </cfRule>
  </conditionalFormatting>
  <conditionalFormatting sqref="A57:A60">
    <cfRule type="containsBlanks" dxfId="4233" priority="1950">
      <formula>LEN(TRIM(A57))=0</formula>
    </cfRule>
  </conditionalFormatting>
  <conditionalFormatting sqref="AA57:AB60">
    <cfRule type="expression" dxfId="4232" priority="1947">
      <formula>AND($H57&lt;&gt;"",$I57&lt;&gt;"",$J57&lt;&gt;"")</formula>
    </cfRule>
    <cfRule type="expression" dxfId="4231" priority="1948">
      <formula>AND($H57&lt;&gt;"",$I57&lt;&gt;"",$J57="")</formula>
    </cfRule>
    <cfRule type="expression" dxfId="4230" priority="1949">
      <formula>AND($H57&lt;&gt;"",$I57="",$J57="")</formula>
    </cfRule>
  </conditionalFormatting>
  <conditionalFormatting sqref="AC57:AD60">
    <cfRule type="expression" dxfId="4229" priority="1944">
      <formula>AND($H57&lt;&gt;"",$I57&lt;&gt;"",$J57&lt;&gt;"")</formula>
    </cfRule>
    <cfRule type="expression" dxfId="4228" priority="1945">
      <formula>AND($H57&lt;&gt;"",$I57&lt;&gt;"",$J57="")</formula>
    </cfRule>
    <cfRule type="expression" dxfId="4227" priority="1946">
      <formula>AND($H57&lt;&gt;"",$I57="",$J57="")</formula>
    </cfRule>
  </conditionalFormatting>
  <conditionalFormatting sqref="AE57:AH60">
    <cfRule type="expression" dxfId="4226" priority="1941">
      <formula>AND($H57&lt;&gt;"",$I57&lt;&gt;"",$J57&lt;&gt;"")</formula>
    </cfRule>
    <cfRule type="expression" dxfId="4225" priority="1942">
      <formula>AND($H57&lt;&gt;"",$I57&lt;&gt;"",$J57="")</formula>
    </cfRule>
    <cfRule type="expression" dxfId="4224" priority="1943">
      <formula>AND($H57&lt;&gt;"",$I57="",$J57="")</formula>
    </cfRule>
  </conditionalFormatting>
  <conditionalFormatting sqref="AI57:AI60">
    <cfRule type="expression" dxfId="4223" priority="1938">
      <formula>AND($H57&lt;&gt;"",$I57&lt;&gt;"",$J57&lt;&gt;"")</formula>
    </cfRule>
    <cfRule type="expression" dxfId="4222" priority="1939">
      <formula>AND($H57&lt;&gt;"",$I57&lt;&gt;"",$J57="")</formula>
    </cfRule>
    <cfRule type="expression" dxfId="4221" priority="1940">
      <formula>AND($H57&lt;&gt;"",$I57="",$J57="")</formula>
    </cfRule>
  </conditionalFormatting>
  <conditionalFormatting sqref="H63:J63">
    <cfRule type="expression" dxfId="4220" priority="1928">
      <formula>AND($H63&lt;&gt;"",$I63&lt;&gt;"",$J63&lt;&gt;"")</formula>
    </cfRule>
    <cfRule type="expression" dxfId="4219" priority="1929">
      <formula>AND($H63&lt;&gt;"",$I63&lt;&gt;"",$J63="")</formula>
    </cfRule>
    <cfRule type="expression" dxfId="4218" priority="1930">
      <formula>AND($H63&lt;&gt;"",$I63="",$J63="")</formula>
    </cfRule>
  </conditionalFormatting>
  <conditionalFormatting sqref="H63">
    <cfRule type="expression" dxfId="4217" priority="1927">
      <formula>AND($H63&lt;&gt;"",$I63&lt;&gt;"")</formula>
    </cfRule>
  </conditionalFormatting>
  <conditionalFormatting sqref="I63">
    <cfRule type="expression" dxfId="4216" priority="1926">
      <formula>AND($I63&lt;&gt;"",$J63&lt;&gt;"")</formula>
    </cfRule>
  </conditionalFormatting>
  <conditionalFormatting sqref="A63">
    <cfRule type="containsBlanks" dxfId="4215" priority="1925">
      <formula>LEN(TRIM(A63))=0</formula>
    </cfRule>
  </conditionalFormatting>
  <conditionalFormatting sqref="H64:J64">
    <cfRule type="expression" dxfId="4214" priority="1922">
      <formula>AND($H64&lt;&gt;"",$I64&lt;&gt;"",$J64&lt;&gt;"")</formula>
    </cfRule>
    <cfRule type="expression" dxfId="4213" priority="1923">
      <formula>AND($H64&lt;&gt;"",$I64&lt;&gt;"",$J64="")</formula>
    </cfRule>
    <cfRule type="expression" dxfId="4212" priority="1924">
      <formula>AND($H64&lt;&gt;"",$I64="",$J64="")</formula>
    </cfRule>
  </conditionalFormatting>
  <conditionalFormatting sqref="H66:J66">
    <cfRule type="expression" dxfId="4211" priority="1910">
      <formula>AND($H66&lt;&gt;"",$I66&lt;&gt;"",$J66&lt;&gt;"")</formula>
    </cfRule>
    <cfRule type="expression" dxfId="4210" priority="1911">
      <formula>AND($H66&lt;&gt;"",$I66&lt;&gt;"",$J66="")</formula>
    </cfRule>
    <cfRule type="expression" dxfId="4209" priority="1912">
      <formula>AND($H66&lt;&gt;"",$I66="",$J66="")</formula>
    </cfRule>
  </conditionalFormatting>
  <conditionalFormatting sqref="H62:J62 H69:J69">
    <cfRule type="expression" dxfId="4208" priority="1935">
      <formula>AND($H62&lt;&gt;"",$I62&lt;&gt;"",$J62&lt;&gt;"")</formula>
    </cfRule>
    <cfRule type="expression" dxfId="4207" priority="1936">
      <formula>AND($H62&lt;&gt;"",$I62&lt;&gt;"",$J62="")</formula>
    </cfRule>
    <cfRule type="expression" dxfId="4206" priority="1937">
      <formula>AND($H62&lt;&gt;"",$I62="",$J62="")</formula>
    </cfRule>
  </conditionalFormatting>
  <conditionalFormatting sqref="H62 H69">
    <cfRule type="expression" dxfId="4205" priority="1934">
      <formula>AND($H62&lt;&gt;"",$I62&lt;&gt;"")</formula>
    </cfRule>
  </conditionalFormatting>
  <conditionalFormatting sqref="I62 I69">
    <cfRule type="expression" dxfId="4204" priority="1933">
      <formula>AND($I62&lt;&gt;"",$J62&lt;&gt;"")</formula>
    </cfRule>
  </conditionalFormatting>
  <conditionalFormatting sqref="A62">
    <cfRule type="containsBlanks" dxfId="4203" priority="1932">
      <formula>LEN(TRIM(A62))=0</formula>
    </cfRule>
  </conditionalFormatting>
  <conditionalFormatting sqref="A69">
    <cfRule type="containsBlanks" dxfId="4202" priority="1931">
      <formula>LEN(TRIM(A69))=0</formula>
    </cfRule>
  </conditionalFormatting>
  <conditionalFormatting sqref="H65:J65">
    <cfRule type="expression" dxfId="4201" priority="1916">
      <formula>AND($H65&lt;&gt;"",$I65&lt;&gt;"",$J65&lt;&gt;"")</formula>
    </cfRule>
    <cfRule type="expression" dxfId="4200" priority="1917">
      <formula>AND($H65&lt;&gt;"",$I65&lt;&gt;"",$J65="")</formula>
    </cfRule>
    <cfRule type="expression" dxfId="4199" priority="1918">
      <formula>AND($H65&lt;&gt;"",$I65="",$J65="")</formula>
    </cfRule>
  </conditionalFormatting>
  <conditionalFormatting sqref="H66">
    <cfRule type="expression" dxfId="4198" priority="1909">
      <formula>AND($H66&lt;&gt;"",$I66&lt;&gt;"")</formula>
    </cfRule>
  </conditionalFormatting>
  <conditionalFormatting sqref="I66">
    <cfRule type="expression" dxfId="4197" priority="1908">
      <formula>AND($I66&lt;&gt;"",$J66&lt;&gt;"")</formula>
    </cfRule>
  </conditionalFormatting>
  <conditionalFormatting sqref="A66">
    <cfRule type="containsBlanks" dxfId="4196" priority="1907">
      <formula>LEN(TRIM(A66))=0</formula>
    </cfRule>
  </conditionalFormatting>
  <conditionalFormatting sqref="H67:J67">
    <cfRule type="expression" dxfId="4195" priority="1904">
      <formula>AND($H67&lt;&gt;"",$I67&lt;&gt;"",$J67&lt;&gt;"")</formula>
    </cfRule>
    <cfRule type="expression" dxfId="4194" priority="1905">
      <formula>AND($H67&lt;&gt;"",$I67&lt;&gt;"",$J67="")</formula>
    </cfRule>
    <cfRule type="expression" dxfId="4193" priority="1906">
      <formula>AND($H67&lt;&gt;"",$I67="",$J67="")</formula>
    </cfRule>
  </conditionalFormatting>
  <conditionalFormatting sqref="H64">
    <cfRule type="expression" dxfId="4192" priority="1921">
      <formula>AND($H64&lt;&gt;"",$I64&lt;&gt;"")</formula>
    </cfRule>
  </conditionalFormatting>
  <conditionalFormatting sqref="I64">
    <cfRule type="expression" dxfId="4191" priority="1920">
      <formula>AND($I64&lt;&gt;"",$J64&lt;&gt;"")</formula>
    </cfRule>
  </conditionalFormatting>
  <conditionalFormatting sqref="A64">
    <cfRule type="containsBlanks" dxfId="4190" priority="1919">
      <formula>LEN(TRIM(A64))=0</formula>
    </cfRule>
  </conditionalFormatting>
  <conditionalFormatting sqref="H65">
    <cfRule type="expression" dxfId="4189" priority="1915">
      <formula>AND($H65&lt;&gt;"",$I65&lt;&gt;"")</formula>
    </cfRule>
  </conditionalFormatting>
  <conditionalFormatting sqref="I65">
    <cfRule type="expression" dxfId="4188" priority="1914">
      <formula>AND($I65&lt;&gt;"",$J65&lt;&gt;"")</formula>
    </cfRule>
  </conditionalFormatting>
  <conditionalFormatting sqref="A65">
    <cfRule type="containsBlanks" dxfId="4187" priority="1913">
      <formula>LEN(TRIM(A65))=0</formula>
    </cfRule>
  </conditionalFormatting>
  <conditionalFormatting sqref="H67">
    <cfRule type="expression" dxfId="4186" priority="1903">
      <formula>AND($H67&lt;&gt;"",$I67&lt;&gt;"")</formula>
    </cfRule>
  </conditionalFormatting>
  <conditionalFormatting sqref="I67">
    <cfRule type="expression" dxfId="4185" priority="1902">
      <formula>AND($I67&lt;&gt;"",$J67&lt;&gt;"")</formula>
    </cfRule>
  </conditionalFormatting>
  <conditionalFormatting sqref="A67">
    <cfRule type="containsBlanks" dxfId="4184" priority="1901">
      <formula>LEN(TRIM(A67))=0</formula>
    </cfRule>
  </conditionalFormatting>
  <conditionalFormatting sqref="H71:J73">
    <cfRule type="expression" dxfId="4183" priority="1898">
      <formula>AND($H71&lt;&gt;"",$I71&lt;&gt;"",$J71&lt;&gt;"")</formula>
    </cfRule>
    <cfRule type="expression" dxfId="4182" priority="1899">
      <formula>AND($H71&lt;&gt;"",$I71&lt;&gt;"",$J71="")</formula>
    </cfRule>
    <cfRule type="expression" dxfId="4181" priority="1900">
      <formula>AND($H71&lt;&gt;"",$I71="",$J71="")</formula>
    </cfRule>
  </conditionalFormatting>
  <conditionalFormatting sqref="X73:Z73 X72:AG72 U71:U73 X71:Z71">
    <cfRule type="expression" dxfId="4180" priority="1895">
      <formula>AND($H71&lt;&gt;"",$I71&lt;&gt;"",$J71&lt;&gt;"")</formula>
    </cfRule>
    <cfRule type="expression" dxfId="4179" priority="1896">
      <formula>AND($H71&lt;&gt;"",$I71&lt;&gt;"",$J71="")</formula>
    </cfRule>
    <cfRule type="expression" dxfId="4178" priority="1897">
      <formula>AND($H71&lt;&gt;"",$I71="",$J71="")</formula>
    </cfRule>
  </conditionalFormatting>
  <conditionalFormatting sqref="H71:H73">
    <cfRule type="expression" dxfId="4177" priority="1894">
      <formula>AND($H71&lt;&gt;"",$I71&lt;&gt;"")</formula>
    </cfRule>
  </conditionalFormatting>
  <conditionalFormatting sqref="I71:I73">
    <cfRule type="expression" dxfId="4176" priority="1893">
      <formula>AND($I71&lt;&gt;"",$J71&lt;&gt;"")</formula>
    </cfRule>
  </conditionalFormatting>
  <conditionalFormatting sqref="A71:A73">
    <cfRule type="containsBlanks" dxfId="4175" priority="1892">
      <formula>LEN(TRIM(A71))=0</formula>
    </cfRule>
  </conditionalFormatting>
  <conditionalFormatting sqref="AA73:AB73 AA71:AB71">
    <cfRule type="expression" dxfId="4174" priority="1889">
      <formula>AND($H71&lt;&gt;"",$I71&lt;&gt;"",$J71&lt;&gt;"")</formula>
    </cfRule>
    <cfRule type="expression" dxfId="4173" priority="1890">
      <formula>AND($H71&lt;&gt;"",$I71&lt;&gt;"",$J71="")</formula>
    </cfRule>
    <cfRule type="expression" dxfId="4172" priority="1891">
      <formula>AND($H71&lt;&gt;"",$I71="",$J71="")</formula>
    </cfRule>
  </conditionalFormatting>
  <conditionalFormatting sqref="AC73:AD73 AC71:AD71">
    <cfRule type="expression" dxfId="4171" priority="1886">
      <formula>AND($H71&lt;&gt;"",$I71&lt;&gt;"",$J71&lt;&gt;"")</formula>
    </cfRule>
    <cfRule type="expression" dxfId="4170" priority="1887">
      <formula>AND($H71&lt;&gt;"",$I71&lt;&gt;"",$J71="")</formula>
    </cfRule>
    <cfRule type="expression" dxfId="4169" priority="1888">
      <formula>AND($H71&lt;&gt;"",$I71="",$J71="")</formula>
    </cfRule>
  </conditionalFormatting>
  <conditionalFormatting sqref="AE73:AH73 AH72 AE71:AH71">
    <cfRule type="expression" dxfId="4168" priority="1883">
      <formula>AND($H71&lt;&gt;"",$I71&lt;&gt;"",$J71&lt;&gt;"")</formula>
    </cfRule>
    <cfRule type="expression" dxfId="4167" priority="1884">
      <formula>AND($H71&lt;&gt;"",$I71&lt;&gt;"",$J71="")</formula>
    </cfRule>
    <cfRule type="expression" dxfId="4166" priority="1885">
      <formula>AND($H71&lt;&gt;"",$I71="",$J71="")</formula>
    </cfRule>
  </conditionalFormatting>
  <conditionalFormatting sqref="AI71:AI73">
    <cfRule type="expression" dxfId="4165" priority="1880">
      <formula>AND($H71&lt;&gt;"",$I71&lt;&gt;"",$J71&lt;&gt;"")</formula>
    </cfRule>
    <cfRule type="expression" dxfId="4164" priority="1881">
      <formula>AND($H71&lt;&gt;"",$I71&lt;&gt;"",$J71="")</formula>
    </cfRule>
    <cfRule type="expression" dxfId="4163" priority="1882">
      <formula>AND($H71&lt;&gt;"",$I71="",$J71="")</formula>
    </cfRule>
  </conditionalFormatting>
  <conditionalFormatting sqref="H74:J77">
    <cfRule type="expression" dxfId="4162" priority="1877">
      <formula>AND($H74&lt;&gt;"",$I74&lt;&gt;"",$J74&lt;&gt;"")</formula>
    </cfRule>
    <cfRule type="expression" dxfId="4161" priority="1878">
      <formula>AND($H74&lt;&gt;"",$I74&lt;&gt;"",$J74="")</formula>
    </cfRule>
    <cfRule type="expression" dxfId="4160" priority="1879">
      <formula>AND($H74&lt;&gt;"",$I74="",$J74="")</formula>
    </cfRule>
  </conditionalFormatting>
  <conditionalFormatting sqref="X74:Z77 U74:U77">
    <cfRule type="expression" dxfId="4159" priority="1874">
      <formula>AND($H74&lt;&gt;"",$I74&lt;&gt;"",$J74&lt;&gt;"")</formula>
    </cfRule>
    <cfRule type="expression" dxfId="4158" priority="1875">
      <formula>AND($H74&lt;&gt;"",$I74&lt;&gt;"",$J74="")</formula>
    </cfRule>
    <cfRule type="expression" dxfId="4157" priority="1876">
      <formula>AND($H74&lt;&gt;"",$I74="",$J74="")</formula>
    </cfRule>
  </conditionalFormatting>
  <conditionalFormatting sqref="H74:H77">
    <cfRule type="expression" dxfId="4156" priority="1873">
      <formula>AND($H74&lt;&gt;"",$I74&lt;&gt;"")</formula>
    </cfRule>
  </conditionalFormatting>
  <conditionalFormatting sqref="I74:I77">
    <cfRule type="expression" dxfId="4155" priority="1872">
      <formula>AND($I74&lt;&gt;"",$J74&lt;&gt;"")</formula>
    </cfRule>
  </conditionalFormatting>
  <conditionalFormatting sqref="A74:A77">
    <cfRule type="containsBlanks" dxfId="4154" priority="1871">
      <formula>LEN(TRIM(A74))=0</formula>
    </cfRule>
  </conditionalFormatting>
  <conditionalFormatting sqref="AA74:AB77">
    <cfRule type="expression" dxfId="4153" priority="1868">
      <formula>AND($H74&lt;&gt;"",$I74&lt;&gt;"",$J74&lt;&gt;"")</formula>
    </cfRule>
    <cfRule type="expression" dxfId="4152" priority="1869">
      <formula>AND($H74&lt;&gt;"",$I74&lt;&gt;"",$J74="")</formula>
    </cfRule>
    <cfRule type="expression" dxfId="4151" priority="1870">
      <formula>AND($H74&lt;&gt;"",$I74="",$J74="")</formula>
    </cfRule>
  </conditionalFormatting>
  <conditionalFormatting sqref="AC74:AD77">
    <cfRule type="expression" dxfId="4150" priority="1865">
      <formula>AND($H74&lt;&gt;"",$I74&lt;&gt;"",$J74&lt;&gt;"")</formula>
    </cfRule>
    <cfRule type="expression" dxfId="4149" priority="1866">
      <formula>AND($H74&lt;&gt;"",$I74&lt;&gt;"",$J74="")</formula>
    </cfRule>
    <cfRule type="expression" dxfId="4148" priority="1867">
      <formula>AND($H74&lt;&gt;"",$I74="",$J74="")</formula>
    </cfRule>
  </conditionalFormatting>
  <conditionalFormatting sqref="AE74:AH77">
    <cfRule type="expression" dxfId="4147" priority="1862">
      <formula>AND($H74&lt;&gt;"",$I74&lt;&gt;"",$J74&lt;&gt;"")</formula>
    </cfRule>
    <cfRule type="expression" dxfId="4146" priority="1863">
      <formula>AND($H74&lt;&gt;"",$I74&lt;&gt;"",$J74="")</formula>
    </cfRule>
    <cfRule type="expression" dxfId="4145" priority="1864">
      <formula>AND($H74&lt;&gt;"",$I74="",$J74="")</formula>
    </cfRule>
  </conditionalFormatting>
  <conditionalFormatting sqref="AI74:AI77">
    <cfRule type="expression" dxfId="4144" priority="1859">
      <formula>AND($H74&lt;&gt;"",$I74&lt;&gt;"",$J74&lt;&gt;"")</formula>
    </cfRule>
    <cfRule type="expression" dxfId="4143" priority="1860">
      <formula>AND($H74&lt;&gt;"",$I74&lt;&gt;"",$J74="")</formula>
    </cfRule>
    <cfRule type="expression" dxfId="4142" priority="1861">
      <formula>AND($H74&lt;&gt;"",$I74="",$J74="")</formula>
    </cfRule>
  </conditionalFormatting>
  <conditionalFormatting sqref="H93:J93">
    <cfRule type="expression" dxfId="4141" priority="1856">
      <formula>AND($H93&lt;&gt;"",$I93&lt;&gt;"",$J93&lt;&gt;"")</formula>
    </cfRule>
    <cfRule type="expression" dxfId="4140" priority="1857">
      <formula>AND($H93&lt;&gt;"",$I93&lt;&gt;"",$J93="")</formula>
    </cfRule>
    <cfRule type="expression" dxfId="4139" priority="1858">
      <formula>AND($H93&lt;&gt;"",$I93="",$J93="")</formula>
    </cfRule>
  </conditionalFormatting>
  <conditionalFormatting sqref="U93 X93:Z93">
    <cfRule type="expression" dxfId="4138" priority="1853">
      <formula>AND($H93&lt;&gt;"",$I93&lt;&gt;"",$J93&lt;&gt;"")</formula>
    </cfRule>
    <cfRule type="expression" dxfId="4137" priority="1854">
      <formula>AND($H93&lt;&gt;"",$I93&lt;&gt;"",$J93="")</formula>
    </cfRule>
    <cfRule type="expression" dxfId="4136" priority="1855">
      <formula>AND($H93&lt;&gt;"",$I93="",$J93="")</formula>
    </cfRule>
  </conditionalFormatting>
  <conditionalFormatting sqref="H93">
    <cfRule type="expression" dxfId="4135" priority="1852">
      <formula>AND($H93&lt;&gt;"",$I93&lt;&gt;"")</formula>
    </cfRule>
  </conditionalFormatting>
  <conditionalFormatting sqref="I93">
    <cfRule type="expression" dxfId="4134" priority="1851">
      <formula>AND($I93&lt;&gt;"",$J93&lt;&gt;"")</formula>
    </cfRule>
  </conditionalFormatting>
  <conditionalFormatting sqref="A93">
    <cfRule type="containsBlanks" dxfId="4133" priority="1850">
      <formula>LEN(TRIM(A93))=0</formula>
    </cfRule>
  </conditionalFormatting>
  <conditionalFormatting sqref="AA93:AB93">
    <cfRule type="expression" dxfId="4132" priority="1847">
      <formula>AND($H93&lt;&gt;"",$I93&lt;&gt;"",$J93&lt;&gt;"")</formula>
    </cfRule>
    <cfRule type="expression" dxfId="4131" priority="1848">
      <formula>AND($H93&lt;&gt;"",$I93&lt;&gt;"",$J93="")</formula>
    </cfRule>
    <cfRule type="expression" dxfId="4130" priority="1849">
      <formula>AND($H93&lt;&gt;"",$I93="",$J93="")</formula>
    </cfRule>
  </conditionalFormatting>
  <conditionalFormatting sqref="AC93:AD93">
    <cfRule type="expression" dxfId="4129" priority="1844">
      <formula>AND($H93&lt;&gt;"",$I93&lt;&gt;"",$J93&lt;&gt;"")</formula>
    </cfRule>
    <cfRule type="expression" dxfId="4128" priority="1845">
      <formula>AND($H93&lt;&gt;"",$I93&lt;&gt;"",$J93="")</formula>
    </cfRule>
    <cfRule type="expression" dxfId="4127" priority="1846">
      <formula>AND($H93&lt;&gt;"",$I93="",$J93="")</formula>
    </cfRule>
  </conditionalFormatting>
  <conditionalFormatting sqref="AE93:AH93">
    <cfRule type="expression" dxfId="4126" priority="1841">
      <formula>AND($H93&lt;&gt;"",$I93&lt;&gt;"",$J93&lt;&gt;"")</formula>
    </cfRule>
    <cfRule type="expression" dxfId="4125" priority="1842">
      <formula>AND($H93&lt;&gt;"",$I93&lt;&gt;"",$J93="")</formula>
    </cfRule>
    <cfRule type="expression" dxfId="4124" priority="1843">
      <formula>AND($H93&lt;&gt;"",$I93="",$J93="")</formula>
    </cfRule>
  </conditionalFormatting>
  <conditionalFormatting sqref="AI93">
    <cfRule type="expression" dxfId="4123" priority="1838">
      <formula>AND($H93&lt;&gt;"",$I93&lt;&gt;"",$J93&lt;&gt;"")</formula>
    </cfRule>
    <cfRule type="expression" dxfId="4122" priority="1839">
      <formula>AND($H93&lt;&gt;"",$I93&lt;&gt;"",$J93="")</formula>
    </cfRule>
    <cfRule type="expression" dxfId="4121" priority="1840">
      <formula>AND($H93&lt;&gt;"",$I93="",$J93="")</formula>
    </cfRule>
  </conditionalFormatting>
  <conditionalFormatting sqref="H79:J80">
    <cfRule type="expression" dxfId="4120" priority="1798">
      <formula>AND($H79&lt;&gt;"",$I79&lt;&gt;"",$J79&lt;&gt;"")</formula>
    </cfRule>
    <cfRule type="expression" dxfId="4119" priority="1799">
      <formula>AND($H79&lt;&gt;"",$I79&lt;&gt;"",$J79="")</formula>
    </cfRule>
    <cfRule type="expression" dxfId="4118" priority="1800">
      <formula>AND($H79&lt;&gt;"",$I79="",$J79="")</formula>
    </cfRule>
  </conditionalFormatting>
  <conditionalFormatting sqref="X80:Z80 X79:AG79 U79:U80">
    <cfRule type="expression" dxfId="4117" priority="1795">
      <formula>AND($H79&lt;&gt;"",$I79&lt;&gt;"",$J79&lt;&gt;"")</formula>
    </cfRule>
    <cfRule type="expression" dxfId="4116" priority="1796">
      <formula>AND($H79&lt;&gt;"",$I79&lt;&gt;"",$J79="")</formula>
    </cfRule>
    <cfRule type="expression" dxfId="4115" priority="1797">
      <formula>AND($H79&lt;&gt;"",$I79="",$J79="")</formula>
    </cfRule>
  </conditionalFormatting>
  <conditionalFormatting sqref="H79:H80">
    <cfRule type="expression" dxfId="4114" priority="1794">
      <formula>AND($H79&lt;&gt;"",$I79&lt;&gt;"")</formula>
    </cfRule>
  </conditionalFormatting>
  <conditionalFormatting sqref="I79:I80">
    <cfRule type="expression" dxfId="4113" priority="1793">
      <formula>AND($I79&lt;&gt;"",$J79&lt;&gt;"")</formula>
    </cfRule>
  </conditionalFormatting>
  <conditionalFormatting sqref="A79:A80">
    <cfRule type="containsBlanks" dxfId="4112" priority="1792">
      <formula>LEN(TRIM(A79))=0</formula>
    </cfRule>
  </conditionalFormatting>
  <conditionalFormatting sqref="AA80:AB80">
    <cfRule type="expression" dxfId="4111" priority="1789">
      <formula>AND($H80&lt;&gt;"",$I80&lt;&gt;"",$J80&lt;&gt;"")</formula>
    </cfRule>
    <cfRule type="expression" dxfId="4110" priority="1790">
      <formula>AND($H80&lt;&gt;"",$I80&lt;&gt;"",$J80="")</formula>
    </cfRule>
    <cfRule type="expression" dxfId="4109" priority="1791">
      <formula>AND($H80&lt;&gt;"",$I80="",$J80="")</formula>
    </cfRule>
  </conditionalFormatting>
  <conditionalFormatting sqref="AC80:AD80">
    <cfRule type="expression" dxfId="4108" priority="1786">
      <formula>AND($H80&lt;&gt;"",$I80&lt;&gt;"",$J80&lt;&gt;"")</formula>
    </cfRule>
    <cfRule type="expression" dxfId="4107" priority="1787">
      <formula>AND($H80&lt;&gt;"",$I80&lt;&gt;"",$J80="")</formula>
    </cfRule>
    <cfRule type="expression" dxfId="4106" priority="1788">
      <formula>AND($H80&lt;&gt;"",$I80="",$J80="")</formula>
    </cfRule>
  </conditionalFormatting>
  <conditionalFormatting sqref="AE80:AH80 AH79">
    <cfRule type="expression" dxfId="4105" priority="1783">
      <formula>AND($H79&lt;&gt;"",$I79&lt;&gt;"",$J79&lt;&gt;"")</formula>
    </cfRule>
    <cfRule type="expression" dxfId="4104" priority="1784">
      <formula>AND($H79&lt;&gt;"",$I79&lt;&gt;"",$J79="")</formula>
    </cfRule>
    <cfRule type="expression" dxfId="4103" priority="1785">
      <formula>AND($H79&lt;&gt;"",$I79="",$J79="")</formula>
    </cfRule>
  </conditionalFormatting>
  <conditionalFormatting sqref="AI79:AI80">
    <cfRule type="expression" dxfId="4102" priority="1780">
      <formula>AND($H79&lt;&gt;"",$I79&lt;&gt;"",$J79&lt;&gt;"")</formula>
    </cfRule>
    <cfRule type="expression" dxfId="4101" priority="1781">
      <formula>AND($H79&lt;&gt;"",$I79&lt;&gt;"",$J79="")</formula>
    </cfRule>
    <cfRule type="expression" dxfId="4100" priority="1782">
      <formula>AND($H79&lt;&gt;"",$I79="",$J79="")</formula>
    </cfRule>
  </conditionalFormatting>
  <conditionalFormatting sqref="H81:J84">
    <cfRule type="expression" dxfId="4099" priority="1777">
      <formula>AND($H81&lt;&gt;"",$I81&lt;&gt;"",$J81&lt;&gt;"")</formula>
    </cfRule>
    <cfRule type="expression" dxfId="4098" priority="1778">
      <formula>AND($H81&lt;&gt;"",$I81&lt;&gt;"",$J81="")</formula>
    </cfRule>
    <cfRule type="expression" dxfId="4097" priority="1779">
      <formula>AND($H81&lt;&gt;"",$I81="",$J81="")</formula>
    </cfRule>
  </conditionalFormatting>
  <conditionalFormatting sqref="X81:Z84 U81:U84">
    <cfRule type="expression" dxfId="4096" priority="1774">
      <formula>AND($H81&lt;&gt;"",$I81&lt;&gt;"",$J81&lt;&gt;"")</formula>
    </cfRule>
    <cfRule type="expression" dxfId="4095" priority="1775">
      <formula>AND($H81&lt;&gt;"",$I81&lt;&gt;"",$J81="")</formula>
    </cfRule>
    <cfRule type="expression" dxfId="4094" priority="1776">
      <formula>AND($H81&lt;&gt;"",$I81="",$J81="")</formula>
    </cfRule>
  </conditionalFormatting>
  <conditionalFormatting sqref="H81:H84">
    <cfRule type="expression" dxfId="4093" priority="1773">
      <formula>AND($H81&lt;&gt;"",$I81&lt;&gt;"")</formula>
    </cfRule>
  </conditionalFormatting>
  <conditionalFormatting sqref="I81:I84">
    <cfRule type="expression" dxfId="4092" priority="1772">
      <formula>AND($I81&lt;&gt;"",$J81&lt;&gt;"")</formula>
    </cfRule>
  </conditionalFormatting>
  <conditionalFormatting sqref="A81:A84">
    <cfRule type="containsBlanks" dxfId="4091" priority="1771">
      <formula>LEN(TRIM(A81))=0</formula>
    </cfRule>
  </conditionalFormatting>
  <conditionalFormatting sqref="AA81:AB84">
    <cfRule type="expression" dxfId="4090" priority="1768">
      <formula>AND($H81&lt;&gt;"",$I81&lt;&gt;"",$J81&lt;&gt;"")</formula>
    </cfRule>
    <cfRule type="expression" dxfId="4089" priority="1769">
      <formula>AND($H81&lt;&gt;"",$I81&lt;&gt;"",$J81="")</formula>
    </cfRule>
    <cfRule type="expression" dxfId="4088" priority="1770">
      <formula>AND($H81&lt;&gt;"",$I81="",$J81="")</formula>
    </cfRule>
  </conditionalFormatting>
  <conditionalFormatting sqref="AC81:AD84">
    <cfRule type="expression" dxfId="4087" priority="1765">
      <formula>AND($H81&lt;&gt;"",$I81&lt;&gt;"",$J81&lt;&gt;"")</formula>
    </cfRule>
    <cfRule type="expression" dxfId="4086" priority="1766">
      <formula>AND($H81&lt;&gt;"",$I81&lt;&gt;"",$J81="")</formula>
    </cfRule>
    <cfRule type="expression" dxfId="4085" priority="1767">
      <formula>AND($H81&lt;&gt;"",$I81="",$J81="")</formula>
    </cfRule>
  </conditionalFormatting>
  <conditionalFormatting sqref="AE81:AH84">
    <cfRule type="expression" dxfId="4084" priority="1762">
      <formula>AND($H81&lt;&gt;"",$I81&lt;&gt;"",$J81&lt;&gt;"")</formula>
    </cfRule>
    <cfRule type="expression" dxfId="4083" priority="1763">
      <formula>AND($H81&lt;&gt;"",$I81&lt;&gt;"",$J81="")</formula>
    </cfRule>
    <cfRule type="expression" dxfId="4082" priority="1764">
      <formula>AND($H81&lt;&gt;"",$I81="",$J81="")</formula>
    </cfRule>
  </conditionalFormatting>
  <conditionalFormatting sqref="AI81:AI84">
    <cfRule type="expression" dxfId="4081" priority="1759">
      <formula>AND($H81&lt;&gt;"",$I81&lt;&gt;"",$J81&lt;&gt;"")</formula>
    </cfRule>
    <cfRule type="expression" dxfId="4080" priority="1760">
      <formula>AND($H81&lt;&gt;"",$I81&lt;&gt;"",$J81="")</formula>
    </cfRule>
    <cfRule type="expression" dxfId="4079" priority="1761">
      <formula>AND($H81&lt;&gt;"",$I81="",$J81="")</formula>
    </cfRule>
  </conditionalFormatting>
  <conditionalFormatting sqref="H86:J87">
    <cfRule type="expression" dxfId="4078" priority="1719">
      <formula>AND($H86&lt;&gt;"",$I86&lt;&gt;"",$J86&lt;&gt;"")</formula>
    </cfRule>
    <cfRule type="expression" dxfId="4077" priority="1720">
      <formula>AND($H86&lt;&gt;"",$I86&lt;&gt;"",$J86="")</formula>
    </cfRule>
    <cfRule type="expression" dxfId="4076" priority="1721">
      <formula>AND($H86&lt;&gt;"",$I86="",$J86="")</formula>
    </cfRule>
  </conditionalFormatting>
  <conditionalFormatting sqref="X87:Z87 X86:AG86 U86:U87">
    <cfRule type="expression" dxfId="4075" priority="1716">
      <formula>AND($H86&lt;&gt;"",$I86&lt;&gt;"",$J86&lt;&gt;"")</formula>
    </cfRule>
    <cfRule type="expression" dxfId="4074" priority="1717">
      <formula>AND($H86&lt;&gt;"",$I86&lt;&gt;"",$J86="")</formula>
    </cfRule>
    <cfRule type="expression" dxfId="4073" priority="1718">
      <formula>AND($H86&lt;&gt;"",$I86="",$J86="")</formula>
    </cfRule>
  </conditionalFormatting>
  <conditionalFormatting sqref="H86:H87">
    <cfRule type="expression" dxfId="4072" priority="1715">
      <formula>AND($H86&lt;&gt;"",$I86&lt;&gt;"")</formula>
    </cfRule>
  </conditionalFormatting>
  <conditionalFormatting sqref="I86:I87">
    <cfRule type="expression" dxfId="4071" priority="1714">
      <formula>AND($I86&lt;&gt;"",$J86&lt;&gt;"")</formula>
    </cfRule>
  </conditionalFormatting>
  <conditionalFormatting sqref="A86:A87">
    <cfRule type="containsBlanks" dxfId="4070" priority="1713">
      <formula>LEN(TRIM(A86))=0</formula>
    </cfRule>
  </conditionalFormatting>
  <conditionalFormatting sqref="AA87:AB87">
    <cfRule type="expression" dxfId="4069" priority="1710">
      <formula>AND($H87&lt;&gt;"",$I87&lt;&gt;"",$J87&lt;&gt;"")</formula>
    </cfRule>
    <cfRule type="expression" dxfId="4068" priority="1711">
      <formula>AND($H87&lt;&gt;"",$I87&lt;&gt;"",$J87="")</formula>
    </cfRule>
    <cfRule type="expression" dxfId="4067" priority="1712">
      <formula>AND($H87&lt;&gt;"",$I87="",$J87="")</formula>
    </cfRule>
  </conditionalFormatting>
  <conditionalFormatting sqref="AC87:AD87">
    <cfRule type="expression" dxfId="4066" priority="1707">
      <formula>AND($H87&lt;&gt;"",$I87&lt;&gt;"",$J87&lt;&gt;"")</formula>
    </cfRule>
    <cfRule type="expression" dxfId="4065" priority="1708">
      <formula>AND($H87&lt;&gt;"",$I87&lt;&gt;"",$J87="")</formula>
    </cfRule>
    <cfRule type="expression" dxfId="4064" priority="1709">
      <formula>AND($H87&lt;&gt;"",$I87="",$J87="")</formula>
    </cfRule>
  </conditionalFormatting>
  <conditionalFormatting sqref="AE87:AH87 AH86">
    <cfRule type="expression" dxfId="4063" priority="1704">
      <formula>AND($H86&lt;&gt;"",$I86&lt;&gt;"",$J86&lt;&gt;"")</formula>
    </cfRule>
    <cfRule type="expression" dxfId="4062" priority="1705">
      <formula>AND($H86&lt;&gt;"",$I86&lt;&gt;"",$J86="")</formula>
    </cfRule>
    <cfRule type="expression" dxfId="4061" priority="1706">
      <formula>AND($H86&lt;&gt;"",$I86="",$J86="")</formula>
    </cfRule>
  </conditionalFormatting>
  <conditionalFormatting sqref="AI86:AI87">
    <cfRule type="expression" dxfId="4060" priority="1701">
      <formula>AND($H86&lt;&gt;"",$I86&lt;&gt;"",$J86&lt;&gt;"")</formula>
    </cfRule>
    <cfRule type="expression" dxfId="4059" priority="1702">
      <formula>AND($H86&lt;&gt;"",$I86&lt;&gt;"",$J86="")</formula>
    </cfRule>
    <cfRule type="expression" dxfId="4058" priority="1703">
      <formula>AND($H86&lt;&gt;"",$I86="",$J86="")</formula>
    </cfRule>
  </conditionalFormatting>
  <conditionalFormatting sqref="H88:J91">
    <cfRule type="expression" dxfId="4057" priority="1698">
      <formula>AND($H88&lt;&gt;"",$I88&lt;&gt;"",$J88&lt;&gt;"")</formula>
    </cfRule>
    <cfRule type="expression" dxfId="4056" priority="1699">
      <formula>AND($H88&lt;&gt;"",$I88&lt;&gt;"",$J88="")</formula>
    </cfRule>
    <cfRule type="expression" dxfId="4055" priority="1700">
      <formula>AND($H88&lt;&gt;"",$I88="",$J88="")</formula>
    </cfRule>
  </conditionalFormatting>
  <conditionalFormatting sqref="X88:Z91 U88:U91">
    <cfRule type="expression" dxfId="4054" priority="1695">
      <formula>AND($H88&lt;&gt;"",$I88&lt;&gt;"",$J88&lt;&gt;"")</formula>
    </cfRule>
    <cfRule type="expression" dxfId="4053" priority="1696">
      <formula>AND($H88&lt;&gt;"",$I88&lt;&gt;"",$J88="")</formula>
    </cfRule>
    <cfRule type="expression" dxfId="4052" priority="1697">
      <formula>AND($H88&lt;&gt;"",$I88="",$J88="")</formula>
    </cfRule>
  </conditionalFormatting>
  <conditionalFormatting sqref="H88:H91">
    <cfRule type="expression" dxfId="4051" priority="1694">
      <formula>AND($H88&lt;&gt;"",$I88&lt;&gt;"")</formula>
    </cfRule>
  </conditionalFormatting>
  <conditionalFormatting sqref="I88:I91">
    <cfRule type="expression" dxfId="4050" priority="1693">
      <formula>AND($I88&lt;&gt;"",$J88&lt;&gt;"")</formula>
    </cfRule>
  </conditionalFormatting>
  <conditionalFormatting sqref="A88:A91">
    <cfRule type="containsBlanks" dxfId="4049" priority="1692">
      <formula>LEN(TRIM(A88))=0</formula>
    </cfRule>
  </conditionalFormatting>
  <conditionalFormatting sqref="AA88:AB91">
    <cfRule type="expression" dxfId="4048" priority="1689">
      <formula>AND($H88&lt;&gt;"",$I88&lt;&gt;"",$J88&lt;&gt;"")</formula>
    </cfRule>
    <cfRule type="expression" dxfId="4047" priority="1690">
      <formula>AND($H88&lt;&gt;"",$I88&lt;&gt;"",$J88="")</formula>
    </cfRule>
    <cfRule type="expression" dxfId="4046" priority="1691">
      <formula>AND($H88&lt;&gt;"",$I88="",$J88="")</formula>
    </cfRule>
  </conditionalFormatting>
  <conditionalFormatting sqref="AC88:AD91">
    <cfRule type="expression" dxfId="4045" priority="1686">
      <formula>AND($H88&lt;&gt;"",$I88&lt;&gt;"",$J88&lt;&gt;"")</formula>
    </cfRule>
    <cfRule type="expression" dxfId="4044" priority="1687">
      <formula>AND($H88&lt;&gt;"",$I88&lt;&gt;"",$J88="")</formula>
    </cfRule>
    <cfRule type="expression" dxfId="4043" priority="1688">
      <formula>AND($H88&lt;&gt;"",$I88="",$J88="")</formula>
    </cfRule>
  </conditionalFormatting>
  <conditionalFormatting sqref="AE88:AH91">
    <cfRule type="expression" dxfId="4042" priority="1683">
      <formula>AND($H88&lt;&gt;"",$I88&lt;&gt;"",$J88&lt;&gt;"")</formula>
    </cfRule>
    <cfRule type="expression" dxfId="4041" priority="1684">
      <formula>AND($H88&lt;&gt;"",$I88&lt;&gt;"",$J88="")</formula>
    </cfRule>
    <cfRule type="expression" dxfId="4040" priority="1685">
      <formula>AND($H88&lt;&gt;"",$I88="",$J88="")</formula>
    </cfRule>
  </conditionalFormatting>
  <conditionalFormatting sqref="AI88:AI91">
    <cfRule type="expression" dxfId="4039" priority="1680">
      <formula>AND($H88&lt;&gt;"",$I88&lt;&gt;"",$J88&lt;&gt;"")</formula>
    </cfRule>
    <cfRule type="expression" dxfId="4038" priority="1681">
      <formula>AND($H88&lt;&gt;"",$I88&lt;&gt;"",$J88="")</formula>
    </cfRule>
    <cfRule type="expression" dxfId="4037" priority="1682">
      <formula>AND($H88&lt;&gt;"",$I88="",$J88="")</formula>
    </cfRule>
  </conditionalFormatting>
  <conditionalFormatting sqref="H94:J96">
    <cfRule type="expression" dxfId="4036" priority="1640">
      <formula>AND($H94&lt;&gt;"",$I94&lt;&gt;"",$J94&lt;&gt;"")</formula>
    </cfRule>
    <cfRule type="expression" dxfId="4035" priority="1641">
      <formula>AND($H94&lt;&gt;"",$I94&lt;&gt;"",$J94="")</formula>
    </cfRule>
    <cfRule type="expression" dxfId="4034" priority="1642">
      <formula>AND($H94&lt;&gt;"",$I94="",$J94="")</formula>
    </cfRule>
  </conditionalFormatting>
  <conditionalFormatting sqref="X96:Z96 X95:AG95 U94:U96 X94:Z94">
    <cfRule type="expression" dxfId="4033" priority="1637">
      <formula>AND($H94&lt;&gt;"",$I94&lt;&gt;"",$J94&lt;&gt;"")</formula>
    </cfRule>
    <cfRule type="expression" dxfId="4032" priority="1638">
      <formula>AND($H94&lt;&gt;"",$I94&lt;&gt;"",$J94="")</formula>
    </cfRule>
    <cfRule type="expression" dxfId="4031" priority="1639">
      <formula>AND($H94&lt;&gt;"",$I94="",$J94="")</formula>
    </cfRule>
  </conditionalFormatting>
  <conditionalFormatting sqref="H94:H96">
    <cfRule type="expression" dxfId="4030" priority="1636">
      <formula>AND($H94&lt;&gt;"",$I94&lt;&gt;"")</formula>
    </cfRule>
  </conditionalFormatting>
  <conditionalFormatting sqref="I94:I96">
    <cfRule type="expression" dxfId="4029" priority="1635">
      <formula>AND($I94&lt;&gt;"",$J94&lt;&gt;"")</formula>
    </cfRule>
  </conditionalFormatting>
  <conditionalFormatting sqref="A94:A96">
    <cfRule type="containsBlanks" dxfId="4028" priority="1634">
      <formula>LEN(TRIM(A94))=0</formula>
    </cfRule>
  </conditionalFormatting>
  <conditionalFormatting sqref="AA96:AB96 AA94:AB94">
    <cfRule type="expression" dxfId="4027" priority="1631">
      <formula>AND($H94&lt;&gt;"",$I94&lt;&gt;"",$J94&lt;&gt;"")</formula>
    </cfRule>
    <cfRule type="expression" dxfId="4026" priority="1632">
      <formula>AND($H94&lt;&gt;"",$I94&lt;&gt;"",$J94="")</formula>
    </cfRule>
    <cfRule type="expression" dxfId="4025" priority="1633">
      <formula>AND($H94&lt;&gt;"",$I94="",$J94="")</formula>
    </cfRule>
  </conditionalFormatting>
  <conditionalFormatting sqref="AC96:AD96 AC94:AD94">
    <cfRule type="expression" dxfId="4024" priority="1628">
      <formula>AND($H94&lt;&gt;"",$I94&lt;&gt;"",$J94&lt;&gt;"")</formula>
    </cfRule>
    <cfRule type="expression" dxfId="4023" priority="1629">
      <formula>AND($H94&lt;&gt;"",$I94&lt;&gt;"",$J94="")</formula>
    </cfRule>
    <cfRule type="expression" dxfId="4022" priority="1630">
      <formula>AND($H94&lt;&gt;"",$I94="",$J94="")</formula>
    </cfRule>
  </conditionalFormatting>
  <conditionalFormatting sqref="AE96:AH96 AH95 AE94:AH94">
    <cfRule type="expression" dxfId="4021" priority="1625">
      <formula>AND($H94&lt;&gt;"",$I94&lt;&gt;"",$J94&lt;&gt;"")</formula>
    </cfRule>
    <cfRule type="expression" dxfId="4020" priority="1626">
      <formula>AND($H94&lt;&gt;"",$I94&lt;&gt;"",$J94="")</formula>
    </cfRule>
    <cfRule type="expression" dxfId="4019" priority="1627">
      <formula>AND($H94&lt;&gt;"",$I94="",$J94="")</formula>
    </cfRule>
  </conditionalFormatting>
  <conditionalFormatting sqref="AI94:AI96">
    <cfRule type="expression" dxfId="4018" priority="1622">
      <formula>AND($H94&lt;&gt;"",$I94&lt;&gt;"",$J94&lt;&gt;"")</formula>
    </cfRule>
    <cfRule type="expression" dxfId="4017" priority="1623">
      <formula>AND($H94&lt;&gt;"",$I94&lt;&gt;"",$J94="")</formula>
    </cfRule>
    <cfRule type="expression" dxfId="4016" priority="1624">
      <formula>AND($H94&lt;&gt;"",$I94="",$J94="")</formula>
    </cfRule>
  </conditionalFormatting>
  <conditionalFormatting sqref="H97:J100">
    <cfRule type="expression" dxfId="4015" priority="1619">
      <formula>AND($H97&lt;&gt;"",$I97&lt;&gt;"",$J97&lt;&gt;"")</formula>
    </cfRule>
    <cfRule type="expression" dxfId="4014" priority="1620">
      <formula>AND($H97&lt;&gt;"",$I97&lt;&gt;"",$J97="")</formula>
    </cfRule>
    <cfRule type="expression" dxfId="4013" priority="1621">
      <formula>AND($H97&lt;&gt;"",$I97="",$J97="")</formula>
    </cfRule>
  </conditionalFormatting>
  <conditionalFormatting sqref="X97:Z100 U97:U100">
    <cfRule type="expression" dxfId="4012" priority="1616">
      <formula>AND($H97&lt;&gt;"",$I97&lt;&gt;"",$J97&lt;&gt;"")</formula>
    </cfRule>
    <cfRule type="expression" dxfId="4011" priority="1617">
      <formula>AND($H97&lt;&gt;"",$I97&lt;&gt;"",$J97="")</formula>
    </cfRule>
    <cfRule type="expression" dxfId="4010" priority="1618">
      <formula>AND($H97&lt;&gt;"",$I97="",$J97="")</formula>
    </cfRule>
  </conditionalFormatting>
  <conditionalFormatting sqref="H97:H100">
    <cfRule type="expression" dxfId="4009" priority="1615">
      <formula>AND($H97&lt;&gt;"",$I97&lt;&gt;"")</formula>
    </cfRule>
  </conditionalFormatting>
  <conditionalFormatting sqref="I97:I100">
    <cfRule type="expression" dxfId="4008" priority="1614">
      <formula>AND($I97&lt;&gt;"",$J97&lt;&gt;"")</formula>
    </cfRule>
  </conditionalFormatting>
  <conditionalFormatting sqref="A97:A100">
    <cfRule type="containsBlanks" dxfId="4007" priority="1613">
      <formula>LEN(TRIM(A97))=0</formula>
    </cfRule>
  </conditionalFormatting>
  <conditionalFormatting sqref="AA97:AB100">
    <cfRule type="expression" dxfId="4006" priority="1610">
      <formula>AND($H97&lt;&gt;"",$I97&lt;&gt;"",$J97&lt;&gt;"")</formula>
    </cfRule>
    <cfRule type="expression" dxfId="4005" priority="1611">
      <formula>AND($H97&lt;&gt;"",$I97&lt;&gt;"",$J97="")</formula>
    </cfRule>
    <cfRule type="expression" dxfId="4004" priority="1612">
      <formula>AND($H97&lt;&gt;"",$I97="",$J97="")</formula>
    </cfRule>
  </conditionalFormatting>
  <conditionalFormatting sqref="AC97:AD100">
    <cfRule type="expression" dxfId="4003" priority="1607">
      <formula>AND($H97&lt;&gt;"",$I97&lt;&gt;"",$J97&lt;&gt;"")</formula>
    </cfRule>
    <cfRule type="expression" dxfId="4002" priority="1608">
      <formula>AND($H97&lt;&gt;"",$I97&lt;&gt;"",$J97="")</formula>
    </cfRule>
    <cfRule type="expression" dxfId="4001" priority="1609">
      <formula>AND($H97&lt;&gt;"",$I97="",$J97="")</formula>
    </cfRule>
  </conditionalFormatting>
  <conditionalFormatting sqref="AE97:AH100">
    <cfRule type="expression" dxfId="4000" priority="1604">
      <formula>AND($H97&lt;&gt;"",$I97&lt;&gt;"",$J97&lt;&gt;"")</formula>
    </cfRule>
    <cfRule type="expression" dxfId="3999" priority="1605">
      <formula>AND($H97&lt;&gt;"",$I97&lt;&gt;"",$J97="")</formula>
    </cfRule>
    <cfRule type="expression" dxfId="3998" priority="1606">
      <formula>AND($H97&lt;&gt;"",$I97="",$J97="")</formula>
    </cfRule>
  </conditionalFormatting>
  <conditionalFormatting sqref="AI97:AI100">
    <cfRule type="expression" dxfId="3997" priority="1601">
      <formula>AND($H97&lt;&gt;"",$I97&lt;&gt;"",$J97&lt;&gt;"")</formula>
    </cfRule>
    <cfRule type="expression" dxfId="3996" priority="1602">
      <formula>AND($H97&lt;&gt;"",$I97&lt;&gt;"",$J97="")</formula>
    </cfRule>
    <cfRule type="expression" dxfId="3995" priority="1603">
      <formula>AND($H97&lt;&gt;"",$I97="",$J97="")</formula>
    </cfRule>
  </conditionalFormatting>
  <conditionalFormatting sqref="H116:J116">
    <cfRule type="expression" dxfId="3994" priority="1598">
      <formula>AND($H116&lt;&gt;"",$I116&lt;&gt;"",$J116&lt;&gt;"")</formula>
    </cfRule>
    <cfRule type="expression" dxfId="3993" priority="1599">
      <formula>AND($H116&lt;&gt;"",$I116&lt;&gt;"",$J116="")</formula>
    </cfRule>
    <cfRule type="expression" dxfId="3992" priority="1600">
      <formula>AND($H116&lt;&gt;"",$I116="",$J116="")</formula>
    </cfRule>
  </conditionalFormatting>
  <conditionalFormatting sqref="U116 X116:Z116">
    <cfRule type="expression" dxfId="3991" priority="1595">
      <formula>AND($H116&lt;&gt;"",$I116&lt;&gt;"",$J116&lt;&gt;"")</formula>
    </cfRule>
    <cfRule type="expression" dxfId="3990" priority="1596">
      <formula>AND($H116&lt;&gt;"",$I116&lt;&gt;"",$J116="")</formula>
    </cfRule>
    <cfRule type="expression" dxfId="3989" priority="1597">
      <formula>AND($H116&lt;&gt;"",$I116="",$J116="")</formula>
    </cfRule>
  </conditionalFormatting>
  <conditionalFormatting sqref="H116">
    <cfRule type="expression" dxfId="3988" priority="1594">
      <formula>AND($H116&lt;&gt;"",$I116&lt;&gt;"")</formula>
    </cfRule>
  </conditionalFormatting>
  <conditionalFormatting sqref="I116">
    <cfRule type="expression" dxfId="3987" priority="1593">
      <formula>AND($I116&lt;&gt;"",$J116&lt;&gt;"")</formula>
    </cfRule>
  </conditionalFormatting>
  <conditionalFormatting sqref="A116">
    <cfRule type="containsBlanks" dxfId="3986" priority="1592">
      <formula>LEN(TRIM(A116))=0</formula>
    </cfRule>
  </conditionalFormatting>
  <conditionalFormatting sqref="AA116:AB116">
    <cfRule type="expression" dxfId="3985" priority="1589">
      <formula>AND($H116&lt;&gt;"",$I116&lt;&gt;"",$J116&lt;&gt;"")</formula>
    </cfRule>
    <cfRule type="expression" dxfId="3984" priority="1590">
      <formula>AND($H116&lt;&gt;"",$I116&lt;&gt;"",$J116="")</formula>
    </cfRule>
    <cfRule type="expression" dxfId="3983" priority="1591">
      <formula>AND($H116&lt;&gt;"",$I116="",$J116="")</formula>
    </cfRule>
  </conditionalFormatting>
  <conditionalFormatting sqref="AC116:AD116">
    <cfRule type="expression" dxfId="3982" priority="1586">
      <formula>AND($H116&lt;&gt;"",$I116&lt;&gt;"",$J116&lt;&gt;"")</formula>
    </cfRule>
    <cfRule type="expression" dxfId="3981" priority="1587">
      <formula>AND($H116&lt;&gt;"",$I116&lt;&gt;"",$J116="")</formula>
    </cfRule>
    <cfRule type="expression" dxfId="3980" priority="1588">
      <formula>AND($H116&lt;&gt;"",$I116="",$J116="")</formula>
    </cfRule>
  </conditionalFormatting>
  <conditionalFormatting sqref="AE116:AH116">
    <cfRule type="expression" dxfId="3979" priority="1583">
      <formula>AND($H116&lt;&gt;"",$I116&lt;&gt;"",$J116&lt;&gt;"")</formula>
    </cfRule>
    <cfRule type="expression" dxfId="3978" priority="1584">
      <formula>AND($H116&lt;&gt;"",$I116&lt;&gt;"",$J116="")</formula>
    </cfRule>
    <cfRule type="expression" dxfId="3977" priority="1585">
      <formula>AND($H116&lt;&gt;"",$I116="",$J116="")</formula>
    </cfRule>
  </conditionalFormatting>
  <conditionalFormatting sqref="AI116">
    <cfRule type="expression" dxfId="3976" priority="1580">
      <formula>AND($H116&lt;&gt;"",$I116&lt;&gt;"",$J116&lt;&gt;"")</formula>
    </cfRule>
    <cfRule type="expression" dxfId="3975" priority="1581">
      <formula>AND($H116&lt;&gt;"",$I116&lt;&gt;"",$J116="")</formula>
    </cfRule>
    <cfRule type="expression" dxfId="3974" priority="1582">
      <formula>AND($H116&lt;&gt;"",$I116="",$J116="")</formula>
    </cfRule>
  </conditionalFormatting>
  <conditionalFormatting sqref="H102:J103">
    <cfRule type="expression" dxfId="3973" priority="1577">
      <formula>AND($H102&lt;&gt;"",$I102&lt;&gt;"",$J102&lt;&gt;"")</formula>
    </cfRule>
    <cfRule type="expression" dxfId="3972" priority="1578">
      <formula>AND($H102&lt;&gt;"",$I102&lt;&gt;"",$J102="")</formula>
    </cfRule>
    <cfRule type="expression" dxfId="3971" priority="1579">
      <formula>AND($H102&lt;&gt;"",$I102="",$J102="")</formula>
    </cfRule>
  </conditionalFormatting>
  <conditionalFormatting sqref="X103:Z103 X102:AG102 U102:U103">
    <cfRule type="expression" dxfId="3970" priority="1574">
      <formula>AND($H102&lt;&gt;"",$I102&lt;&gt;"",$J102&lt;&gt;"")</formula>
    </cfRule>
    <cfRule type="expression" dxfId="3969" priority="1575">
      <formula>AND($H102&lt;&gt;"",$I102&lt;&gt;"",$J102="")</formula>
    </cfRule>
    <cfRule type="expression" dxfId="3968" priority="1576">
      <formula>AND($H102&lt;&gt;"",$I102="",$J102="")</formula>
    </cfRule>
  </conditionalFormatting>
  <conditionalFormatting sqref="H102:H103">
    <cfRule type="expression" dxfId="3967" priority="1573">
      <formula>AND($H102&lt;&gt;"",$I102&lt;&gt;"")</formula>
    </cfRule>
  </conditionalFormatting>
  <conditionalFormatting sqref="I102:I103">
    <cfRule type="expression" dxfId="3966" priority="1572">
      <formula>AND($I102&lt;&gt;"",$J102&lt;&gt;"")</formula>
    </cfRule>
  </conditionalFormatting>
  <conditionalFormatting sqref="A102:A103">
    <cfRule type="containsBlanks" dxfId="3965" priority="1571">
      <formula>LEN(TRIM(A102))=0</formula>
    </cfRule>
  </conditionalFormatting>
  <conditionalFormatting sqref="AA103:AB103">
    <cfRule type="expression" dxfId="3964" priority="1568">
      <formula>AND($H103&lt;&gt;"",$I103&lt;&gt;"",$J103&lt;&gt;"")</formula>
    </cfRule>
    <cfRule type="expression" dxfId="3963" priority="1569">
      <formula>AND($H103&lt;&gt;"",$I103&lt;&gt;"",$J103="")</formula>
    </cfRule>
    <cfRule type="expression" dxfId="3962" priority="1570">
      <formula>AND($H103&lt;&gt;"",$I103="",$J103="")</formula>
    </cfRule>
  </conditionalFormatting>
  <conditionalFormatting sqref="AC103:AD103">
    <cfRule type="expression" dxfId="3961" priority="1565">
      <formula>AND($H103&lt;&gt;"",$I103&lt;&gt;"",$J103&lt;&gt;"")</formula>
    </cfRule>
    <cfRule type="expression" dxfId="3960" priority="1566">
      <formula>AND($H103&lt;&gt;"",$I103&lt;&gt;"",$J103="")</formula>
    </cfRule>
    <cfRule type="expression" dxfId="3959" priority="1567">
      <formula>AND($H103&lt;&gt;"",$I103="",$J103="")</formula>
    </cfRule>
  </conditionalFormatting>
  <conditionalFormatting sqref="AE103:AH103 AH102">
    <cfRule type="expression" dxfId="3958" priority="1562">
      <formula>AND($H102&lt;&gt;"",$I102&lt;&gt;"",$J102&lt;&gt;"")</formula>
    </cfRule>
    <cfRule type="expression" dxfId="3957" priority="1563">
      <formula>AND($H102&lt;&gt;"",$I102&lt;&gt;"",$J102="")</formula>
    </cfRule>
    <cfRule type="expression" dxfId="3956" priority="1564">
      <formula>AND($H102&lt;&gt;"",$I102="",$J102="")</formula>
    </cfRule>
  </conditionalFormatting>
  <conditionalFormatting sqref="AI102:AI103">
    <cfRule type="expression" dxfId="3955" priority="1559">
      <formula>AND($H102&lt;&gt;"",$I102&lt;&gt;"",$J102&lt;&gt;"")</formula>
    </cfRule>
    <cfRule type="expression" dxfId="3954" priority="1560">
      <formula>AND($H102&lt;&gt;"",$I102&lt;&gt;"",$J102="")</formula>
    </cfRule>
    <cfRule type="expression" dxfId="3953" priority="1561">
      <formula>AND($H102&lt;&gt;"",$I102="",$J102="")</formula>
    </cfRule>
  </conditionalFormatting>
  <conditionalFormatting sqref="H104:J107">
    <cfRule type="expression" dxfId="3952" priority="1556">
      <formula>AND($H104&lt;&gt;"",$I104&lt;&gt;"",$J104&lt;&gt;"")</formula>
    </cfRule>
    <cfRule type="expression" dxfId="3951" priority="1557">
      <formula>AND($H104&lt;&gt;"",$I104&lt;&gt;"",$J104="")</formula>
    </cfRule>
    <cfRule type="expression" dxfId="3950" priority="1558">
      <formula>AND($H104&lt;&gt;"",$I104="",$J104="")</formula>
    </cfRule>
  </conditionalFormatting>
  <conditionalFormatting sqref="X104:Z107 U104:U107">
    <cfRule type="expression" dxfId="3949" priority="1553">
      <formula>AND($H104&lt;&gt;"",$I104&lt;&gt;"",$J104&lt;&gt;"")</formula>
    </cfRule>
    <cfRule type="expression" dxfId="3948" priority="1554">
      <formula>AND($H104&lt;&gt;"",$I104&lt;&gt;"",$J104="")</formula>
    </cfRule>
    <cfRule type="expression" dxfId="3947" priority="1555">
      <formula>AND($H104&lt;&gt;"",$I104="",$J104="")</formula>
    </cfRule>
  </conditionalFormatting>
  <conditionalFormatting sqref="H104:H107">
    <cfRule type="expression" dxfId="3946" priority="1552">
      <formula>AND($H104&lt;&gt;"",$I104&lt;&gt;"")</formula>
    </cfRule>
  </conditionalFormatting>
  <conditionalFormatting sqref="I104:I107">
    <cfRule type="expression" dxfId="3945" priority="1551">
      <formula>AND($I104&lt;&gt;"",$J104&lt;&gt;"")</formula>
    </cfRule>
  </conditionalFormatting>
  <conditionalFormatting sqref="A104:A107">
    <cfRule type="containsBlanks" dxfId="3944" priority="1550">
      <formula>LEN(TRIM(A104))=0</formula>
    </cfRule>
  </conditionalFormatting>
  <conditionalFormatting sqref="AA104:AB107">
    <cfRule type="expression" dxfId="3943" priority="1547">
      <formula>AND($H104&lt;&gt;"",$I104&lt;&gt;"",$J104&lt;&gt;"")</formula>
    </cfRule>
    <cfRule type="expression" dxfId="3942" priority="1548">
      <formula>AND($H104&lt;&gt;"",$I104&lt;&gt;"",$J104="")</formula>
    </cfRule>
    <cfRule type="expression" dxfId="3941" priority="1549">
      <formula>AND($H104&lt;&gt;"",$I104="",$J104="")</formula>
    </cfRule>
  </conditionalFormatting>
  <conditionalFormatting sqref="AC104:AD107">
    <cfRule type="expression" dxfId="3940" priority="1544">
      <formula>AND($H104&lt;&gt;"",$I104&lt;&gt;"",$J104&lt;&gt;"")</formula>
    </cfRule>
    <cfRule type="expression" dxfId="3939" priority="1545">
      <formula>AND($H104&lt;&gt;"",$I104&lt;&gt;"",$J104="")</formula>
    </cfRule>
    <cfRule type="expression" dxfId="3938" priority="1546">
      <formula>AND($H104&lt;&gt;"",$I104="",$J104="")</formula>
    </cfRule>
  </conditionalFormatting>
  <conditionalFormatting sqref="AE104:AH107">
    <cfRule type="expression" dxfId="3937" priority="1541">
      <formula>AND($H104&lt;&gt;"",$I104&lt;&gt;"",$J104&lt;&gt;"")</formula>
    </cfRule>
    <cfRule type="expression" dxfId="3936" priority="1542">
      <formula>AND($H104&lt;&gt;"",$I104&lt;&gt;"",$J104="")</formula>
    </cfRule>
    <cfRule type="expression" dxfId="3935" priority="1543">
      <formula>AND($H104&lt;&gt;"",$I104="",$J104="")</formula>
    </cfRule>
  </conditionalFormatting>
  <conditionalFormatting sqref="AI104:AI107">
    <cfRule type="expression" dxfId="3934" priority="1538">
      <formula>AND($H104&lt;&gt;"",$I104&lt;&gt;"",$J104&lt;&gt;"")</formula>
    </cfRule>
    <cfRule type="expression" dxfId="3933" priority="1539">
      <formula>AND($H104&lt;&gt;"",$I104&lt;&gt;"",$J104="")</formula>
    </cfRule>
    <cfRule type="expression" dxfId="3932" priority="1540">
      <formula>AND($H104&lt;&gt;"",$I104="",$J104="")</formula>
    </cfRule>
  </conditionalFormatting>
  <conditionalFormatting sqref="H109:J110">
    <cfRule type="expression" dxfId="3931" priority="1535">
      <formula>AND($H109&lt;&gt;"",$I109&lt;&gt;"",$J109&lt;&gt;"")</formula>
    </cfRule>
    <cfRule type="expression" dxfId="3930" priority="1536">
      <formula>AND($H109&lt;&gt;"",$I109&lt;&gt;"",$J109="")</formula>
    </cfRule>
    <cfRule type="expression" dxfId="3929" priority="1537">
      <formula>AND($H109&lt;&gt;"",$I109="",$J109="")</formula>
    </cfRule>
  </conditionalFormatting>
  <conditionalFormatting sqref="X110:Z110 X109:AG109 U109:U110">
    <cfRule type="expression" dxfId="3928" priority="1532">
      <formula>AND($H109&lt;&gt;"",$I109&lt;&gt;"",$J109&lt;&gt;"")</formula>
    </cfRule>
    <cfRule type="expression" dxfId="3927" priority="1533">
      <formula>AND($H109&lt;&gt;"",$I109&lt;&gt;"",$J109="")</formula>
    </cfRule>
    <cfRule type="expression" dxfId="3926" priority="1534">
      <formula>AND($H109&lt;&gt;"",$I109="",$J109="")</formula>
    </cfRule>
  </conditionalFormatting>
  <conditionalFormatting sqref="H109:H110">
    <cfRule type="expression" dxfId="3925" priority="1531">
      <formula>AND($H109&lt;&gt;"",$I109&lt;&gt;"")</formula>
    </cfRule>
  </conditionalFormatting>
  <conditionalFormatting sqref="I109:I110">
    <cfRule type="expression" dxfId="3924" priority="1530">
      <formula>AND($I109&lt;&gt;"",$J109&lt;&gt;"")</formula>
    </cfRule>
  </conditionalFormatting>
  <conditionalFormatting sqref="A109:A110">
    <cfRule type="containsBlanks" dxfId="3923" priority="1529">
      <formula>LEN(TRIM(A109))=0</formula>
    </cfRule>
  </conditionalFormatting>
  <conditionalFormatting sqref="AA110:AB110">
    <cfRule type="expression" dxfId="3922" priority="1526">
      <formula>AND($H110&lt;&gt;"",$I110&lt;&gt;"",$J110&lt;&gt;"")</formula>
    </cfRule>
    <cfRule type="expression" dxfId="3921" priority="1527">
      <formula>AND($H110&lt;&gt;"",$I110&lt;&gt;"",$J110="")</formula>
    </cfRule>
    <cfRule type="expression" dxfId="3920" priority="1528">
      <formula>AND($H110&lt;&gt;"",$I110="",$J110="")</formula>
    </cfRule>
  </conditionalFormatting>
  <conditionalFormatting sqref="AC110:AD110">
    <cfRule type="expression" dxfId="3919" priority="1523">
      <formula>AND($H110&lt;&gt;"",$I110&lt;&gt;"",$J110&lt;&gt;"")</formula>
    </cfRule>
    <cfRule type="expression" dxfId="3918" priority="1524">
      <formula>AND($H110&lt;&gt;"",$I110&lt;&gt;"",$J110="")</formula>
    </cfRule>
    <cfRule type="expression" dxfId="3917" priority="1525">
      <formula>AND($H110&lt;&gt;"",$I110="",$J110="")</formula>
    </cfRule>
  </conditionalFormatting>
  <conditionalFormatting sqref="AE110:AH110 AH109">
    <cfRule type="expression" dxfId="3916" priority="1520">
      <formula>AND($H109&lt;&gt;"",$I109&lt;&gt;"",$J109&lt;&gt;"")</formula>
    </cfRule>
    <cfRule type="expression" dxfId="3915" priority="1521">
      <formula>AND($H109&lt;&gt;"",$I109&lt;&gt;"",$J109="")</formula>
    </cfRule>
    <cfRule type="expression" dxfId="3914" priority="1522">
      <formula>AND($H109&lt;&gt;"",$I109="",$J109="")</formula>
    </cfRule>
  </conditionalFormatting>
  <conditionalFormatting sqref="AI109:AI110">
    <cfRule type="expression" dxfId="3913" priority="1517">
      <formula>AND($H109&lt;&gt;"",$I109&lt;&gt;"",$J109&lt;&gt;"")</formula>
    </cfRule>
    <cfRule type="expression" dxfId="3912" priority="1518">
      <formula>AND($H109&lt;&gt;"",$I109&lt;&gt;"",$J109="")</formula>
    </cfRule>
    <cfRule type="expression" dxfId="3911" priority="1519">
      <formula>AND($H109&lt;&gt;"",$I109="",$J109="")</formula>
    </cfRule>
  </conditionalFormatting>
  <conditionalFormatting sqref="H111:J114">
    <cfRule type="expression" dxfId="3910" priority="1514">
      <formula>AND($H111&lt;&gt;"",$I111&lt;&gt;"",$J111&lt;&gt;"")</formula>
    </cfRule>
    <cfRule type="expression" dxfId="3909" priority="1515">
      <formula>AND($H111&lt;&gt;"",$I111&lt;&gt;"",$J111="")</formula>
    </cfRule>
    <cfRule type="expression" dxfId="3908" priority="1516">
      <formula>AND($H111&lt;&gt;"",$I111="",$J111="")</formula>
    </cfRule>
  </conditionalFormatting>
  <conditionalFormatting sqref="X111:Z114 U111:U114">
    <cfRule type="expression" dxfId="3907" priority="1511">
      <formula>AND($H111&lt;&gt;"",$I111&lt;&gt;"",$J111&lt;&gt;"")</formula>
    </cfRule>
    <cfRule type="expression" dxfId="3906" priority="1512">
      <formula>AND($H111&lt;&gt;"",$I111&lt;&gt;"",$J111="")</formula>
    </cfRule>
    <cfRule type="expression" dxfId="3905" priority="1513">
      <formula>AND($H111&lt;&gt;"",$I111="",$J111="")</formula>
    </cfRule>
  </conditionalFormatting>
  <conditionalFormatting sqref="H111:H114">
    <cfRule type="expression" dxfId="3904" priority="1510">
      <formula>AND($H111&lt;&gt;"",$I111&lt;&gt;"")</formula>
    </cfRule>
  </conditionalFormatting>
  <conditionalFormatting sqref="I111:I114">
    <cfRule type="expression" dxfId="3903" priority="1509">
      <formula>AND($I111&lt;&gt;"",$J111&lt;&gt;"")</formula>
    </cfRule>
  </conditionalFormatting>
  <conditionalFormatting sqref="A111:A114">
    <cfRule type="containsBlanks" dxfId="3902" priority="1508">
      <formula>LEN(TRIM(A111))=0</formula>
    </cfRule>
  </conditionalFormatting>
  <conditionalFormatting sqref="AA111:AB114">
    <cfRule type="expression" dxfId="3901" priority="1505">
      <formula>AND($H111&lt;&gt;"",$I111&lt;&gt;"",$J111&lt;&gt;"")</formula>
    </cfRule>
    <cfRule type="expression" dxfId="3900" priority="1506">
      <formula>AND($H111&lt;&gt;"",$I111&lt;&gt;"",$J111="")</formula>
    </cfRule>
    <cfRule type="expression" dxfId="3899" priority="1507">
      <formula>AND($H111&lt;&gt;"",$I111="",$J111="")</formula>
    </cfRule>
  </conditionalFormatting>
  <conditionalFormatting sqref="AC111:AD114">
    <cfRule type="expression" dxfId="3898" priority="1502">
      <formula>AND($H111&lt;&gt;"",$I111&lt;&gt;"",$J111&lt;&gt;"")</formula>
    </cfRule>
    <cfRule type="expression" dxfId="3897" priority="1503">
      <formula>AND($H111&lt;&gt;"",$I111&lt;&gt;"",$J111="")</formula>
    </cfRule>
    <cfRule type="expression" dxfId="3896" priority="1504">
      <formula>AND($H111&lt;&gt;"",$I111="",$J111="")</formula>
    </cfRule>
  </conditionalFormatting>
  <conditionalFormatting sqref="AE111:AH114">
    <cfRule type="expression" dxfId="3895" priority="1499">
      <formula>AND($H111&lt;&gt;"",$I111&lt;&gt;"",$J111&lt;&gt;"")</formula>
    </cfRule>
    <cfRule type="expression" dxfId="3894" priority="1500">
      <formula>AND($H111&lt;&gt;"",$I111&lt;&gt;"",$J111="")</formula>
    </cfRule>
    <cfRule type="expression" dxfId="3893" priority="1501">
      <formula>AND($H111&lt;&gt;"",$I111="",$J111="")</formula>
    </cfRule>
  </conditionalFormatting>
  <conditionalFormatting sqref="AI111:AI114">
    <cfRule type="expression" dxfId="3892" priority="1496">
      <formula>AND($H111&lt;&gt;"",$I111&lt;&gt;"",$J111&lt;&gt;"")</formula>
    </cfRule>
    <cfRule type="expression" dxfId="3891" priority="1497">
      <formula>AND($H111&lt;&gt;"",$I111&lt;&gt;"",$J111="")</formula>
    </cfRule>
    <cfRule type="expression" dxfId="3890" priority="1498">
      <formula>AND($H111&lt;&gt;"",$I111="",$J111="")</formula>
    </cfRule>
  </conditionalFormatting>
  <conditionalFormatting sqref="H117:J119">
    <cfRule type="expression" dxfId="3889" priority="1493">
      <formula>AND($H117&lt;&gt;"",$I117&lt;&gt;"",$J117&lt;&gt;"")</formula>
    </cfRule>
    <cfRule type="expression" dxfId="3888" priority="1494">
      <formula>AND($H117&lt;&gt;"",$I117&lt;&gt;"",$J117="")</formula>
    </cfRule>
    <cfRule type="expression" dxfId="3887" priority="1495">
      <formula>AND($H117&lt;&gt;"",$I117="",$J117="")</formula>
    </cfRule>
  </conditionalFormatting>
  <conditionalFormatting sqref="X119:Z119 X118:AG118 U117:U119 X117:Z117">
    <cfRule type="expression" dxfId="3886" priority="1490">
      <formula>AND($H117&lt;&gt;"",$I117&lt;&gt;"",$J117&lt;&gt;"")</formula>
    </cfRule>
    <cfRule type="expression" dxfId="3885" priority="1491">
      <formula>AND($H117&lt;&gt;"",$I117&lt;&gt;"",$J117="")</formula>
    </cfRule>
    <cfRule type="expression" dxfId="3884" priority="1492">
      <formula>AND($H117&lt;&gt;"",$I117="",$J117="")</formula>
    </cfRule>
  </conditionalFormatting>
  <conditionalFormatting sqref="H117:H119">
    <cfRule type="expression" dxfId="3883" priority="1489">
      <formula>AND($H117&lt;&gt;"",$I117&lt;&gt;"")</formula>
    </cfRule>
  </conditionalFormatting>
  <conditionalFormatting sqref="I117:I119">
    <cfRule type="expression" dxfId="3882" priority="1488">
      <formula>AND($I117&lt;&gt;"",$J117&lt;&gt;"")</formula>
    </cfRule>
  </conditionalFormatting>
  <conditionalFormatting sqref="A117:A119">
    <cfRule type="containsBlanks" dxfId="3881" priority="1487">
      <formula>LEN(TRIM(A117))=0</formula>
    </cfRule>
  </conditionalFormatting>
  <conditionalFormatting sqref="AA119:AB119 AA117:AB117">
    <cfRule type="expression" dxfId="3880" priority="1484">
      <formula>AND($H117&lt;&gt;"",$I117&lt;&gt;"",$J117&lt;&gt;"")</formula>
    </cfRule>
    <cfRule type="expression" dxfId="3879" priority="1485">
      <formula>AND($H117&lt;&gt;"",$I117&lt;&gt;"",$J117="")</formula>
    </cfRule>
    <cfRule type="expression" dxfId="3878" priority="1486">
      <formula>AND($H117&lt;&gt;"",$I117="",$J117="")</formula>
    </cfRule>
  </conditionalFormatting>
  <conditionalFormatting sqref="AC119:AD119 AC117:AD117">
    <cfRule type="expression" dxfId="3877" priority="1481">
      <formula>AND($H117&lt;&gt;"",$I117&lt;&gt;"",$J117&lt;&gt;"")</formula>
    </cfRule>
    <cfRule type="expression" dxfId="3876" priority="1482">
      <formula>AND($H117&lt;&gt;"",$I117&lt;&gt;"",$J117="")</formula>
    </cfRule>
    <cfRule type="expression" dxfId="3875" priority="1483">
      <formula>AND($H117&lt;&gt;"",$I117="",$J117="")</formula>
    </cfRule>
  </conditionalFormatting>
  <conditionalFormatting sqref="AE119:AH119 AH118 AE117:AH117">
    <cfRule type="expression" dxfId="3874" priority="1478">
      <formula>AND($H117&lt;&gt;"",$I117&lt;&gt;"",$J117&lt;&gt;"")</formula>
    </cfRule>
    <cfRule type="expression" dxfId="3873" priority="1479">
      <formula>AND($H117&lt;&gt;"",$I117&lt;&gt;"",$J117="")</formula>
    </cfRule>
    <cfRule type="expression" dxfId="3872" priority="1480">
      <formula>AND($H117&lt;&gt;"",$I117="",$J117="")</formula>
    </cfRule>
  </conditionalFormatting>
  <conditionalFormatting sqref="AI117:AI119">
    <cfRule type="expression" dxfId="3871" priority="1475">
      <formula>AND($H117&lt;&gt;"",$I117&lt;&gt;"",$J117&lt;&gt;"")</formula>
    </cfRule>
    <cfRule type="expression" dxfId="3870" priority="1476">
      <formula>AND($H117&lt;&gt;"",$I117&lt;&gt;"",$J117="")</formula>
    </cfRule>
    <cfRule type="expression" dxfId="3869" priority="1477">
      <formula>AND($H117&lt;&gt;"",$I117="",$J117="")</formula>
    </cfRule>
  </conditionalFormatting>
  <conditionalFormatting sqref="H120:J123">
    <cfRule type="expression" dxfId="3868" priority="1472">
      <formula>AND($H120&lt;&gt;"",$I120&lt;&gt;"",$J120&lt;&gt;"")</formula>
    </cfRule>
    <cfRule type="expression" dxfId="3867" priority="1473">
      <formula>AND($H120&lt;&gt;"",$I120&lt;&gt;"",$J120="")</formula>
    </cfRule>
    <cfRule type="expression" dxfId="3866" priority="1474">
      <formula>AND($H120&lt;&gt;"",$I120="",$J120="")</formula>
    </cfRule>
  </conditionalFormatting>
  <conditionalFormatting sqref="X120:Z123 U120:U123">
    <cfRule type="expression" dxfId="3865" priority="1469">
      <formula>AND($H120&lt;&gt;"",$I120&lt;&gt;"",$J120&lt;&gt;"")</formula>
    </cfRule>
    <cfRule type="expression" dxfId="3864" priority="1470">
      <formula>AND($H120&lt;&gt;"",$I120&lt;&gt;"",$J120="")</formula>
    </cfRule>
    <cfRule type="expression" dxfId="3863" priority="1471">
      <formula>AND($H120&lt;&gt;"",$I120="",$J120="")</formula>
    </cfRule>
  </conditionalFormatting>
  <conditionalFormatting sqref="H120:H123">
    <cfRule type="expression" dxfId="3862" priority="1468">
      <formula>AND($H120&lt;&gt;"",$I120&lt;&gt;"")</formula>
    </cfRule>
  </conditionalFormatting>
  <conditionalFormatting sqref="I120:I123">
    <cfRule type="expression" dxfId="3861" priority="1467">
      <formula>AND($I120&lt;&gt;"",$J120&lt;&gt;"")</formula>
    </cfRule>
  </conditionalFormatting>
  <conditionalFormatting sqref="A120:A123">
    <cfRule type="containsBlanks" dxfId="3860" priority="1466">
      <formula>LEN(TRIM(A120))=0</formula>
    </cfRule>
  </conditionalFormatting>
  <conditionalFormatting sqref="AA120:AB123">
    <cfRule type="expression" dxfId="3859" priority="1463">
      <formula>AND($H120&lt;&gt;"",$I120&lt;&gt;"",$J120&lt;&gt;"")</formula>
    </cfRule>
    <cfRule type="expression" dxfId="3858" priority="1464">
      <formula>AND($H120&lt;&gt;"",$I120&lt;&gt;"",$J120="")</formula>
    </cfRule>
    <cfRule type="expression" dxfId="3857" priority="1465">
      <formula>AND($H120&lt;&gt;"",$I120="",$J120="")</formula>
    </cfRule>
  </conditionalFormatting>
  <conditionalFormatting sqref="AC120:AD123">
    <cfRule type="expression" dxfId="3856" priority="1460">
      <formula>AND($H120&lt;&gt;"",$I120&lt;&gt;"",$J120&lt;&gt;"")</formula>
    </cfRule>
    <cfRule type="expression" dxfId="3855" priority="1461">
      <formula>AND($H120&lt;&gt;"",$I120&lt;&gt;"",$J120="")</formula>
    </cfRule>
    <cfRule type="expression" dxfId="3854" priority="1462">
      <formula>AND($H120&lt;&gt;"",$I120="",$J120="")</formula>
    </cfRule>
  </conditionalFormatting>
  <conditionalFormatting sqref="AE120:AH123">
    <cfRule type="expression" dxfId="3853" priority="1457">
      <formula>AND($H120&lt;&gt;"",$I120&lt;&gt;"",$J120&lt;&gt;"")</formula>
    </cfRule>
    <cfRule type="expression" dxfId="3852" priority="1458">
      <formula>AND($H120&lt;&gt;"",$I120&lt;&gt;"",$J120="")</formula>
    </cfRule>
    <cfRule type="expression" dxfId="3851" priority="1459">
      <formula>AND($H120&lt;&gt;"",$I120="",$J120="")</formula>
    </cfRule>
  </conditionalFormatting>
  <conditionalFormatting sqref="AI120:AI123">
    <cfRule type="expression" dxfId="3850" priority="1454">
      <formula>AND($H120&lt;&gt;"",$I120&lt;&gt;"",$J120&lt;&gt;"")</formula>
    </cfRule>
    <cfRule type="expression" dxfId="3849" priority="1455">
      <formula>AND($H120&lt;&gt;"",$I120&lt;&gt;"",$J120="")</formula>
    </cfRule>
    <cfRule type="expression" dxfId="3848" priority="1456">
      <formula>AND($H120&lt;&gt;"",$I120="",$J120="")</formula>
    </cfRule>
  </conditionalFormatting>
  <conditionalFormatting sqref="H139:J139">
    <cfRule type="expression" dxfId="3847" priority="1451">
      <formula>AND($H139&lt;&gt;"",$I139&lt;&gt;"",$J139&lt;&gt;"")</formula>
    </cfRule>
    <cfRule type="expression" dxfId="3846" priority="1452">
      <formula>AND($H139&lt;&gt;"",$I139&lt;&gt;"",$J139="")</formula>
    </cfRule>
    <cfRule type="expression" dxfId="3845" priority="1453">
      <formula>AND($H139&lt;&gt;"",$I139="",$J139="")</formula>
    </cfRule>
  </conditionalFormatting>
  <conditionalFormatting sqref="U139 X139:Z139">
    <cfRule type="expression" dxfId="3844" priority="1448">
      <formula>AND($H139&lt;&gt;"",$I139&lt;&gt;"",$J139&lt;&gt;"")</formula>
    </cfRule>
    <cfRule type="expression" dxfId="3843" priority="1449">
      <formula>AND($H139&lt;&gt;"",$I139&lt;&gt;"",$J139="")</formula>
    </cfRule>
    <cfRule type="expression" dxfId="3842" priority="1450">
      <formula>AND($H139&lt;&gt;"",$I139="",$J139="")</formula>
    </cfRule>
  </conditionalFormatting>
  <conditionalFormatting sqref="H139">
    <cfRule type="expression" dxfId="3841" priority="1447">
      <formula>AND($H139&lt;&gt;"",$I139&lt;&gt;"")</formula>
    </cfRule>
  </conditionalFormatting>
  <conditionalFormatting sqref="I139">
    <cfRule type="expression" dxfId="3840" priority="1446">
      <formula>AND($I139&lt;&gt;"",$J139&lt;&gt;"")</formula>
    </cfRule>
  </conditionalFormatting>
  <conditionalFormatting sqref="A139">
    <cfRule type="containsBlanks" dxfId="3839" priority="1445">
      <formula>LEN(TRIM(A139))=0</formula>
    </cfRule>
  </conditionalFormatting>
  <conditionalFormatting sqref="AA139:AB139">
    <cfRule type="expression" dxfId="3838" priority="1442">
      <formula>AND($H139&lt;&gt;"",$I139&lt;&gt;"",$J139&lt;&gt;"")</formula>
    </cfRule>
    <cfRule type="expression" dxfId="3837" priority="1443">
      <formula>AND($H139&lt;&gt;"",$I139&lt;&gt;"",$J139="")</formula>
    </cfRule>
    <cfRule type="expression" dxfId="3836" priority="1444">
      <formula>AND($H139&lt;&gt;"",$I139="",$J139="")</formula>
    </cfRule>
  </conditionalFormatting>
  <conditionalFormatting sqref="AC139:AD139">
    <cfRule type="expression" dxfId="3835" priority="1439">
      <formula>AND($H139&lt;&gt;"",$I139&lt;&gt;"",$J139&lt;&gt;"")</formula>
    </cfRule>
    <cfRule type="expression" dxfId="3834" priority="1440">
      <formula>AND($H139&lt;&gt;"",$I139&lt;&gt;"",$J139="")</formula>
    </cfRule>
    <cfRule type="expression" dxfId="3833" priority="1441">
      <formula>AND($H139&lt;&gt;"",$I139="",$J139="")</formula>
    </cfRule>
  </conditionalFormatting>
  <conditionalFormatting sqref="AE139:AH139">
    <cfRule type="expression" dxfId="3832" priority="1436">
      <formula>AND($H139&lt;&gt;"",$I139&lt;&gt;"",$J139&lt;&gt;"")</formula>
    </cfRule>
    <cfRule type="expression" dxfId="3831" priority="1437">
      <formula>AND($H139&lt;&gt;"",$I139&lt;&gt;"",$J139="")</formula>
    </cfRule>
    <cfRule type="expression" dxfId="3830" priority="1438">
      <formula>AND($H139&lt;&gt;"",$I139="",$J139="")</formula>
    </cfRule>
  </conditionalFormatting>
  <conditionalFormatting sqref="AI139">
    <cfRule type="expression" dxfId="3829" priority="1433">
      <formula>AND($H139&lt;&gt;"",$I139&lt;&gt;"",$J139&lt;&gt;"")</formula>
    </cfRule>
    <cfRule type="expression" dxfId="3828" priority="1434">
      <formula>AND($H139&lt;&gt;"",$I139&lt;&gt;"",$J139="")</formula>
    </cfRule>
    <cfRule type="expression" dxfId="3827" priority="1435">
      <formula>AND($H139&lt;&gt;"",$I139="",$J139="")</formula>
    </cfRule>
  </conditionalFormatting>
  <conditionalFormatting sqref="H125:J126">
    <cfRule type="expression" dxfId="3826" priority="1430">
      <formula>AND($H125&lt;&gt;"",$I125&lt;&gt;"",$J125&lt;&gt;"")</formula>
    </cfRule>
    <cfRule type="expression" dxfId="3825" priority="1431">
      <formula>AND($H125&lt;&gt;"",$I125&lt;&gt;"",$J125="")</formula>
    </cfRule>
    <cfRule type="expression" dxfId="3824" priority="1432">
      <formula>AND($H125&lt;&gt;"",$I125="",$J125="")</formula>
    </cfRule>
  </conditionalFormatting>
  <conditionalFormatting sqref="X126:Z126 X125:AG125 U125:U126">
    <cfRule type="expression" dxfId="3823" priority="1427">
      <formula>AND($H125&lt;&gt;"",$I125&lt;&gt;"",$J125&lt;&gt;"")</formula>
    </cfRule>
    <cfRule type="expression" dxfId="3822" priority="1428">
      <formula>AND($H125&lt;&gt;"",$I125&lt;&gt;"",$J125="")</formula>
    </cfRule>
    <cfRule type="expression" dxfId="3821" priority="1429">
      <formula>AND($H125&lt;&gt;"",$I125="",$J125="")</formula>
    </cfRule>
  </conditionalFormatting>
  <conditionalFormatting sqref="H125:H126">
    <cfRule type="expression" dxfId="3820" priority="1426">
      <formula>AND($H125&lt;&gt;"",$I125&lt;&gt;"")</formula>
    </cfRule>
  </conditionalFormatting>
  <conditionalFormatting sqref="I125:I126">
    <cfRule type="expression" dxfId="3819" priority="1425">
      <formula>AND($I125&lt;&gt;"",$J125&lt;&gt;"")</formula>
    </cfRule>
  </conditionalFormatting>
  <conditionalFormatting sqref="A125:A126">
    <cfRule type="containsBlanks" dxfId="3818" priority="1424">
      <formula>LEN(TRIM(A125))=0</formula>
    </cfRule>
  </conditionalFormatting>
  <conditionalFormatting sqref="AA126:AB126">
    <cfRule type="expression" dxfId="3817" priority="1421">
      <formula>AND($H126&lt;&gt;"",$I126&lt;&gt;"",$J126&lt;&gt;"")</formula>
    </cfRule>
    <cfRule type="expression" dxfId="3816" priority="1422">
      <formula>AND($H126&lt;&gt;"",$I126&lt;&gt;"",$J126="")</formula>
    </cfRule>
    <cfRule type="expression" dxfId="3815" priority="1423">
      <formula>AND($H126&lt;&gt;"",$I126="",$J126="")</formula>
    </cfRule>
  </conditionalFormatting>
  <conditionalFormatting sqref="AC126:AD126">
    <cfRule type="expression" dxfId="3814" priority="1418">
      <formula>AND($H126&lt;&gt;"",$I126&lt;&gt;"",$J126&lt;&gt;"")</formula>
    </cfRule>
    <cfRule type="expression" dxfId="3813" priority="1419">
      <formula>AND($H126&lt;&gt;"",$I126&lt;&gt;"",$J126="")</formula>
    </cfRule>
    <cfRule type="expression" dxfId="3812" priority="1420">
      <formula>AND($H126&lt;&gt;"",$I126="",$J126="")</formula>
    </cfRule>
  </conditionalFormatting>
  <conditionalFormatting sqref="AE126:AH126 AH125">
    <cfRule type="expression" dxfId="3811" priority="1415">
      <formula>AND($H125&lt;&gt;"",$I125&lt;&gt;"",$J125&lt;&gt;"")</formula>
    </cfRule>
    <cfRule type="expression" dxfId="3810" priority="1416">
      <formula>AND($H125&lt;&gt;"",$I125&lt;&gt;"",$J125="")</formula>
    </cfRule>
    <cfRule type="expression" dxfId="3809" priority="1417">
      <formula>AND($H125&lt;&gt;"",$I125="",$J125="")</formula>
    </cfRule>
  </conditionalFormatting>
  <conditionalFormatting sqref="AI125:AI126">
    <cfRule type="expression" dxfId="3808" priority="1412">
      <formula>AND($H125&lt;&gt;"",$I125&lt;&gt;"",$J125&lt;&gt;"")</formula>
    </cfRule>
    <cfRule type="expression" dxfId="3807" priority="1413">
      <formula>AND($H125&lt;&gt;"",$I125&lt;&gt;"",$J125="")</formula>
    </cfRule>
    <cfRule type="expression" dxfId="3806" priority="1414">
      <formula>AND($H125&lt;&gt;"",$I125="",$J125="")</formula>
    </cfRule>
  </conditionalFormatting>
  <conditionalFormatting sqref="H127:J130">
    <cfRule type="expression" dxfId="3805" priority="1409">
      <formula>AND($H127&lt;&gt;"",$I127&lt;&gt;"",$J127&lt;&gt;"")</formula>
    </cfRule>
    <cfRule type="expression" dxfId="3804" priority="1410">
      <formula>AND($H127&lt;&gt;"",$I127&lt;&gt;"",$J127="")</formula>
    </cfRule>
    <cfRule type="expression" dxfId="3803" priority="1411">
      <formula>AND($H127&lt;&gt;"",$I127="",$J127="")</formula>
    </cfRule>
  </conditionalFormatting>
  <conditionalFormatting sqref="X127:Z130 U127:U130">
    <cfRule type="expression" dxfId="3802" priority="1406">
      <formula>AND($H127&lt;&gt;"",$I127&lt;&gt;"",$J127&lt;&gt;"")</formula>
    </cfRule>
    <cfRule type="expression" dxfId="3801" priority="1407">
      <formula>AND($H127&lt;&gt;"",$I127&lt;&gt;"",$J127="")</formula>
    </cfRule>
    <cfRule type="expression" dxfId="3800" priority="1408">
      <formula>AND($H127&lt;&gt;"",$I127="",$J127="")</formula>
    </cfRule>
  </conditionalFormatting>
  <conditionalFormatting sqref="H127:H130">
    <cfRule type="expression" dxfId="3799" priority="1405">
      <formula>AND($H127&lt;&gt;"",$I127&lt;&gt;"")</formula>
    </cfRule>
  </conditionalFormatting>
  <conditionalFormatting sqref="I127:I130">
    <cfRule type="expression" dxfId="3798" priority="1404">
      <formula>AND($I127&lt;&gt;"",$J127&lt;&gt;"")</formula>
    </cfRule>
  </conditionalFormatting>
  <conditionalFormatting sqref="A127:A130">
    <cfRule type="containsBlanks" dxfId="3797" priority="1403">
      <formula>LEN(TRIM(A127))=0</formula>
    </cfRule>
  </conditionalFormatting>
  <conditionalFormatting sqref="AA127:AB130">
    <cfRule type="expression" dxfId="3796" priority="1400">
      <formula>AND($H127&lt;&gt;"",$I127&lt;&gt;"",$J127&lt;&gt;"")</formula>
    </cfRule>
    <cfRule type="expression" dxfId="3795" priority="1401">
      <formula>AND($H127&lt;&gt;"",$I127&lt;&gt;"",$J127="")</formula>
    </cfRule>
    <cfRule type="expression" dxfId="3794" priority="1402">
      <formula>AND($H127&lt;&gt;"",$I127="",$J127="")</formula>
    </cfRule>
  </conditionalFormatting>
  <conditionalFormatting sqref="AC127:AD130">
    <cfRule type="expression" dxfId="3793" priority="1397">
      <formula>AND($H127&lt;&gt;"",$I127&lt;&gt;"",$J127&lt;&gt;"")</formula>
    </cfRule>
    <cfRule type="expression" dxfId="3792" priority="1398">
      <formula>AND($H127&lt;&gt;"",$I127&lt;&gt;"",$J127="")</formula>
    </cfRule>
    <cfRule type="expression" dxfId="3791" priority="1399">
      <formula>AND($H127&lt;&gt;"",$I127="",$J127="")</formula>
    </cfRule>
  </conditionalFormatting>
  <conditionalFormatting sqref="AE127:AH130">
    <cfRule type="expression" dxfId="3790" priority="1394">
      <formula>AND($H127&lt;&gt;"",$I127&lt;&gt;"",$J127&lt;&gt;"")</formula>
    </cfRule>
    <cfRule type="expression" dxfId="3789" priority="1395">
      <formula>AND($H127&lt;&gt;"",$I127&lt;&gt;"",$J127="")</formula>
    </cfRule>
    <cfRule type="expression" dxfId="3788" priority="1396">
      <formula>AND($H127&lt;&gt;"",$I127="",$J127="")</formula>
    </cfRule>
  </conditionalFormatting>
  <conditionalFormatting sqref="AI127:AI130">
    <cfRule type="expression" dxfId="3787" priority="1391">
      <formula>AND($H127&lt;&gt;"",$I127&lt;&gt;"",$J127&lt;&gt;"")</formula>
    </cfRule>
    <cfRule type="expression" dxfId="3786" priority="1392">
      <formula>AND($H127&lt;&gt;"",$I127&lt;&gt;"",$J127="")</formula>
    </cfRule>
    <cfRule type="expression" dxfId="3785" priority="1393">
      <formula>AND($H127&lt;&gt;"",$I127="",$J127="")</formula>
    </cfRule>
  </conditionalFormatting>
  <conditionalFormatting sqref="H132:J133">
    <cfRule type="expression" dxfId="3784" priority="1388">
      <formula>AND($H132&lt;&gt;"",$I132&lt;&gt;"",$J132&lt;&gt;"")</formula>
    </cfRule>
    <cfRule type="expression" dxfId="3783" priority="1389">
      <formula>AND($H132&lt;&gt;"",$I132&lt;&gt;"",$J132="")</formula>
    </cfRule>
    <cfRule type="expression" dxfId="3782" priority="1390">
      <formula>AND($H132&lt;&gt;"",$I132="",$J132="")</formula>
    </cfRule>
  </conditionalFormatting>
  <conditionalFormatting sqref="X133:Z133 X132:AG132 U132:U133">
    <cfRule type="expression" dxfId="3781" priority="1385">
      <formula>AND($H132&lt;&gt;"",$I132&lt;&gt;"",$J132&lt;&gt;"")</formula>
    </cfRule>
    <cfRule type="expression" dxfId="3780" priority="1386">
      <formula>AND($H132&lt;&gt;"",$I132&lt;&gt;"",$J132="")</formula>
    </cfRule>
    <cfRule type="expression" dxfId="3779" priority="1387">
      <formula>AND($H132&lt;&gt;"",$I132="",$J132="")</formula>
    </cfRule>
  </conditionalFormatting>
  <conditionalFormatting sqref="H132:H133">
    <cfRule type="expression" dxfId="3778" priority="1384">
      <formula>AND($H132&lt;&gt;"",$I132&lt;&gt;"")</formula>
    </cfRule>
  </conditionalFormatting>
  <conditionalFormatting sqref="I132:I133">
    <cfRule type="expression" dxfId="3777" priority="1383">
      <formula>AND($I132&lt;&gt;"",$J132&lt;&gt;"")</formula>
    </cfRule>
  </conditionalFormatting>
  <conditionalFormatting sqref="A132:A133">
    <cfRule type="containsBlanks" dxfId="3776" priority="1382">
      <formula>LEN(TRIM(A132))=0</formula>
    </cfRule>
  </conditionalFormatting>
  <conditionalFormatting sqref="AA133:AB133">
    <cfRule type="expression" dxfId="3775" priority="1379">
      <formula>AND($H133&lt;&gt;"",$I133&lt;&gt;"",$J133&lt;&gt;"")</formula>
    </cfRule>
    <cfRule type="expression" dxfId="3774" priority="1380">
      <formula>AND($H133&lt;&gt;"",$I133&lt;&gt;"",$J133="")</formula>
    </cfRule>
    <cfRule type="expression" dxfId="3773" priority="1381">
      <formula>AND($H133&lt;&gt;"",$I133="",$J133="")</formula>
    </cfRule>
  </conditionalFormatting>
  <conditionalFormatting sqref="AC133:AD133">
    <cfRule type="expression" dxfId="3772" priority="1376">
      <formula>AND($H133&lt;&gt;"",$I133&lt;&gt;"",$J133&lt;&gt;"")</formula>
    </cfRule>
    <cfRule type="expression" dxfId="3771" priority="1377">
      <formula>AND($H133&lt;&gt;"",$I133&lt;&gt;"",$J133="")</formula>
    </cfRule>
    <cfRule type="expression" dxfId="3770" priority="1378">
      <formula>AND($H133&lt;&gt;"",$I133="",$J133="")</formula>
    </cfRule>
  </conditionalFormatting>
  <conditionalFormatting sqref="AE133:AH133 AH132">
    <cfRule type="expression" dxfId="3769" priority="1373">
      <formula>AND($H132&lt;&gt;"",$I132&lt;&gt;"",$J132&lt;&gt;"")</formula>
    </cfRule>
    <cfRule type="expression" dxfId="3768" priority="1374">
      <formula>AND($H132&lt;&gt;"",$I132&lt;&gt;"",$J132="")</formula>
    </cfRule>
    <cfRule type="expression" dxfId="3767" priority="1375">
      <formula>AND($H132&lt;&gt;"",$I132="",$J132="")</formula>
    </cfRule>
  </conditionalFormatting>
  <conditionalFormatting sqref="AI132:AI133">
    <cfRule type="expression" dxfId="3766" priority="1370">
      <formula>AND($H132&lt;&gt;"",$I132&lt;&gt;"",$J132&lt;&gt;"")</formula>
    </cfRule>
    <cfRule type="expression" dxfId="3765" priority="1371">
      <formula>AND($H132&lt;&gt;"",$I132&lt;&gt;"",$J132="")</formula>
    </cfRule>
    <cfRule type="expression" dxfId="3764" priority="1372">
      <formula>AND($H132&lt;&gt;"",$I132="",$J132="")</formula>
    </cfRule>
  </conditionalFormatting>
  <conditionalFormatting sqref="H134:J137">
    <cfRule type="expression" dxfId="3763" priority="1367">
      <formula>AND($H134&lt;&gt;"",$I134&lt;&gt;"",$J134&lt;&gt;"")</formula>
    </cfRule>
    <cfRule type="expression" dxfId="3762" priority="1368">
      <formula>AND($H134&lt;&gt;"",$I134&lt;&gt;"",$J134="")</formula>
    </cfRule>
    <cfRule type="expression" dxfId="3761" priority="1369">
      <formula>AND($H134&lt;&gt;"",$I134="",$J134="")</formula>
    </cfRule>
  </conditionalFormatting>
  <conditionalFormatting sqref="X134:Z137 U134:U137">
    <cfRule type="expression" dxfId="3760" priority="1364">
      <formula>AND($H134&lt;&gt;"",$I134&lt;&gt;"",$J134&lt;&gt;"")</formula>
    </cfRule>
    <cfRule type="expression" dxfId="3759" priority="1365">
      <formula>AND($H134&lt;&gt;"",$I134&lt;&gt;"",$J134="")</formula>
    </cfRule>
    <cfRule type="expression" dxfId="3758" priority="1366">
      <formula>AND($H134&lt;&gt;"",$I134="",$J134="")</formula>
    </cfRule>
  </conditionalFormatting>
  <conditionalFormatting sqref="H134:H137">
    <cfRule type="expression" dxfId="3757" priority="1363">
      <formula>AND($H134&lt;&gt;"",$I134&lt;&gt;"")</formula>
    </cfRule>
  </conditionalFormatting>
  <conditionalFormatting sqref="I134:I137">
    <cfRule type="expression" dxfId="3756" priority="1362">
      <formula>AND($I134&lt;&gt;"",$J134&lt;&gt;"")</formula>
    </cfRule>
  </conditionalFormatting>
  <conditionalFormatting sqref="A134:A137">
    <cfRule type="containsBlanks" dxfId="3755" priority="1361">
      <formula>LEN(TRIM(A134))=0</formula>
    </cfRule>
  </conditionalFormatting>
  <conditionalFormatting sqref="AA134:AB137">
    <cfRule type="expression" dxfId="3754" priority="1358">
      <formula>AND($H134&lt;&gt;"",$I134&lt;&gt;"",$J134&lt;&gt;"")</formula>
    </cfRule>
    <cfRule type="expression" dxfId="3753" priority="1359">
      <formula>AND($H134&lt;&gt;"",$I134&lt;&gt;"",$J134="")</formula>
    </cfRule>
    <cfRule type="expression" dxfId="3752" priority="1360">
      <formula>AND($H134&lt;&gt;"",$I134="",$J134="")</formula>
    </cfRule>
  </conditionalFormatting>
  <conditionalFormatting sqref="AC134:AD137">
    <cfRule type="expression" dxfId="3751" priority="1355">
      <formula>AND($H134&lt;&gt;"",$I134&lt;&gt;"",$J134&lt;&gt;"")</formula>
    </cfRule>
    <cfRule type="expression" dxfId="3750" priority="1356">
      <formula>AND($H134&lt;&gt;"",$I134&lt;&gt;"",$J134="")</formula>
    </cfRule>
    <cfRule type="expression" dxfId="3749" priority="1357">
      <formula>AND($H134&lt;&gt;"",$I134="",$J134="")</formula>
    </cfRule>
  </conditionalFormatting>
  <conditionalFormatting sqref="AE134:AH137">
    <cfRule type="expression" dxfId="3748" priority="1352">
      <formula>AND($H134&lt;&gt;"",$I134&lt;&gt;"",$J134&lt;&gt;"")</formula>
    </cfRule>
    <cfRule type="expression" dxfId="3747" priority="1353">
      <formula>AND($H134&lt;&gt;"",$I134&lt;&gt;"",$J134="")</formula>
    </cfRule>
    <cfRule type="expression" dxfId="3746" priority="1354">
      <formula>AND($H134&lt;&gt;"",$I134="",$J134="")</formula>
    </cfRule>
  </conditionalFormatting>
  <conditionalFormatting sqref="AI134:AI137">
    <cfRule type="expression" dxfId="3745" priority="1349">
      <formula>AND($H134&lt;&gt;"",$I134&lt;&gt;"",$J134&lt;&gt;"")</formula>
    </cfRule>
    <cfRule type="expression" dxfId="3744" priority="1350">
      <formula>AND($H134&lt;&gt;"",$I134&lt;&gt;"",$J134="")</formula>
    </cfRule>
    <cfRule type="expression" dxfId="3743" priority="1351">
      <formula>AND($H134&lt;&gt;"",$I134="",$J134="")</formula>
    </cfRule>
  </conditionalFormatting>
  <conditionalFormatting sqref="H140:J142">
    <cfRule type="expression" dxfId="3742" priority="1346">
      <formula>AND($H140&lt;&gt;"",$I140&lt;&gt;"",$J140&lt;&gt;"")</formula>
    </cfRule>
    <cfRule type="expression" dxfId="3741" priority="1347">
      <formula>AND($H140&lt;&gt;"",$I140&lt;&gt;"",$J140="")</formula>
    </cfRule>
    <cfRule type="expression" dxfId="3740" priority="1348">
      <formula>AND($H140&lt;&gt;"",$I140="",$J140="")</formula>
    </cfRule>
  </conditionalFormatting>
  <conditionalFormatting sqref="X142:Z142 X141:AG141 U140:U142 X140:Z140">
    <cfRule type="expression" dxfId="3739" priority="1343">
      <formula>AND($H140&lt;&gt;"",$I140&lt;&gt;"",$J140&lt;&gt;"")</formula>
    </cfRule>
    <cfRule type="expression" dxfId="3738" priority="1344">
      <formula>AND($H140&lt;&gt;"",$I140&lt;&gt;"",$J140="")</formula>
    </cfRule>
    <cfRule type="expression" dxfId="3737" priority="1345">
      <formula>AND($H140&lt;&gt;"",$I140="",$J140="")</formula>
    </cfRule>
  </conditionalFormatting>
  <conditionalFormatting sqref="H140:H142">
    <cfRule type="expression" dxfId="3736" priority="1342">
      <formula>AND($H140&lt;&gt;"",$I140&lt;&gt;"")</formula>
    </cfRule>
  </conditionalFormatting>
  <conditionalFormatting sqref="I140:I142">
    <cfRule type="expression" dxfId="3735" priority="1341">
      <formula>AND($I140&lt;&gt;"",$J140&lt;&gt;"")</formula>
    </cfRule>
  </conditionalFormatting>
  <conditionalFormatting sqref="A140:A142">
    <cfRule type="containsBlanks" dxfId="3734" priority="1340">
      <formula>LEN(TRIM(A140))=0</formula>
    </cfRule>
  </conditionalFormatting>
  <conditionalFormatting sqref="AA142:AB142 AA140:AB140">
    <cfRule type="expression" dxfId="3733" priority="1337">
      <formula>AND($H140&lt;&gt;"",$I140&lt;&gt;"",$J140&lt;&gt;"")</formula>
    </cfRule>
    <cfRule type="expression" dxfId="3732" priority="1338">
      <formula>AND($H140&lt;&gt;"",$I140&lt;&gt;"",$J140="")</formula>
    </cfRule>
    <cfRule type="expression" dxfId="3731" priority="1339">
      <formula>AND($H140&lt;&gt;"",$I140="",$J140="")</formula>
    </cfRule>
  </conditionalFormatting>
  <conditionalFormatting sqref="AC142:AD142 AC140:AD140">
    <cfRule type="expression" dxfId="3730" priority="1334">
      <formula>AND($H140&lt;&gt;"",$I140&lt;&gt;"",$J140&lt;&gt;"")</formula>
    </cfRule>
    <cfRule type="expression" dxfId="3729" priority="1335">
      <formula>AND($H140&lt;&gt;"",$I140&lt;&gt;"",$J140="")</formula>
    </cfRule>
    <cfRule type="expression" dxfId="3728" priority="1336">
      <formula>AND($H140&lt;&gt;"",$I140="",$J140="")</formula>
    </cfRule>
  </conditionalFormatting>
  <conditionalFormatting sqref="AE142:AH142 AH141 AE140:AH140">
    <cfRule type="expression" dxfId="3727" priority="1331">
      <formula>AND($H140&lt;&gt;"",$I140&lt;&gt;"",$J140&lt;&gt;"")</formula>
    </cfRule>
    <cfRule type="expression" dxfId="3726" priority="1332">
      <formula>AND($H140&lt;&gt;"",$I140&lt;&gt;"",$J140="")</formula>
    </cfRule>
    <cfRule type="expression" dxfId="3725" priority="1333">
      <formula>AND($H140&lt;&gt;"",$I140="",$J140="")</formula>
    </cfRule>
  </conditionalFormatting>
  <conditionalFormatting sqref="AI140:AI142">
    <cfRule type="expression" dxfId="3724" priority="1328">
      <formula>AND($H140&lt;&gt;"",$I140&lt;&gt;"",$J140&lt;&gt;"")</formula>
    </cfRule>
    <cfRule type="expression" dxfId="3723" priority="1329">
      <formula>AND($H140&lt;&gt;"",$I140&lt;&gt;"",$J140="")</formula>
    </cfRule>
    <cfRule type="expression" dxfId="3722" priority="1330">
      <formula>AND($H140&lt;&gt;"",$I140="",$J140="")</formula>
    </cfRule>
  </conditionalFormatting>
  <conditionalFormatting sqref="H143:J146">
    <cfRule type="expression" dxfId="3721" priority="1325">
      <formula>AND($H143&lt;&gt;"",$I143&lt;&gt;"",$J143&lt;&gt;"")</formula>
    </cfRule>
    <cfRule type="expression" dxfId="3720" priority="1326">
      <formula>AND($H143&lt;&gt;"",$I143&lt;&gt;"",$J143="")</formula>
    </cfRule>
    <cfRule type="expression" dxfId="3719" priority="1327">
      <formula>AND($H143&lt;&gt;"",$I143="",$J143="")</formula>
    </cfRule>
  </conditionalFormatting>
  <conditionalFormatting sqref="X143:Z146 U143:U146">
    <cfRule type="expression" dxfId="3718" priority="1322">
      <formula>AND($H143&lt;&gt;"",$I143&lt;&gt;"",$J143&lt;&gt;"")</formula>
    </cfRule>
    <cfRule type="expression" dxfId="3717" priority="1323">
      <formula>AND($H143&lt;&gt;"",$I143&lt;&gt;"",$J143="")</formula>
    </cfRule>
    <cfRule type="expression" dxfId="3716" priority="1324">
      <formula>AND($H143&lt;&gt;"",$I143="",$J143="")</formula>
    </cfRule>
  </conditionalFormatting>
  <conditionalFormatting sqref="H143:H146">
    <cfRule type="expression" dxfId="3715" priority="1321">
      <formula>AND($H143&lt;&gt;"",$I143&lt;&gt;"")</formula>
    </cfRule>
  </conditionalFormatting>
  <conditionalFormatting sqref="I143:I146">
    <cfRule type="expression" dxfId="3714" priority="1320">
      <formula>AND($I143&lt;&gt;"",$J143&lt;&gt;"")</formula>
    </cfRule>
  </conditionalFormatting>
  <conditionalFormatting sqref="A143:A146">
    <cfRule type="containsBlanks" dxfId="3713" priority="1319">
      <formula>LEN(TRIM(A143))=0</formula>
    </cfRule>
  </conditionalFormatting>
  <conditionalFormatting sqref="AA143:AB146">
    <cfRule type="expression" dxfId="3712" priority="1316">
      <formula>AND($H143&lt;&gt;"",$I143&lt;&gt;"",$J143&lt;&gt;"")</formula>
    </cfRule>
    <cfRule type="expression" dxfId="3711" priority="1317">
      <formula>AND($H143&lt;&gt;"",$I143&lt;&gt;"",$J143="")</formula>
    </cfRule>
    <cfRule type="expression" dxfId="3710" priority="1318">
      <formula>AND($H143&lt;&gt;"",$I143="",$J143="")</formula>
    </cfRule>
  </conditionalFormatting>
  <conditionalFormatting sqref="AC143:AD146">
    <cfRule type="expression" dxfId="3709" priority="1313">
      <formula>AND($H143&lt;&gt;"",$I143&lt;&gt;"",$J143&lt;&gt;"")</formula>
    </cfRule>
    <cfRule type="expression" dxfId="3708" priority="1314">
      <formula>AND($H143&lt;&gt;"",$I143&lt;&gt;"",$J143="")</formula>
    </cfRule>
    <cfRule type="expression" dxfId="3707" priority="1315">
      <formula>AND($H143&lt;&gt;"",$I143="",$J143="")</formula>
    </cfRule>
  </conditionalFormatting>
  <conditionalFormatting sqref="AE143:AH146">
    <cfRule type="expression" dxfId="3706" priority="1310">
      <formula>AND($H143&lt;&gt;"",$I143&lt;&gt;"",$J143&lt;&gt;"")</formula>
    </cfRule>
    <cfRule type="expression" dxfId="3705" priority="1311">
      <formula>AND($H143&lt;&gt;"",$I143&lt;&gt;"",$J143="")</formula>
    </cfRule>
    <cfRule type="expression" dxfId="3704" priority="1312">
      <formula>AND($H143&lt;&gt;"",$I143="",$J143="")</formula>
    </cfRule>
  </conditionalFormatting>
  <conditionalFormatting sqref="AI143:AI146">
    <cfRule type="expression" dxfId="3703" priority="1307">
      <formula>AND($H143&lt;&gt;"",$I143&lt;&gt;"",$J143&lt;&gt;"")</formula>
    </cfRule>
    <cfRule type="expression" dxfId="3702" priority="1308">
      <formula>AND($H143&lt;&gt;"",$I143&lt;&gt;"",$J143="")</formula>
    </cfRule>
    <cfRule type="expression" dxfId="3701" priority="1309">
      <formula>AND($H143&lt;&gt;"",$I143="",$J143="")</formula>
    </cfRule>
  </conditionalFormatting>
  <conditionalFormatting sqref="H162:J162">
    <cfRule type="expression" dxfId="3700" priority="1304">
      <formula>AND($H162&lt;&gt;"",$I162&lt;&gt;"",$J162&lt;&gt;"")</formula>
    </cfRule>
    <cfRule type="expression" dxfId="3699" priority="1305">
      <formula>AND($H162&lt;&gt;"",$I162&lt;&gt;"",$J162="")</formula>
    </cfRule>
    <cfRule type="expression" dxfId="3698" priority="1306">
      <formula>AND($H162&lt;&gt;"",$I162="",$J162="")</formula>
    </cfRule>
  </conditionalFormatting>
  <conditionalFormatting sqref="U162 X162:Z162">
    <cfRule type="expression" dxfId="3697" priority="1301">
      <formula>AND($H162&lt;&gt;"",$I162&lt;&gt;"",$J162&lt;&gt;"")</formula>
    </cfRule>
    <cfRule type="expression" dxfId="3696" priority="1302">
      <formula>AND($H162&lt;&gt;"",$I162&lt;&gt;"",$J162="")</formula>
    </cfRule>
    <cfRule type="expression" dxfId="3695" priority="1303">
      <formula>AND($H162&lt;&gt;"",$I162="",$J162="")</formula>
    </cfRule>
  </conditionalFormatting>
  <conditionalFormatting sqref="H162">
    <cfRule type="expression" dxfId="3694" priority="1300">
      <formula>AND($H162&lt;&gt;"",$I162&lt;&gt;"")</formula>
    </cfRule>
  </conditionalFormatting>
  <conditionalFormatting sqref="I162">
    <cfRule type="expression" dxfId="3693" priority="1299">
      <formula>AND($I162&lt;&gt;"",$J162&lt;&gt;"")</formula>
    </cfRule>
  </conditionalFormatting>
  <conditionalFormatting sqref="A162">
    <cfRule type="containsBlanks" dxfId="3692" priority="1298">
      <formula>LEN(TRIM(A162))=0</formula>
    </cfRule>
  </conditionalFormatting>
  <conditionalFormatting sqref="AA162:AB162">
    <cfRule type="expression" dxfId="3691" priority="1295">
      <formula>AND($H162&lt;&gt;"",$I162&lt;&gt;"",$J162&lt;&gt;"")</formula>
    </cfRule>
    <cfRule type="expression" dxfId="3690" priority="1296">
      <formula>AND($H162&lt;&gt;"",$I162&lt;&gt;"",$J162="")</formula>
    </cfRule>
    <cfRule type="expression" dxfId="3689" priority="1297">
      <formula>AND($H162&lt;&gt;"",$I162="",$J162="")</formula>
    </cfRule>
  </conditionalFormatting>
  <conditionalFormatting sqref="AC162:AD162">
    <cfRule type="expression" dxfId="3688" priority="1292">
      <formula>AND($H162&lt;&gt;"",$I162&lt;&gt;"",$J162&lt;&gt;"")</formula>
    </cfRule>
    <cfRule type="expression" dxfId="3687" priority="1293">
      <formula>AND($H162&lt;&gt;"",$I162&lt;&gt;"",$J162="")</formula>
    </cfRule>
    <cfRule type="expression" dxfId="3686" priority="1294">
      <formula>AND($H162&lt;&gt;"",$I162="",$J162="")</formula>
    </cfRule>
  </conditionalFormatting>
  <conditionalFormatting sqref="AE162:AH162">
    <cfRule type="expression" dxfId="3685" priority="1289">
      <formula>AND($H162&lt;&gt;"",$I162&lt;&gt;"",$J162&lt;&gt;"")</formula>
    </cfRule>
    <cfRule type="expression" dxfId="3684" priority="1290">
      <formula>AND($H162&lt;&gt;"",$I162&lt;&gt;"",$J162="")</formula>
    </cfRule>
    <cfRule type="expression" dxfId="3683" priority="1291">
      <formula>AND($H162&lt;&gt;"",$I162="",$J162="")</formula>
    </cfRule>
  </conditionalFormatting>
  <conditionalFormatting sqref="AI162">
    <cfRule type="expression" dxfId="3682" priority="1286">
      <formula>AND($H162&lt;&gt;"",$I162&lt;&gt;"",$J162&lt;&gt;"")</formula>
    </cfRule>
    <cfRule type="expression" dxfId="3681" priority="1287">
      <formula>AND($H162&lt;&gt;"",$I162&lt;&gt;"",$J162="")</formula>
    </cfRule>
    <cfRule type="expression" dxfId="3680" priority="1288">
      <formula>AND($H162&lt;&gt;"",$I162="",$J162="")</formula>
    </cfRule>
  </conditionalFormatting>
  <conditionalFormatting sqref="H148:J149">
    <cfRule type="expression" dxfId="3679" priority="1283">
      <formula>AND($H148&lt;&gt;"",$I148&lt;&gt;"",$J148&lt;&gt;"")</formula>
    </cfRule>
    <cfRule type="expression" dxfId="3678" priority="1284">
      <formula>AND($H148&lt;&gt;"",$I148&lt;&gt;"",$J148="")</formula>
    </cfRule>
    <cfRule type="expression" dxfId="3677" priority="1285">
      <formula>AND($H148&lt;&gt;"",$I148="",$J148="")</formula>
    </cfRule>
  </conditionalFormatting>
  <conditionalFormatting sqref="X149:Z149 X148:AG148 U148:U149">
    <cfRule type="expression" dxfId="3676" priority="1280">
      <formula>AND($H148&lt;&gt;"",$I148&lt;&gt;"",$J148&lt;&gt;"")</formula>
    </cfRule>
    <cfRule type="expression" dxfId="3675" priority="1281">
      <formula>AND($H148&lt;&gt;"",$I148&lt;&gt;"",$J148="")</formula>
    </cfRule>
    <cfRule type="expression" dxfId="3674" priority="1282">
      <formula>AND($H148&lt;&gt;"",$I148="",$J148="")</formula>
    </cfRule>
  </conditionalFormatting>
  <conditionalFormatting sqref="H148:H149">
    <cfRule type="expression" dxfId="3673" priority="1279">
      <formula>AND($H148&lt;&gt;"",$I148&lt;&gt;"")</formula>
    </cfRule>
  </conditionalFormatting>
  <conditionalFormatting sqref="I148:I149">
    <cfRule type="expression" dxfId="3672" priority="1278">
      <formula>AND($I148&lt;&gt;"",$J148&lt;&gt;"")</formula>
    </cfRule>
  </conditionalFormatting>
  <conditionalFormatting sqref="A148:A149">
    <cfRule type="containsBlanks" dxfId="3671" priority="1277">
      <formula>LEN(TRIM(A148))=0</formula>
    </cfRule>
  </conditionalFormatting>
  <conditionalFormatting sqref="AA149:AB149">
    <cfRule type="expression" dxfId="3670" priority="1274">
      <formula>AND($H149&lt;&gt;"",$I149&lt;&gt;"",$J149&lt;&gt;"")</formula>
    </cfRule>
    <cfRule type="expression" dxfId="3669" priority="1275">
      <formula>AND($H149&lt;&gt;"",$I149&lt;&gt;"",$J149="")</formula>
    </cfRule>
    <cfRule type="expression" dxfId="3668" priority="1276">
      <formula>AND($H149&lt;&gt;"",$I149="",$J149="")</formula>
    </cfRule>
  </conditionalFormatting>
  <conditionalFormatting sqref="AC149:AD149">
    <cfRule type="expression" dxfId="3667" priority="1271">
      <formula>AND($H149&lt;&gt;"",$I149&lt;&gt;"",$J149&lt;&gt;"")</formula>
    </cfRule>
    <cfRule type="expression" dxfId="3666" priority="1272">
      <formula>AND($H149&lt;&gt;"",$I149&lt;&gt;"",$J149="")</formula>
    </cfRule>
    <cfRule type="expression" dxfId="3665" priority="1273">
      <formula>AND($H149&lt;&gt;"",$I149="",$J149="")</formula>
    </cfRule>
  </conditionalFormatting>
  <conditionalFormatting sqref="AE149:AH149 AH148">
    <cfRule type="expression" dxfId="3664" priority="1268">
      <formula>AND($H148&lt;&gt;"",$I148&lt;&gt;"",$J148&lt;&gt;"")</formula>
    </cfRule>
    <cfRule type="expression" dxfId="3663" priority="1269">
      <formula>AND($H148&lt;&gt;"",$I148&lt;&gt;"",$J148="")</formula>
    </cfRule>
    <cfRule type="expression" dxfId="3662" priority="1270">
      <formula>AND($H148&lt;&gt;"",$I148="",$J148="")</formula>
    </cfRule>
  </conditionalFormatting>
  <conditionalFormatting sqref="AI148:AI149">
    <cfRule type="expression" dxfId="3661" priority="1265">
      <formula>AND($H148&lt;&gt;"",$I148&lt;&gt;"",$J148&lt;&gt;"")</formula>
    </cfRule>
    <cfRule type="expression" dxfId="3660" priority="1266">
      <formula>AND($H148&lt;&gt;"",$I148&lt;&gt;"",$J148="")</formula>
    </cfRule>
    <cfRule type="expression" dxfId="3659" priority="1267">
      <formula>AND($H148&lt;&gt;"",$I148="",$J148="")</formula>
    </cfRule>
  </conditionalFormatting>
  <conditionalFormatting sqref="H150:J153">
    <cfRule type="expression" dxfId="3658" priority="1262">
      <formula>AND($H150&lt;&gt;"",$I150&lt;&gt;"",$J150&lt;&gt;"")</formula>
    </cfRule>
    <cfRule type="expression" dxfId="3657" priority="1263">
      <formula>AND($H150&lt;&gt;"",$I150&lt;&gt;"",$J150="")</formula>
    </cfRule>
    <cfRule type="expression" dxfId="3656" priority="1264">
      <formula>AND($H150&lt;&gt;"",$I150="",$J150="")</formula>
    </cfRule>
  </conditionalFormatting>
  <conditionalFormatting sqref="X150:Z153 U150:U153">
    <cfRule type="expression" dxfId="3655" priority="1259">
      <formula>AND($H150&lt;&gt;"",$I150&lt;&gt;"",$J150&lt;&gt;"")</formula>
    </cfRule>
    <cfRule type="expression" dxfId="3654" priority="1260">
      <formula>AND($H150&lt;&gt;"",$I150&lt;&gt;"",$J150="")</formula>
    </cfRule>
    <cfRule type="expression" dxfId="3653" priority="1261">
      <formula>AND($H150&lt;&gt;"",$I150="",$J150="")</formula>
    </cfRule>
  </conditionalFormatting>
  <conditionalFormatting sqref="H150:H153">
    <cfRule type="expression" dxfId="3652" priority="1258">
      <formula>AND($H150&lt;&gt;"",$I150&lt;&gt;"")</formula>
    </cfRule>
  </conditionalFormatting>
  <conditionalFormatting sqref="I150:I153">
    <cfRule type="expression" dxfId="3651" priority="1257">
      <formula>AND($I150&lt;&gt;"",$J150&lt;&gt;"")</formula>
    </cfRule>
  </conditionalFormatting>
  <conditionalFormatting sqref="A150:A153">
    <cfRule type="containsBlanks" dxfId="3650" priority="1256">
      <formula>LEN(TRIM(A150))=0</formula>
    </cfRule>
  </conditionalFormatting>
  <conditionalFormatting sqref="AA150:AB153">
    <cfRule type="expression" dxfId="3649" priority="1253">
      <formula>AND($H150&lt;&gt;"",$I150&lt;&gt;"",$J150&lt;&gt;"")</formula>
    </cfRule>
    <cfRule type="expression" dxfId="3648" priority="1254">
      <formula>AND($H150&lt;&gt;"",$I150&lt;&gt;"",$J150="")</formula>
    </cfRule>
    <cfRule type="expression" dxfId="3647" priority="1255">
      <formula>AND($H150&lt;&gt;"",$I150="",$J150="")</formula>
    </cfRule>
  </conditionalFormatting>
  <conditionalFormatting sqref="AC150:AD153">
    <cfRule type="expression" dxfId="3646" priority="1250">
      <formula>AND($H150&lt;&gt;"",$I150&lt;&gt;"",$J150&lt;&gt;"")</formula>
    </cfRule>
    <cfRule type="expression" dxfId="3645" priority="1251">
      <formula>AND($H150&lt;&gt;"",$I150&lt;&gt;"",$J150="")</formula>
    </cfRule>
    <cfRule type="expression" dxfId="3644" priority="1252">
      <formula>AND($H150&lt;&gt;"",$I150="",$J150="")</formula>
    </cfRule>
  </conditionalFormatting>
  <conditionalFormatting sqref="AE150:AH153">
    <cfRule type="expression" dxfId="3643" priority="1247">
      <formula>AND($H150&lt;&gt;"",$I150&lt;&gt;"",$J150&lt;&gt;"")</formula>
    </cfRule>
    <cfRule type="expression" dxfId="3642" priority="1248">
      <formula>AND($H150&lt;&gt;"",$I150&lt;&gt;"",$J150="")</formula>
    </cfRule>
    <cfRule type="expression" dxfId="3641" priority="1249">
      <formula>AND($H150&lt;&gt;"",$I150="",$J150="")</formula>
    </cfRule>
  </conditionalFormatting>
  <conditionalFormatting sqref="AI150:AI153">
    <cfRule type="expression" dxfId="3640" priority="1244">
      <formula>AND($H150&lt;&gt;"",$I150&lt;&gt;"",$J150&lt;&gt;"")</formula>
    </cfRule>
    <cfRule type="expression" dxfId="3639" priority="1245">
      <formula>AND($H150&lt;&gt;"",$I150&lt;&gt;"",$J150="")</formula>
    </cfRule>
    <cfRule type="expression" dxfId="3638" priority="1246">
      <formula>AND($H150&lt;&gt;"",$I150="",$J150="")</formula>
    </cfRule>
  </conditionalFormatting>
  <conditionalFormatting sqref="H155:J156">
    <cfRule type="expression" dxfId="3637" priority="1241">
      <formula>AND($H155&lt;&gt;"",$I155&lt;&gt;"",$J155&lt;&gt;"")</formula>
    </cfRule>
    <cfRule type="expression" dxfId="3636" priority="1242">
      <formula>AND($H155&lt;&gt;"",$I155&lt;&gt;"",$J155="")</formula>
    </cfRule>
    <cfRule type="expression" dxfId="3635" priority="1243">
      <formula>AND($H155&lt;&gt;"",$I155="",$J155="")</formula>
    </cfRule>
  </conditionalFormatting>
  <conditionalFormatting sqref="X156:Z156 X155:AG155 U155:U156">
    <cfRule type="expression" dxfId="3634" priority="1238">
      <formula>AND($H155&lt;&gt;"",$I155&lt;&gt;"",$J155&lt;&gt;"")</formula>
    </cfRule>
    <cfRule type="expression" dxfId="3633" priority="1239">
      <formula>AND($H155&lt;&gt;"",$I155&lt;&gt;"",$J155="")</formula>
    </cfRule>
    <cfRule type="expression" dxfId="3632" priority="1240">
      <formula>AND($H155&lt;&gt;"",$I155="",$J155="")</formula>
    </cfRule>
  </conditionalFormatting>
  <conditionalFormatting sqref="H155:H156">
    <cfRule type="expression" dxfId="3631" priority="1237">
      <formula>AND($H155&lt;&gt;"",$I155&lt;&gt;"")</formula>
    </cfRule>
  </conditionalFormatting>
  <conditionalFormatting sqref="I155:I156">
    <cfRule type="expression" dxfId="3630" priority="1236">
      <formula>AND($I155&lt;&gt;"",$J155&lt;&gt;"")</formula>
    </cfRule>
  </conditionalFormatting>
  <conditionalFormatting sqref="A155:A156">
    <cfRule type="containsBlanks" dxfId="3629" priority="1235">
      <formula>LEN(TRIM(A155))=0</formula>
    </cfRule>
  </conditionalFormatting>
  <conditionalFormatting sqref="AA156:AB156">
    <cfRule type="expression" dxfId="3628" priority="1232">
      <formula>AND($H156&lt;&gt;"",$I156&lt;&gt;"",$J156&lt;&gt;"")</formula>
    </cfRule>
    <cfRule type="expression" dxfId="3627" priority="1233">
      <formula>AND($H156&lt;&gt;"",$I156&lt;&gt;"",$J156="")</formula>
    </cfRule>
    <cfRule type="expression" dxfId="3626" priority="1234">
      <formula>AND($H156&lt;&gt;"",$I156="",$J156="")</formula>
    </cfRule>
  </conditionalFormatting>
  <conditionalFormatting sqref="AC156:AD156">
    <cfRule type="expression" dxfId="3625" priority="1229">
      <formula>AND($H156&lt;&gt;"",$I156&lt;&gt;"",$J156&lt;&gt;"")</formula>
    </cfRule>
    <cfRule type="expression" dxfId="3624" priority="1230">
      <formula>AND($H156&lt;&gt;"",$I156&lt;&gt;"",$J156="")</formula>
    </cfRule>
    <cfRule type="expression" dxfId="3623" priority="1231">
      <formula>AND($H156&lt;&gt;"",$I156="",$J156="")</formula>
    </cfRule>
  </conditionalFormatting>
  <conditionalFormatting sqref="AE156:AH156 AH155">
    <cfRule type="expression" dxfId="3622" priority="1226">
      <formula>AND($H155&lt;&gt;"",$I155&lt;&gt;"",$J155&lt;&gt;"")</formula>
    </cfRule>
    <cfRule type="expression" dxfId="3621" priority="1227">
      <formula>AND($H155&lt;&gt;"",$I155&lt;&gt;"",$J155="")</formula>
    </cfRule>
    <cfRule type="expression" dxfId="3620" priority="1228">
      <formula>AND($H155&lt;&gt;"",$I155="",$J155="")</formula>
    </cfRule>
  </conditionalFormatting>
  <conditionalFormatting sqref="AI155:AI156">
    <cfRule type="expression" dxfId="3619" priority="1223">
      <formula>AND($H155&lt;&gt;"",$I155&lt;&gt;"",$J155&lt;&gt;"")</formula>
    </cfRule>
    <cfRule type="expression" dxfId="3618" priority="1224">
      <formula>AND($H155&lt;&gt;"",$I155&lt;&gt;"",$J155="")</formula>
    </cfRule>
    <cfRule type="expression" dxfId="3617" priority="1225">
      <formula>AND($H155&lt;&gt;"",$I155="",$J155="")</formula>
    </cfRule>
  </conditionalFormatting>
  <conditionalFormatting sqref="H157:J160">
    <cfRule type="expression" dxfId="3616" priority="1220">
      <formula>AND($H157&lt;&gt;"",$I157&lt;&gt;"",$J157&lt;&gt;"")</formula>
    </cfRule>
    <cfRule type="expression" dxfId="3615" priority="1221">
      <formula>AND($H157&lt;&gt;"",$I157&lt;&gt;"",$J157="")</formula>
    </cfRule>
    <cfRule type="expression" dxfId="3614" priority="1222">
      <formula>AND($H157&lt;&gt;"",$I157="",$J157="")</formula>
    </cfRule>
  </conditionalFormatting>
  <conditionalFormatting sqref="X157:Z160 U157:U160">
    <cfRule type="expression" dxfId="3613" priority="1217">
      <formula>AND($H157&lt;&gt;"",$I157&lt;&gt;"",$J157&lt;&gt;"")</formula>
    </cfRule>
    <cfRule type="expression" dxfId="3612" priority="1218">
      <formula>AND($H157&lt;&gt;"",$I157&lt;&gt;"",$J157="")</formula>
    </cfRule>
    <cfRule type="expression" dxfId="3611" priority="1219">
      <formula>AND($H157&lt;&gt;"",$I157="",$J157="")</formula>
    </cfRule>
  </conditionalFormatting>
  <conditionalFormatting sqref="H157:H160">
    <cfRule type="expression" dxfId="3610" priority="1216">
      <formula>AND($H157&lt;&gt;"",$I157&lt;&gt;"")</formula>
    </cfRule>
  </conditionalFormatting>
  <conditionalFormatting sqref="I157:I160">
    <cfRule type="expression" dxfId="3609" priority="1215">
      <formula>AND($I157&lt;&gt;"",$J157&lt;&gt;"")</formula>
    </cfRule>
  </conditionalFormatting>
  <conditionalFormatting sqref="A157:A160">
    <cfRule type="containsBlanks" dxfId="3608" priority="1214">
      <formula>LEN(TRIM(A157))=0</formula>
    </cfRule>
  </conditionalFormatting>
  <conditionalFormatting sqref="AA157:AB160">
    <cfRule type="expression" dxfId="3607" priority="1211">
      <formula>AND($H157&lt;&gt;"",$I157&lt;&gt;"",$J157&lt;&gt;"")</formula>
    </cfRule>
    <cfRule type="expression" dxfId="3606" priority="1212">
      <formula>AND($H157&lt;&gt;"",$I157&lt;&gt;"",$J157="")</formula>
    </cfRule>
    <cfRule type="expression" dxfId="3605" priority="1213">
      <formula>AND($H157&lt;&gt;"",$I157="",$J157="")</formula>
    </cfRule>
  </conditionalFormatting>
  <conditionalFormatting sqref="AC157:AD160">
    <cfRule type="expression" dxfId="3604" priority="1208">
      <formula>AND($H157&lt;&gt;"",$I157&lt;&gt;"",$J157&lt;&gt;"")</formula>
    </cfRule>
    <cfRule type="expression" dxfId="3603" priority="1209">
      <formula>AND($H157&lt;&gt;"",$I157&lt;&gt;"",$J157="")</formula>
    </cfRule>
    <cfRule type="expression" dxfId="3602" priority="1210">
      <formula>AND($H157&lt;&gt;"",$I157="",$J157="")</formula>
    </cfRule>
  </conditionalFormatting>
  <conditionalFormatting sqref="AE157:AH160">
    <cfRule type="expression" dxfId="3601" priority="1205">
      <formula>AND($H157&lt;&gt;"",$I157&lt;&gt;"",$J157&lt;&gt;"")</formula>
    </cfRule>
    <cfRule type="expression" dxfId="3600" priority="1206">
      <formula>AND($H157&lt;&gt;"",$I157&lt;&gt;"",$J157="")</formula>
    </cfRule>
    <cfRule type="expression" dxfId="3599" priority="1207">
      <formula>AND($H157&lt;&gt;"",$I157="",$J157="")</formula>
    </cfRule>
  </conditionalFormatting>
  <conditionalFormatting sqref="AI157:AI160">
    <cfRule type="expression" dxfId="3598" priority="1202">
      <formula>AND($H157&lt;&gt;"",$I157&lt;&gt;"",$J157&lt;&gt;"")</formula>
    </cfRule>
    <cfRule type="expression" dxfId="3597" priority="1203">
      <formula>AND($H157&lt;&gt;"",$I157&lt;&gt;"",$J157="")</formula>
    </cfRule>
    <cfRule type="expression" dxfId="3596" priority="1204">
      <formula>AND($H157&lt;&gt;"",$I157="",$J157="")</formula>
    </cfRule>
  </conditionalFormatting>
  <conditionalFormatting sqref="H163:J165">
    <cfRule type="expression" dxfId="3595" priority="1199">
      <formula>AND($H163&lt;&gt;"",$I163&lt;&gt;"",$J163&lt;&gt;"")</formula>
    </cfRule>
    <cfRule type="expression" dxfId="3594" priority="1200">
      <formula>AND($H163&lt;&gt;"",$I163&lt;&gt;"",$J163="")</formula>
    </cfRule>
    <cfRule type="expression" dxfId="3593" priority="1201">
      <formula>AND($H163&lt;&gt;"",$I163="",$J163="")</formula>
    </cfRule>
  </conditionalFormatting>
  <conditionalFormatting sqref="X165:Z165 X164:AG164 U163:U165 X163:Z163">
    <cfRule type="expression" dxfId="3592" priority="1196">
      <formula>AND($H163&lt;&gt;"",$I163&lt;&gt;"",$J163&lt;&gt;"")</formula>
    </cfRule>
    <cfRule type="expression" dxfId="3591" priority="1197">
      <formula>AND($H163&lt;&gt;"",$I163&lt;&gt;"",$J163="")</formula>
    </cfRule>
    <cfRule type="expression" dxfId="3590" priority="1198">
      <formula>AND($H163&lt;&gt;"",$I163="",$J163="")</formula>
    </cfRule>
  </conditionalFormatting>
  <conditionalFormatting sqref="H163:H165">
    <cfRule type="expression" dxfId="3589" priority="1195">
      <formula>AND($H163&lt;&gt;"",$I163&lt;&gt;"")</formula>
    </cfRule>
  </conditionalFormatting>
  <conditionalFormatting sqref="I163:I165">
    <cfRule type="expression" dxfId="3588" priority="1194">
      <formula>AND($I163&lt;&gt;"",$J163&lt;&gt;"")</formula>
    </cfRule>
  </conditionalFormatting>
  <conditionalFormatting sqref="A163:A165">
    <cfRule type="containsBlanks" dxfId="3587" priority="1193">
      <formula>LEN(TRIM(A163))=0</formula>
    </cfRule>
  </conditionalFormatting>
  <conditionalFormatting sqref="AA165:AB165 AA163:AB163">
    <cfRule type="expression" dxfId="3586" priority="1190">
      <formula>AND($H163&lt;&gt;"",$I163&lt;&gt;"",$J163&lt;&gt;"")</formula>
    </cfRule>
    <cfRule type="expression" dxfId="3585" priority="1191">
      <formula>AND($H163&lt;&gt;"",$I163&lt;&gt;"",$J163="")</formula>
    </cfRule>
    <cfRule type="expression" dxfId="3584" priority="1192">
      <formula>AND($H163&lt;&gt;"",$I163="",$J163="")</formula>
    </cfRule>
  </conditionalFormatting>
  <conditionalFormatting sqref="AC165:AD165 AC163:AD163">
    <cfRule type="expression" dxfId="3583" priority="1187">
      <formula>AND($H163&lt;&gt;"",$I163&lt;&gt;"",$J163&lt;&gt;"")</formula>
    </cfRule>
    <cfRule type="expression" dxfId="3582" priority="1188">
      <formula>AND($H163&lt;&gt;"",$I163&lt;&gt;"",$J163="")</formula>
    </cfRule>
    <cfRule type="expression" dxfId="3581" priority="1189">
      <formula>AND($H163&lt;&gt;"",$I163="",$J163="")</formula>
    </cfRule>
  </conditionalFormatting>
  <conditionalFormatting sqref="AE165:AH165 AH164 AE163:AH163">
    <cfRule type="expression" dxfId="3580" priority="1184">
      <formula>AND($H163&lt;&gt;"",$I163&lt;&gt;"",$J163&lt;&gt;"")</formula>
    </cfRule>
    <cfRule type="expression" dxfId="3579" priority="1185">
      <formula>AND($H163&lt;&gt;"",$I163&lt;&gt;"",$J163="")</formula>
    </cfRule>
    <cfRule type="expression" dxfId="3578" priority="1186">
      <formula>AND($H163&lt;&gt;"",$I163="",$J163="")</formula>
    </cfRule>
  </conditionalFormatting>
  <conditionalFormatting sqref="AI163:AI165">
    <cfRule type="expression" dxfId="3577" priority="1181">
      <formula>AND($H163&lt;&gt;"",$I163&lt;&gt;"",$J163&lt;&gt;"")</formula>
    </cfRule>
    <cfRule type="expression" dxfId="3576" priority="1182">
      <formula>AND($H163&lt;&gt;"",$I163&lt;&gt;"",$J163="")</formula>
    </cfRule>
    <cfRule type="expression" dxfId="3575" priority="1183">
      <formula>AND($H163&lt;&gt;"",$I163="",$J163="")</formula>
    </cfRule>
  </conditionalFormatting>
  <conditionalFormatting sqref="H166:J169">
    <cfRule type="expression" dxfId="3574" priority="1178">
      <formula>AND($H166&lt;&gt;"",$I166&lt;&gt;"",$J166&lt;&gt;"")</formula>
    </cfRule>
    <cfRule type="expression" dxfId="3573" priority="1179">
      <formula>AND($H166&lt;&gt;"",$I166&lt;&gt;"",$J166="")</formula>
    </cfRule>
    <cfRule type="expression" dxfId="3572" priority="1180">
      <formula>AND($H166&lt;&gt;"",$I166="",$J166="")</formula>
    </cfRule>
  </conditionalFormatting>
  <conditionalFormatting sqref="X166:Z169 U166:U169">
    <cfRule type="expression" dxfId="3571" priority="1175">
      <formula>AND($H166&lt;&gt;"",$I166&lt;&gt;"",$J166&lt;&gt;"")</formula>
    </cfRule>
    <cfRule type="expression" dxfId="3570" priority="1176">
      <formula>AND($H166&lt;&gt;"",$I166&lt;&gt;"",$J166="")</formula>
    </cfRule>
    <cfRule type="expression" dxfId="3569" priority="1177">
      <formula>AND($H166&lt;&gt;"",$I166="",$J166="")</formula>
    </cfRule>
  </conditionalFormatting>
  <conditionalFormatting sqref="H166:H169">
    <cfRule type="expression" dxfId="3568" priority="1174">
      <formula>AND($H166&lt;&gt;"",$I166&lt;&gt;"")</formula>
    </cfRule>
  </conditionalFormatting>
  <conditionalFormatting sqref="I166:I169">
    <cfRule type="expression" dxfId="3567" priority="1173">
      <formula>AND($I166&lt;&gt;"",$J166&lt;&gt;"")</formula>
    </cfRule>
  </conditionalFormatting>
  <conditionalFormatting sqref="A166:A169">
    <cfRule type="containsBlanks" dxfId="3566" priority="1172">
      <formula>LEN(TRIM(A166))=0</formula>
    </cfRule>
  </conditionalFormatting>
  <conditionalFormatting sqref="AA166:AB169">
    <cfRule type="expression" dxfId="3565" priority="1169">
      <formula>AND($H166&lt;&gt;"",$I166&lt;&gt;"",$J166&lt;&gt;"")</formula>
    </cfRule>
    <cfRule type="expression" dxfId="3564" priority="1170">
      <formula>AND($H166&lt;&gt;"",$I166&lt;&gt;"",$J166="")</formula>
    </cfRule>
    <cfRule type="expression" dxfId="3563" priority="1171">
      <formula>AND($H166&lt;&gt;"",$I166="",$J166="")</formula>
    </cfRule>
  </conditionalFormatting>
  <conditionalFormatting sqref="AC166:AD169">
    <cfRule type="expression" dxfId="3562" priority="1166">
      <formula>AND($H166&lt;&gt;"",$I166&lt;&gt;"",$J166&lt;&gt;"")</formula>
    </cfRule>
    <cfRule type="expression" dxfId="3561" priority="1167">
      <formula>AND($H166&lt;&gt;"",$I166&lt;&gt;"",$J166="")</formula>
    </cfRule>
    <cfRule type="expression" dxfId="3560" priority="1168">
      <formula>AND($H166&lt;&gt;"",$I166="",$J166="")</formula>
    </cfRule>
  </conditionalFormatting>
  <conditionalFormatting sqref="AE166:AH169">
    <cfRule type="expression" dxfId="3559" priority="1163">
      <formula>AND($H166&lt;&gt;"",$I166&lt;&gt;"",$J166&lt;&gt;"")</formula>
    </cfRule>
    <cfRule type="expression" dxfId="3558" priority="1164">
      <formula>AND($H166&lt;&gt;"",$I166&lt;&gt;"",$J166="")</formula>
    </cfRule>
    <cfRule type="expression" dxfId="3557" priority="1165">
      <formula>AND($H166&lt;&gt;"",$I166="",$J166="")</formula>
    </cfRule>
  </conditionalFormatting>
  <conditionalFormatting sqref="AI166:AI169">
    <cfRule type="expression" dxfId="3556" priority="1160">
      <formula>AND($H166&lt;&gt;"",$I166&lt;&gt;"",$J166&lt;&gt;"")</formula>
    </cfRule>
    <cfRule type="expression" dxfId="3555" priority="1161">
      <formula>AND($H166&lt;&gt;"",$I166&lt;&gt;"",$J166="")</formula>
    </cfRule>
    <cfRule type="expression" dxfId="3554" priority="1162">
      <formula>AND($H166&lt;&gt;"",$I166="",$J166="")</formula>
    </cfRule>
  </conditionalFormatting>
  <conditionalFormatting sqref="H185:J185">
    <cfRule type="expression" dxfId="3553" priority="1157">
      <formula>AND($H185&lt;&gt;"",$I185&lt;&gt;"",$J185&lt;&gt;"")</formula>
    </cfRule>
    <cfRule type="expression" dxfId="3552" priority="1158">
      <formula>AND($H185&lt;&gt;"",$I185&lt;&gt;"",$J185="")</formula>
    </cfRule>
    <cfRule type="expression" dxfId="3551" priority="1159">
      <formula>AND($H185&lt;&gt;"",$I185="",$J185="")</formula>
    </cfRule>
  </conditionalFormatting>
  <conditionalFormatting sqref="U185 X185:Z185">
    <cfRule type="expression" dxfId="3550" priority="1154">
      <formula>AND($H185&lt;&gt;"",$I185&lt;&gt;"",$J185&lt;&gt;"")</formula>
    </cfRule>
    <cfRule type="expression" dxfId="3549" priority="1155">
      <formula>AND($H185&lt;&gt;"",$I185&lt;&gt;"",$J185="")</formula>
    </cfRule>
    <cfRule type="expression" dxfId="3548" priority="1156">
      <formula>AND($H185&lt;&gt;"",$I185="",$J185="")</formula>
    </cfRule>
  </conditionalFormatting>
  <conditionalFormatting sqref="H185">
    <cfRule type="expression" dxfId="3547" priority="1153">
      <formula>AND($H185&lt;&gt;"",$I185&lt;&gt;"")</formula>
    </cfRule>
  </conditionalFormatting>
  <conditionalFormatting sqref="I185">
    <cfRule type="expression" dxfId="3546" priority="1152">
      <formula>AND($I185&lt;&gt;"",$J185&lt;&gt;"")</formula>
    </cfRule>
  </conditionalFormatting>
  <conditionalFormatting sqref="A185">
    <cfRule type="containsBlanks" dxfId="3545" priority="1151">
      <formula>LEN(TRIM(A185))=0</formula>
    </cfRule>
  </conditionalFormatting>
  <conditionalFormatting sqref="AA185:AB185">
    <cfRule type="expression" dxfId="3544" priority="1148">
      <formula>AND($H185&lt;&gt;"",$I185&lt;&gt;"",$J185&lt;&gt;"")</formula>
    </cfRule>
    <cfRule type="expression" dxfId="3543" priority="1149">
      <formula>AND($H185&lt;&gt;"",$I185&lt;&gt;"",$J185="")</formula>
    </cfRule>
    <cfRule type="expression" dxfId="3542" priority="1150">
      <formula>AND($H185&lt;&gt;"",$I185="",$J185="")</formula>
    </cfRule>
  </conditionalFormatting>
  <conditionalFormatting sqref="AC185:AD185">
    <cfRule type="expression" dxfId="3541" priority="1145">
      <formula>AND($H185&lt;&gt;"",$I185&lt;&gt;"",$J185&lt;&gt;"")</formula>
    </cfRule>
    <cfRule type="expression" dxfId="3540" priority="1146">
      <formula>AND($H185&lt;&gt;"",$I185&lt;&gt;"",$J185="")</formula>
    </cfRule>
    <cfRule type="expression" dxfId="3539" priority="1147">
      <formula>AND($H185&lt;&gt;"",$I185="",$J185="")</formula>
    </cfRule>
  </conditionalFormatting>
  <conditionalFormatting sqref="AE185:AH185">
    <cfRule type="expression" dxfId="3538" priority="1142">
      <formula>AND($H185&lt;&gt;"",$I185&lt;&gt;"",$J185&lt;&gt;"")</formula>
    </cfRule>
    <cfRule type="expression" dxfId="3537" priority="1143">
      <formula>AND($H185&lt;&gt;"",$I185&lt;&gt;"",$J185="")</formula>
    </cfRule>
    <cfRule type="expression" dxfId="3536" priority="1144">
      <formula>AND($H185&lt;&gt;"",$I185="",$J185="")</formula>
    </cfRule>
  </conditionalFormatting>
  <conditionalFormatting sqref="AI185">
    <cfRule type="expression" dxfId="3535" priority="1139">
      <formula>AND($H185&lt;&gt;"",$I185&lt;&gt;"",$J185&lt;&gt;"")</formula>
    </cfRule>
    <cfRule type="expression" dxfId="3534" priority="1140">
      <formula>AND($H185&lt;&gt;"",$I185&lt;&gt;"",$J185="")</formula>
    </cfRule>
    <cfRule type="expression" dxfId="3533" priority="1141">
      <formula>AND($H185&lt;&gt;"",$I185="",$J185="")</formula>
    </cfRule>
  </conditionalFormatting>
  <conditionalFormatting sqref="H171:J172">
    <cfRule type="expression" dxfId="3532" priority="1136">
      <formula>AND($H171&lt;&gt;"",$I171&lt;&gt;"",$J171&lt;&gt;"")</formula>
    </cfRule>
    <cfRule type="expression" dxfId="3531" priority="1137">
      <formula>AND($H171&lt;&gt;"",$I171&lt;&gt;"",$J171="")</formula>
    </cfRule>
    <cfRule type="expression" dxfId="3530" priority="1138">
      <formula>AND($H171&lt;&gt;"",$I171="",$J171="")</formula>
    </cfRule>
  </conditionalFormatting>
  <conditionalFormatting sqref="X172:Z172 X171:AG171 U171:U172">
    <cfRule type="expression" dxfId="3529" priority="1133">
      <formula>AND($H171&lt;&gt;"",$I171&lt;&gt;"",$J171&lt;&gt;"")</formula>
    </cfRule>
    <cfRule type="expression" dxfId="3528" priority="1134">
      <formula>AND($H171&lt;&gt;"",$I171&lt;&gt;"",$J171="")</formula>
    </cfRule>
    <cfRule type="expression" dxfId="3527" priority="1135">
      <formula>AND($H171&lt;&gt;"",$I171="",$J171="")</formula>
    </cfRule>
  </conditionalFormatting>
  <conditionalFormatting sqref="H171:H172">
    <cfRule type="expression" dxfId="3526" priority="1132">
      <formula>AND($H171&lt;&gt;"",$I171&lt;&gt;"")</formula>
    </cfRule>
  </conditionalFormatting>
  <conditionalFormatting sqref="I171:I172">
    <cfRule type="expression" dxfId="3525" priority="1131">
      <formula>AND($I171&lt;&gt;"",$J171&lt;&gt;"")</formula>
    </cfRule>
  </conditionalFormatting>
  <conditionalFormatting sqref="A171:A172">
    <cfRule type="containsBlanks" dxfId="3524" priority="1130">
      <formula>LEN(TRIM(A171))=0</formula>
    </cfRule>
  </conditionalFormatting>
  <conditionalFormatting sqref="AA172:AB172">
    <cfRule type="expression" dxfId="3523" priority="1127">
      <formula>AND($H172&lt;&gt;"",$I172&lt;&gt;"",$J172&lt;&gt;"")</formula>
    </cfRule>
    <cfRule type="expression" dxfId="3522" priority="1128">
      <formula>AND($H172&lt;&gt;"",$I172&lt;&gt;"",$J172="")</formula>
    </cfRule>
    <cfRule type="expression" dxfId="3521" priority="1129">
      <formula>AND($H172&lt;&gt;"",$I172="",$J172="")</formula>
    </cfRule>
  </conditionalFormatting>
  <conditionalFormatting sqref="AC172:AD172">
    <cfRule type="expression" dxfId="3520" priority="1124">
      <formula>AND($H172&lt;&gt;"",$I172&lt;&gt;"",$J172&lt;&gt;"")</formula>
    </cfRule>
    <cfRule type="expression" dxfId="3519" priority="1125">
      <formula>AND($H172&lt;&gt;"",$I172&lt;&gt;"",$J172="")</formula>
    </cfRule>
    <cfRule type="expression" dxfId="3518" priority="1126">
      <formula>AND($H172&lt;&gt;"",$I172="",$J172="")</formula>
    </cfRule>
  </conditionalFormatting>
  <conditionalFormatting sqref="AE172:AH172 AH171">
    <cfRule type="expression" dxfId="3517" priority="1121">
      <formula>AND($H171&lt;&gt;"",$I171&lt;&gt;"",$J171&lt;&gt;"")</formula>
    </cfRule>
    <cfRule type="expression" dxfId="3516" priority="1122">
      <formula>AND($H171&lt;&gt;"",$I171&lt;&gt;"",$J171="")</formula>
    </cfRule>
    <cfRule type="expression" dxfId="3515" priority="1123">
      <formula>AND($H171&lt;&gt;"",$I171="",$J171="")</formula>
    </cfRule>
  </conditionalFormatting>
  <conditionalFormatting sqref="AI171:AI172">
    <cfRule type="expression" dxfId="3514" priority="1118">
      <formula>AND($H171&lt;&gt;"",$I171&lt;&gt;"",$J171&lt;&gt;"")</formula>
    </cfRule>
    <cfRule type="expression" dxfId="3513" priority="1119">
      <formula>AND($H171&lt;&gt;"",$I171&lt;&gt;"",$J171="")</formula>
    </cfRule>
    <cfRule type="expression" dxfId="3512" priority="1120">
      <formula>AND($H171&lt;&gt;"",$I171="",$J171="")</formula>
    </cfRule>
  </conditionalFormatting>
  <conditionalFormatting sqref="H173:J176">
    <cfRule type="expression" dxfId="3511" priority="1115">
      <formula>AND($H173&lt;&gt;"",$I173&lt;&gt;"",$J173&lt;&gt;"")</formula>
    </cfRule>
    <cfRule type="expression" dxfId="3510" priority="1116">
      <formula>AND($H173&lt;&gt;"",$I173&lt;&gt;"",$J173="")</formula>
    </cfRule>
    <cfRule type="expression" dxfId="3509" priority="1117">
      <formula>AND($H173&lt;&gt;"",$I173="",$J173="")</formula>
    </cfRule>
  </conditionalFormatting>
  <conditionalFormatting sqref="X173:Z176 U173:U176">
    <cfRule type="expression" dxfId="3508" priority="1112">
      <formula>AND($H173&lt;&gt;"",$I173&lt;&gt;"",$J173&lt;&gt;"")</formula>
    </cfRule>
    <cfRule type="expression" dxfId="3507" priority="1113">
      <formula>AND($H173&lt;&gt;"",$I173&lt;&gt;"",$J173="")</formula>
    </cfRule>
    <cfRule type="expression" dxfId="3506" priority="1114">
      <formula>AND($H173&lt;&gt;"",$I173="",$J173="")</formula>
    </cfRule>
  </conditionalFormatting>
  <conditionalFormatting sqref="H173:H176">
    <cfRule type="expression" dxfId="3505" priority="1111">
      <formula>AND($H173&lt;&gt;"",$I173&lt;&gt;"")</formula>
    </cfRule>
  </conditionalFormatting>
  <conditionalFormatting sqref="I173:I176">
    <cfRule type="expression" dxfId="3504" priority="1110">
      <formula>AND($I173&lt;&gt;"",$J173&lt;&gt;"")</formula>
    </cfRule>
  </conditionalFormatting>
  <conditionalFormatting sqref="A173:A176">
    <cfRule type="containsBlanks" dxfId="3503" priority="1109">
      <formula>LEN(TRIM(A173))=0</formula>
    </cfRule>
  </conditionalFormatting>
  <conditionalFormatting sqref="AA173:AB176">
    <cfRule type="expression" dxfId="3502" priority="1106">
      <formula>AND($H173&lt;&gt;"",$I173&lt;&gt;"",$J173&lt;&gt;"")</formula>
    </cfRule>
    <cfRule type="expression" dxfId="3501" priority="1107">
      <formula>AND($H173&lt;&gt;"",$I173&lt;&gt;"",$J173="")</formula>
    </cfRule>
    <cfRule type="expression" dxfId="3500" priority="1108">
      <formula>AND($H173&lt;&gt;"",$I173="",$J173="")</formula>
    </cfRule>
  </conditionalFormatting>
  <conditionalFormatting sqref="AC173:AD176">
    <cfRule type="expression" dxfId="3499" priority="1103">
      <formula>AND($H173&lt;&gt;"",$I173&lt;&gt;"",$J173&lt;&gt;"")</formula>
    </cfRule>
    <cfRule type="expression" dxfId="3498" priority="1104">
      <formula>AND($H173&lt;&gt;"",$I173&lt;&gt;"",$J173="")</formula>
    </cfRule>
    <cfRule type="expression" dxfId="3497" priority="1105">
      <formula>AND($H173&lt;&gt;"",$I173="",$J173="")</formula>
    </cfRule>
  </conditionalFormatting>
  <conditionalFormatting sqref="AE173:AH176">
    <cfRule type="expression" dxfId="3496" priority="1100">
      <formula>AND($H173&lt;&gt;"",$I173&lt;&gt;"",$J173&lt;&gt;"")</formula>
    </cfRule>
    <cfRule type="expression" dxfId="3495" priority="1101">
      <formula>AND($H173&lt;&gt;"",$I173&lt;&gt;"",$J173="")</formula>
    </cfRule>
    <cfRule type="expression" dxfId="3494" priority="1102">
      <formula>AND($H173&lt;&gt;"",$I173="",$J173="")</formula>
    </cfRule>
  </conditionalFormatting>
  <conditionalFormatting sqref="AI173:AI176">
    <cfRule type="expression" dxfId="3493" priority="1097">
      <formula>AND($H173&lt;&gt;"",$I173&lt;&gt;"",$J173&lt;&gt;"")</formula>
    </cfRule>
    <cfRule type="expression" dxfId="3492" priority="1098">
      <formula>AND($H173&lt;&gt;"",$I173&lt;&gt;"",$J173="")</formula>
    </cfRule>
    <cfRule type="expression" dxfId="3491" priority="1099">
      <formula>AND($H173&lt;&gt;"",$I173="",$J173="")</formula>
    </cfRule>
  </conditionalFormatting>
  <conditionalFormatting sqref="H178:J179">
    <cfRule type="expression" dxfId="3490" priority="1094">
      <formula>AND($H178&lt;&gt;"",$I178&lt;&gt;"",$J178&lt;&gt;"")</formula>
    </cfRule>
    <cfRule type="expression" dxfId="3489" priority="1095">
      <formula>AND($H178&lt;&gt;"",$I178&lt;&gt;"",$J178="")</formula>
    </cfRule>
    <cfRule type="expression" dxfId="3488" priority="1096">
      <formula>AND($H178&lt;&gt;"",$I178="",$J178="")</formula>
    </cfRule>
  </conditionalFormatting>
  <conditionalFormatting sqref="X179:Z179 X178:AG178 U178:U179">
    <cfRule type="expression" dxfId="3487" priority="1091">
      <formula>AND($H178&lt;&gt;"",$I178&lt;&gt;"",$J178&lt;&gt;"")</formula>
    </cfRule>
    <cfRule type="expression" dxfId="3486" priority="1092">
      <formula>AND($H178&lt;&gt;"",$I178&lt;&gt;"",$J178="")</formula>
    </cfRule>
    <cfRule type="expression" dxfId="3485" priority="1093">
      <formula>AND($H178&lt;&gt;"",$I178="",$J178="")</formula>
    </cfRule>
  </conditionalFormatting>
  <conditionalFormatting sqref="H178:H179">
    <cfRule type="expression" dxfId="3484" priority="1090">
      <formula>AND($H178&lt;&gt;"",$I178&lt;&gt;"")</formula>
    </cfRule>
  </conditionalFormatting>
  <conditionalFormatting sqref="I178:I179">
    <cfRule type="expression" dxfId="3483" priority="1089">
      <formula>AND($I178&lt;&gt;"",$J178&lt;&gt;"")</formula>
    </cfRule>
  </conditionalFormatting>
  <conditionalFormatting sqref="A178:A179">
    <cfRule type="containsBlanks" dxfId="3482" priority="1088">
      <formula>LEN(TRIM(A178))=0</formula>
    </cfRule>
  </conditionalFormatting>
  <conditionalFormatting sqref="AA179:AB179">
    <cfRule type="expression" dxfId="3481" priority="1085">
      <formula>AND($H179&lt;&gt;"",$I179&lt;&gt;"",$J179&lt;&gt;"")</formula>
    </cfRule>
    <cfRule type="expression" dxfId="3480" priority="1086">
      <formula>AND($H179&lt;&gt;"",$I179&lt;&gt;"",$J179="")</formula>
    </cfRule>
    <cfRule type="expression" dxfId="3479" priority="1087">
      <formula>AND($H179&lt;&gt;"",$I179="",$J179="")</formula>
    </cfRule>
  </conditionalFormatting>
  <conditionalFormatting sqref="AC179:AD179">
    <cfRule type="expression" dxfId="3478" priority="1082">
      <formula>AND($H179&lt;&gt;"",$I179&lt;&gt;"",$J179&lt;&gt;"")</formula>
    </cfRule>
    <cfRule type="expression" dxfId="3477" priority="1083">
      <formula>AND($H179&lt;&gt;"",$I179&lt;&gt;"",$J179="")</formula>
    </cfRule>
    <cfRule type="expression" dxfId="3476" priority="1084">
      <formula>AND($H179&lt;&gt;"",$I179="",$J179="")</formula>
    </cfRule>
  </conditionalFormatting>
  <conditionalFormatting sqref="AE179:AH179 AH178">
    <cfRule type="expression" dxfId="3475" priority="1079">
      <formula>AND($H178&lt;&gt;"",$I178&lt;&gt;"",$J178&lt;&gt;"")</formula>
    </cfRule>
    <cfRule type="expression" dxfId="3474" priority="1080">
      <formula>AND($H178&lt;&gt;"",$I178&lt;&gt;"",$J178="")</formula>
    </cfRule>
    <cfRule type="expression" dxfId="3473" priority="1081">
      <formula>AND($H178&lt;&gt;"",$I178="",$J178="")</formula>
    </cfRule>
  </conditionalFormatting>
  <conditionalFormatting sqref="AI178:AI179">
    <cfRule type="expression" dxfId="3472" priority="1076">
      <formula>AND($H178&lt;&gt;"",$I178&lt;&gt;"",$J178&lt;&gt;"")</formula>
    </cfRule>
    <cfRule type="expression" dxfId="3471" priority="1077">
      <formula>AND($H178&lt;&gt;"",$I178&lt;&gt;"",$J178="")</formula>
    </cfRule>
    <cfRule type="expression" dxfId="3470" priority="1078">
      <formula>AND($H178&lt;&gt;"",$I178="",$J178="")</formula>
    </cfRule>
  </conditionalFormatting>
  <conditionalFormatting sqref="H180:J183">
    <cfRule type="expression" dxfId="3469" priority="1073">
      <formula>AND($H180&lt;&gt;"",$I180&lt;&gt;"",$J180&lt;&gt;"")</formula>
    </cfRule>
    <cfRule type="expression" dxfId="3468" priority="1074">
      <formula>AND($H180&lt;&gt;"",$I180&lt;&gt;"",$J180="")</formula>
    </cfRule>
    <cfRule type="expression" dxfId="3467" priority="1075">
      <formula>AND($H180&lt;&gt;"",$I180="",$J180="")</formula>
    </cfRule>
  </conditionalFormatting>
  <conditionalFormatting sqref="X180:Z183 U180:U183">
    <cfRule type="expression" dxfId="3466" priority="1070">
      <formula>AND($H180&lt;&gt;"",$I180&lt;&gt;"",$J180&lt;&gt;"")</formula>
    </cfRule>
    <cfRule type="expression" dxfId="3465" priority="1071">
      <formula>AND($H180&lt;&gt;"",$I180&lt;&gt;"",$J180="")</formula>
    </cfRule>
    <cfRule type="expression" dxfId="3464" priority="1072">
      <formula>AND($H180&lt;&gt;"",$I180="",$J180="")</formula>
    </cfRule>
  </conditionalFormatting>
  <conditionalFormatting sqref="H180:H183">
    <cfRule type="expression" dxfId="3463" priority="1069">
      <formula>AND($H180&lt;&gt;"",$I180&lt;&gt;"")</formula>
    </cfRule>
  </conditionalFormatting>
  <conditionalFormatting sqref="I180:I183">
    <cfRule type="expression" dxfId="3462" priority="1068">
      <formula>AND($I180&lt;&gt;"",$J180&lt;&gt;"")</formula>
    </cfRule>
  </conditionalFormatting>
  <conditionalFormatting sqref="A180:A183">
    <cfRule type="containsBlanks" dxfId="3461" priority="1067">
      <formula>LEN(TRIM(A180))=0</formula>
    </cfRule>
  </conditionalFormatting>
  <conditionalFormatting sqref="AA180:AB183">
    <cfRule type="expression" dxfId="3460" priority="1064">
      <formula>AND($H180&lt;&gt;"",$I180&lt;&gt;"",$J180&lt;&gt;"")</formula>
    </cfRule>
    <cfRule type="expression" dxfId="3459" priority="1065">
      <formula>AND($H180&lt;&gt;"",$I180&lt;&gt;"",$J180="")</formula>
    </cfRule>
    <cfRule type="expression" dxfId="3458" priority="1066">
      <formula>AND($H180&lt;&gt;"",$I180="",$J180="")</formula>
    </cfRule>
  </conditionalFormatting>
  <conditionalFormatting sqref="AC180:AD183">
    <cfRule type="expression" dxfId="3457" priority="1061">
      <formula>AND($H180&lt;&gt;"",$I180&lt;&gt;"",$J180&lt;&gt;"")</formula>
    </cfRule>
    <cfRule type="expression" dxfId="3456" priority="1062">
      <formula>AND($H180&lt;&gt;"",$I180&lt;&gt;"",$J180="")</formula>
    </cfRule>
    <cfRule type="expression" dxfId="3455" priority="1063">
      <formula>AND($H180&lt;&gt;"",$I180="",$J180="")</formula>
    </cfRule>
  </conditionalFormatting>
  <conditionalFormatting sqref="AE180:AH183">
    <cfRule type="expression" dxfId="3454" priority="1058">
      <formula>AND($H180&lt;&gt;"",$I180&lt;&gt;"",$J180&lt;&gt;"")</formula>
    </cfRule>
    <cfRule type="expression" dxfId="3453" priority="1059">
      <formula>AND($H180&lt;&gt;"",$I180&lt;&gt;"",$J180="")</formula>
    </cfRule>
    <cfRule type="expression" dxfId="3452" priority="1060">
      <formula>AND($H180&lt;&gt;"",$I180="",$J180="")</formula>
    </cfRule>
  </conditionalFormatting>
  <conditionalFormatting sqref="AI180:AI183">
    <cfRule type="expression" dxfId="3451" priority="1055">
      <formula>AND($H180&lt;&gt;"",$I180&lt;&gt;"",$J180&lt;&gt;"")</formula>
    </cfRule>
    <cfRule type="expression" dxfId="3450" priority="1056">
      <formula>AND($H180&lt;&gt;"",$I180&lt;&gt;"",$J180="")</formula>
    </cfRule>
    <cfRule type="expression" dxfId="3449" priority="1057">
      <formula>AND($H180&lt;&gt;"",$I180="",$J180="")</formula>
    </cfRule>
  </conditionalFormatting>
  <conditionalFormatting sqref="H186:J188">
    <cfRule type="expression" dxfId="3448" priority="1052">
      <formula>AND($H186&lt;&gt;"",$I186&lt;&gt;"",$J186&lt;&gt;"")</formula>
    </cfRule>
    <cfRule type="expression" dxfId="3447" priority="1053">
      <formula>AND($H186&lt;&gt;"",$I186&lt;&gt;"",$J186="")</formula>
    </cfRule>
    <cfRule type="expression" dxfId="3446" priority="1054">
      <formula>AND($H186&lt;&gt;"",$I186="",$J186="")</formula>
    </cfRule>
  </conditionalFormatting>
  <conditionalFormatting sqref="X188:Z188 X187:AG187 U186:U188 X186:Z186">
    <cfRule type="expression" dxfId="3445" priority="1049">
      <formula>AND($H186&lt;&gt;"",$I186&lt;&gt;"",$J186&lt;&gt;"")</formula>
    </cfRule>
    <cfRule type="expression" dxfId="3444" priority="1050">
      <formula>AND($H186&lt;&gt;"",$I186&lt;&gt;"",$J186="")</formula>
    </cfRule>
    <cfRule type="expression" dxfId="3443" priority="1051">
      <formula>AND($H186&lt;&gt;"",$I186="",$J186="")</formula>
    </cfRule>
  </conditionalFormatting>
  <conditionalFormatting sqref="H186:H188">
    <cfRule type="expression" dxfId="3442" priority="1048">
      <formula>AND($H186&lt;&gt;"",$I186&lt;&gt;"")</formula>
    </cfRule>
  </conditionalFormatting>
  <conditionalFormatting sqref="I186:I188">
    <cfRule type="expression" dxfId="3441" priority="1047">
      <formula>AND($I186&lt;&gt;"",$J186&lt;&gt;"")</formula>
    </cfRule>
  </conditionalFormatting>
  <conditionalFormatting sqref="A186:A188">
    <cfRule type="containsBlanks" dxfId="3440" priority="1046">
      <formula>LEN(TRIM(A186))=0</formula>
    </cfRule>
  </conditionalFormatting>
  <conditionalFormatting sqref="AA188:AB188 AA186:AB186">
    <cfRule type="expression" dxfId="3439" priority="1043">
      <formula>AND($H186&lt;&gt;"",$I186&lt;&gt;"",$J186&lt;&gt;"")</formula>
    </cfRule>
    <cfRule type="expression" dxfId="3438" priority="1044">
      <formula>AND($H186&lt;&gt;"",$I186&lt;&gt;"",$J186="")</formula>
    </cfRule>
    <cfRule type="expression" dxfId="3437" priority="1045">
      <formula>AND($H186&lt;&gt;"",$I186="",$J186="")</formula>
    </cfRule>
  </conditionalFormatting>
  <conditionalFormatting sqref="AC188:AD188 AC186:AD186">
    <cfRule type="expression" dxfId="3436" priority="1040">
      <formula>AND($H186&lt;&gt;"",$I186&lt;&gt;"",$J186&lt;&gt;"")</formula>
    </cfRule>
    <cfRule type="expression" dxfId="3435" priority="1041">
      <formula>AND($H186&lt;&gt;"",$I186&lt;&gt;"",$J186="")</formula>
    </cfRule>
    <cfRule type="expression" dxfId="3434" priority="1042">
      <formula>AND($H186&lt;&gt;"",$I186="",$J186="")</formula>
    </cfRule>
  </conditionalFormatting>
  <conditionalFormatting sqref="AE188:AH188 AH187 AE186:AH186">
    <cfRule type="expression" dxfId="3433" priority="1037">
      <formula>AND($H186&lt;&gt;"",$I186&lt;&gt;"",$J186&lt;&gt;"")</formula>
    </cfRule>
    <cfRule type="expression" dxfId="3432" priority="1038">
      <formula>AND($H186&lt;&gt;"",$I186&lt;&gt;"",$J186="")</formula>
    </cfRule>
    <cfRule type="expression" dxfId="3431" priority="1039">
      <formula>AND($H186&lt;&gt;"",$I186="",$J186="")</formula>
    </cfRule>
  </conditionalFormatting>
  <conditionalFormatting sqref="AI186:AI188">
    <cfRule type="expression" dxfId="3430" priority="1034">
      <formula>AND($H186&lt;&gt;"",$I186&lt;&gt;"",$J186&lt;&gt;"")</formula>
    </cfRule>
    <cfRule type="expression" dxfId="3429" priority="1035">
      <formula>AND($H186&lt;&gt;"",$I186&lt;&gt;"",$J186="")</formula>
    </cfRule>
    <cfRule type="expression" dxfId="3428" priority="1036">
      <formula>AND($H186&lt;&gt;"",$I186="",$J186="")</formula>
    </cfRule>
  </conditionalFormatting>
  <conditionalFormatting sqref="H189:J192">
    <cfRule type="expression" dxfId="3427" priority="1031">
      <formula>AND($H189&lt;&gt;"",$I189&lt;&gt;"",$J189&lt;&gt;"")</formula>
    </cfRule>
    <cfRule type="expression" dxfId="3426" priority="1032">
      <formula>AND($H189&lt;&gt;"",$I189&lt;&gt;"",$J189="")</formula>
    </cfRule>
    <cfRule type="expression" dxfId="3425" priority="1033">
      <formula>AND($H189&lt;&gt;"",$I189="",$J189="")</formula>
    </cfRule>
  </conditionalFormatting>
  <conditionalFormatting sqref="X189:Z192 U189:U192">
    <cfRule type="expression" dxfId="3424" priority="1028">
      <formula>AND($H189&lt;&gt;"",$I189&lt;&gt;"",$J189&lt;&gt;"")</formula>
    </cfRule>
    <cfRule type="expression" dxfId="3423" priority="1029">
      <formula>AND($H189&lt;&gt;"",$I189&lt;&gt;"",$J189="")</formula>
    </cfRule>
    <cfRule type="expression" dxfId="3422" priority="1030">
      <formula>AND($H189&lt;&gt;"",$I189="",$J189="")</formula>
    </cfRule>
  </conditionalFormatting>
  <conditionalFormatting sqref="H189:H192">
    <cfRule type="expression" dxfId="3421" priority="1027">
      <formula>AND($H189&lt;&gt;"",$I189&lt;&gt;"")</formula>
    </cfRule>
  </conditionalFormatting>
  <conditionalFormatting sqref="I189:I192">
    <cfRule type="expression" dxfId="3420" priority="1026">
      <formula>AND($I189&lt;&gt;"",$J189&lt;&gt;"")</formula>
    </cfRule>
  </conditionalFormatting>
  <conditionalFormatting sqref="A189:A192">
    <cfRule type="containsBlanks" dxfId="3419" priority="1025">
      <formula>LEN(TRIM(A189))=0</formula>
    </cfRule>
  </conditionalFormatting>
  <conditionalFormatting sqref="AA189:AB192">
    <cfRule type="expression" dxfId="3418" priority="1022">
      <formula>AND($H189&lt;&gt;"",$I189&lt;&gt;"",$J189&lt;&gt;"")</formula>
    </cfRule>
    <cfRule type="expression" dxfId="3417" priority="1023">
      <formula>AND($H189&lt;&gt;"",$I189&lt;&gt;"",$J189="")</formula>
    </cfRule>
    <cfRule type="expression" dxfId="3416" priority="1024">
      <formula>AND($H189&lt;&gt;"",$I189="",$J189="")</formula>
    </cfRule>
  </conditionalFormatting>
  <conditionalFormatting sqref="AC189:AD192">
    <cfRule type="expression" dxfId="3415" priority="1019">
      <formula>AND($H189&lt;&gt;"",$I189&lt;&gt;"",$J189&lt;&gt;"")</formula>
    </cfRule>
    <cfRule type="expression" dxfId="3414" priority="1020">
      <formula>AND($H189&lt;&gt;"",$I189&lt;&gt;"",$J189="")</formula>
    </cfRule>
    <cfRule type="expression" dxfId="3413" priority="1021">
      <formula>AND($H189&lt;&gt;"",$I189="",$J189="")</formula>
    </cfRule>
  </conditionalFormatting>
  <conditionalFormatting sqref="AE189:AH192">
    <cfRule type="expression" dxfId="3412" priority="1016">
      <formula>AND($H189&lt;&gt;"",$I189&lt;&gt;"",$J189&lt;&gt;"")</formula>
    </cfRule>
    <cfRule type="expression" dxfId="3411" priority="1017">
      <formula>AND($H189&lt;&gt;"",$I189&lt;&gt;"",$J189="")</formula>
    </cfRule>
    <cfRule type="expression" dxfId="3410" priority="1018">
      <formula>AND($H189&lt;&gt;"",$I189="",$J189="")</formula>
    </cfRule>
  </conditionalFormatting>
  <conditionalFormatting sqref="AI189:AI192">
    <cfRule type="expression" dxfId="3409" priority="1013">
      <formula>AND($H189&lt;&gt;"",$I189&lt;&gt;"",$J189&lt;&gt;"")</formula>
    </cfRule>
    <cfRule type="expression" dxfId="3408" priority="1014">
      <formula>AND($H189&lt;&gt;"",$I189&lt;&gt;"",$J189="")</formula>
    </cfRule>
    <cfRule type="expression" dxfId="3407" priority="1015">
      <formula>AND($H189&lt;&gt;"",$I189="",$J189="")</formula>
    </cfRule>
  </conditionalFormatting>
  <conditionalFormatting sqref="H208:J208">
    <cfRule type="expression" dxfId="3406" priority="1010">
      <formula>AND($H208&lt;&gt;"",$I208&lt;&gt;"",$J208&lt;&gt;"")</formula>
    </cfRule>
    <cfRule type="expression" dxfId="3405" priority="1011">
      <formula>AND($H208&lt;&gt;"",$I208&lt;&gt;"",$J208="")</formula>
    </cfRule>
    <cfRule type="expression" dxfId="3404" priority="1012">
      <formula>AND($H208&lt;&gt;"",$I208="",$J208="")</formula>
    </cfRule>
  </conditionalFormatting>
  <conditionalFormatting sqref="U208 X208:Z208">
    <cfRule type="expression" dxfId="3403" priority="1007">
      <formula>AND($H208&lt;&gt;"",$I208&lt;&gt;"",$J208&lt;&gt;"")</formula>
    </cfRule>
    <cfRule type="expression" dxfId="3402" priority="1008">
      <formula>AND($H208&lt;&gt;"",$I208&lt;&gt;"",$J208="")</formula>
    </cfRule>
    <cfRule type="expression" dxfId="3401" priority="1009">
      <formula>AND($H208&lt;&gt;"",$I208="",$J208="")</formula>
    </cfRule>
  </conditionalFormatting>
  <conditionalFormatting sqref="H208">
    <cfRule type="expression" dxfId="3400" priority="1006">
      <formula>AND($H208&lt;&gt;"",$I208&lt;&gt;"")</formula>
    </cfRule>
  </conditionalFormatting>
  <conditionalFormatting sqref="I208">
    <cfRule type="expression" dxfId="3399" priority="1005">
      <formula>AND($I208&lt;&gt;"",$J208&lt;&gt;"")</formula>
    </cfRule>
  </conditionalFormatting>
  <conditionalFormatting sqref="A208">
    <cfRule type="containsBlanks" dxfId="3398" priority="1004">
      <formula>LEN(TRIM(A208))=0</formula>
    </cfRule>
  </conditionalFormatting>
  <conditionalFormatting sqref="AA208:AB208">
    <cfRule type="expression" dxfId="3397" priority="1001">
      <formula>AND($H208&lt;&gt;"",$I208&lt;&gt;"",$J208&lt;&gt;"")</formula>
    </cfRule>
    <cfRule type="expression" dxfId="3396" priority="1002">
      <formula>AND($H208&lt;&gt;"",$I208&lt;&gt;"",$J208="")</formula>
    </cfRule>
    <cfRule type="expression" dxfId="3395" priority="1003">
      <formula>AND($H208&lt;&gt;"",$I208="",$J208="")</formula>
    </cfRule>
  </conditionalFormatting>
  <conditionalFormatting sqref="AC208:AD208">
    <cfRule type="expression" dxfId="3394" priority="998">
      <formula>AND($H208&lt;&gt;"",$I208&lt;&gt;"",$J208&lt;&gt;"")</formula>
    </cfRule>
    <cfRule type="expression" dxfId="3393" priority="999">
      <formula>AND($H208&lt;&gt;"",$I208&lt;&gt;"",$J208="")</formula>
    </cfRule>
    <cfRule type="expression" dxfId="3392" priority="1000">
      <formula>AND($H208&lt;&gt;"",$I208="",$J208="")</formula>
    </cfRule>
  </conditionalFormatting>
  <conditionalFormatting sqref="AE208:AH208">
    <cfRule type="expression" dxfId="3391" priority="995">
      <formula>AND($H208&lt;&gt;"",$I208&lt;&gt;"",$J208&lt;&gt;"")</formula>
    </cfRule>
    <cfRule type="expression" dxfId="3390" priority="996">
      <formula>AND($H208&lt;&gt;"",$I208&lt;&gt;"",$J208="")</formula>
    </cfRule>
    <cfRule type="expression" dxfId="3389" priority="997">
      <formula>AND($H208&lt;&gt;"",$I208="",$J208="")</formula>
    </cfRule>
  </conditionalFormatting>
  <conditionalFormatting sqref="AI208">
    <cfRule type="expression" dxfId="3388" priority="992">
      <formula>AND($H208&lt;&gt;"",$I208&lt;&gt;"",$J208&lt;&gt;"")</formula>
    </cfRule>
    <cfRule type="expression" dxfId="3387" priority="993">
      <formula>AND($H208&lt;&gt;"",$I208&lt;&gt;"",$J208="")</formula>
    </cfRule>
    <cfRule type="expression" dxfId="3386" priority="994">
      <formula>AND($H208&lt;&gt;"",$I208="",$J208="")</formula>
    </cfRule>
  </conditionalFormatting>
  <conditionalFormatting sqref="H194:J195">
    <cfRule type="expression" dxfId="3385" priority="989">
      <formula>AND($H194&lt;&gt;"",$I194&lt;&gt;"",$J194&lt;&gt;"")</formula>
    </cfRule>
    <cfRule type="expression" dxfId="3384" priority="990">
      <formula>AND($H194&lt;&gt;"",$I194&lt;&gt;"",$J194="")</formula>
    </cfRule>
    <cfRule type="expression" dxfId="3383" priority="991">
      <formula>AND($H194&lt;&gt;"",$I194="",$J194="")</formula>
    </cfRule>
  </conditionalFormatting>
  <conditionalFormatting sqref="X195:Z195 X194:AG194 U194:U195">
    <cfRule type="expression" dxfId="3382" priority="986">
      <formula>AND($H194&lt;&gt;"",$I194&lt;&gt;"",$J194&lt;&gt;"")</formula>
    </cfRule>
    <cfRule type="expression" dxfId="3381" priority="987">
      <formula>AND($H194&lt;&gt;"",$I194&lt;&gt;"",$J194="")</formula>
    </cfRule>
    <cfRule type="expression" dxfId="3380" priority="988">
      <formula>AND($H194&lt;&gt;"",$I194="",$J194="")</formula>
    </cfRule>
  </conditionalFormatting>
  <conditionalFormatting sqref="H194:H195">
    <cfRule type="expression" dxfId="3379" priority="985">
      <formula>AND($H194&lt;&gt;"",$I194&lt;&gt;"")</formula>
    </cfRule>
  </conditionalFormatting>
  <conditionalFormatting sqref="I194:I195">
    <cfRule type="expression" dxfId="3378" priority="984">
      <formula>AND($I194&lt;&gt;"",$J194&lt;&gt;"")</formula>
    </cfRule>
  </conditionalFormatting>
  <conditionalFormatting sqref="A194:A195">
    <cfRule type="containsBlanks" dxfId="3377" priority="983">
      <formula>LEN(TRIM(A194))=0</formula>
    </cfRule>
  </conditionalFormatting>
  <conditionalFormatting sqref="AA195:AB195">
    <cfRule type="expression" dxfId="3376" priority="980">
      <formula>AND($H195&lt;&gt;"",$I195&lt;&gt;"",$J195&lt;&gt;"")</formula>
    </cfRule>
    <cfRule type="expression" dxfId="3375" priority="981">
      <formula>AND($H195&lt;&gt;"",$I195&lt;&gt;"",$J195="")</formula>
    </cfRule>
    <cfRule type="expression" dxfId="3374" priority="982">
      <formula>AND($H195&lt;&gt;"",$I195="",$J195="")</formula>
    </cfRule>
  </conditionalFormatting>
  <conditionalFormatting sqref="AC195:AD195">
    <cfRule type="expression" dxfId="3373" priority="977">
      <formula>AND($H195&lt;&gt;"",$I195&lt;&gt;"",$J195&lt;&gt;"")</formula>
    </cfRule>
    <cfRule type="expression" dxfId="3372" priority="978">
      <formula>AND($H195&lt;&gt;"",$I195&lt;&gt;"",$J195="")</formula>
    </cfRule>
    <cfRule type="expression" dxfId="3371" priority="979">
      <formula>AND($H195&lt;&gt;"",$I195="",$J195="")</formula>
    </cfRule>
  </conditionalFormatting>
  <conditionalFormatting sqref="AE195:AH195 AH194">
    <cfRule type="expression" dxfId="3370" priority="974">
      <formula>AND($H194&lt;&gt;"",$I194&lt;&gt;"",$J194&lt;&gt;"")</formula>
    </cfRule>
    <cfRule type="expression" dxfId="3369" priority="975">
      <formula>AND($H194&lt;&gt;"",$I194&lt;&gt;"",$J194="")</formula>
    </cfRule>
    <cfRule type="expression" dxfId="3368" priority="976">
      <formula>AND($H194&lt;&gt;"",$I194="",$J194="")</formula>
    </cfRule>
  </conditionalFormatting>
  <conditionalFormatting sqref="AI194:AI195">
    <cfRule type="expression" dxfId="3367" priority="971">
      <formula>AND($H194&lt;&gt;"",$I194&lt;&gt;"",$J194&lt;&gt;"")</formula>
    </cfRule>
    <cfRule type="expression" dxfId="3366" priority="972">
      <formula>AND($H194&lt;&gt;"",$I194&lt;&gt;"",$J194="")</formula>
    </cfRule>
    <cfRule type="expression" dxfId="3365" priority="973">
      <formula>AND($H194&lt;&gt;"",$I194="",$J194="")</formula>
    </cfRule>
  </conditionalFormatting>
  <conditionalFormatting sqref="H196:J199">
    <cfRule type="expression" dxfId="3364" priority="968">
      <formula>AND($H196&lt;&gt;"",$I196&lt;&gt;"",$J196&lt;&gt;"")</formula>
    </cfRule>
    <cfRule type="expression" dxfId="3363" priority="969">
      <formula>AND($H196&lt;&gt;"",$I196&lt;&gt;"",$J196="")</formula>
    </cfRule>
    <cfRule type="expression" dxfId="3362" priority="970">
      <formula>AND($H196&lt;&gt;"",$I196="",$J196="")</formula>
    </cfRule>
  </conditionalFormatting>
  <conditionalFormatting sqref="X196:Z199 U196:U199">
    <cfRule type="expression" dxfId="3361" priority="965">
      <formula>AND($H196&lt;&gt;"",$I196&lt;&gt;"",$J196&lt;&gt;"")</formula>
    </cfRule>
    <cfRule type="expression" dxfId="3360" priority="966">
      <formula>AND($H196&lt;&gt;"",$I196&lt;&gt;"",$J196="")</formula>
    </cfRule>
    <cfRule type="expression" dxfId="3359" priority="967">
      <formula>AND($H196&lt;&gt;"",$I196="",$J196="")</formula>
    </cfRule>
  </conditionalFormatting>
  <conditionalFormatting sqref="H196:H199">
    <cfRule type="expression" dxfId="3358" priority="964">
      <formula>AND($H196&lt;&gt;"",$I196&lt;&gt;"")</formula>
    </cfRule>
  </conditionalFormatting>
  <conditionalFormatting sqref="I196:I199">
    <cfRule type="expression" dxfId="3357" priority="963">
      <formula>AND($I196&lt;&gt;"",$J196&lt;&gt;"")</formula>
    </cfRule>
  </conditionalFormatting>
  <conditionalFormatting sqref="A196:A199">
    <cfRule type="containsBlanks" dxfId="3356" priority="962">
      <formula>LEN(TRIM(A196))=0</formula>
    </cfRule>
  </conditionalFormatting>
  <conditionalFormatting sqref="AA196:AB199">
    <cfRule type="expression" dxfId="3355" priority="959">
      <formula>AND($H196&lt;&gt;"",$I196&lt;&gt;"",$J196&lt;&gt;"")</formula>
    </cfRule>
    <cfRule type="expression" dxfId="3354" priority="960">
      <formula>AND($H196&lt;&gt;"",$I196&lt;&gt;"",$J196="")</formula>
    </cfRule>
    <cfRule type="expression" dxfId="3353" priority="961">
      <formula>AND($H196&lt;&gt;"",$I196="",$J196="")</formula>
    </cfRule>
  </conditionalFormatting>
  <conditionalFormatting sqref="AC196:AD199">
    <cfRule type="expression" dxfId="3352" priority="956">
      <formula>AND($H196&lt;&gt;"",$I196&lt;&gt;"",$J196&lt;&gt;"")</formula>
    </cfRule>
    <cfRule type="expression" dxfId="3351" priority="957">
      <formula>AND($H196&lt;&gt;"",$I196&lt;&gt;"",$J196="")</formula>
    </cfRule>
    <cfRule type="expression" dxfId="3350" priority="958">
      <formula>AND($H196&lt;&gt;"",$I196="",$J196="")</formula>
    </cfRule>
  </conditionalFormatting>
  <conditionalFormatting sqref="AE196:AH199">
    <cfRule type="expression" dxfId="3349" priority="953">
      <formula>AND($H196&lt;&gt;"",$I196&lt;&gt;"",$J196&lt;&gt;"")</formula>
    </cfRule>
    <cfRule type="expression" dxfId="3348" priority="954">
      <formula>AND($H196&lt;&gt;"",$I196&lt;&gt;"",$J196="")</formula>
    </cfRule>
    <cfRule type="expression" dxfId="3347" priority="955">
      <formula>AND($H196&lt;&gt;"",$I196="",$J196="")</formula>
    </cfRule>
  </conditionalFormatting>
  <conditionalFormatting sqref="AI196:AI199">
    <cfRule type="expression" dxfId="3346" priority="950">
      <formula>AND($H196&lt;&gt;"",$I196&lt;&gt;"",$J196&lt;&gt;"")</formula>
    </cfRule>
    <cfRule type="expression" dxfId="3345" priority="951">
      <formula>AND($H196&lt;&gt;"",$I196&lt;&gt;"",$J196="")</formula>
    </cfRule>
    <cfRule type="expression" dxfId="3344" priority="952">
      <formula>AND($H196&lt;&gt;"",$I196="",$J196="")</formula>
    </cfRule>
  </conditionalFormatting>
  <conditionalFormatting sqref="H201:J202">
    <cfRule type="expression" dxfId="3343" priority="947">
      <formula>AND($H201&lt;&gt;"",$I201&lt;&gt;"",$J201&lt;&gt;"")</formula>
    </cfRule>
    <cfRule type="expression" dxfId="3342" priority="948">
      <formula>AND($H201&lt;&gt;"",$I201&lt;&gt;"",$J201="")</formula>
    </cfRule>
    <cfRule type="expression" dxfId="3341" priority="949">
      <formula>AND($H201&lt;&gt;"",$I201="",$J201="")</formula>
    </cfRule>
  </conditionalFormatting>
  <conditionalFormatting sqref="X202:Z202 X201:AG201 U201:U202">
    <cfRule type="expression" dxfId="3340" priority="944">
      <formula>AND($H201&lt;&gt;"",$I201&lt;&gt;"",$J201&lt;&gt;"")</formula>
    </cfRule>
    <cfRule type="expression" dxfId="3339" priority="945">
      <formula>AND($H201&lt;&gt;"",$I201&lt;&gt;"",$J201="")</formula>
    </cfRule>
    <cfRule type="expression" dxfId="3338" priority="946">
      <formula>AND($H201&lt;&gt;"",$I201="",$J201="")</formula>
    </cfRule>
  </conditionalFormatting>
  <conditionalFormatting sqref="H201:H202">
    <cfRule type="expression" dxfId="3337" priority="943">
      <formula>AND($H201&lt;&gt;"",$I201&lt;&gt;"")</formula>
    </cfRule>
  </conditionalFormatting>
  <conditionalFormatting sqref="I201:I202">
    <cfRule type="expression" dxfId="3336" priority="942">
      <formula>AND($I201&lt;&gt;"",$J201&lt;&gt;"")</formula>
    </cfRule>
  </conditionalFormatting>
  <conditionalFormatting sqref="A201:A202">
    <cfRule type="containsBlanks" dxfId="3335" priority="941">
      <formula>LEN(TRIM(A201))=0</formula>
    </cfRule>
  </conditionalFormatting>
  <conditionalFormatting sqref="AA202:AB202">
    <cfRule type="expression" dxfId="3334" priority="938">
      <formula>AND($H202&lt;&gt;"",$I202&lt;&gt;"",$J202&lt;&gt;"")</formula>
    </cfRule>
    <cfRule type="expression" dxfId="3333" priority="939">
      <formula>AND($H202&lt;&gt;"",$I202&lt;&gt;"",$J202="")</formula>
    </cfRule>
    <cfRule type="expression" dxfId="3332" priority="940">
      <formula>AND($H202&lt;&gt;"",$I202="",$J202="")</formula>
    </cfRule>
  </conditionalFormatting>
  <conditionalFormatting sqref="AC202:AD202">
    <cfRule type="expression" dxfId="3331" priority="935">
      <formula>AND($H202&lt;&gt;"",$I202&lt;&gt;"",$J202&lt;&gt;"")</formula>
    </cfRule>
    <cfRule type="expression" dxfId="3330" priority="936">
      <formula>AND($H202&lt;&gt;"",$I202&lt;&gt;"",$J202="")</formula>
    </cfRule>
    <cfRule type="expression" dxfId="3329" priority="937">
      <formula>AND($H202&lt;&gt;"",$I202="",$J202="")</formula>
    </cfRule>
  </conditionalFormatting>
  <conditionalFormatting sqref="AE202:AH202 AH201">
    <cfRule type="expression" dxfId="3328" priority="932">
      <formula>AND($H201&lt;&gt;"",$I201&lt;&gt;"",$J201&lt;&gt;"")</formula>
    </cfRule>
    <cfRule type="expression" dxfId="3327" priority="933">
      <formula>AND($H201&lt;&gt;"",$I201&lt;&gt;"",$J201="")</formula>
    </cfRule>
    <cfRule type="expression" dxfId="3326" priority="934">
      <formula>AND($H201&lt;&gt;"",$I201="",$J201="")</formula>
    </cfRule>
  </conditionalFormatting>
  <conditionalFormatting sqref="AI201:AI202">
    <cfRule type="expression" dxfId="3325" priority="929">
      <formula>AND($H201&lt;&gt;"",$I201&lt;&gt;"",$J201&lt;&gt;"")</formula>
    </cfRule>
    <cfRule type="expression" dxfId="3324" priority="930">
      <formula>AND($H201&lt;&gt;"",$I201&lt;&gt;"",$J201="")</formula>
    </cfRule>
    <cfRule type="expression" dxfId="3323" priority="931">
      <formula>AND($H201&lt;&gt;"",$I201="",$J201="")</formula>
    </cfRule>
  </conditionalFormatting>
  <conditionalFormatting sqref="H203:J206">
    <cfRule type="expression" dxfId="3322" priority="926">
      <formula>AND($H203&lt;&gt;"",$I203&lt;&gt;"",$J203&lt;&gt;"")</formula>
    </cfRule>
    <cfRule type="expression" dxfId="3321" priority="927">
      <formula>AND($H203&lt;&gt;"",$I203&lt;&gt;"",$J203="")</formula>
    </cfRule>
    <cfRule type="expression" dxfId="3320" priority="928">
      <formula>AND($H203&lt;&gt;"",$I203="",$J203="")</formula>
    </cfRule>
  </conditionalFormatting>
  <conditionalFormatting sqref="X203:Z206 U203:U206">
    <cfRule type="expression" dxfId="3319" priority="923">
      <formula>AND($H203&lt;&gt;"",$I203&lt;&gt;"",$J203&lt;&gt;"")</formula>
    </cfRule>
    <cfRule type="expression" dxfId="3318" priority="924">
      <formula>AND($H203&lt;&gt;"",$I203&lt;&gt;"",$J203="")</formula>
    </cfRule>
    <cfRule type="expression" dxfId="3317" priority="925">
      <formula>AND($H203&lt;&gt;"",$I203="",$J203="")</formula>
    </cfRule>
  </conditionalFormatting>
  <conditionalFormatting sqref="H203:H206">
    <cfRule type="expression" dxfId="3316" priority="922">
      <formula>AND($H203&lt;&gt;"",$I203&lt;&gt;"")</formula>
    </cfRule>
  </conditionalFormatting>
  <conditionalFormatting sqref="I203:I206">
    <cfRule type="expression" dxfId="3315" priority="921">
      <formula>AND($I203&lt;&gt;"",$J203&lt;&gt;"")</formula>
    </cfRule>
  </conditionalFormatting>
  <conditionalFormatting sqref="A203:A206">
    <cfRule type="containsBlanks" dxfId="3314" priority="920">
      <formula>LEN(TRIM(A203))=0</formula>
    </cfRule>
  </conditionalFormatting>
  <conditionalFormatting sqref="AA203:AB206">
    <cfRule type="expression" dxfId="3313" priority="917">
      <formula>AND($H203&lt;&gt;"",$I203&lt;&gt;"",$J203&lt;&gt;"")</formula>
    </cfRule>
    <cfRule type="expression" dxfId="3312" priority="918">
      <formula>AND($H203&lt;&gt;"",$I203&lt;&gt;"",$J203="")</formula>
    </cfRule>
    <cfRule type="expression" dxfId="3311" priority="919">
      <formula>AND($H203&lt;&gt;"",$I203="",$J203="")</formula>
    </cfRule>
  </conditionalFormatting>
  <conditionalFormatting sqref="AC203:AD206">
    <cfRule type="expression" dxfId="3310" priority="914">
      <formula>AND($H203&lt;&gt;"",$I203&lt;&gt;"",$J203&lt;&gt;"")</formula>
    </cfRule>
    <cfRule type="expression" dxfId="3309" priority="915">
      <formula>AND($H203&lt;&gt;"",$I203&lt;&gt;"",$J203="")</formula>
    </cfRule>
    <cfRule type="expression" dxfId="3308" priority="916">
      <formula>AND($H203&lt;&gt;"",$I203="",$J203="")</formula>
    </cfRule>
  </conditionalFormatting>
  <conditionalFormatting sqref="AE203:AH206">
    <cfRule type="expression" dxfId="3307" priority="911">
      <formula>AND($H203&lt;&gt;"",$I203&lt;&gt;"",$J203&lt;&gt;"")</formula>
    </cfRule>
    <cfRule type="expression" dxfId="3306" priority="912">
      <formula>AND($H203&lt;&gt;"",$I203&lt;&gt;"",$J203="")</formula>
    </cfRule>
    <cfRule type="expression" dxfId="3305" priority="913">
      <formula>AND($H203&lt;&gt;"",$I203="",$J203="")</formula>
    </cfRule>
  </conditionalFormatting>
  <conditionalFormatting sqref="AI203:AI206">
    <cfRule type="expression" dxfId="3304" priority="908">
      <formula>AND($H203&lt;&gt;"",$I203&lt;&gt;"",$J203&lt;&gt;"")</formula>
    </cfRule>
    <cfRule type="expression" dxfId="3303" priority="909">
      <formula>AND($H203&lt;&gt;"",$I203&lt;&gt;"",$J203="")</formula>
    </cfRule>
    <cfRule type="expression" dxfId="3302" priority="910">
      <formula>AND($H203&lt;&gt;"",$I203="",$J203="")</formula>
    </cfRule>
  </conditionalFormatting>
  <conditionalFormatting sqref="H209:J211">
    <cfRule type="expression" dxfId="3301" priority="905">
      <formula>AND($H209&lt;&gt;"",$I209&lt;&gt;"",$J209&lt;&gt;"")</formula>
    </cfRule>
    <cfRule type="expression" dxfId="3300" priority="906">
      <formula>AND($H209&lt;&gt;"",$I209&lt;&gt;"",$J209="")</formula>
    </cfRule>
    <cfRule type="expression" dxfId="3299" priority="907">
      <formula>AND($H209&lt;&gt;"",$I209="",$J209="")</formula>
    </cfRule>
  </conditionalFormatting>
  <conditionalFormatting sqref="X211:Z211 X210:AG210 U209:U211 X209:Z209">
    <cfRule type="expression" dxfId="3298" priority="902">
      <formula>AND($H209&lt;&gt;"",$I209&lt;&gt;"",$J209&lt;&gt;"")</formula>
    </cfRule>
    <cfRule type="expression" dxfId="3297" priority="903">
      <formula>AND($H209&lt;&gt;"",$I209&lt;&gt;"",$J209="")</formula>
    </cfRule>
    <cfRule type="expression" dxfId="3296" priority="904">
      <formula>AND($H209&lt;&gt;"",$I209="",$J209="")</formula>
    </cfRule>
  </conditionalFormatting>
  <conditionalFormatting sqref="H209:H211">
    <cfRule type="expression" dxfId="3295" priority="901">
      <formula>AND($H209&lt;&gt;"",$I209&lt;&gt;"")</formula>
    </cfRule>
  </conditionalFormatting>
  <conditionalFormatting sqref="I209:I211">
    <cfRule type="expression" dxfId="3294" priority="900">
      <formula>AND($I209&lt;&gt;"",$J209&lt;&gt;"")</formula>
    </cfRule>
  </conditionalFormatting>
  <conditionalFormatting sqref="A209:A211">
    <cfRule type="containsBlanks" dxfId="3293" priority="899">
      <formula>LEN(TRIM(A209))=0</formula>
    </cfRule>
  </conditionalFormatting>
  <conditionalFormatting sqref="AA211:AB211 AA209:AB209">
    <cfRule type="expression" dxfId="3292" priority="896">
      <formula>AND($H209&lt;&gt;"",$I209&lt;&gt;"",$J209&lt;&gt;"")</formula>
    </cfRule>
    <cfRule type="expression" dxfId="3291" priority="897">
      <formula>AND($H209&lt;&gt;"",$I209&lt;&gt;"",$J209="")</formula>
    </cfRule>
    <cfRule type="expression" dxfId="3290" priority="898">
      <formula>AND($H209&lt;&gt;"",$I209="",$J209="")</formula>
    </cfRule>
  </conditionalFormatting>
  <conditionalFormatting sqref="AC211:AD211 AC209:AD209">
    <cfRule type="expression" dxfId="3289" priority="893">
      <formula>AND($H209&lt;&gt;"",$I209&lt;&gt;"",$J209&lt;&gt;"")</formula>
    </cfRule>
    <cfRule type="expression" dxfId="3288" priority="894">
      <formula>AND($H209&lt;&gt;"",$I209&lt;&gt;"",$J209="")</formula>
    </cfRule>
    <cfRule type="expression" dxfId="3287" priority="895">
      <formula>AND($H209&lt;&gt;"",$I209="",$J209="")</formula>
    </cfRule>
  </conditionalFormatting>
  <conditionalFormatting sqref="AE211:AH211 AH210 AE209:AH209">
    <cfRule type="expression" dxfId="3286" priority="890">
      <formula>AND($H209&lt;&gt;"",$I209&lt;&gt;"",$J209&lt;&gt;"")</formula>
    </cfRule>
    <cfRule type="expression" dxfId="3285" priority="891">
      <formula>AND($H209&lt;&gt;"",$I209&lt;&gt;"",$J209="")</formula>
    </cfRule>
    <cfRule type="expression" dxfId="3284" priority="892">
      <formula>AND($H209&lt;&gt;"",$I209="",$J209="")</formula>
    </cfRule>
  </conditionalFormatting>
  <conditionalFormatting sqref="AI209:AI211">
    <cfRule type="expression" dxfId="3283" priority="887">
      <formula>AND($H209&lt;&gt;"",$I209&lt;&gt;"",$J209&lt;&gt;"")</formula>
    </cfRule>
    <cfRule type="expression" dxfId="3282" priority="888">
      <formula>AND($H209&lt;&gt;"",$I209&lt;&gt;"",$J209="")</formula>
    </cfRule>
    <cfRule type="expression" dxfId="3281" priority="889">
      <formula>AND($H209&lt;&gt;"",$I209="",$J209="")</formula>
    </cfRule>
  </conditionalFormatting>
  <conditionalFormatting sqref="H212:J215">
    <cfRule type="expression" dxfId="3280" priority="884">
      <formula>AND($H212&lt;&gt;"",$I212&lt;&gt;"",$J212&lt;&gt;"")</formula>
    </cfRule>
    <cfRule type="expression" dxfId="3279" priority="885">
      <formula>AND($H212&lt;&gt;"",$I212&lt;&gt;"",$J212="")</formula>
    </cfRule>
    <cfRule type="expression" dxfId="3278" priority="886">
      <formula>AND($H212&lt;&gt;"",$I212="",$J212="")</formula>
    </cfRule>
  </conditionalFormatting>
  <conditionalFormatting sqref="X212:Z215 U212:U215">
    <cfRule type="expression" dxfId="3277" priority="881">
      <formula>AND($H212&lt;&gt;"",$I212&lt;&gt;"",$J212&lt;&gt;"")</formula>
    </cfRule>
    <cfRule type="expression" dxfId="3276" priority="882">
      <formula>AND($H212&lt;&gt;"",$I212&lt;&gt;"",$J212="")</formula>
    </cfRule>
    <cfRule type="expression" dxfId="3275" priority="883">
      <formula>AND($H212&lt;&gt;"",$I212="",$J212="")</formula>
    </cfRule>
  </conditionalFormatting>
  <conditionalFormatting sqref="H212:H215">
    <cfRule type="expression" dxfId="3274" priority="880">
      <formula>AND($H212&lt;&gt;"",$I212&lt;&gt;"")</formula>
    </cfRule>
  </conditionalFormatting>
  <conditionalFormatting sqref="I212:I215">
    <cfRule type="expression" dxfId="3273" priority="879">
      <formula>AND($I212&lt;&gt;"",$J212&lt;&gt;"")</formula>
    </cfRule>
  </conditionalFormatting>
  <conditionalFormatting sqref="A212:A215">
    <cfRule type="containsBlanks" dxfId="3272" priority="878">
      <formula>LEN(TRIM(A212))=0</formula>
    </cfRule>
  </conditionalFormatting>
  <conditionalFormatting sqref="AA212:AB215">
    <cfRule type="expression" dxfId="3271" priority="875">
      <formula>AND($H212&lt;&gt;"",$I212&lt;&gt;"",$J212&lt;&gt;"")</formula>
    </cfRule>
    <cfRule type="expression" dxfId="3270" priority="876">
      <formula>AND($H212&lt;&gt;"",$I212&lt;&gt;"",$J212="")</formula>
    </cfRule>
    <cfRule type="expression" dxfId="3269" priority="877">
      <formula>AND($H212&lt;&gt;"",$I212="",$J212="")</formula>
    </cfRule>
  </conditionalFormatting>
  <conditionalFormatting sqref="AC212:AD215">
    <cfRule type="expression" dxfId="3268" priority="872">
      <formula>AND($H212&lt;&gt;"",$I212&lt;&gt;"",$J212&lt;&gt;"")</formula>
    </cfRule>
    <cfRule type="expression" dxfId="3267" priority="873">
      <formula>AND($H212&lt;&gt;"",$I212&lt;&gt;"",$J212="")</formula>
    </cfRule>
    <cfRule type="expression" dxfId="3266" priority="874">
      <formula>AND($H212&lt;&gt;"",$I212="",$J212="")</formula>
    </cfRule>
  </conditionalFormatting>
  <conditionalFormatting sqref="AE212:AH215">
    <cfRule type="expression" dxfId="3265" priority="869">
      <formula>AND($H212&lt;&gt;"",$I212&lt;&gt;"",$J212&lt;&gt;"")</formula>
    </cfRule>
    <cfRule type="expression" dxfId="3264" priority="870">
      <formula>AND($H212&lt;&gt;"",$I212&lt;&gt;"",$J212="")</formula>
    </cfRule>
    <cfRule type="expression" dxfId="3263" priority="871">
      <formula>AND($H212&lt;&gt;"",$I212="",$J212="")</formula>
    </cfRule>
  </conditionalFormatting>
  <conditionalFormatting sqref="AI212:AI215">
    <cfRule type="expression" dxfId="3262" priority="866">
      <formula>AND($H212&lt;&gt;"",$I212&lt;&gt;"",$J212&lt;&gt;"")</formula>
    </cfRule>
    <cfRule type="expression" dxfId="3261" priority="867">
      <formula>AND($H212&lt;&gt;"",$I212&lt;&gt;"",$J212="")</formula>
    </cfRule>
    <cfRule type="expression" dxfId="3260" priority="868">
      <formula>AND($H212&lt;&gt;"",$I212="",$J212="")</formula>
    </cfRule>
  </conditionalFormatting>
  <conditionalFormatting sqref="H231:J231">
    <cfRule type="expression" dxfId="3259" priority="863">
      <formula>AND($H231&lt;&gt;"",$I231&lt;&gt;"",$J231&lt;&gt;"")</formula>
    </cfRule>
    <cfRule type="expression" dxfId="3258" priority="864">
      <formula>AND($H231&lt;&gt;"",$I231&lt;&gt;"",$J231="")</formula>
    </cfRule>
    <cfRule type="expression" dxfId="3257" priority="865">
      <formula>AND($H231&lt;&gt;"",$I231="",$J231="")</formula>
    </cfRule>
  </conditionalFormatting>
  <conditionalFormatting sqref="U231 X231:Z231">
    <cfRule type="expression" dxfId="3256" priority="860">
      <formula>AND($H231&lt;&gt;"",$I231&lt;&gt;"",$J231&lt;&gt;"")</formula>
    </cfRule>
    <cfRule type="expression" dxfId="3255" priority="861">
      <formula>AND($H231&lt;&gt;"",$I231&lt;&gt;"",$J231="")</formula>
    </cfRule>
    <cfRule type="expression" dxfId="3254" priority="862">
      <formula>AND($H231&lt;&gt;"",$I231="",$J231="")</formula>
    </cfRule>
  </conditionalFormatting>
  <conditionalFormatting sqref="H231">
    <cfRule type="expression" dxfId="3253" priority="859">
      <formula>AND($H231&lt;&gt;"",$I231&lt;&gt;"")</formula>
    </cfRule>
  </conditionalFormatting>
  <conditionalFormatting sqref="I231">
    <cfRule type="expression" dxfId="3252" priority="858">
      <formula>AND($I231&lt;&gt;"",$J231&lt;&gt;"")</formula>
    </cfRule>
  </conditionalFormatting>
  <conditionalFormatting sqref="A231">
    <cfRule type="containsBlanks" dxfId="3251" priority="857">
      <formula>LEN(TRIM(A231))=0</formula>
    </cfRule>
  </conditionalFormatting>
  <conditionalFormatting sqref="AA231:AB231">
    <cfRule type="expression" dxfId="3250" priority="854">
      <formula>AND($H231&lt;&gt;"",$I231&lt;&gt;"",$J231&lt;&gt;"")</formula>
    </cfRule>
    <cfRule type="expression" dxfId="3249" priority="855">
      <formula>AND($H231&lt;&gt;"",$I231&lt;&gt;"",$J231="")</formula>
    </cfRule>
    <cfRule type="expression" dxfId="3248" priority="856">
      <formula>AND($H231&lt;&gt;"",$I231="",$J231="")</formula>
    </cfRule>
  </conditionalFormatting>
  <conditionalFormatting sqref="AC231:AD231">
    <cfRule type="expression" dxfId="3247" priority="851">
      <formula>AND($H231&lt;&gt;"",$I231&lt;&gt;"",$J231&lt;&gt;"")</formula>
    </cfRule>
    <cfRule type="expression" dxfId="3246" priority="852">
      <formula>AND($H231&lt;&gt;"",$I231&lt;&gt;"",$J231="")</formula>
    </cfRule>
    <cfRule type="expression" dxfId="3245" priority="853">
      <formula>AND($H231&lt;&gt;"",$I231="",$J231="")</formula>
    </cfRule>
  </conditionalFormatting>
  <conditionalFormatting sqref="AE231:AH231">
    <cfRule type="expression" dxfId="3244" priority="848">
      <formula>AND($H231&lt;&gt;"",$I231&lt;&gt;"",$J231&lt;&gt;"")</formula>
    </cfRule>
    <cfRule type="expression" dxfId="3243" priority="849">
      <formula>AND($H231&lt;&gt;"",$I231&lt;&gt;"",$J231="")</formula>
    </cfRule>
    <cfRule type="expression" dxfId="3242" priority="850">
      <formula>AND($H231&lt;&gt;"",$I231="",$J231="")</formula>
    </cfRule>
  </conditionalFormatting>
  <conditionalFormatting sqref="AI231">
    <cfRule type="expression" dxfId="3241" priority="845">
      <formula>AND($H231&lt;&gt;"",$I231&lt;&gt;"",$J231&lt;&gt;"")</formula>
    </cfRule>
    <cfRule type="expression" dxfId="3240" priority="846">
      <formula>AND($H231&lt;&gt;"",$I231&lt;&gt;"",$J231="")</formula>
    </cfRule>
    <cfRule type="expression" dxfId="3239" priority="847">
      <formula>AND($H231&lt;&gt;"",$I231="",$J231="")</formula>
    </cfRule>
  </conditionalFormatting>
  <conditionalFormatting sqref="H217:J218">
    <cfRule type="expression" dxfId="3238" priority="842">
      <formula>AND($H217&lt;&gt;"",$I217&lt;&gt;"",$J217&lt;&gt;"")</formula>
    </cfRule>
    <cfRule type="expression" dxfId="3237" priority="843">
      <formula>AND($H217&lt;&gt;"",$I217&lt;&gt;"",$J217="")</formula>
    </cfRule>
    <cfRule type="expression" dxfId="3236" priority="844">
      <formula>AND($H217&lt;&gt;"",$I217="",$J217="")</formula>
    </cfRule>
  </conditionalFormatting>
  <conditionalFormatting sqref="X218:Z218 X217:AG217 U217:U218">
    <cfRule type="expression" dxfId="3235" priority="839">
      <formula>AND($H217&lt;&gt;"",$I217&lt;&gt;"",$J217&lt;&gt;"")</formula>
    </cfRule>
    <cfRule type="expression" dxfId="3234" priority="840">
      <formula>AND($H217&lt;&gt;"",$I217&lt;&gt;"",$J217="")</formula>
    </cfRule>
    <cfRule type="expression" dxfId="3233" priority="841">
      <formula>AND($H217&lt;&gt;"",$I217="",$J217="")</formula>
    </cfRule>
  </conditionalFormatting>
  <conditionalFormatting sqref="H217:H218">
    <cfRule type="expression" dxfId="3232" priority="838">
      <formula>AND($H217&lt;&gt;"",$I217&lt;&gt;"")</formula>
    </cfRule>
  </conditionalFormatting>
  <conditionalFormatting sqref="I217:I218">
    <cfRule type="expression" dxfId="3231" priority="837">
      <formula>AND($I217&lt;&gt;"",$J217&lt;&gt;"")</formula>
    </cfRule>
  </conditionalFormatting>
  <conditionalFormatting sqref="A217:A218">
    <cfRule type="containsBlanks" dxfId="3230" priority="836">
      <formula>LEN(TRIM(A217))=0</formula>
    </cfRule>
  </conditionalFormatting>
  <conditionalFormatting sqref="AA218:AB218">
    <cfRule type="expression" dxfId="3229" priority="833">
      <formula>AND($H218&lt;&gt;"",$I218&lt;&gt;"",$J218&lt;&gt;"")</formula>
    </cfRule>
    <cfRule type="expression" dxfId="3228" priority="834">
      <formula>AND($H218&lt;&gt;"",$I218&lt;&gt;"",$J218="")</formula>
    </cfRule>
    <cfRule type="expression" dxfId="3227" priority="835">
      <formula>AND($H218&lt;&gt;"",$I218="",$J218="")</formula>
    </cfRule>
  </conditionalFormatting>
  <conditionalFormatting sqref="AC218:AD218">
    <cfRule type="expression" dxfId="3226" priority="830">
      <formula>AND($H218&lt;&gt;"",$I218&lt;&gt;"",$J218&lt;&gt;"")</formula>
    </cfRule>
    <cfRule type="expression" dxfId="3225" priority="831">
      <formula>AND($H218&lt;&gt;"",$I218&lt;&gt;"",$J218="")</formula>
    </cfRule>
    <cfRule type="expression" dxfId="3224" priority="832">
      <formula>AND($H218&lt;&gt;"",$I218="",$J218="")</formula>
    </cfRule>
  </conditionalFormatting>
  <conditionalFormatting sqref="AE218:AH218 AH217">
    <cfRule type="expression" dxfId="3223" priority="827">
      <formula>AND($H217&lt;&gt;"",$I217&lt;&gt;"",$J217&lt;&gt;"")</formula>
    </cfRule>
    <cfRule type="expression" dxfId="3222" priority="828">
      <formula>AND($H217&lt;&gt;"",$I217&lt;&gt;"",$J217="")</formula>
    </cfRule>
    <cfRule type="expression" dxfId="3221" priority="829">
      <formula>AND($H217&lt;&gt;"",$I217="",$J217="")</formula>
    </cfRule>
  </conditionalFormatting>
  <conditionalFormatting sqref="AI217:AI218">
    <cfRule type="expression" dxfId="3220" priority="824">
      <formula>AND($H217&lt;&gt;"",$I217&lt;&gt;"",$J217&lt;&gt;"")</formula>
    </cfRule>
    <cfRule type="expression" dxfId="3219" priority="825">
      <formula>AND($H217&lt;&gt;"",$I217&lt;&gt;"",$J217="")</formula>
    </cfRule>
    <cfRule type="expression" dxfId="3218" priority="826">
      <formula>AND($H217&lt;&gt;"",$I217="",$J217="")</formula>
    </cfRule>
  </conditionalFormatting>
  <conditionalFormatting sqref="H219:J222">
    <cfRule type="expression" dxfId="3217" priority="821">
      <formula>AND($H219&lt;&gt;"",$I219&lt;&gt;"",$J219&lt;&gt;"")</formula>
    </cfRule>
    <cfRule type="expression" dxfId="3216" priority="822">
      <formula>AND($H219&lt;&gt;"",$I219&lt;&gt;"",$J219="")</formula>
    </cfRule>
    <cfRule type="expression" dxfId="3215" priority="823">
      <formula>AND($H219&lt;&gt;"",$I219="",$J219="")</formula>
    </cfRule>
  </conditionalFormatting>
  <conditionalFormatting sqref="X219:Z222 U219:U222">
    <cfRule type="expression" dxfId="3214" priority="818">
      <formula>AND($H219&lt;&gt;"",$I219&lt;&gt;"",$J219&lt;&gt;"")</formula>
    </cfRule>
    <cfRule type="expression" dxfId="3213" priority="819">
      <formula>AND($H219&lt;&gt;"",$I219&lt;&gt;"",$J219="")</formula>
    </cfRule>
    <cfRule type="expression" dxfId="3212" priority="820">
      <formula>AND($H219&lt;&gt;"",$I219="",$J219="")</formula>
    </cfRule>
  </conditionalFormatting>
  <conditionalFormatting sqref="H219:H222">
    <cfRule type="expression" dxfId="3211" priority="817">
      <formula>AND($H219&lt;&gt;"",$I219&lt;&gt;"")</formula>
    </cfRule>
  </conditionalFormatting>
  <conditionalFormatting sqref="I219:I222">
    <cfRule type="expression" dxfId="3210" priority="816">
      <formula>AND($I219&lt;&gt;"",$J219&lt;&gt;"")</formula>
    </cfRule>
  </conditionalFormatting>
  <conditionalFormatting sqref="A219:A222">
    <cfRule type="containsBlanks" dxfId="3209" priority="815">
      <formula>LEN(TRIM(A219))=0</formula>
    </cfRule>
  </conditionalFormatting>
  <conditionalFormatting sqref="AA219:AB222">
    <cfRule type="expression" dxfId="3208" priority="812">
      <formula>AND($H219&lt;&gt;"",$I219&lt;&gt;"",$J219&lt;&gt;"")</formula>
    </cfRule>
    <cfRule type="expression" dxfId="3207" priority="813">
      <formula>AND($H219&lt;&gt;"",$I219&lt;&gt;"",$J219="")</formula>
    </cfRule>
    <cfRule type="expression" dxfId="3206" priority="814">
      <formula>AND($H219&lt;&gt;"",$I219="",$J219="")</formula>
    </cfRule>
  </conditionalFormatting>
  <conditionalFormatting sqref="AC219:AD222">
    <cfRule type="expression" dxfId="3205" priority="809">
      <formula>AND($H219&lt;&gt;"",$I219&lt;&gt;"",$J219&lt;&gt;"")</formula>
    </cfRule>
    <cfRule type="expression" dxfId="3204" priority="810">
      <formula>AND($H219&lt;&gt;"",$I219&lt;&gt;"",$J219="")</formula>
    </cfRule>
    <cfRule type="expression" dxfId="3203" priority="811">
      <formula>AND($H219&lt;&gt;"",$I219="",$J219="")</formula>
    </cfRule>
  </conditionalFormatting>
  <conditionalFormatting sqref="AE219:AH222">
    <cfRule type="expression" dxfId="3202" priority="806">
      <formula>AND($H219&lt;&gt;"",$I219&lt;&gt;"",$J219&lt;&gt;"")</formula>
    </cfRule>
    <cfRule type="expression" dxfId="3201" priority="807">
      <formula>AND($H219&lt;&gt;"",$I219&lt;&gt;"",$J219="")</formula>
    </cfRule>
    <cfRule type="expression" dxfId="3200" priority="808">
      <formula>AND($H219&lt;&gt;"",$I219="",$J219="")</formula>
    </cfRule>
  </conditionalFormatting>
  <conditionalFormatting sqref="AI219:AI222">
    <cfRule type="expression" dxfId="3199" priority="803">
      <formula>AND($H219&lt;&gt;"",$I219&lt;&gt;"",$J219&lt;&gt;"")</formula>
    </cfRule>
    <cfRule type="expression" dxfId="3198" priority="804">
      <formula>AND($H219&lt;&gt;"",$I219&lt;&gt;"",$J219="")</formula>
    </cfRule>
    <cfRule type="expression" dxfId="3197" priority="805">
      <formula>AND($H219&lt;&gt;"",$I219="",$J219="")</formula>
    </cfRule>
  </conditionalFormatting>
  <conditionalFormatting sqref="H224:J225">
    <cfRule type="expression" dxfId="3196" priority="800">
      <formula>AND($H224&lt;&gt;"",$I224&lt;&gt;"",$J224&lt;&gt;"")</formula>
    </cfRule>
    <cfRule type="expression" dxfId="3195" priority="801">
      <formula>AND($H224&lt;&gt;"",$I224&lt;&gt;"",$J224="")</formula>
    </cfRule>
    <cfRule type="expression" dxfId="3194" priority="802">
      <formula>AND($H224&lt;&gt;"",$I224="",$J224="")</formula>
    </cfRule>
  </conditionalFormatting>
  <conditionalFormatting sqref="X225:Z225 X224:AG224 U224:U225">
    <cfRule type="expression" dxfId="3193" priority="797">
      <formula>AND($H224&lt;&gt;"",$I224&lt;&gt;"",$J224&lt;&gt;"")</formula>
    </cfRule>
    <cfRule type="expression" dxfId="3192" priority="798">
      <formula>AND($H224&lt;&gt;"",$I224&lt;&gt;"",$J224="")</formula>
    </cfRule>
    <cfRule type="expression" dxfId="3191" priority="799">
      <formula>AND($H224&lt;&gt;"",$I224="",$J224="")</formula>
    </cfRule>
  </conditionalFormatting>
  <conditionalFormatting sqref="H224:H225">
    <cfRule type="expression" dxfId="3190" priority="796">
      <formula>AND($H224&lt;&gt;"",$I224&lt;&gt;"")</formula>
    </cfRule>
  </conditionalFormatting>
  <conditionalFormatting sqref="I224:I225">
    <cfRule type="expression" dxfId="3189" priority="795">
      <formula>AND($I224&lt;&gt;"",$J224&lt;&gt;"")</formula>
    </cfRule>
  </conditionalFormatting>
  <conditionalFormatting sqref="A224:A225">
    <cfRule type="containsBlanks" dxfId="3188" priority="794">
      <formula>LEN(TRIM(A224))=0</formula>
    </cfRule>
  </conditionalFormatting>
  <conditionalFormatting sqref="AA225:AB225">
    <cfRule type="expression" dxfId="3187" priority="791">
      <formula>AND($H225&lt;&gt;"",$I225&lt;&gt;"",$J225&lt;&gt;"")</formula>
    </cfRule>
    <cfRule type="expression" dxfId="3186" priority="792">
      <formula>AND($H225&lt;&gt;"",$I225&lt;&gt;"",$J225="")</formula>
    </cfRule>
    <cfRule type="expression" dxfId="3185" priority="793">
      <formula>AND($H225&lt;&gt;"",$I225="",$J225="")</formula>
    </cfRule>
  </conditionalFormatting>
  <conditionalFormatting sqref="AC225:AD225">
    <cfRule type="expression" dxfId="3184" priority="788">
      <formula>AND($H225&lt;&gt;"",$I225&lt;&gt;"",$J225&lt;&gt;"")</formula>
    </cfRule>
    <cfRule type="expression" dxfId="3183" priority="789">
      <formula>AND($H225&lt;&gt;"",$I225&lt;&gt;"",$J225="")</formula>
    </cfRule>
    <cfRule type="expression" dxfId="3182" priority="790">
      <formula>AND($H225&lt;&gt;"",$I225="",$J225="")</formula>
    </cfRule>
  </conditionalFormatting>
  <conditionalFormatting sqref="AE225:AH225 AH224">
    <cfRule type="expression" dxfId="3181" priority="785">
      <formula>AND($H224&lt;&gt;"",$I224&lt;&gt;"",$J224&lt;&gt;"")</formula>
    </cfRule>
    <cfRule type="expression" dxfId="3180" priority="786">
      <formula>AND($H224&lt;&gt;"",$I224&lt;&gt;"",$J224="")</formula>
    </cfRule>
    <cfRule type="expression" dxfId="3179" priority="787">
      <formula>AND($H224&lt;&gt;"",$I224="",$J224="")</formula>
    </cfRule>
  </conditionalFormatting>
  <conditionalFormatting sqref="AI224:AI225">
    <cfRule type="expression" dxfId="3178" priority="782">
      <formula>AND($H224&lt;&gt;"",$I224&lt;&gt;"",$J224&lt;&gt;"")</formula>
    </cfRule>
    <cfRule type="expression" dxfId="3177" priority="783">
      <formula>AND($H224&lt;&gt;"",$I224&lt;&gt;"",$J224="")</formula>
    </cfRule>
    <cfRule type="expression" dxfId="3176" priority="784">
      <formula>AND($H224&lt;&gt;"",$I224="",$J224="")</formula>
    </cfRule>
  </conditionalFormatting>
  <conditionalFormatting sqref="H226:J229">
    <cfRule type="expression" dxfId="3175" priority="779">
      <formula>AND($H226&lt;&gt;"",$I226&lt;&gt;"",$J226&lt;&gt;"")</formula>
    </cfRule>
    <cfRule type="expression" dxfId="3174" priority="780">
      <formula>AND($H226&lt;&gt;"",$I226&lt;&gt;"",$J226="")</formula>
    </cfRule>
    <cfRule type="expression" dxfId="3173" priority="781">
      <formula>AND($H226&lt;&gt;"",$I226="",$J226="")</formula>
    </cfRule>
  </conditionalFormatting>
  <conditionalFormatting sqref="X226:Z229 U226:U229">
    <cfRule type="expression" dxfId="3172" priority="776">
      <formula>AND($H226&lt;&gt;"",$I226&lt;&gt;"",$J226&lt;&gt;"")</formula>
    </cfRule>
    <cfRule type="expression" dxfId="3171" priority="777">
      <formula>AND($H226&lt;&gt;"",$I226&lt;&gt;"",$J226="")</formula>
    </cfRule>
    <cfRule type="expression" dxfId="3170" priority="778">
      <formula>AND($H226&lt;&gt;"",$I226="",$J226="")</formula>
    </cfRule>
  </conditionalFormatting>
  <conditionalFormatting sqref="H226:H229">
    <cfRule type="expression" dxfId="3169" priority="775">
      <formula>AND($H226&lt;&gt;"",$I226&lt;&gt;"")</formula>
    </cfRule>
  </conditionalFormatting>
  <conditionalFormatting sqref="I226:I229">
    <cfRule type="expression" dxfId="3168" priority="774">
      <formula>AND($I226&lt;&gt;"",$J226&lt;&gt;"")</formula>
    </cfRule>
  </conditionalFormatting>
  <conditionalFormatting sqref="A226:A229">
    <cfRule type="containsBlanks" dxfId="3167" priority="773">
      <formula>LEN(TRIM(A226))=0</formula>
    </cfRule>
  </conditionalFormatting>
  <conditionalFormatting sqref="AA226:AB229">
    <cfRule type="expression" dxfId="3166" priority="770">
      <formula>AND($H226&lt;&gt;"",$I226&lt;&gt;"",$J226&lt;&gt;"")</formula>
    </cfRule>
    <cfRule type="expression" dxfId="3165" priority="771">
      <formula>AND($H226&lt;&gt;"",$I226&lt;&gt;"",$J226="")</formula>
    </cfRule>
    <cfRule type="expression" dxfId="3164" priority="772">
      <formula>AND($H226&lt;&gt;"",$I226="",$J226="")</formula>
    </cfRule>
  </conditionalFormatting>
  <conditionalFormatting sqref="AC226:AD229">
    <cfRule type="expression" dxfId="3163" priority="767">
      <formula>AND($H226&lt;&gt;"",$I226&lt;&gt;"",$J226&lt;&gt;"")</formula>
    </cfRule>
    <cfRule type="expression" dxfId="3162" priority="768">
      <formula>AND($H226&lt;&gt;"",$I226&lt;&gt;"",$J226="")</formula>
    </cfRule>
    <cfRule type="expression" dxfId="3161" priority="769">
      <formula>AND($H226&lt;&gt;"",$I226="",$J226="")</formula>
    </cfRule>
  </conditionalFormatting>
  <conditionalFormatting sqref="AE226:AH229">
    <cfRule type="expression" dxfId="3160" priority="764">
      <formula>AND($H226&lt;&gt;"",$I226&lt;&gt;"",$J226&lt;&gt;"")</formula>
    </cfRule>
    <cfRule type="expression" dxfId="3159" priority="765">
      <formula>AND($H226&lt;&gt;"",$I226&lt;&gt;"",$J226="")</formula>
    </cfRule>
    <cfRule type="expression" dxfId="3158" priority="766">
      <formula>AND($H226&lt;&gt;"",$I226="",$J226="")</formula>
    </cfRule>
  </conditionalFormatting>
  <conditionalFormatting sqref="AI226:AI229">
    <cfRule type="expression" dxfId="3157" priority="761">
      <formula>AND($H226&lt;&gt;"",$I226&lt;&gt;"",$J226&lt;&gt;"")</formula>
    </cfRule>
    <cfRule type="expression" dxfId="3156" priority="762">
      <formula>AND($H226&lt;&gt;"",$I226&lt;&gt;"",$J226="")</formula>
    </cfRule>
    <cfRule type="expression" dxfId="3155" priority="763">
      <formula>AND($H226&lt;&gt;"",$I226="",$J226="")</formula>
    </cfRule>
  </conditionalFormatting>
  <conditionalFormatting sqref="H232:J234">
    <cfRule type="expression" dxfId="3154" priority="758">
      <formula>AND($H232&lt;&gt;"",$I232&lt;&gt;"",$J232&lt;&gt;"")</formula>
    </cfRule>
    <cfRule type="expression" dxfId="3153" priority="759">
      <formula>AND($H232&lt;&gt;"",$I232&lt;&gt;"",$J232="")</formula>
    </cfRule>
    <cfRule type="expression" dxfId="3152" priority="760">
      <formula>AND($H232&lt;&gt;"",$I232="",$J232="")</formula>
    </cfRule>
  </conditionalFormatting>
  <conditionalFormatting sqref="X234:Z234 X233:AG233 U232:U234 X232:Z232">
    <cfRule type="expression" dxfId="3151" priority="755">
      <formula>AND($H232&lt;&gt;"",$I232&lt;&gt;"",$J232&lt;&gt;"")</formula>
    </cfRule>
    <cfRule type="expression" dxfId="3150" priority="756">
      <formula>AND($H232&lt;&gt;"",$I232&lt;&gt;"",$J232="")</formula>
    </cfRule>
    <cfRule type="expression" dxfId="3149" priority="757">
      <formula>AND($H232&lt;&gt;"",$I232="",$J232="")</formula>
    </cfRule>
  </conditionalFormatting>
  <conditionalFormatting sqref="H232:H234">
    <cfRule type="expression" dxfId="3148" priority="754">
      <formula>AND($H232&lt;&gt;"",$I232&lt;&gt;"")</formula>
    </cfRule>
  </conditionalFormatting>
  <conditionalFormatting sqref="I232:I234">
    <cfRule type="expression" dxfId="3147" priority="753">
      <formula>AND($I232&lt;&gt;"",$J232&lt;&gt;"")</formula>
    </cfRule>
  </conditionalFormatting>
  <conditionalFormatting sqref="A232:A234">
    <cfRule type="containsBlanks" dxfId="3146" priority="752">
      <formula>LEN(TRIM(A232))=0</formula>
    </cfRule>
  </conditionalFormatting>
  <conditionalFormatting sqref="AA234:AB234 AA232:AB232">
    <cfRule type="expression" dxfId="3145" priority="749">
      <formula>AND($H232&lt;&gt;"",$I232&lt;&gt;"",$J232&lt;&gt;"")</formula>
    </cfRule>
    <cfRule type="expression" dxfId="3144" priority="750">
      <formula>AND($H232&lt;&gt;"",$I232&lt;&gt;"",$J232="")</formula>
    </cfRule>
    <cfRule type="expression" dxfId="3143" priority="751">
      <formula>AND($H232&lt;&gt;"",$I232="",$J232="")</formula>
    </cfRule>
  </conditionalFormatting>
  <conditionalFormatting sqref="AC234:AD234 AC232:AD232">
    <cfRule type="expression" dxfId="3142" priority="746">
      <formula>AND($H232&lt;&gt;"",$I232&lt;&gt;"",$J232&lt;&gt;"")</formula>
    </cfRule>
    <cfRule type="expression" dxfId="3141" priority="747">
      <formula>AND($H232&lt;&gt;"",$I232&lt;&gt;"",$J232="")</formula>
    </cfRule>
    <cfRule type="expression" dxfId="3140" priority="748">
      <formula>AND($H232&lt;&gt;"",$I232="",$J232="")</formula>
    </cfRule>
  </conditionalFormatting>
  <conditionalFormatting sqref="AE234:AH234 AH233 AE232:AH232">
    <cfRule type="expression" dxfId="3139" priority="743">
      <formula>AND($H232&lt;&gt;"",$I232&lt;&gt;"",$J232&lt;&gt;"")</formula>
    </cfRule>
    <cfRule type="expression" dxfId="3138" priority="744">
      <formula>AND($H232&lt;&gt;"",$I232&lt;&gt;"",$J232="")</formula>
    </cfRule>
    <cfRule type="expression" dxfId="3137" priority="745">
      <formula>AND($H232&lt;&gt;"",$I232="",$J232="")</formula>
    </cfRule>
  </conditionalFormatting>
  <conditionalFormatting sqref="AI232:AI234">
    <cfRule type="expression" dxfId="3136" priority="740">
      <formula>AND($H232&lt;&gt;"",$I232&lt;&gt;"",$J232&lt;&gt;"")</formula>
    </cfRule>
    <cfRule type="expression" dxfId="3135" priority="741">
      <formula>AND($H232&lt;&gt;"",$I232&lt;&gt;"",$J232="")</formula>
    </cfRule>
    <cfRule type="expression" dxfId="3134" priority="742">
      <formula>AND($H232&lt;&gt;"",$I232="",$J232="")</formula>
    </cfRule>
  </conditionalFormatting>
  <conditionalFormatting sqref="H235:J238">
    <cfRule type="expression" dxfId="3133" priority="737">
      <formula>AND($H235&lt;&gt;"",$I235&lt;&gt;"",$J235&lt;&gt;"")</formula>
    </cfRule>
    <cfRule type="expression" dxfId="3132" priority="738">
      <formula>AND($H235&lt;&gt;"",$I235&lt;&gt;"",$J235="")</formula>
    </cfRule>
    <cfRule type="expression" dxfId="3131" priority="739">
      <formula>AND($H235&lt;&gt;"",$I235="",$J235="")</formula>
    </cfRule>
  </conditionalFormatting>
  <conditionalFormatting sqref="X235:Z238 U235:U238">
    <cfRule type="expression" dxfId="3130" priority="734">
      <formula>AND($H235&lt;&gt;"",$I235&lt;&gt;"",$J235&lt;&gt;"")</formula>
    </cfRule>
    <cfRule type="expression" dxfId="3129" priority="735">
      <formula>AND($H235&lt;&gt;"",$I235&lt;&gt;"",$J235="")</formula>
    </cfRule>
    <cfRule type="expression" dxfId="3128" priority="736">
      <formula>AND($H235&lt;&gt;"",$I235="",$J235="")</formula>
    </cfRule>
  </conditionalFormatting>
  <conditionalFormatting sqref="H235:H238">
    <cfRule type="expression" dxfId="3127" priority="733">
      <formula>AND($H235&lt;&gt;"",$I235&lt;&gt;"")</formula>
    </cfRule>
  </conditionalFormatting>
  <conditionalFormatting sqref="I235:I238">
    <cfRule type="expression" dxfId="3126" priority="732">
      <formula>AND($I235&lt;&gt;"",$J235&lt;&gt;"")</formula>
    </cfRule>
  </conditionalFormatting>
  <conditionalFormatting sqref="A235:A238">
    <cfRule type="containsBlanks" dxfId="3125" priority="731">
      <formula>LEN(TRIM(A235))=0</formula>
    </cfRule>
  </conditionalFormatting>
  <conditionalFormatting sqref="AA235:AB238">
    <cfRule type="expression" dxfId="3124" priority="728">
      <formula>AND($H235&lt;&gt;"",$I235&lt;&gt;"",$J235&lt;&gt;"")</formula>
    </cfRule>
    <cfRule type="expression" dxfId="3123" priority="729">
      <formula>AND($H235&lt;&gt;"",$I235&lt;&gt;"",$J235="")</formula>
    </cfRule>
    <cfRule type="expression" dxfId="3122" priority="730">
      <formula>AND($H235&lt;&gt;"",$I235="",$J235="")</formula>
    </cfRule>
  </conditionalFormatting>
  <conditionalFormatting sqref="AC235:AD238">
    <cfRule type="expression" dxfId="3121" priority="725">
      <formula>AND($H235&lt;&gt;"",$I235&lt;&gt;"",$J235&lt;&gt;"")</formula>
    </cfRule>
    <cfRule type="expression" dxfId="3120" priority="726">
      <formula>AND($H235&lt;&gt;"",$I235&lt;&gt;"",$J235="")</formula>
    </cfRule>
    <cfRule type="expression" dxfId="3119" priority="727">
      <formula>AND($H235&lt;&gt;"",$I235="",$J235="")</formula>
    </cfRule>
  </conditionalFormatting>
  <conditionalFormatting sqref="AE235:AH238">
    <cfRule type="expression" dxfId="3118" priority="722">
      <formula>AND($H235&lt;&gt;"",$I235&lt;&gt;"",$J235&lt;&gt;"")</formula>
    </cfRule>
    <cfRule type="expression" dxfId="3117" priority="723">
      <formula>AND($H235&lt;&gt;"",$I235&lt;&gt;"",$J235="")</formula>
    </cfRule>
    <cfRule type="expression" dxfId="3116" priority="724">
      <formula>AND($H235&lt;&gt;"",$I235="",$J235="")</formula>
    </cfRule>
  </conditionalFormatting>
  <conditionalFormatting sqref="AI235:AI238">
    <cfRule type="expression" dxfId="3115" priority="719">
      <formula>AND($H235&lt;&gt;"",$I235&lt;&gt;"",$J235&lt;&gt;"")</formula>
    </cfRule>
    <cfRule type="expression" dxfId="3114" priority="720">
      <formula>AND($H235&lt;&gt;"",$I235&lt;&gt;"",$J235="")</formula>
    </cfRule>
    <cfRule type="expression" dxfId="3113" priority="721">
      <formula>AND($H235&lt;&gt;"",$I235="",$J235="")</formula>
    </cfRule>
  </conditionalFormatting>
  <conditionalFormatting sqref="H254:J254">
    <cfRule type="expression" dxfId="3112" priority="716">
      <formula>AND($H254&lt;&gt;"",$I254&lt;&gt;"",$J254&lt;&gt;"")</formula>
    </cfRule>
    <cfRule type="expression" dxfId="3111" priority="717">
      <formula>AND($H254&lt;&gt;"",$I254&lt;&gt;"",$J254="")</formula>
    </cfRule>
    <cfRule type="expression" dxfId="3110" priority="718">
      <formula>AND($H254&lt;&gt;"",$I254="",$J254="")</formula>
    </cfRule>
  </conditionalFormatting>
  <conditionalFormatting sqref="U254 X254:AE254">
    <cfRule type="expression" dxfId="3109" priority="713">
      <formula>AND($H254&lt;&gt;"",$I254&lt;&gt;"",$J254&lt;&gt;"")</formula>
    </cfRule>
    <cfRule type="expression" dxfId="3108" priority="714">
      <formula>AND($H254&lt;&gt;"",$I254&lt;&gt;"",$J254="")</formula>
    </cfRule>
    <cfRule type="expression" dxfId="3107" priority="715">
      <formula>AND($H254&lt;&gt;"",$I254="",$J254="")</formula>
    </cfRule>
  </conditionalFormatting>
  <conditionalFormatting sqref="H254">
    <cfRule type="expression" dxfId="3106" priority="712">
      <formula>AND($H254&lt;&gt;"",$I254&lt;&gt;"")</formula>
    </cfRule>
  </conditionalFormatting>
  <conditionalFormatting sqref="I254">
    <cfRule type="expression" dxfId="3105" priority="711">
      <formula>AND($I254&lt;&gt;"",$J254&lt;&gt;"")</formula>
    </cfRule>
  </conditionalFormatting>
  <conditionalFormatting sqref="A254">
    <cfRule type="containsBlanks" dxfId="3104" priority="710">
      <formula>LEN(TRIM(A254))=0</formula>
    </cfRule>
  </conditionalFormatting>
  <conditionalFormatting sqref="AA242:AB245">
    <cfRule type="expression" dxfId="3103" priority="665">
      <formula>AND($H242&lt;&gt;"",$I242&lt;&gt;"",$J242&lt;&gt;"")</formula>
    </cfRule>
    <cfRule type="expression" dxfId="3102" priority="666">
      <formula>AND($H242&lt;&gt;"",$I242&lt;&gt;"",$J242="")</formula>
    </cfRule>
    <cfRule type="expression" dxfId="3101" priority="667">
      <formula>AND($H242&lt;&gt;"",$I242="",$J242="")</formula>
    </cfRule>
  </conditionalFormatting>
  <conditionalFormatting sqref="AC242:AD245">
    <cfRule type="expression" dxfId="3100" priority="662">
      <formula>AND($H242&lt;&gt;"",$I242&lt;&gt;"",$J242&lt;&gt;"")</formula>
    </cfRule>
    <cfRule type="expression" dxfId="3099" priority="663">
      <formula>AND($H242&lt;&gt;"",$I242&lt;&gt;"",$J242="")</formula>
    </cfRule>
    <cfRule type="expression" dxfId="3098" priority="664">
      <formula>AND($H242&lt;&gt;"",$I242="",$J242="")</formula>
    </cfRule>
  </conditionalFormatting>
  <conditionalFormatting sqref="AF254:AH254">
    <cfRule type="expression" dxfId="3097" priority="701">
      <formula>AND($H254&lt;&gt;"",$I254&lt;&gt;"",$J254&lt;&gt;"")</formula>
    </cfRule>
    <cfRule type="expression" dxfId="3096" priority="702">
      <formula>AND($H254&lt;&gt;"",$I254&lt;&gt;"",$J254="")</formula>
    </cfRule>
    <cfRule type="expression" dxfId="3095" priority="703">
      <formula>AND($H254&lt;&gt;"",$I254="",$J254="")</formula>
    </cfRule>
  </conditionalFormatting>
  <conditionalFormatting sqref="AI254">
    <cfRule type="expression" dxfId="3094" priority="698">
      <formula>AND($H254&lt;&gt;"",$I254&lt;&gt;"",$J254&lt;&gt;"")</formula>
    </cfRule>
    <cfRule type="expression" dxfId="3093" priority="699">
      <formula>AND($H254&lt;&gt;"",$I254&lt;&gt;"",$J254="")</formula>
    </cfRule>
    <cfRule type="expression" dxfId="3092" priority="700">
      <formula>AND($H254&lt;&gt;"",$I254="",$J254="")</formula>
    </cfRule>
  </conditionalFormatting>
  <conditionalFormatting sqref="H240:J241">
    <cfRule type="expression" dxfId="3091" priority="695">
      <formula>AND($H240&lt;&gt;"",$I240&lt;&gt;"",$J240&lt;&gt;"")</formula>
    </cfRule>
    <cfRule type="expression" dxfId="3090" priority="696">
      <formula>AND($H240&lt;&gt;"",$I240&lt;&gt;"",$J240="")</formula>
    </cfRule>
    <cfRule type="expression" dxfId="3089" priority="697">
      <formula>AND($H240&lt;&gt;"",$I240="",$J240="")</formula>
    </cfRule>
  </conditionalFormatting>
  <conditionalFormatting sqref="X241:Z241 X240:AG240 U240:U241">
    <cfRule type="expression" dxfId="3088" priority="692">
      <formula>AND($H240&lt;&gt;"",$I240&lt;&gt;"",$J240&lt;&gt;"")</formula>
    </cfRule>
    <cfRule type="expression" dxfId="3087" priority="693">
      <formula>AND($H240&lt;&gt;"",$I240&lt;&gt;"",$J240="")</formula>
    </cfRule>
    <cfRule type="expression" dxfId="3086" priority="694">
      <formula>AND($H240&lt;&gt;"",$I240="",$J240="")</formula>
    </cfRule>
  </conditionalFormatting>
  <conditionalFormatting sqref="H240:H241">
    <cfRule type="expression" dxfId="3085" priority="691">
      <formula>AND($H240&lt;&gt;"",$I240&lt;&gt;"")</formula>
    </cfRule>
  </conditionalFormatting>
  <conditionalFormatting sqref="I240:I241">
    <cfRule type="expression" dxfId="3084" priority="690">
      <formula>AND($I240&lt;&gt;"",$J240&lt;&gt;"")</formula>
    </cfRule>
  </conditionalFormatting>
  <conditionalFormatting sqref="A240:A241">
    <cfRule type="containsBlanks" dxfId="3083" priority="689">
      <formula>LEN(TRIM(A240))=0</formula>
    </cfRule>
  </conditionalFormatting>
  <conditionalFormatting sqref="AA241:AB241">
    <cfRule type="expression" dxfId="3082" priority="686">
      <formula>AND($H241&lt;&gt;"",$I241&lt;&gt;"",$J241&lt;&gt;"")</formula>
    </cfRule>
    <cfRule type="expression" dxfId="3081" priority="687">
      <formula>AND($H241&lt;&gt;"",$I241&lt;&gt;"",$J241="")</formula>
    </cfRule>
    <cfRule type="expression" dxfId="3080" priority="688">
      <formula>AND($H241&lt;&gt;"",$I241="",$J241="")</formula>
    </cfRule>
  </conditionalFormatting>
  <conditionalFormatting sqref="AC241:AD241">
    <cfRule type="expression" dxfId="3079" priority="683">
      <formula>AND($H241&lt;&gt;"",$I241&lt;&gt;"",$J241&lt;&gt;"")</formula>
    </cfRule>
    <cfRule type="expression" dxfId="3078" priority="684">
      <formula>AND($H241&lt;&gt;"",$I241&lt;&gt;"",$J241="")</formula>
    </cfRule>
    <cfRule type="expression" dxfId="3077" priority="685">
      <formula>AND($H241&lt;&gt;"",$I241="",$J241="")</formula>
    </cfRule>
  </conditionalFormatting>
  <conditionalFormatting sqref="AE241:AH241 AH240">
    <cfRule type="expression" dxfId="3076" priority="680">
      <formula>AND($H240&lt;&gt;"",$I240&lt;&gt;"",$J240&lt;&gt;"")</formula>
    </cfRule>
    <cfRule type="expression" dxfId="3075" priority="681">
      <formula>AND($H240&lt;&gt;"",$I240&lt;&gt;"",$J240="")</formula>
    </cfRule>
    <cfRule type="expression" dxfId="3074" priority="682">
      <formula>AND($H240&lt;&gt;"",$I240="",$J240="")</formula>
    </cfRule>
  </conditionalFormatting>
  <conditionalFormatting sqref="AI240:AI241">
    <cfRule type="expression" dxfId="3073" priority="677">
      <formula>AND($H240&lt;&gt;"",$I240&lt;&gt;"",$J240&lt;&gt;"")</formula>
    </cfRule>
    <cfRule type="expression" dxfId="3072" priority="678">
      <formula>AND($H240&lt;&gt;"",$I240&lt;&gt;"",$J240="")</formula>
    </cfRule>
    <cfRule type="expression" dxfId="3071" priority="679">
      <formula>AND($H240&lt;&gt;"",$I240="",$J240="")</formula>
    </cfRule>
  </conditionalFormatting>
  <conditionalFormatting sqref="H242:J245">
    <cfRule type="expression" dxfId="3070" priority="674">
      <formula>AND($H242&lt;&gt;"",$I242&lt;&gt;"",$J242&lt;&gt;"")</formula>
    </cfRule>
    <cfRule type="expression" dxfId="3069" priority="675">
      <formula>AND($H242&lt;&gt;"",$I242&lt;&gt;"",$J242="")</formula>
    </cfRule>
    <cfRule type="expression" dxfId="3068" priority="676">
      <formula>AND($H242&lt;&gt;"",$I242="",$J242="")</formula>
    </cfRule>
  </conditionalFormatting>
  <conditionalFormatting sqref="X242:Z245 U242:U245">
    <cfRule type="expression" dxfId="3067" priority="671">
      <formula>AND($H242&lt;&gt;"",$I242&lt;&gt;"",$J242&lt;&gt;"")</formula>
    </cfRule>
    <cfRule type="expression" dxfId="3066" priority="672">
      <formula>AND($H242&lt;&gt;"",$I242&lt;&gt;"",$J242="")</formula>
    </cfRule>
    <cfRule type="expression" dxfId="3065" priority="673">
      <formula>AND($H242&lt;&gt;"",$I242="",$J242="")</formula>
    </cfRule>
  </conditionalFormatting>
  <conditionalFormatting sqref="H242:H245">
    <cfRule type="expression" dxfId="3064" priority="670">
      <formula>AND($H242&lt;&gt;"",$I242&lt;&gt;"")</formula>
    </cfRule>
  </conditionalFormatting>
  <conditionalFormatting sqref="I242:I245">
    <cfRule type="expression" dxfId="3063" priority="669">
      <formula>AND($I242&lt;&gt;"",$J242&lt;&gt;"")</formula>
    </cfRule>
  </conditionalFormatting>
  <conditionalFormatting sqref="A242:A245">
    <cfRule type="containsBlanks" dxfId="3062" priority="668">
      <formula>LEN(TRIM(A242))=0</formula>
    </cfRule>
  </conditionalFormatting>
  <conditionalFormatting sqref="AI247:AI248">
    <cfRule type="expression" dxfId="3061" priority="635">
      <formula>AND($H247&lt;&gt;"",$I247&lt;&gt;"",$J247&lt;&gt;"")</formula>
    </cfRule>
    <cfRule type="expression" dxfId="3060" priority="636">
      <formula>AND($H247&lt;&gt;"",$I247&lt;&gt;"",$J247="")</formula>
    </cfRule>
    <cfRule type="expression" dxfId="3059" priority="637">
      <formula>AND($H247&lt;&gt;"",$I247="",$J247="")</formula>
    </cfRule>
  </conditionalFormatting>
  <conditionalFormatting sqref="H249:J252">
    <cfRule type="expression" dxfId="3058" priority="632">
      <formula>AND($H249&lt;&gt;"",$I249&lt;&gt;"",$J249&lt;&gt;"")</formula>
    </cfRule>
    <cfRule type="expression" dxfId="3057" priority="633">
      <formula>AND($H249&lt;&gt;"",$I249&lt;&gt;"",$J249="")</formula>
    </cfRule>
    <cfRule type="expression" dxfId="3056" priority="634">
      <formula>AND($H249&lt;&gt;"",$I249="",$J249="")</formula>
    </cfRule>
  </conditionalFormatting>
  <conditionalFormatting sqref="AE242:AH245">
    <cfRule type="expression" dxfId="3055" priority="659">
      <formula>AND($H242&lt;&gt;"",$I242&lt;&gt;"",$J242&lt;&gt;"")</formula>
    </cfRule>
    <cfRule type="expression" dxfId="3054" priority="660">
      <formula>AND($H242&lt;&gt;"",$I242&lt;&gt;"",$J242="")</formula>
    </cfRule>
    <cfRule type="expression" dxfId="3053" priority="661">
      <formula>AND($H242&lt;&gt;"",$I242="",$J242="")</formula>
    </cfRule>
  </conditionalFormatting>
  <conditionalFormatting sqref="AI242:AI245">
    <cfRule type="expression" dxfId="3052" priority="656">
      <formula>AND($H242&lt;&gt;"",$I242&lt;&gt;"",$J242&lt;&gt;"")</formula>
    </cfRule>
    <cfRule type="expression" dxfId="3051" priority="657">
      <formula>AND($H242&lt;&gt;"",$I242&lt;&gt;"",$J242="")</formula>
    </cfRule>
    <cfRule type="expression" dxfId="3050" priority="658">
      <formula>AND($H242&lt;&gt;"",$I242="",$J242="")</formula>
    </cfRule>
  </conditionalFormatting>
  <conditionalFormatting sqref="H247:J248">
    <cfRule type="expression" dxfId="3049" priority="653">
      <formula>AND($H247&lt;&gt;"",$I247&lt;&gt;"",$J247&lt;&gt;"")</formula>
    </cfRule>
    <cfRule type="expression" dxfId="3048" priority="654">
      <formula>AND($H247&lt;&gt;"",$I247&lt;&gt;"",$J247="")</formula>
    </cfRule>
    <cfRule type="expression" dxfId="3047" priority="655">
      <formula>AND($H247&lt;&gt;"",$I247="",$J247="")</formula>
    </cfRule>
  </conditionalFormatting>
  <conditionalFormatting sqref="X248:Z248 X247:AG247 U247:U248">
    <cfRule type="expression" dxfId="3046" priority="650">
      <formula>AND($H247&lt;&gt;"",$I247&lt;&gt;"",$J247&lt;&gt;"")</formula>
    </cfRule>
    <cfRule type="expression" dxfId="3045" priority="651">
      <formula>AND($H247&lt;&gt;"",$I247&lt;&gt;"",$J247="")</formula>
    </cfRule>
    <cfRule type="expression" dxfId="3044" priority="652">
      <formula>AND($H247&lt;&gt;"",$I247="",$J247="")</formula>
    </cfRule>
  </conditionalFormatting>
  <conditionalFormatting sqref="H247:H248">
    <cfRule type="expression" dxfId="3043" priority="649">
      <formula>AND($H247&lt;&gt;"",$I247&lt;&gt;"")</formula>
    </cfRule>
  </conditionalFormatting>
  <conditionalFormatting sqref="I247:I248">
    <cfRule type="expression" dxfId="3042" priority="648">
      <formula>AND($I247&lt;&gt;"",$J247&lt;&gt;"")</formula>
    </cfRule>
  </conditionalFormatting>
  <conditionalFormatting sqref="A247:A248">
    <cfRule type="containsBlanks" dxfId="3041" priority="647">
      <formula>LEN(TRIM(A247))=0</formula>
    </cfRule>
  </conditionalFormatting>
  <conditionalFormatting sqref="AA248:AB248">
    <cfRule type="expression" dxfId="3040" priority="644">
      <formula>AND($H248&lt;&gt;"",$I248&lt;&gt;"",$J248&lt;&gt;"")</formula>
    </cfRule>
    <cfRule type="expression" dxfId="3039" priority="645">
      <formula>AND($H248&lt;&gt;"",$I248&lt;&gt;"",$J248="")</formula>
    </cfRule>
    <cfRule type="expression" dxfId="3038" priority="646">
      <formula>AND($H248&lt;&gt;"",$I248="",$J248="")</formula>
    </cfRule>
  </conditionalFormatting>
  <conditionalFormatting sqref="AC248:AD248">
    <cfRule type="expression" dxfId="3037" priority="641">
      <formula>AND($H248&lt;&gt;"",$I248&lt;&gt;"",$J248&lt;&gt;"")</formula>
    </cfRule>
    <cfRule type="expression" dxfId="3036" priority="642">
      <formula>AND($H248&lt;&gt;"",$I248&lt;&gt;"",$J248="")</formula>
    </cfRule>
    <cfRule type="expression" dxfId="3035" priority="643">
      <formula>AND($H248&lt;&gt;"",$I248="",$J248="")</formula>
    </cfRule>
  </conditionalFormatting>
  <conditionalFormatting sqref="AE248:AH248 AH247">
    <cfRule type="expression" dxfId="3034" priority="638">
      <formula>AND($H247&lt;&gt;"",$I247&lt;&gt;"",$J247&lt;&gt;"")</formula>
    </cfRule>
    <cfRule type="expression" dxfId="3033" priority="639">
      <formula>AND($H247&lt;&gt;"",$I247&lt;&gt;"",$J247="")</formula>
    </cfRule>
    <cfRule type="expression" dxfId="3032" priority="640">
      <formula>AND($H247&lt;&gt;"",$I247="",$J247="")</formula>
    </cfRule>
  </conditionalFormatting>
  <conditionalFormatting sqref="AC249:AD252">
    <cfRule type="expression" dxfId="3031" priority="620">
      <formula>AND($H249&lt;&gt;"",$I249&lt;&gt;"",$J249&lt;&gt;"")</formula>
    </cfRule>
    <cfRule type="expression" dxfId="3030" priority="621">
      <formula>AND($H249&lt;&gt;"",$I249&lt;&gt;"",$J249="")</formula>
    </cfRule>
    <cfRule type="expression" dxfId="3029" priority="622">
      <formula>AND($H249&lt;&gt;"",$I249="",$J249="")</formula>
    </cfRule>
  </conditionalFormatting>
  <conditionalFormatting sqref="AE249:AH252">
    <cfRule type="expression" dxfId="3028" priority="617">
      <formula>AND($H249&lt;&gt;"",$I249&lt;&gt;"",$J249&lt;&gt;"")</formula>
    </cfRule>
    <cfRule type="expression" dxfId="3027" priority="618">
      <formula>AND($H249&lt;&gt;"",$I249&lt;&gt;"",$J249="")</formula>
    </cfRule>
    <cfRule type="expression" dxfId="3026" priority="619">
      <formula>AND($H249&lt;&gt;"",$I249="",$J249="")</formula>
    </cfRule>
  </conditionalFormatting>
  <conditionalFormatting sqref="X249:Z252 U249:U252">
    <cfRule type="expression" dxfId="3025" priority="629">
      <formula>AND($H249&lt;&gt;"",$I249&lt;&gt;"",$J249&lt;&gt;"")</formula>
    </cfRule>
    <cfRule type="expression" dxfId="3024" priority="630">
      <formula>AND($H249&lt;&gt;"",$I249&lt;&gt;"",$J249="")</formula>
    </cfRule>
    <cfRule type="expression" dxfId="3023" priority="631">
      <formula>AND($H249&lt;&gt;"",$I249="",$J249="")</formula>
    </cfRule>
  </conditionalFormatting>
  <conditionalFormatting sqref="H249:H252">
    <cfRule type="expression" dxfId="3022" priority="628">
      <formula>AND($H249&lt;&gt;"",$I249&lt;&gt;"")</formula>
    </cfRule>
  </conditionalFormatting>
  <conditionalFormatting sqref="I249:I252">
    <cfRule type="expression" dxfId="3021" priority="627">
      <formula>AND($I249&lt;&gt;"",$J249&lt;&gt;"")</formula>
    </cfRule>
  </conditionalFormatting>
  <conditionalFormatting sqref="A249:A252">
    <cfRule type="containsBlanks" dxfId="3020" priority="626">
      <formula>LEN(TRIM(A249))=0</formula>
    </cfRule>
  </conditionalFormatting>
  <conditionalFormatting sqref="AA249:AB252">
    <cfRule type="expression" dxfId="3019" priority="623">
      <formula>AND($H249&lt;&gt;"",$I249&lt;&gt;"",$J249&lt;&gt;"")</formula>
    </cfRule>
    <cfRule type="expression" dxfId="3018" priority="624">
      <formula>AND($H249&lt;&gt;"",$I249&lt;&gt;"",$J249="")</formula>
    </cfRule>
    <cfRule type="expression" dxfId="3017" priority="625">
      <formula>AND($H249&lt;&gt;"",$I249="",$J249="")</formula>
    </cfRule>
  </conditionalFormatting>
  <conditionalFormatting sqref="AC257:AD257 AC255:AD255">
    <cfRule type="expression" dxfId="3016" priority="599">
      <formula>AND($H255&lt;&gt;"",$I255&lt;&gt;"",$J255&lt;&gt;"")</formula>
    </cfRule>
    <cfRule type="expression" dxfId="3015" priority="600">
      <formula>AND($H255&lt;&gt;"",$I255&lt;&gt;"",$J255="")</formula>
    </cfRule>
    <cfRule type="expression" dxfId="3014" priority="601">
      <formula>AND($H255&lt;&gt;"",$I255="",$J255="")</formula>
    </cfRule>
  </conditionalFormatting>
  <conditionalFormatting sqref="AE257:AH257 AH256 AE255:AH255">
    <cfRule type="expression" dxfId="3013" priority="596">
      <formula>AND($H255&lt;&gt;"",$I255&lt;&gt;"",$J255&lt;&gt;"")</formula>
    </cfRule>
    <cfRule type="expression" dxfId="3012" priority="597">
      <formula>AND($H255&lt;&gt;"",$I255&lt;&gt;"",$J255="")</formula>
    </cfRule>
    <cfRule type="expression" dxfId="3011" priority="598">
      <formula>AND($H255&lt;&gt;"",$I255="",$J255="")</formula>
    </cfRule>
  </conditionalFormatting>
  <conditionalFormatting sqref="AI249:AI252">
    <cfRule type="expression" dxfId="3010" priority="614">
      <formula>AND($H249&lt;&gt;"",$I249&lt;&gt;"",$J249&lt;&gt;"")</formula>
    </cfRule>
    <cfRule type="expression" dxfId="3009" priority="615">
      <formula>AND($H249&lt;&gt;"",$I249&lt;&gt;"",$J249="")</formula>
    </cfRule>
    <cfRule type="expression" dxfId="3008" priority="616">
      <formula>AND($H249&lt;&gt;"",$I249="",$J249="")</formula>
    </cfRule>
  </conditionalFormatting>
  <conditionalFormatting sqref="H255:J257">
    <cfRule type="expression" dxfId="3007" priority="611">
      <formula>AND($H255&lt;&gt;"",$I255&lt;&gt;"",$J255&lt;&gt;"")</formula>
    </cfRule>
    <cfRule type="expression" dxfId="3006" priority="612">
      <formula>AND($H255&lt;&gt;"",$I255&lt;&gt;"",$J255="")</formula>
    </cfRule>
    <cfRule type="expression" dxfId="3005" priority="613">
      <formula>AND($H255&lt;&gt;"",$I255="",$J255="")</formula>
    </cfRule>
  </conditionalFormatting>
  <conditionalFormatting sqref="X257:Z257 X256:AG256 U255:U257 X255:Z255">
    <cfRule type="expression" dxfId="3004" priority="608">
      <formula>AND($H255&lt;&gt;"",$I255&lt;&gt;"",$J255&lt;&gt;"")</formula>
    </cfRule>
    <cfRule type="expression" dxfId="3003" priority="609">
      <formula>AND($H255&lt;&gt;"",$I255&lt;&gt;"",$J255="")</formula>
    </cfRule>
    <cfRule type="expression" dxfId="3002" priority="610">
      <formula>AND($H255&lt;&gt;"",$I255="",$J255="")</formula>
    </cfRule>
  </conditionalFormatting>
  <conditionalFormatting sqref="H255:H257">
    <cfRule type="expression" dxfId="3001" priority="607">
      <formula>AND($H255&lt;&gt;"",$I255&lt;&gt;"")</formula>
    </cfRule>
  </conditionalFormatting>
  <conditionalFormatting sqref="I255:I257">
    <cfRule type="expression" dxfId="3000" priority="606">
      <formula>AND($I255&lt;&gt;"",$J255&lt;&gt;"")</formula>
    </cfRule>
  </conditionalFormatting>
  <conditionalFormatting sqref="A255:A257">
    <cfRule type="containsBlanks" dxfId="2999" priority="605">
      <formula>LEN(TRIM(A255))=0</formula>
    </cfRule>
  </conditionalFormatting>
  <conditionalFormatting sqref="AA257:AB257 AA255:AB255">
    <cfRule type="expression" dxfId="2998" priority="602">
      <formula>AND($H255&lt;&gt;"",$I255&lt;&gt;"",$J255&lt;&gt;"")</formula>
    </cfRule>
    <cfRule type="expression" dxfId="2997" priority="603">
      <formula>AND($H255&lt;&gt;"",$I255&lt;&gt;"",$J255="")</formula>
    </cfRule>
    <cfRule type="expression" dxfId="2996" priority="604">
      <formula>AND($H255&lt;&gt;"",$I255="",$J255="")</formula>
    </cfRule>
  </conditionalFormatting>
  <conditionalFormatting sqref="AI255:AI257">
    <cfRule type="expression" dxfId="2995" priority="593">
      <formula>AND($H255&lt;&gt;"",$I255&lt;&gt;"",$J255&lt;&gt;"")</formula>
    </cfRule>
    <cfRule type="expression" dxfId="2994" priority="594">
      <formula>AND($H255&lt;&gt;"",$I255&lt;&gt;"",$J255="")</formula>
    </cfRule>
    <cfRule type="expression" dxfId="2993" priority="595">
      <formula>AND($H255&lt;&gt;"",$I255="",$J255="")</formula>
    </cfRule>
  </conditionalFormatting>
  <conditionalFormatting sqref="H258:J261">
    <cfRule type="expression" dxfId="2992" priority="590">
      <formula>AND($H258&lt;&gt;"",$I258&lt;&gt;"",$J258&lt;&gt;"")</formula>
    </cfRule>
    <cfRule type="expression" dxfId="2991" priority="591">
      <formula>AND($H258&lt;&gt;"",$I258&lt;&gt;"",$J258="")</formula>
    </cfRule>
    <cfRule type="expression" dxfId="2990" priority="592">
      <formula>AND($H258&lt;&gt;"",$I258="",$J258="")</formula>
    </cfRule>
  </conditionalFormatting>
  <conditionalFormatting sqref="X258:Z261 U258:U261">
    <cfRule type="expression" dxfId="2989" priority="587">
      <formula>AND($H258&lt;&gt;"",$I258&lt;&gt;"",$J258&lt;&gt;"")</formula>
    </cfRule>
    <cfRule type="expression" dxfId="2988" priority="588">
      <formula>AND($H258&lt;&gt;"",$I258&lt;&gt;"",$J258="")</formula>
    </cfRule>
    <cfRule type="expression" dxfId="2987" priority="589">
      <formula>AND($H258&lt;&gt;"",$I258="",$J258="")</formula>
    </cfRule>
  </conditionalFormatting>
  <conditionalFormatting sqref="H258:H261">
    <cfRule type="expression" dxfId="2986" priority="586">
      <formula>AND($H258&lt;&gt;"",$I258&lt;&gt;"")</formula>
    </cfRule>
  </conditionalFormatting>
  <conditionalFormatting sqref="I258:I261">
    <cfRule type="expression" dxfId="2985" priority="585">
      <formula>AND($I258&lt;&gt;"",$J258&lt;&gt;"")</formula>
    </cfRule>
  </conditionalFormatting>
  <conditionalFormatting sqref="A258:A261">
    <cfRule type="containsBlanks" dxfId="2984" priority="584">
      <formula>LEN(TRIM(A258))=0</formula>
    </cfRule>
  </conditionalFormatting>
  <conditionalFormatting sqref="AA258:AB261">
    <cfRule type="expression" dxfId="2983" priority="581">
      <formula>AND($H258&lt;&gt;"",$I258&lt;&gt;"",$J258&lt;&gt;"")</formula>
    </cfRule>
    <cfRule type="expression" dxfId="2982" priority="582">
      <formula>AND($H258&lt;&gt;"",$I258&lt;&gt;"",$J258="")</formula>
    </cfRule>
    <cfRule type="expression" dxfId="2981" priority="583">
      <formula>AND($H258&lt;&gt;"",$I258="",$J258="")</formula>
    </cfRule>
  </conditionalFormatting>
  <conditionalFormatting sqref="AC258:AD261">
    <cfRule type="expression" dxfId="2980" priority="578">
      <formula>AND($H258&lt;&gt;"",$I258&lt;&gt;"",$J258&lt;&gt;"")</formula>
    </cfRule>
    <cfRule type="expression" dxfId="2979" priority="579">
      <formula>AND($H258&lt;&gt;"",$I258&lt;&gt;"",$J258="")</formula>
    </cfRule>
    <cfRule type="expression" dxfId="2978" priority="580">
      <formula>AND($H258&lt;&gt;"",$I258="",$J258="")</formula>
    </cfRule>
  </conditionalFormatting>
  <conditionalFormatting sqref="AE258:AH261">
    <cfRule type="expression" dxfId="2977" priority="575">
      <formula>AND($H258&lt;&gt;"",$I258&lt;&gt;"",$J258&lt;&gt;"")</formula>
    </cfRule>
    <cfRule type="expression" dxfId="2976" priority="576">
      <formula>AND($H258&lt;&gt;"",$I258&lt;&gt;"",$J258="")</formula>
    </cfRule>
    <cfRule type="expression" dxfId="2975" priority="577">
      <formula>AND($H258&lt;&gt;"",$I258="",$J258="")</formula>
    </cfRule>
  </conditionalFormatting>
  <conditionalFormatting sqref="AI258:AI261">
    <cfRule type="expression" dxfId="2974" priority="572">
      <formula>AND($H258&lt;&gt;"",$I258&lt;&gt;"",$J258&lt;&gt;"")</formula>
    </cfRule>
    <cfRule type="expression" dxfId="2973" priority="573">
      <formula>AND($H258&lt;&gt;"",$I258&lt;&gt;"",$J258="")</formula>
    </cfRule>
    <cfRule type="expression" dxfId="2972" priority="574">
      <formula>AND($H258&lt;&gt;"",$I258="",$J258="")</formula>
    </cfRule>
  </conditionalFormatting>
  <conditionalFormatting sqref="H277:J277">
    <cfRule type="expression" dxfId="2971" priority="569">
      <formula>AND($H277&lt;&gt;"",$I277&lt;&gt;"",$J277&lt;&gt;"")</formula>
    </cfRule>
    <cfRule type="expression" dxfId="2970" priority="570">
      <formula>AND($H277&lt;&gt;"",$I277&lt;&gt;"",$J277="")</formula>
    </cfRule>
    <cfRule type="expression" dxfId="2969" priority="571">
      <formula>AND($H277&lt;&gt;"",$I277="",$J277="")</formula>
    </cfRule>
  </conditionalFormatting>
  <conditionalFormatting sqref="U277 X277:Z277">
    <cfRule type="expression" dxfId="2968" priority="566">
      <formula>AND($H277&lt;&gt;"",$I277&lt;&gt;"",$J277&lt;&gt;"")</formula>
    </cfRule>
    <cfRule type="expression" dxfId="2967" priority="567">
      <formula>AND($H277&lt;&gt;"",$I277&lt;&gt;"",$J277="")</formula>
    </cfRule>
    <cfRule type="expression" dxfId="2966" priority="568">
      <formula>AND($H277&lt;&gt;"",$I277="",$J277="")</formula>
    </cfRule>
  </conditionalFormatting>
  <conditionalFormatting sqref="H277">
    <cfRule type="expression" dxfId="2965" priority="565">
      <formula>AND($H277&lt;&gt;"",$I277&lt;&gt;"")</formula>
    </cfRule>
  </conditionalFormatting>
  <conditionalFormatting sqref="I277">
    <cfRule type="expression" dxfId="2964" priority="564">
      <formula>AND($I277&lt;&gt;"",$J277&lt;&gt;"")</formula>
    </cfRule>
  </conditionalFormatting>
  <conditionalFormatting sqref="A277">
    <cfRule type="containsBlanks" dxfId="2963" priority="563">
      <formula>LEN(TRIM(A277))=0</formula>
    </cfRule>
  </conditionalFormatting>
  <conditionalFormatting sqref="AA277:AB277">
    <cfRule type="expression" dxfId="2962" priority="560">
      <formula>AND($H277&lt;&gt;"",$I277&lt;&gt;"",$J277&lt;&gt;"")</formula>
    </cfRule>
    <cfRule type="expression" dxfId="2961" priority="561">
      <formula>AND($H277&lt;&gt;"",$I277&lt;&gt;"",$J277="")</formula>
    </cfRule>
    <cfRule type="expression" dxfId="2960" priority="562">
      <formula>AND($H277&lt;&gt;"",$I277="",$J277="")</formula>
    </cfRule>
  </conditionalFormatting>
  <conditionalFormatting sqref="AC277:AD277">
    <cfRule type="expression" dxfId="2959" priority="557">
      <formula>AND($H277&lt;&gt;"",$I277&lt;&gt;"",$J277&lt;&gt;"")</formula>
    </cfRule>
    <cfRule type="expression" dxfId="2958" priority="558">
      <formula>AND($H277&lt;&gt;"",$I277&lt;&gt;"",$J277="")</formula>
    </cfRule>
    <cfRule type="expression" dxfId="2957" priority="559">
      <formula>AND($H277&lt;&gt;"",$I277="",$J277="")</formula>
    </cfRule>
  </conditionalFormatting>
  <conditionalFormatting sqref="AE277:AH277">
    <cfRule type="expression" dxfId="2956" priority="554">
      <formula>AND($H277&lt;&gt;"",$I277&lt;&gt;"",$J277&lt;&gt;"")</formula>
    </cfRule>
    <cfRule type="expression" dxfId="2955" priority="555">
      <formula>AND($H277&lt;&gt;"",$I277&lt;&gt;"",$J277="")</formula>
    </cfRule>
    <cfRule type="expression" dxfId="2954" priority="556">
      <formula>AND($H277&lt;&gt;"",$I277="",$J277="")</formula>
    </cfRule>
  </conditionalFormatting>
  <conditionalFormatting sqref="AI277">
    <cfRule type="expression" dxfId="2953" priority="551">
      <formula>AND($H277&lt;&gt;"",$I277&lt;&gt;"",$J277&lt;&gt;"")</formula>
    </cfRule>
    <cfRule type="expression" dxfId="2952" priority="552">
      <formula>AND($H277&lt;&gt;"",$I277&lt;&gt;"",$J277="")</formula>
    </cfRule>
    <cfRule type="expression" dxfId="2951" priority="553">
      <formula>AND($H277&lt;&gt;"",$I277="",$J277="")</formula>
    </cfRule>
  </conditionalFormatting>
  <conditionalFormatting sqref="H263:J264">
    <cfRule type="expression" dxfId="2950" priority="548">
      <formula>AND($H263&lt;&gt;"",$I263&lt;&gt;"",$J263&lt;&gt;"")</formula>
    </cfRule>
    <cfRule type="expression" dxfId="2949" priority="549">
      <formula>AND($H263&lt;&gt;"",$I263&lt;&gt;"",$J263="")</formula>
    </cfRule>
    <cfRule type="expression" dxfId="2948" priority="550">
      <formula>AND($H263&lt;&gt;"",$I263="",$J263="")</formula>
    </cfRule>
  </conditionalFormatting>
  <conditionalFormatting sqref="X264:Z264 X263:AG263 U263:U264">
    <cfRule type="expression" dxfId="2947" priority="545">
      <formula>AND($H263&lt;&gt;"",$I263&lt;&gt;"",$J263&lt;&gt;"")</formula>
    </cfRule>
    <cfRule type="expression" dxfId="2946" priority="546">
      <formula>AND($H263&lt;&gt;"",$I263&lt;&gt;"",$J263="")</formula>
    </cfRule>
    <cfRule type="expression" dxfId="2945" priority="547">
      <formula>AND($H263&lt;&gt;"",$I263="",$J263="")</formula>
    </cfRule>
  </conditionalFormatting>
  <conditionalFormatting sqref="H263:H264">
    <cfRule type="expression" dxfId="2944" priority="544">
      <formula>AND($H263&lt;&gt;"",$I263&lt;&gt;"")</formula>
    </cfRule>
  </conditionalFormatting>
  <conditionalFormatting sqref="I263:I264">
    <cfRule type="expression" dxfId="2943" priority="543">
      <formula>AND($I263&lt;&gt;"",$J263&lt;&gt;"")</formula>
    </cfRule>
  </conditionalFormatting>
  <conditionalFormatting sqref="A263:A264">
    <cfRule type="containsBlanks" dxfId="2942" priority="542">
      <formula>LEN(TRIM(A263))=0</formula>
    </cfRule>
  </conditionalFormatting>
  <conditionalFormatting sqref="AA264:AB264">
    <cfRule type="expression" dxfId="2941" priority="539">
      <formula>AND($H264&lt;&gt;"",$I264&lt;&gt;"",$J264&lt;&gt;"")</formula>
    </cfRule>
    <cfRule type="expression" dxfId="2940" priority="540">
      <formula>AND($H264&lt;&gt;"",$I264&lt;&gt;"",$J264="")</formula>
    </cfRule>
    <cfRule type="expression" dxfId="2939" priority="541">
      <formula>AND($H264&lt;&gt;"",$I264="",$J264="")</formula>
    </cfRule>
  </conditionalFormatting>
  <conditionalFormatting sqref="AC264:AD264">
    <cfRule type="expression" dxfId="2938" priority="536">
      <formula>AND($H264&lt;&gt;"",$I264&lt;&gt;"",$J264&lt;&gt;"")</formula>
    </cfRule>
    <cfRule type="expression" dxfId="2937" priority="537">
      <formula>AND($H264&lt;&gt;"",$I264&lt;&gt;"",$J264="")</formula>
    </cfRule>
    <cfRule type="expression" dxfId="2936" priority="538">
      <formula>AND($H264&lt;&gt;"",$I264="",$J264="")</formula>
    </cfRule>
  </conditionalFormatting>
  <conditionalFormatting sqref="AE264:AH264 AH263">
    <cfRule type="expression" dxfId="2935" priority="533">
      <formula>AND($H263&lt;&gt;"",$I263&lt;&gt;"",$J263&lt;&gt;"")</formula>
    </cfRule>
    <cfRule type="expression" dxfId="2934" priority="534">
      <formula>AND($H263&lt;&gt;"",$I263&lt;&gt;"",$J263="")</formula>
    </cfRule>
    <cfRule type="expression" dxfId="2933" priority="535">
      <formula>AND($H263&lt;&gt;"",$I263="",$J263="")</formula>
    </cfRule>
  </conditionalFormatting>
  <conditionalFormatting sqref="AI263:AI264">
    <cfRule type="expression" dxfId="2932" priority="530">
      <formula>AND($H263&lt;&gt;"",$I263&lt;&gt;"",$J263&lt;&gt;"")</formula>
    </cfRule>
    <cfRule type="expression" dxfId="2931" priority="531">
      <formula>AND($H263&lt;&gt;"",$I263&lt;&gt;"",$J263="")</formula>
    </cfRule>
    <cfRule type="expression" dxfId="2930" priority="532">
      <formula>AND($H263&lt;&gt;"",$I263="",$J263="")</formula>
    </cfRule>
  </conditionalFormatting>
  <conditionalFormatting sqref="H265:J268">
    <cfRule type="expression" dxfId="2929" priority="527">
      <formula>AND($H265&lt;&gt;"",$I265&lt;&gt;"",$J265&lt;&gt;"")</formula>
    </cfRule>
    <cfRule type="expression" dxfId="2928" priority="528">
      <formula>AND($H265&lt;&gt;"",$I265&lt;&gt;"",$J265="")</formula>
    </cfRule>
    <cfRule type="expression" dxfId="2927" priority="529">
      <formula>AND($H265&lt;&gt;"",$I265="",$J265="")</formula>
    </cfRule>
  </conditionalFormatting>
  <conditionalFormatting sqref="X265:Z268 U265:U268">
    <cfRule type="expression" dxfId="2926" priority="524">
      <formula>AND($H265&lt;&gt;"",$I265&lt;&gt;"",$J265&lt;&gt;"")</formula>
    </cfRule>
    <cfRule type="expression" dxfId="2925" priority="525">
      <formula>AND($H265&lt;&gt;"",$I265&lt;&gt;"",$J265="")</formula>
    </cfRule>
    <cfRule type="expression" dxfId="2924" priority="526">
      <formula>AND($H265&lt;&gt;"",$I265="",$J265="")</formula>
    </cfRule>
  </conditionalFormatting>
  <conditionalFormatting sqref="H265:H268">
    <cfRule type="expression" dxfId="2923" priority="523">
      <formula>AND($H265&lt;&gt;"",$I265&lt;&gt;"")</formula>
    </cfRule>
  </conditionalFormatting>
  <conditionalFormatting sqref="I265:I268">
    <cfRule type="expression" dxfId="2922" priority="522">
      <formula>AND($I265&lt;&gt;"",$J265&lt;&gt;"")</formula>
    </cfRule>
  </conditionalFormatting>
  <conditionalFormatting sqref="A265:A268">
    <cfRule type="containsBlanks" dxfId="2921" priority="521">
      <formula>LEN(TRIM(A265))=0</formula>
    </cfRule>
  </conditionalFormatting>
  <conditionalFormatting sqref="AA265:AB268">
    <cfRule type="expression" dxfId="2920" priority="518">
      <formula>AND($H265&lt;&gt;"",$I265&lt;&gt;"",$J265&lt;&gt;"")</formula>
    </cfRule>
    <cfRule type="expression" dxfId="2919" priority="519">
      <formula>AND($H265&lt;&gt;"",$I265&lt;&gt;"",$J265="")</formula>
    </cfRule>
    <cfRule type="expression" dxfId="2918" priority="520">
      <formula>AND($H265&lt;&gt;"",$I265="",$J265="")</formula>
    </cfRule>
  </conditionalFormatting>
  <conditionalFormatting sqref="AC265:AD268">
    <cfRule type="expression" dxfId="2917" priority="515">
      <formula>AND($H265&lt;&gt;"",$I265&lt;&gt;"",$J265&lt;&gt;"")</formula>
    </cfRule>
    <cfRule type="expression" dxfId="2916" priority="516">
      <formula>AND($H265&lt;&gt;"",$I265&lt;&gt;"",$J265="")</formula>
    </cfRule>
    <cfRule type="expression" dxfId="2915" priority="517">
      <formula>AND($H265&lt;&gt;"",$I265="",$J265="")</formula>
    </cfRule>
  </conditionalFormatting>
  <conditionalFormatting sqref="AE265:AH268">
    <cfRule type="expression" dxfId="2914" priority="512">
      <formula>AND($H265&lt;&gt;"",$I265&lt;&gt;"",$J265&lt;&gt;"")</formula>
    </cfRule>
    <cfRule type="expression" dxfId="2913" priority="513">
      <formula>AND($H265&lt;&gt;"",$I265&lt;&gt;"",$J265="")</formula>
    </cfRule>
    <cfRule type="expression" dxfId="2912" priority="514">
      <formula>AND($H265&lt;&gt;"",$I265="",$J265="")</formula>
    </cfRule>
  </conditionalFormatting>
  <conditionalFormatting sqref="AI265:AI268">
    <cfRule type="expression" dxfId="2911" priority="509">
      <formula>AND($H265&lt;&gt;"",$I265&lt;&gt;"",$J265&lt;&gt;"")</formula>
    </cfRule>
    <cfRule type="expression" dxfId="2910" priority="510">
      <formula>AND($H265&lt;&gt;"",$I265&lt;&gt;"",$J265="")</formula>
    </cfRule>
    <cfRule type="expression" dxfId="2909" priority="511">
      <formula>AND($H265&lt;&gt;"",$I265="",$J265="")</formula>
    </cfRule>
  </conditionalFormatting>
  <conditionalFormatting sqref="H270:J271">
    <cfRule type="expression" dxfId="2908" priority="506">
      <formula>AND($H270&lt;&gt;"",$I270&lt;&gt;"",$J270&lt;&gt;"")</formula>
    </cfRule>
    <cfRule type="expression" dxfId="2907" priority="507">
      <formula>AND($H270&lt;&gt;"",$I270&lt;&gt;"",$J270="")</formula>
    </cfRule>
    <cfRule type="expression" dxfId="2906" priority="508">
      <formula>AND($H270&lt;&gt;"",$I270="",$J270="")</formula>
    </cfRule>
  </conditionalFormatting>
  <conditionalFormatting sqref="X271:Z271 X270:AG270 U270:U271">
    <cfRule type="expression" dxfId="2905" priority="503">
      <formula>AND($H270&lt;&gt;"",$I270&lt;&gt;"",$J270&lt;&gt;"")</formula>
    </cfRule>
    <cfRule type="expression" dxfId="2904" priority="504">
      <formula>AND($H270&lt;&gt;"",$I270&lt;&gt;"",$J270="")</formula>
    </cfRule>
    <cfRule type="expression" dxfId="2903" priority="505">
      <formula>AND($H270&lt;&gt;"",$I270="",$J270="")</formula>
    </cfRule>
  </conditionalFormatting>
  <conditionalFormatting sqref="H270:H271">
    <cfRule type="expression" dxfId="2902" priority="502">
      <formula>AND($H270&lt;&gt;"",$I270&lt;&gt;"")</formula>
    </cfRule>
  </conditionalFormatting>
  <conditionalFormatting sqref="I270:I271">
    <cfRule type="expression" dxfId="2901" priority="501">
      <formula>AND($I270&lt;&gt;"",$J270&lt;&gt;"")</formula>
    </cfRule>
  </conditionalFormatting>
  <conditionalFormatting sqref="A270:A271">
    <cfRule type="containsBlanks" dxfId="2900" priority="500">
      <formula>LEN(TRIM(A270))=0</formula>
    </cfRule>
  </conditionalFormatting>
  <conditionalFormatting sqref="AA271:AB271">
    <cfRule type="expression" dxfId="2899" priority="497">
      <formula>AND($H271&lt;&gt;"",$I271&lt;&gt;"",$J271&lt;&gt;"")</formula>
    </cfRule>
    <cfRule type="expression" dxfId="2898" priority="498">
      <formula>AND($H271&lt;&gt;"",$I271&lt;&gt;"",$J271="")</formula>
    </cfRule>
    <cfRule type="expression" dxfId="2897" priority="499">
      <formula>AND($H271&lt;&gt;"",$I271="",$J271="")</formula>
    </cfRule>
  </conditionalFormatting>
  <conditionalFormatting sqref="AC271:AD271">
    <cfRule type="expression" dxfId="2896" priority="494">
      <formula>AND($H271&lt;&gt;"",$I271&lt;&gt;"",$J271&lt;&gt;"")</formula>
    </cfRule>
    <cfRule type="expression" dxfId="2895" priority="495">
      <formula>AND($H271&lt;&gt;"",$I271&lt;&gt;"",$J271="")</formula>
    </cfRule>
    <cfRule type="expression" dxfId="2894" priority="496">
      <formula>AND($H271&lt;&gt;"",$I271="",$J271="")</formula>
    </cfRule>
  </conditionalFormatting>
  <conditionalFormatting sqref="AE271:AH271 AH270">
    <cfRule type="expression" dxfId="2893" priority="491">
      <formula>AND($H270&lt;&gt;"",$I270&lt;&gt;"",$J270&lt;&gt;"")</formula>
    </cfRule>
    <cfRule type="expression" dxfId="2892" priority="492">
      <formula>AND($H270&lt;&gt;"",$I270&lt;&gt;"",$J270="")</formula>
    </cfRule>
    <cfRule type="expression" dxfId="2891" priority="493">
      <formula>AND($H270&lt;&gt;"",$I270="",$J270="")</formula>
    </cfRule>
  </conditionalFormatting>
  <conditionalFormatting sqref="AI270:AI271">
    <cfRule type="expression" dxfId="2890" priority="488">
      <formula>AND($H270&lt;&gt;"",$I270&lt;&gt;"",$J270&lt;&gt;"")</formula>
    </cfRule>
    <cfRule type="expression" dxfId="2889" priority="489">
      <formula>AND($H270&lt;&gt;"",$I270&lt;&gt;"",$J270="")</formula>
    </cfRule>
    <cfRule type="expression" dxfId="2888" priority="490">
      <formula>AND($H270&lt;&gt;"",$I270="",$J270="")</formula>
    </cfRule>
  </conditionalFormatting>
  <conditionalFormatting sqref="H272:J275">
    <cfRule type="expression" dxfId="2887" priority="485">
      <formula>AND($H272&lt;&gt;"",$I272&lt;&gt;"",$J272&lt;&gt;"")</formula>
    </cfRule>
    <cfRule type="expression" dxfId="2886" priority="486">
      <formula>AND($H272&lt;&gt;"",$I272&lt;&gt;"",$J272="")</formula>
    </cfRule>
    <cfRule type="expression" dxfId="2885" priority="487">
      <formula>AND($H272&lt;&gt;"",$I272="",$J272="")</formula>
    </cfRule>
  </conditionalFormatting>
  <conditionalFormatting sqref="X272:Z275 U272:U275">
    <cfRule type="expression" dxfId="2884" priority="482">
      <formula>AND($H272&lt;&gt;"",$I272&lt;&gt;"",$J272&lt;&gt;"")</formula>
    </cfRule>
    <cfRule type="expression" dxfId="2883" priority="483">
      <formula>AND($H272&lt;&gt;"",$I272&lt;&gt;"",$J272="")</formula>
    </cfRule>
    <cfRule type="expression" dxfId="2882" priority="484">
      <formula>AND($H272&lt;&gt;"",$I272="",$J272="")</formula>
    </cfRule>
  </conditionalFormatting>
  <conditionalFormatting sqref="H272:H275">
    <cfRule type="expression" dxfId="2881" priority="481">
      <formula>AND($H272&lt;&gt;"",$I272&lt;&gt;"")</formula>
    </cfRule>
  </conditionalFormatting>
  <conditionalFormatting sqref="I272:I275">
    <cfRule type="expression" dxfId="2880" priority="480">
      <formula>AND($I272&lt;&gt;"",$J272&lt;&gt;"")</formula>
    </cfRule>
  </conditionalFormatting>
  <conditionalFormatting sqref="A272:A275">
    <cfRule type="containsBlanks" dxfId="2879" priority="479">
      <formula>LEN(TRIM(A272))=0</formula>
    </cfRule>
  </conditionalFormatting>
  <conditionalFormatting sqref="AA272:AB275">
    <cfRule type="expression" dxfId="2878" priority="476">
      <formula>AND($H272&lt;&gt;"",$I272&lt;&gt;"",$J272&lt;&gt;"")</formula>
    </cfRule>
    <cfRule type="expression" dxfId="2877" priority="477">
      <formula>AND($H272&lt;&gt;"",$I272&lt;&gt;"",$J272="")</formula>
    </cfRule>
    <cfRule type="expression" dxfId="2876" priority="478">
      <formula>AND($H272&lt;&gt;"",$I272="",$J272="")</formula>
    </cfRule>
  </conditionalFormatting>
  <conditionalFormatting sqref="AC272:AD275">
    <cfRule type="expression" dxfId="2875" priority="473">
      <formula>AND($H272&lt;&gt;"",$I272&lt;&gt;"",$J272&lt;&gt;"")</formula>
    </cfRule>
    <cfRule type="expression" dxfId="2874" priority="474">
      <formula>AND($H272&lt;&gt;"",$I272&lt;&gt;"",$J272="")</formula>
    </cfRule>
    <cfRule type="expression" dxfId="2873" priority="475">
      <formula>AND($H272&lt;&gt;"",$I272="",$J272="")</formula>
    </cfRule>
  </conditionalFormatting>
  <conditionalFormatting sqref="AE272:AH275">
    <cfRule type="expression" dxfId="2872" priority="470">
      <formula>AND($H272&lt;&gt;"",$I272&lt;&gt;"",$J272&lt;&gt;"")</formula>
    </cfRule>
    <cfRule type="expression" dxfId="2871" priority="471">
      <formula>AND($H272&lt;&gt;"",$I272&lt;&gt;"",$J272="")</formula>
    </cfRule>
    <cfRule type="expression" dxfId="2870" priority="472">
      <formula>AND($H272&lt;&gt;"",$I272="",$J272="")</formula>
    </cfRule>
  </conditionalFormatting>
  <conditionalFormatting sqref="AI272:AI275">
    <cfRule type="expression" dxfId="2869" priority="467">
      <formula>AND($H272&lt;&gt;"",$I272&lt;&gt;"",$J272&lt;&gt;"")</formula>
    </cfRule>
    <cfRule type="expression" dxfId="2868" priority="468">
      <formula>AND($H272&lt;&gt;"",$I272&lt;&gt;"",$J272="")</formula>
    </cfRule>
    <cfRule type="expression" dxfId="2867" priority="469">
      <formula>AND($H272&lt;&gt;"",$I272="",$J272="")</formula>
    </cfRule>
  </conditionalFormatting>
  <conditionalFormatting sqref="H295:J298">
    <cfRule type="expression" dxfId="2866" priority="443">
      <formula>AND($H295&lt;&gt;"",$I295&lt;&gt;"",$J295&lt;&gt;"")</formula>
    </cfRule>
    <cfRule type="expression" dxfId="2865" priority="444">
      <formula>AND($H295&lt;&gt;"",$I295&lt;&gt;"",$J295="")</formula>
    </cfRule>
    <cfRule type="expression" dxfId="2864" priority="445">
      <formula>AND($H295&lt;&gt;"",$I295="",$J295="")</formula>
    </cfRule>
  </conditionalFormatting>
  <conditionalFormatting sqref="X295:Z298 U295:U298">
    <cfRule type="expression" dxfId="2863" priority="440">
      <formula>AND($H295&lt;&gt;"",$I295&lt;&gt;"",$J295&lt;&gt;"")</formula>
    </cfRule>
    <cfRule type="expression" dxfId="2862" priority="441">
      <formula>AND($H295&lt;&gt;"",$I295&lt;&gt;"",$J295="")</formula>
    </cfRule>
    <cfRule type="expression" dxfId="2861" priority="442">
      <formula>AND($H295&lt;&gt;"",$I295="",$J295="")</formula>
    </cfRule>
  </conditionalFormatting>
  <conditionalFormatting sqref="H295:H298">
    <cfRule type="expression" dxfId="2860" priority="439">
      <formula>AND($H295&lt;&gt;"",$I295&lt;&gt;"")</formula>
    </cfRule>
  </conditionalFormatting>
  <conditionalFormatting sqref="I295:I298">
    <cfRule type="expression" dxfId="2859" priority="438">
      <formula>AND($I295&lt;&gt;"",$J295&lt;&gt;"")</formula>
    </cfRule>
  </conditionalFormatting>
  <conditionalFormatting sqref="A295:A298">
    <cfRule type="containsBlanks" dxfId="2858" priority="437">
      <formula>LEN(TRIM(A295))=0</formula>
    </cfRule>
  </conditionalFormatting>
  <conditionalFormatting sqref="AA295:AB298">
    <cfRule type="expression" dxfId="2857" priority="434">
      <formula>AND($H295&lt;&gt;"",$I295&lt;&gt;"",$J295&lt;&gt;"")</formula>
    </cfRule>
    <cfRule type="expression" dxfId="2856" priority="435">
      <formula>AND($H295&lt;&gt;"",$I295&lt;&gt;"",$J295="")</formula>
    </cfRule>
    <cfRule type="expression" dxfId="2855" priority="436">
      <formula>AND($H295&lt;&gt;"",$I295="",$J295="")</formula>
    </cfRule>
  </conditionalFormatting>
  <conditionalFormatting sqref="AC295:AD298">
    <cfRule type="expression" dxfId="2854" priority="431">
      <formula>AND($H295&lt;&gt;"",$I295&lt;&gt;"",$J295&lt;&gt;"")</formula>
    </cfRule>
    <cfRule type="expression" dxfId="2853" priority="432">
      <formula>AND($H295&lt;&gt;"",$I295&lt;&gt;"",$J295="")</formula>
    </cfRule>
    <cfRule type="expression" dxfId="2852" priority="433">
      <formula>AND($H295&lt;&gt;"",$I295="",$J295="")</formula>
    </cfRule>
  </conditionalFormatting>
  <conditionalFormatting sqref="AE295:AH298">
    <cfRule type="expression" dxfId="2851" priority="428">
      <formula>AND($H295&lt;&gt;"",$I295&lt;&gt;"",$J295&lt;&gt;"")</formula>
    </cfRule>
    <cfRule type="expression" dxfId="2850" priority="429">
      <formula>AND($H295&lt;&gt;"",$I295&lt;&gt;"",$J295="")</formula>
    </cfRule>
    <cfRule type="expression" dxfId="2849" priority="430">
      <formula>AND($H295&lt;&gt;"",$I295="",$J295="")</formula>
    </cfRule>
  </conditionalFormatting>
  <conditionalFormatting sqref="AI295:AI298">
    <cfRule type="expression" dxfId="2848" priority="425">
      <formula>AND($H295&lt;&gt;"",$I295&lt;&gt;"",$J295&lt;&gt;"")</formula>
    </cfRule>
    <cfRule type="expression" dxfId="2847" priority="426">
      <formula>AND($H295&lt;&gt;"",$I295&lt;&gt;"",$J295="")</formula>
    </cfRule>
    <cfRule type="expression" dxfId="2846" priority="427">
      <formula>AND($H295&lt;&gt;"",$I295="",$J295="")</formula>
    </cfRule>
  </conditionalFormatting>
  <conditionalFormatting sqref="H294:J294">
    <cfRule type="expression" dxfId="2845" priority="464">
      <formula>AND($H294&lt;&gt;"",$I294&lt;&gt;"",$J294&lt;&gt;"")</formula>
    </cfRule>
    <cfRule type="expression" dxfId="2844" priority="465">
      <formula>AND($H294&lt;&gt;"",$I294&lt;&gt;"",$J294="")</formula>
    </cfRule>
    <cfRule type="expression" dxfId="2843" priority="466">
      <formula>AND($H294&lt;&gt;"",$I294="",$J294="")</formula>
    </cfRule>
  </conditionalFormatting>
  <conditionalFormatting sqref="X294:Z294 U294">
    <cfRule type="expression" dxfId="2842" priority="461">
      <formula>AND($H294&lt;&gt;"",$I294&lt;&gt;"",$J294&lt;&gt;"")</formula>
    </cfRule>
    <cfRule type="expression" dxfId="2841" priority="462">
      <formula>AND($H294&lt;&gt;"",$I294&lt;&gt;"",$J294="")</formula>
    </cfRule>
    <cfRule type="expression" dxfId="2840" priority="463">
      <formula>AND($H294&lt;&gt;"",$I294="",$J294="")</formula>
    </cfRule>
  </conditionalFormatting>
  <conditionalFormatting sqref="H294">
    <cfRule type="expression" dxfId="2839" priority="460">
      <formula>AND($H294&lt;&gt;"",$I294&lt;&gt;"")</formula>
    </cfRule>
  </conditionalFormatting>
  <conditionalFormatting sqref="I294">
    <cfRule type="expression" dxfId="2838" priority="459">
      <formula>AND($I294&lt;&gt;"",$J294&lt;&gt;"")</formula>
    </cfRule>
  </conditionalFormatting>
  <conditionalFormatting sqref="A294">
    <cfRule type="containsBlanks" dxfId="2837" priority="458">
      <formula>LEN(TRIM(A294))=0</formula>
    </cfRule>
  </conditionalFormatting>
  <conditionalFormatting sqref="AA294:AB294">
    <cfRule type="expression" dxfId="2836" priority="455">
      <formula>AND($H294&lt;&gt;"",$I294&lt;&gt;"",$J294&lt;&gt;"")</formula>
    </cfRule>
    <cfRule type="expression" dxfId="2835" priority="456">
      <formula>AND($H294&lt;&gt;"",$I294&lt;&gt;"",$J294="")</formula>
    </cfRule>
    <cfRule type="expression" dxfId="2834" priority="457">
      <formula>AND($H294&lt;&gt;"",$I294="",$J294="")</formula>
    </cfRule>
  </conditionalFormatting>
  <conditionalFormatting sqref="AC294:AD294">
    <cfRule type="expression" dxfId="2833" priority="452">
      <formula>AND($H294&lt;&gt;"",$I294&lt;&gt;"",$J294&lt;&gt;"")</formula>
    </cfRule>
    <cfRule type="expression" dxfId="2832" priority="453">
      <formula>AND($H294&lt;&gt;"",$I294&lt;&gt;"",$J294="")</formula>
    </cfRule>
    <cfRule type="expression" dxfId="2831" priority="454">
      <formula>AND($H294&lt;&gt;"",$I294="",$J294="")</formula>
    </cfRule>
  </conditionalFormatting>
  <conditionalFormatting sqref="AE294:AH294">
    <cfRule type="expression" dxfId="2830" priority="449">
      <formula>AND($H294&lt;&gt;"",$I294&lt;&gt;"",$J294&lt;&gt;"")</formula>
    </cfRule>
    <cfRule type="expression" dxfId="2829" priority="450">
      <formula>AND($H294&lt;&gt;"",$I294&lt;&gt;"",$J294="")</formula>
    </cfRule>
    <cfRule type="expression" dxfId="2828" priority="451">
      <formula>AND($H294&lt;&gt;"",$I294="",$J294="")</formula>
    </cfRule>
  </conditionalFormatting>
  <conditionalFormatting sqref="AI294">
    <cfRule type="expression" dxfId="2827" priority="446">
      <formula>AND($H294&lt;&gt;"",$I294&lt;&gt;"",$J294&lt;&gt;"")</formula>
    </cfRule>
    <cfRule type="expression" dxfId="2826" priority="447">
      <formula>AND($H294&lt;&gt;"",$I294&lt;&gt;"",$J294="")</formula>
    </cfRule>
    <cfRule type="expression" dxfId="2825" priority="448">
      <formula>AND($H294&lt;&gt;"",$I294="",$J294="")</formula>
    </cfRule>
  </conditionalFormatting>
  <conditionalFormatting sqref="AI309">
    <cfRule type="expression" dxfId="2824" priority="395">
      <formula>AND($H309&lt;&gt;"",$I309&lt;&gt;"",$J309&lt;&gt;"")</formula>
    </cfRule>
    <cfRule type="expression" dxfId="2823" priority="396">
      <formula>AND($H309&lt;&gt;"",$I309&lt;&gt;"",$J309="")</formula>
    </cfRule>
    <cfRule type="expression" dxfId="2822" priority="397">
      <formula>AND($H309&lt;&gt;"",$I309="",$J309="")</formula>
    </cfRule>
  </conditionalFormatting>
  <conditionalFormatting sqref="AH310">
    <cfRule type="expression" dxfId="2821" priority="413">
      <formula>AND($H310&lt;&gt;"",$I310&lt;&gt;"",$J310&lt;&gt;"")</formula>
    </cfRule>
    <cfRule type="expression" dxfId="2820" priority="414">
      <formula>AND($H310&lt;&gt;"",$I310&lt;&gt;"",$J310="")</formula>
    </cfRule>
    <cfRule type="expression" dxfId="2819" priority="415">
      <formula>AND($H310&lt;&gt;"",$I310="",$J310="")</formula>
    </cfRule>
  </conditionalFormatting>
  <conditionalFormatting sqref="AI310">
    <cfRule type="expression" dxfId="2818" priority="410">
      <formula>AND($H310&lt;&gt;"",$I310&lt;&gt;"",$J310&lt;&gt;"")</formula>
    </cfRule>
    <cfRule type="expression" dxfId="2817" priority="411">
      <formula>AND($H310&lt;&gt;"",$I310&lt;&gt;"",$J310="")</formula>
    </cfRule>
    <cfRule type="expression" dxfId="2816" priority="412">
      <formula>AND($H310&lt;&gt;"",$I310="",$J310="")</formula>
    </cfRule>
  </conditionalFormatting>
  <conditionalFormatting sqref="X310:AG310 U310">
    <cfRule type="expression" dxfId="2815" priority="419">
      <formula>AND($H310&lt;&gt;"",$I310&lt;&gt;"",$J310&lt;&gt;"")</formula>
    </cfRule>
    <cfRule type="expression" dxfId="2814" priority="420">
      <formula>AND($H310&lt;&gt;"",$I310&lt;&gt;"",$J310="")</formula>
    </cfRule>
    <cfRule type="expression" dxfId="2813" priority="421">
      <formula>AND($H310&lt;&gt;"",$I310="",$J310="")</formula>
    </cfRule>
  </conditionalFormatting>
  <conditionalFormatting sqref="H310:J310">
    <cfRule type="expression" dxfId="2812" priority="422">
      <formula>AND($H310&lt;&gt;"",$I310&lt;&gt;"",$J310&lt;&gt;"")</formula>
    </cfRule>
    <cfRule type="expression" dxfId="2811" priority="423">
      <formula>AND($H310&lt;&gt;"",$I310&lt;&gt;"",$J310="")</formula>
    </cfRule>
    <cfRule type="expression" dxfId="2810" priority="424">
      <formula>AND($H310&lt;&gt;"",$I310="",$J310="")</formula>
    </cfRule>
  </conditionalFormatting>
  <conditionalFormatting sqref="H310">
    <cfRule type="expression" dxfId="2809" priority="418">
      <formula>AND($H310&lt;&gt;"",$I310&lt;&gt;"")</formula>
    </cfRule>
  </conditionalFormatting>
  <conditionalFormatting sqref="I310">
    <cfRule type="expression" dxfId="2808" priority="417">
      <formula>AND($I310&lt;&gt;"",$J310&lt;&gt;"")</formula>
    </cfRule>
  </conditionalFormatting>
  <conditionalFormatting sqref="A310">
    <cfRule type="containsBlanks" dxfId="2807" priority="416">
      <formula>LEN(TRIM(A310))=0</formula>
    </cfRule>
  </conditionalFormatting>
  <conditionalFormatting sqref="AH309">
    <cfRule type="expression" dxfId="2806" priority="398">
      <formula>AND($H309&lt;&gt;"",$I309&lt;&gt;"",$J309&lt;&gt;"")</formula>
    </cfRule>
    <cfRule type="expression" dxfId="2805" priority="399">
      <formula>AND($H309&lt;&gt;"",$I309&lt;&gt;"",$J309="")</formula>
    </cfRule>
    <cfRule type="expression" dxfId="2804" priority="400">
      <formula>AND($H309&lt;&gt;"",$I309="",$J309="")</formula>
    </cfRule>
  </conditionalFormatting>
  <conditionalFormatting sqref="AI311">
    <cfRule type="expression" dxfId="2803" priority="380">
      <formula>AND($H311&lt;&gt;"",$I311&lt;&gt;"",$J311&lt;&gt;"")</formula>
    </cfRule>
    <cfRule type="expression" dxfId="2802" priority="381">
      <formula>AND($H311&lt;&gt;"",$I311&lt;&gt;"",$J311="")</formula>
    </cfRule>
    <cfRule type="expression" dxfId="2801" priority="382">
      <formula>AND($H311&lt;&gt;"",$I311="",$J311="")</formula>
    </cfRule>
  </conditionalFormatting>
  <conditionalFormatting sqref="X309:AG309 U309">
    <cfRule type="expression" dxfId="2800" priority="404">
      <formula>AND($H309&lt;&gt;"",$I309&lt;&gt;"",$J309&lt;&gt;"")</formula>
    </cfRule>
    <cfRule type="expression" dxfId="2799" priority="405">
      <formula>AND($H309&lt;&gt;"",$I309&lt;&gt;"",$J309="")</formula>
    </cfRule>
    <cfRule type="expression" dxfId="2798" priority="406">
      <formula>AND($H309&lt;&gt;"",$I309="",$J309="")</formula>
    </cfRule>
  </conditionalFormatting>
  <conditionalFormatting sqref="H309:J309">
    <cfRule type="expression" dxfId="2797" priority="407">
      <formula>AND($H309&lt;&gt;"",$I309&lt;&gt;"",$J309&lt;&gt;"")</formula>
    </cfRule>
    <cfRule type="expression" dxfId="2796" priority="408">
      <formula>AND($H309&lt;&gt;"",$I309&lt;&gt;"",$J309="")</formula>
    </cfRule>
    <cfRule type="expression" dxfId="2795" priority="409">
      <formula>AND($H309&lt;&gt;"",$I309="",$J309="")</formula>
    </cfRule>
  </conditionalFormatting>
  <conditionalFormatting sqref="H309">
    <cfRule type="expression" dxfId="2794" priority="403">
      <formula>AND($H309&lt;&gt;"",$I309&lt;&gt;"")</formula>
    </cfRule>
  </conditionalFormatting>
  <conditionalFormatting sqref="I309">
    <cfRule type="expression" dxfId="2793" priority="402">
      <formula>AND($I309&lt;&gt;"",$J309&lt;&gt;"")</formula>
    </cfRule>
  </conditionalFormatting>
  <conditionalFormatting sqref="A309">
    <cfRule type="containsBlanks" dxfId="2792" priority="401">
      <formula>LEN(TRIM(A309))=0</formula>
    </cfRule>
  </conditionalFormatting>
  <conditionalFormatting sqref="AH311">
    <cfRule type="expression" dxfId="2791" priority="383">
      <formula>AND($H311&lt;&gt;"",$I311&lt;&gt;"",$J311&lt;&gt;"")</formula>
    </cfRule>
    <cfRule type="expression" dxfId="2790" priority="384">
      <formula>AND($H311&lt;&gt;"",$I311&lt;&gt;"",$J311="")</formula>
    </cfRule>
    <cfRule type="expression" dxfId="2789" priority="385">
      <formula>AND($H311&lt;&gt;"",$I311="",$J311="")</formula>
    </cfRule>
  </conditionalFormatting>
  <conditionalFormatting sqref="AI322">
    <cfRule type="expression" dxfId="2788" priority="359">
      <formula>AND($H322&lt;&gt;"",$I322&lt;&gt;"",$J322&lt;&gt;"")</formula>
    </cfRule>
    <cfRule type="expression" dxfId="2787" priority="360">
      <formula>AND($H322&lt;&gt;"",$I322&lt;&gt;"",$J322="")</formula>
    </cfRule>
    <cfRule type="expression" dxfId="2786" priority="361">
      <formula>AND($H322&lt;&gt;"",$I322="",$J322="")</formula>
    </cfRule>
  </conditionalFormatting>
  <conditionalFormatting sqref="X311:AG311 U311">
    <cfRule type="expression" dxfId="2785" priority="389">
      <formula>AND($H311&lt;&gt;"",$I311&lt;&gt;"",$J311&lt;&gt;"")</formula>
    </cfRule>
    <cfRule type="expression" dxfId="2784" priority="390">
      <formula>AND($H311&lt;&gt;"",$I311&lt;&gt;"",$J311="")</formula>
    </cfRule>
    <cfRule type="expression" dxfId="2783" priority="391">
      <formula>AND($H311&lt;&gt;"",$I311="",$J311="")</formula>
    </cfRule>
  </conditionalFormatting>
  <conditionalFormatting sqref="H311:J311">
    <cfRule type="expression" dxfId="2782" priority="392">
      <formula>AND($H311&lt;&gt;"",$I311&lt;&gt;"",$J311&lt;&gt;"")</formula>
    </cfRule>
    <cfRule type="expression" dxfId="2781" priority="393">
      <formula>AND($H311&lt;&gt;"",$I311&lt;&gt;"",$J311="")</formula>
    </cfRule>
    <cfRule type="expression" dxfId="2780" priority="394">
      <formula>AND($H311&lt;&gt;"",$I311="",$J311="")</formula>
    </cfRule>
  </conditionalFormatting>
  <conditionalFormatting sqref="H311">
    <cfRule type="expression" dxfId="2779" priority="388">
      <formula>AND($H311&lt;&gt;"",$I311&lt;&gt;"")</formula>
    </cfRule>
  </conditionalFormatting>
  <conditionalFormatting sqref="I311">
    <cfRule type="expression" dxfId="2778" priority="387">
      <formula>AND($I311&lt;&gt;"",$J311&lt;&gt;"")</formula>
    </cfRule>
  </conditionalFormatting>
  <conditionalFormatting sqref="A311">
    <cfRule type="containsBlanks" dxfId="2777" priority="386">
      <formula>LEN(TRIM(A311))=0</formula>
    </cfRule>
  </conditionalFormatting>
  <conditionalFormatting sqref="H322:J322">
    <cfRule type="expression" dxfId="2776" priority="377">
      <formula>AND($H322&lt;&gt;"",$I322&lt;&gt;"",$J322&lt;&gt;"")</formula>
    </cfRule>
    <cfRule type="expression" dxfId="2775" priority="378">
      <formula>AND($H322&lt;&gt;"",$I322&lt;&gt;"",$J322="")</formula>
    </cfRule>
    <cfRule type="expression" dxfId="2774" priority="379">
      <formula>AND($H322&lt;&gt;"",$I322="",$J322="")</formula>
    </cfRule>
  </conditionalFormatting>
  <conditionalFormatting sqref="X322:Z322 U322">
    <cfRule type="expression" dxfId="2773" priority="374">
      <formula>AND($H322&lt;&gt;"",$I322&lt;&gt;"",$J322&lt;&gt;"")</formula>
    </cfRule>
    <cfRule type="expression" dxfId="2772" priority="375">
      <formula>AND($H322&lt;&gt;"",$I322&lt;&gt;"",$J322="")</formula>
    </cfRule>
    <cfRule type="expression" dxfId="2771" priority="376">
      <formula>AND($H322&lt;&gt;"",$I322="",$J322="")</formula>
    </cfRule>
  </conditionalFormatting>
  <conditionalFormatting sqref="H322">
    <cfRule type="expression" dxfId="2770" priority="373">
      <formula>AND($H322&lt;&gt;"",$I322&lt;&gt;"")</formula>
    </cfRule>
  </conditionalFormatting>
  <conditionalFormatting sqref="I322">
    <cfRule type="expression" dxfId="2769" priority="372">
      <formula>AND($I322&lt;&gt;"",$J322&lt;&gt;"")</formula>
    </cfRule>
  </conditionalFormatting>
  <conditionalFormatting sqref="A322">
    <cfRule type="containsBlanks" dxfId="2768" priority="371">
      <formula>LEN(TRIM(A322))=0</formula>
    </cfRule>
  </conditionalFormatting>
  <conditionalFormatting sqref="AC322:AD322">
    <cfRule type="expression" dxfId="2767" priority="365">
      <formula>AND($H322&lt;&gt;"",$I322&lt;&gt;"",$J322&lt;&gt;"")</formula>
    </cfRule>
    <cfRule type="expression" dxfId="2766" priority="366">
      <formula>AND($H322&lt;&gt;"",$I322&lt;&gt;"",$J322="")</formula>
    </cfRule>
    <cfRule type="expression" dxfId="2765" priority="367">
      <formula>AND($H322&lt;&gt;"",$I322="",$J322="")</formula>
    </cfRule>
  </conditionalFormatting>
  <conditionalFormatting sqref="AE322:AH322">
    <cfRule type="expression" dxfId="2764" priority="362">
      <formula>AND($H322&lt;&gt;"",$I322&lt;&gt;"",$J322&lt;&gt;"")</formula>
    </cfRule>
    <cfRule type="expression" dxfId="2763" priority="363">
      <formula>AND($H322&lt;&gt;"",$I322&lt;&gt;"",$J322="")</formula>
    </cfRule>
    <cfRule type="expression" dxfId="2762" priority="364">
      <formula>AND($H322&lt;&gt;"",$I322="",$J322="")</formula>
    </cfRule>
  </conditionalFormatting>
  <conditionalFormatting sqref="AA322:AB322">
    <cfRule type="expression" dxfId="2761" priority="368">
      <formula>AND($H322&lt;&gt;"",$I322&lt;&gt;"",$J322&lt;&gt;"")</formula>
    </cfRule>
    <cfRule type="expression" dxfId="2760" priority="369">
      <formula>AND($H322&lt;&gt;"",$I322&lt;&gt;"",$J322="")</formula>
    </cfRule>
    <cfRule type="expression" dxfId="2759" priority="370">
      <formula>AND($H322&lt;&gt;"",$I322="",$J322="")</formula>
    </cfRule>
  </conditionalFormatting>
  <conditionalFormatting sqref="AE329:AH329">
    <cfRule type="expression" dxfId="2758" priority="341">
      <formula>AND($H329&lt;&gt;"",$I329&lt;&gt;"",$J329&lt;&gt;"")</formula>
    </cfRule>
    <cfRule type="expression" dxfId="2757" priority="342">
      <formula>AND($H329&lt;&gt;"",$I329&lt;&gt;"",$J329="")</formula>
    </cfRule>
    <cfRule type="expression" dxfId="2756" priority="343">
      <formula>AND($H329&lt;&gt;"",$I329="",$J329="")</formula>
    </cfRule>
  </conditionalFormatting>
  <conditionalFormatting sqref="AI329">
    <cfRule type="expression" dxfId="2755" priority="338">
      <formula>AND($H329&lt;&gt;"",$I329&lt;&gt;"",$J329&lt;&gt;"")</formula>
    </cfRule>
    <cfRule type="expression" dxfId="2754" priority="339">
      <formula>AND($H329&lt;&gt;"",$I329&lt;&gt;"",$J329="")</formula>
    </cfRule>
    <cfRule type="expression" dxfId="2753" priority="340">
      <formula>AND($H329&lt;&gt;"",$I329="",$J329="")</formula>
    </cfRule>
  </conditionalFormatting>
  <conditionalFormatting sqref="H329:J329">
    <cfRule type="expression" dxfId="2752" priority="356">
      <formula>AND($H329&lt;&gt;"",$I329&lt;&gt;"",$J329&lt;&gt;"")</formula>
    </cfRule>
    <cfRule type="expression" dxfId="2751" priority="357">
      <formula>AND($H329&lt;&gt;"",$I329&lt;&gt;"",$J329="")</formula>
    </cfRule>
    <cfRule type="expression" dxfId="2750" priority="358">
      <formula>AND($H329&lt;&gt;"",$I329="",$J329="")</formula>
    </cfRule>
  </conditionalFormatting>
  <conditionalFormatting sqref="AC329:AD329">
    <cfRule type="expression" dxfId="2749" priority="344">
      <formula>AND($H329&lt;&gt;"",$I329&lt;&gt;"",$J329&lt;&gt;"")</formula>
    </cfRule>
    <cfRule type="expression" dxfId="2748" priority="345">
      <formula>AND($H329&lt;&gt;"",$I329&lt;&gt;"",$J329="")</formula>
    </cfRule>
    <cfRule type="expression" dxfId="2747" priority="346">
      <formula>AND($H329&lt;&gt;"",$I329="",$J329="")</formula>
    </cfRule>
  </conditionalFormatting>
  <conditionalFormatting sqref="X329:Z329 U329">
    <cfRule type="expression" dxfId="2746" priority="353">
      <formula>AND($H329&lt;&gt;"",$I329&lt;&gt;"",$J329&lt;&gt;"")</formula>
    </cfRule>
    <cfRule type="expression" dxfId="2745" priority="354">
      <formula>AND($H329&lt;&gt;"",$I329&lt;&gt;"",$J329="")</formula>
    </cfRule>
    <cfRule type="expression" dxfId="2744" priority="355">
      <formula>AND($H329&lt;&gt;"",$I329="",$J329="")</formula>
    </cfRule>
  </conditionalFormatting>
  <conditionalFormatting sqref="H329">
    <cfRule type="expression" dxfId="2743" priority="352">
      <formula>AND($H329&lt;&gt;"",$I329&lt;&gt;"")</formula>
    </cfRule>
  </conditionalFormatting>
  <conditionalFormatting sqref="I329">
    <cfRule type="expression" dxfId="2742" priority="351">
      <formula>AND($I329&lt;&gt;"",$J329&lt;&gt;"")</formula>
    </cfRule>
  </conditionalFormatting>
  <conditionalFormatting sqref="A329">
    <cfRule type="containsBlanks" dxfId="2741" priority="350">
      <formula>LEN(TRIM(A329))=0</formula>
    </cfRule>
  </conditionalFormatting>
  <conditionalFormatting sqref="AA329:AB329">
    <cfRule type="expression" dxfId="2740" priority="347">
      <formula>AND($H329&lt;&gt;"",$I329&lt;&gt;"",$J329&lt;&gt;"")</formula>
    </cfRule>
    <cfRule type="expression" dxfId="2739" priority="348">
      <formula>AND($H329&lt;&gt;"",$I329&lt;&gt;"",$J329="")</formula>
    </cfRule>
    <cfRule type="expression" dxfId="2738" priority="349">
      <formula>AND($H329&lt;&gt;"",$I329="",$J329="")</formula>
    </cfRule>
  </conditionalFormatting>
  <conditionalFormatting sqref="AJ4:CF4">
    <cfRule type="containsBlanks" dxfId="2737" priority="337">
      <formula>LEN(TRIM(AJ4))=0</formula>
    </cfRule>
  </conditionalFormatting>
  <conditionalFormatting sqref="AJ1:CF1">
    <cfRule type="containsBlanks" dxfId="2736" priority="336">
      <formula>LEN(TRIM(AJ1))=0</formula>
    </cfRule>
  </conditionalFormatting>
  <conditionalFormatting sqref="AJ6:CF6">
    <cfRule type="expression" dxfId="2735" priority="333">
      <formula>AND($H6&lt;&gt;"",$I6&lt;&gt;"",$J6&lt;&gt;"")</formula>
    </cfRule>
    <cfRule type="expression" dxfId="2734" priority="334">
      <formula>AND($H6&lt;&gt;"",$I6&lt;&gt;"",$J6="")</formula>
    </cfRule>
    <cfRule type="expression" dxfId="2733" priority="335">
      <formula>AND($H6&lt;&gt;"",$I6="",$J6="")</formula>
    </cfRule>
  </conditionalFormatting>
  <conditionalFormatting sqref="AJ7:CF10 AJ18:CF18 AJ24:CF26 AJ14:CF14">
    <cfRule type="expression" dxfId="2732" priority="330">
      <formula>AND($H7&lt;&gt;"",$I7&lt;&gt;"",$J7&lt;&gt;"")</formula>
    </cfRule>
    <cfRule type="expression" dxfId="2731" priority="331">
      <formula>AND($H7&lt;&gt;"",$I7&lt;&gt;"",$J7="")</formula>
    </cfRule>
    <cfRule type="expression" dxfId="2730" priority="332">
      <formula>AND($H7&lt;&gt;"",$I7="",$J7="")</formula>
    </cfRule>
  </conditionalFormatting>
  <conditionalFormatting sqref="AJ15:CF15">
    <cfRule type="expression" dxfId="2729" priority="327">
      <formula>AND($H15&lt;&gt;"",$I15&lt;&gt;"",$J15&lt;&gt;"")</formula>
    </cfRule>
    <cfRule type="expression" dxfId="2728" priority="328">
      <formula>AND($H15&lt;&gt;"",$I15&lt;&gt;"",$J15="")</formula>
    </cfRule>
    <cfRule type="expression" dxfId="2727" priority="329">
      <formula>AND($H15&lt;&gt;"",$I15="",$J15="")</formula>
    </cfRule>
  </conditionalFormatting>
  <conditionalFormatting sqref="AJ27:CF30">
    <cfRule type="expression" dxfId="2726" priority="324">
      <formula>AND($H27&lt;&gt;"",$I27&lt;&gt;"",$J27&lt;&gt;"")</formula>
    </cfRule>
    <cfRule type="expression" dxfId="2725" priority="325">
      <formula>AND($H27&lt;&gt;"",$I27&lt;&gt;"",$J27="")</formula>
    </cfRule>
    <cfRule type="expression" dxfId="2724" priority="326">
      <formula>AND($H27&lt;&gt;"",$I27="",$J27="")</formula>
    </cfRule>
  </conditionalFormatting>
  <conditionalFormatting sqref="AJ70:CF70">
    <cfRule type="expression" dxfId="2723" priority="321">
      <formula>AND($H70&lt;&gt;"",$I70&lt;&gt;"",$J70&lt;&gt;"")</formula>
    </cfRule>
    <cfRule type="expression" dxfId="2722" priority="322">
      <formula>AND($H70&lt;&gt;"",$I70&lt;&gt;"",$J70="")</formula>
    </cfRule>
    <cfRule type="expression" dxfId="2721" priority="323">
      <formula>AND($H70&lt;&gt;"",$I70="",$J70="")</formula>
    </cfRule>
  </conditionalFormatting>
  <conditionalFormatting sqref="AJ300:CF300">
    <cfRule type="expression" dxfId="2720" priority="318">
      <formula>AND($H300&lt;&gt;"",$I300&lt;&gt;"",$J300&lt;&gt;"")</formula>
    </cfRule>
    <cfRule type="expression" dxfId="2719" priority="319">
      <formula>AND($H300&lt;&gt;"",$I300&lt;&gt;"",$J300="")</formula>
    </cfRule>
    <cfRule type="expression" dxfId="2718" priority="320">
      <formula>AND($H300&lt;&gt;"",$I300="",$J300="")</formula>
    </cfRule>
  </conditionalFormatting>
  <conditionalFormatting sqref="AJ278:CF280">
    <cfRule type="expression" dxfId="2717" priority="315">
      <formula>AND($H278&lt;&gt;"",$I278&lt;&gt;"",$J278&lt;&gt;"")</formula>
    </cfRule>
    <cfRule type="expression" dxfId="2716" priority="316">
      <formula>AND($H278&lt;&gt;"",$I278&lt;&gt;"",$J278="")</formula>
    </cfRule>
    <cfRule type="expression" dxfId="2715" priority="317">
      <formula>AND($H278&lt;&gt;"",$I278="",$J278="")</formula>
    </cfRule>
  </conditionalFormatting>
  <conditionalFormatting sqref="AJ281:CF284">
    <cfRule type="expression" dxfId="2714" priority="312">
      <formula>AND($H281&lt;&gt;"",$I281&lt;&gt;"",$J281&lt;&gt;"")</formula>
    </cfRule>
    <cfRule type="expression" dxfId="2713" priority="313">
      <formula>AND($H281&lt;&gt;"",$I281&lt;&gt;"",$J281="")</formula>
    </cfRule>
    <cfRule type="expression" dxfId="2712" priority="314">
      <formula>AND($H281&lt;&gt;"",$I281="",$J281="")</formula>
    </cfRule>
  </conditionalFormatting>
  <conditionalFormatting sqref="AJ288:CF291">
    <cfRule type="expression" dxfId="2711" priority="306">
      <formula>AND($H288&lt;&gt;"",$I288&lt;&gt;"",$J288&lt;&gt;"")</formula>
    </cfRule>
    <cfRule type="expression" dxfId="2710" priority="307">
      <formula>AND($H288&lt;&gt;"",$I288&lt;&gt;"",$J288="")</formula>
    </cfRule>
    <cfRule type="expression" dxfId="2709" priority="308">
      <formula>AND($H288&lt;&gt;"",$I288="",$J288="")</formula>
    </cfRule>
  </conditionalFormatting>
  <conditionalFormatting sqref="AJ286:CF287">
    <cfRule type="expression" dxfId="2708" priority="309">
      <formula>AND($H286&lt;&gt;"",$I286&lt;&gt;"",$J286&lt;&gt;"")</formula>
    </cfRule>
    <cfRule type="expression" dxfId="2707" priority="310">
      <formula>AND($H286&lt;&gt;"",$I286&lt;&gt;"",$J286="")</formula>
    </cfRule>
    <cfRule type="expression" dxfId="2706" priority="311">
      <formula>AND($H286&lt;&gt;"",$I286="",$J286="")</formula>
    </cfRule>
  </conditionalFormatting>
  <conditionalFormatting sqref="AJ293:CF293">
    <cfRule type="expression" dxfId="2705" priority="303">
      <formula>AND($H293&lt;&gt;"",$I293&lt;&gt;"",$J293&lt;&gt;"")</formula>
    </cfRule>
    <cfRule type="expression" dxfId="2704" priority="304">
      <formula>AND($H293&lt;&gt;"",$I293&lt;&gt;"",$J293="")</formula>
    </cfRule>
    <cfRule type="expression" dxfId="2703" priority="305">
      <formula>AND($H293&lt;&gt;"",$I293="",$J293="")</formula>
    </cfRule>
  </conditionalFormatting>
  <conditionalFormatting sqref="AJ301:CF301">
    <cfRule type="expression" dxfId="2702" priority="300">
      <formula>AND($H301&lt;&gt;"",$I301&lt;&gt;"",$J301&lt;&gt;"")</formula>
    </cfRule>
    <cfRule type="expression" dxfId="2701" priority="301">
      <formula>AND($H301&lt;&gt;"",$I301&lt;&gt;"",$J301="")</formula>
    </cfRule>
    <cfRule type="expression" dxfId="2700" priority="302">
      <formula>AND($H301&lt;&gt;"",$I301="",$J301="")</formula>
    </cfRule>
  </conditionalFormatting>
  <conditionalFormatting sqref="AJ301:CF301">
    <cfRule type="cellIs" dxfId="2699" priority="298" operator="greaterThan">
      <formula>0</formula>
    </cfRule>
    <cfRule type="cellIs" dxfId="2698" priority="299" operator="lessThan">
      <formula>0</formula>
    </cfRule>
  </conditionalFormatting>
  <conditionalFormatting sqref="AJ303:CF303">
    <cfRule type="expression" dxfId="2697" priority="295">
      <formula>AND($H303&lt;&gt;"",$I303&lt;&gt;"",$J303&lt;&gt;"")</formula>
    </cfRule>
    <cfRule type="expression" dxfId="2696" priority="296">
      <formula>AND($H303&lt;&gt;"",$I303&lt;&gt;"",$J303="")</formula>
    </cfRule>
    <cfRule type="expression" dxfId="2695" priority="297">
      <formula>AND($H303&lt;&gt;"",$I303="",$J303="")</formula>
    </cfRule>
  </conditionalFormatting>
  <conditionalFormatting sqref="AJ305:CF305">
    <cfRule type="expression" dxfId="2694" priority="292">
      <formula>AND($H305&lt;&gt;"",$I305&lt;&gt;"",$J305&lt;&gt;"")</formula>
    </cfRule>
    <cfRule type="expression" dxfId="2693" priority="293">
      <formula>AND($H305&lt;&gt;"",$I305&lt;&gt;"",$J305="")</formula>
    </cfRule>
    <cfRule type="expression" dxfId="2692" priority="294">
      <formula>AND($H305&lt;&gt;"",$I305="",$J305="")</formula>
    </cfRule>
  </conditionalFormatting>
  <conditionalFormatting sqref="AJ305:CF305">
    <cfRule type="cellIs" dxfId="2691" priority="290" operator="greaterThan">
      <formula>0</formula>
    </cfRule>
    <cfRule type="cellIs" dxfId="2690" priority="291" operator="lessThan">
      <formula>0</formula>
    </cfRule>
  </conditionalFormatting>
  <conditionalFormatting sqref="AJ308:CF308">
    <cfRule type="expression" dxfId="2689" priority="287">
      <formula>AND($H308&lt;&gt;"",$I308&lt;&gt;"",$J308&lt;&gt;"")</formula>
    </cfRule>
    <cfRule type="expression" dxfId="2688" priority="288">
      <formula>AND($H308&lt;&gt;"",$I308&lt;&gt;"",$J308="")</formula>
    </cfRule>
    <cfRule type="expression" dxfId="2687" priority="289">
      <formula>AND($H308&lt;&gt;"",$I308="",$J308="")</formula>
    </cfRule>
  </conditionalFormatting>
  <conditionalFormatting sqref="AJ320:CF320 AJ330:CF330">
    <cfRule type="expression" dxfId="2686" priority="278">
      <formula>AND($H320&lt;&gt;"",$I320&lt;&gt;"",$J320&lt;&gt;"")</formula>
    </cfRule>
    <cfRule type="expression" dxfId="2685" priority="279">
      <formula>AND($H320&lt;&gt;"",$I320&lt;&gt;"",$J320="")</formula>
    </cfRule>
    <cfRule type="expression" dxfId="2684" priority="280">
      <formula>AND($H320&lt;&gt;"",$I320="",$J320="")</formula>
    </cfRule>
  </conditionalFormatting>
  <conditionalFormatting sqref="AJ313:CF313 AJ318:CF318">
    <cfRule type="expression" dxfId="2683" priority="284">
      <formula>AND($H313&lt;&gt;"",$I313&lt;&gt;"",$J313&lt;&gt;"")</formula>
    </cfRule>
    <cfRule type="expression" dxfId="2682" priority="285">
      <formula>AND($H313&lt;&gt;"",$I313&lt;&gt;"",$J313="")</formula>
    </cfRule>
    <cfRule type="expression" dxfId="2681" priority="286">
      <formula>AND($H313&lt;&gt;"",$I313="",$J313="")</formula>
    </cfRule>
  </conditionalFormatting>
  <conditionalFormatting sqref="AJ319:CF319">
    <cfRule type="expression" dxfId="2680" priority="281">
      <formula>AND($H319&lt;&gt;"",$I319&lt;&gt;"",$J319&lt;&gt;"")</formula>
    </cfRule>
    <cfRule type="expression" dxfId="2679" priority="282">
      <formula>AND($H319&lt;&gt;"",$I319&lt;&gt;"",$J319="")</formula>
    </cfRule>
    <cfRule type="expression" dxfId="2678" priority="283">
      <formula>AND($H319&lt;&gt;"",$I319="",$J319="")</formula>
    </cfRule>
  </conditionalFormatting>
  <conditionalFormatting sqref="AJ317:CF317">
    <cfRule type="expression" dxfId="2677" priority="275">
      <formula>AND($H317&lt;&gt;"",$I317&lt;&gt;"",$J317&lt;&gt;"")</formula>
    </cfRule>
    <cfRule type="expression" dxfId="2676" priority="276">
      <formula>AND($H317&lt;&gt;"",$I317&lt;&gt;"",$J317="")</formula>
    </cfRule>
    <cfRule type="expression" dxfId="2675" priority="277">
      <formula>AND($H317&lt;&gt;"",$I317="",$J317="")</formula>
    </cfRule>
  </conditionalFormatting>
  <conditionalFormatting sqref="AJ324:CF324">
    <cfRule type="expression" dxfId="2674" priority="269">
      <formula>AND($H324&lt;&gt;"",$I324&lt;&gt;"",$J324&lt;&gt;"")</formula>
    </cfRule>
    <cfRule type="expression" dxfId="2673" priority="270">
      <formula>AND($H324&lt;&gt;"",$I324&lt;&gt;"",$J324="")</formula>
    </cfRule>
    <cfRule type="expression" dxfId="2672" priority="271">
      <formula>AND($H324&lt;&gt;"",$I324="",$J324="")</formula>
    </cfRule>
  </conditionalFormatting>
  <conditionalFormatting sqref="AJ323:CF323">
    <cfRule type="expression" dxfId="2671" priority="272">
      <formula>AND($H323&lt;&gt;"",$I323&lt;&gt;"",$J323&lt;&gt;"")</formula>
    </cfRule>
    <cfRule type="expression" dxfId="2670" priority="273">
      <formula>AND($H323&lt;&gt;"",$I323&lt;&gt;"",$J323="")</formula>
    </cfRule>
    <cfRule type="expression" dxfId="2669" priority="274">
      <formula>AND($H323&lt;&gt;"",$I323="",$J323="")</formula>
    </cfRule>
  </conditionalFormatting>
  <conditionalFormatting sqref="AJ325:CF325">
    <cfRule type="expression" dxfId="2668" priority="266">
      <formula>AND($H325&lt;&gt;"",$I325&lt;&gt;"",$J325&lt;&gt;"")</formula>
    </cfRule>
    <cfRule type="expression" dxfId="2667" priority="267">
      <formula>AND($H325&lt;&gt;"",$I325&lt;&gt;"",$J325="")</formula>
    </cfRule>
    <cfRule type="expression" dxfId="2666" priority="268">
      <formula>AND($H325&lt;&gt;"",$I325="",$J325="")</formula>
    </cfRule>
  </conditionalFormatting>
  <conditionalFormatting sqref="AJ327:CF327">
    <cfRule type="expression" dxfId="2665" priority="260">
      <formula>AND($H327&lt;&gt;"",$I327&lt;&gt;"",$J327&lt;&gt;"")</formula>
    </cfRule>
    <cfRule type="expression" dxfId="2664" priority="261">
      <formula>AND($H327&lt;&gt;"",$I327&lt;&gt;"",$J327="")</formula>
    </cfRule>
    <cfRule type="expression" dxfId="2663" priority="262">
      <formula>AND($H327&lt;&gt;"",$I327="",$J327="")</formula>
    </cfRule>
  </conditionalFormatting>
  <conditionalFormatting sqref="AJ326:CF326">
    <cfRule type="expression" dxfId="2662" priority="263">
      <formula>AND($H326&lt;&gt;"",$I326&lt;&gt;"",$J326&lt;&gt;"")</formula>
    </cfRule>
    <cfRule type="expression" dxfId="2661" priority="264">
      <formula>AND($H326&lt;&gt;"",$I326&lt;&gt;"",$J326="")</formula>
    </cfRule>
    <cfRule type="expression" dxfId="2660" priority="265">
      <formula>AND($H326&lt;&gt;"",$I326="",$J326="")</formula>
    </cfRule>
  </conditionalFormatting>
  <conditionalFormatting sqref="AJ328:CF328">
    <cfRule type="expression" dxfId="2659" priority="257">
      <formula>AND($H328&lt;&gt;"",$I328&lt;&gt;"",$J328&lt;&gt;"")</formula>
    </cfRule>
    <cfRule type="expression" dxfId="2658" priority="258">
      <formula>AND($H328&lt;&gt;"",$I328&lt;&gt;"",$J328="")</formula>
    </cfRule>
    <cfRule type="expression" dxfId="2657" priority="259">
      <formula>AND($H328&lt;&gt;"",$I328="",$J328="")</formula>
    </cfRule>
  </conditionalFormatting>
  <conditionalFormatting sqref="AJ307:CF307">
    <cfRule type="expression" dxfId="2656" priority="254">
      <formula>AND($H307&lt;&gt;"",$I307&lt;&gt;"",$J307&lt;&gt;"")</formula>
    </cfRule>
    <cfRule type="expression" dxfId="2655" priority="255">
      <formula>AND($H307&lt;&gt;"",$I307&lt;&gt;"",$J307="")</formula>
    </cfRule>
    <cfRule type="expression" dxfId="2654" priority="256">
      <formula>AND($H307&lt;&gt;"",$I307="",$J307="")</formula>
    </cfRule>
  </conditionalFormatting>
  <conditionalFormatting sqref="AJ307:CF307">
    <cfRule type="cellIs" dxfId="2653" priority="253" operator="notEqual">
      <formula>0</formula>
    </cfRule>
  </conditionalFormatting>
  <conditionalFormatting sqref="AJ312:CF312">
    <cfRule type="expression" dxfId="2652" priority="250">
      <formula>AND($H312&lt;&gt;"",$I312&lt;&gt;"",$J312&lt;&gt;"")</formula>
    </cfRule>
    <cfRule type="expression" dxfId="2651" priority="251">
      <formula>AND($H312&lt;&gt;"",$I312&lt;&gt;"",$J312="")</formula>
    </cfRule>
    <cfRule type="expression" dxfId="2650" priority="252">
      <formula>AND($H312&lt;&gt;"",$I312="",$J312="")</formula>
    </cfRule>
  </conditionalFormatting>
  <conditionalFormatting sqref="AJ321:CF321">
    <cfRule type="expression" dxfId="2649" priority="247">
      <formula>AND($H321&lt;&gt;"",$I321&lt;&gt;"",$J321&lt;&gt;"")</formula>
    </cfRule>
    <cfRule type="expression" dxfId="2648" priority="248">
      <formula>AND($H321&lt;&gt;"",$I321&lt;&gt;"",$J321="")</formula>
    </cfRule>
    <cfRule type="expression" dxfId="2647" priority="249">
      <formula>AND($H321&lt;&gt;"",$I321="",$J321="")</formula>
    </cfRule>
  </conditionalFormatting>
  <conditionalFormatting sqref="AJ314:CF314">
    <cfRule type="expression" dxfId="2646" priority="244">
      <formula>AND($H314&lt;&gt;"",$I314&lt;&gt;"",$J314&lt;&gt;"")</formula>
    </cfRule>
    <cfRule type="expression" dxfId="2645" priority="245">
      <formula>AND($H314&lt;&gt;"",$I314&lt;&gt;"",$J314="")</formula>
    </cfRule>
    <cfRule type="expression" dxfId="2644" priority="246">
      <formula>AND($H314&lt;&gt;"",$I314="",$J314="")</formula>
    </cfRule>
  </conditionalFormatting>
  <conditionalFormatting sqref="AJ315:CF316">
    <cfRule type="expression" dxfId="2643" priority="241">
      <formula>AND($H315&lt;&gt;"",$I315&lt;&gt;"",$J315&lt;&gt;"")</formula>
    </cfRule>
    <cfRule type="expression" dxfId="2642" priority="242">
      <formula>AND($H315&lt;&gt;"",$I315&lt;&gt;"",$J315="")</formula>
    </cfRule>
    <cfRule type="expression" dxfId="2641" priority="243">
      <formula>AND($H315&lt;&gt;"",$I315="",$J315="")</formula>
    </cfRule>
  </conditionalFormatting>
  <conditionalFormatting sqref="AJ19:CF19 AJ23:CF23">
    <cfRule type="expression" dxfId="2640" priority="238">
      <formula>AND($H19&lt;&gt;"",$I19&lt;&gt;"",$J19&lt;&gt;"")</formula>
    </cfRule>
    <cfRule type="expression" dxfId="2639" priority="239">
      <formula>AND($H19&lt;&gt;"",$I19&lt;&gt;"",$J19="")</formula>
    </cfRule>
    <cfRule type="expression" dxfId="2638" priority="240">
      <formula>AND($H19&lt;&gt;"",$I19="",$J19="")</formula>
    </cfRule>
  </conditionalFormatting>
  <conditionalFormatting sqref="AJ20:CF20">
    <cfRule type="expression" dxfId="2637" priority="235">
      <formula>AND($H20&lt;&gt;"",$I20&lt;&gt;"",$J20&lt;&gt;"")</formula>
    </cfRule>
    <cfRule type="expression" dxfId="2636" priority="236">
      <formula>AND($H20&lt;&gt;"",$I20&lt;&gt;"",$J20="")</formula>
    </cfRule>
    <cfRule type="expression" dxfId="2635" priority="237">
      <formula>AND($H20&lt;&gt;"",$I20="",$J20="")</formula>
    </cfRule>
  </conditionalFormatting>
  <conditionalFormatting sqref="AJ12:CF12">
    <cfRule type="expression" dxfId="2634" priority="232">
      <formula>AND($H12&lt;&gt;"",$I12&lt;&gt;"",$J12&lt;&gt;"")</formula>
    </cfRule>
    <cfRule type="expression" dxfId="2633" priority="233">
      <formula>AND($H12&lt;&gt;"",$I12&lt;&gt;"",$J12="")</formula>
    </cfRule>
    <cfRule type="expression" dxfId="2632" priority="234">
      <formula>AND($H12&lt;&gt;"",$I12="",$J12="")</formula>
    </cfRule>
  </conditionalFormatting>
  <conditionalFormatting sqref="AJ13:CF13">
    <cfRule type="expression" dxfId="2631" priority="229">
      <formula>AND($H13&lt;&gt;"",$I13&lt;&gt;"",$J13&lt;&gt;"")</formula>
    </cfRule>
    <cfRule type="expression" dxfId="2630" priority="230">
      <formula>AND($H13&lt;&gt;"",$I13&lt;&gt;"",$J13="")</formula>
    </cfRule>
    <cfRule type="expression" dxfId="2629" priority="231">
      <formula>AND($H13&lt;&gt;"",$I13="",$J13="")</formula>
    </cfRule>
  </conditionalFormatting>
  <conditionalFormatting sqref="AJ11:CF11">
    <cfRule type="expression" dxfId="2628" priority="226">
      <formula>AND($H11&lt;&gt;"",$I11&lt;&gt;"",$J11&lt;&gt;"")</formula>
    </cfRule>
    <cfRule type="expression" dxfId="2627" priority="227">
      <formula>AND($H11&lt;&gt;"",$I11&lt;&gt;"",$J11="")</formula>
    </cfRule>
    <cfRule type="expression" dxfId="2626" priority="228">
      <formula>AND($H11&lt;&gt;"",$I11="",$J11="")</formula>
    </cfRule>
  </conditionalFormatting>
  <conditionalFormatting sqref="AJ40:CF41">
    <cfRule type="expression" dxfId="2625" priority="223">
      <formula>AND($H40&lt;&gt;"",$I40&lt;&gt;"",$J40&lt;&gt;"")</formula>
    </cfRule>
    <cfRule type="expression" dxfId="2624" priority="224">
      <formula>AND($H40&lt;&gt;"",$I40&lt;&gt;"",$J40="")</formula>
    </cfRule>
    <cfRule type="expression" dxfId="2623" priority="225">
      <formula>AND($H40&lt;&gt;"",$I40="",$J40="")</formula>
    </cfRule>
  </conditionalFormatting>
  <conditionalFormatting sqref="AJ42:CF45">
    <cfRule type="expression" dxfId="2622" priority="220">
      <formula>AND($H42&lt;&gt;"",$I42&lt;&gt;"",$J42&lt;&gt;"")</formula>
    </cfRule>
    <cfRule type="expression" dxfId="2621" priority="221">
      <formula>AND($H42&lt;&gt;"",$I42&lt;&gt;"",$J42="")</formula>
    </cfRule>
    <cfRule type="expression" dxfId="2620" priority="222">
      <formula>AND($H42&lt;&gt;"",$I42="",$J42="")</formula>
    </cfRule>
  </conditionalFormatting>
  <conditionalFormatting sqref="AJ55:CF56">
    <cfRule type="expression" dxfId="2619" priority="217">
      <formula>AND($H55&lt;&gt;"",$I55&lt;&gt;"",$J55&lt;&gt;"")</formula>
    </cfRule>
    <cfRule type="expression" dxfId="2618" priority="218">
      <formula>AND($H55&lt;&gt;"",$I55&lt;&gt;"",$J55="")</formula>
    </cfRule>
    <cfRule type="expression" dxfId="2617" priority="219">
      <formula>AND($H55&lt;&gt;"",$I55="",$J55="")</formula>
    </cfRule>
  </conditionalFormatting>
  <conditionalFormatting sqref="AJ57:CF60">
    <cfRule type="expression" dxfId="2616" priority="214">
      <formula>AND($H57&lt;&gt;"",$I57&lt;&gt;"",$J57&lt;&gt;"")</formula>
    </cfRule>
    <cfRule type="expression" dxfId="2615" priority="215">
      <formula>AND($H57&lt;&gt;"",$I57&lt;&gt;"",$J57="")</formula>
    </cfRule>
    <cfRule type="expression" dxfId="2614" priority="216">
      <formula>AND($H57&lt;&gt;"",$I57="",$J57="")</formula>
    </cfRule>
  </conditionalFormatting>
  <conditionalFormatting sqref="AJ71:CF73">
    <cfRule type="expression" dxfId="2613" priority="211">
      <formula>AND($H71&lt;&gt;"",$I71&lt;&gt;"",$J71&lt;&gt;"")</formula>
    </cfRule>
    <cfRule type="expression" dxfId="2612" priority="212">
      <formula>AND($H71&lt;&gt;"",$I71&lt;&gt;"",$J71="")</formula>
    </cfRule>
    <cfRule type="expression" dxfId="2611" priority="213">
      <formula>AND($H71&lt;&gt;"",$I71="",$J71="")</formula>
    </cfRule>
  </conditionalFormatting>
  <conditionalFormatting sqref="AJ74:CF77">
    <cfRule type="expression" dxfId="2610" priority="208">
      <formula>AND($H74&lt;&gt;"",$I74&lt;&gt;"",$J74&lt;&gt;"")</formula>
    </cfRule>
    <cfRule type="expression" dxfId="2609" priority="209">
      <formula>AND($H74&lt;&gt;"",$I74&lt;&gt;"",$J74="")</formula>
    </cfRule>
    <cfRule type="expression" dxfId="2608" priority="210">
      <formula>AND($H74&lt;&gt;"",$I74="",$J74="")</formula>
    </cfRule>
  </conditionalFormatting>
  <conditionalFormatting sqref="AJ93:CF93">
    <cfRule type="expression" dxfId="2607" priority="205">
      <formula>AND($H93&lt;&gt;"",$I93&lt;&gt;"",$J93&lt;&gt;"")</formula>
    </cfRule>
    <cfRule type="expression" dxfId="2606" priority="206">
      <formula>AND($H93&lt;&gt;"",$I93&lt;&gt;"",$J93="")</formula>
    </cfRule>
    <cfRule type="expression" dxfId="2605" priority="207">
      <formula>AND($H93&lt;&gt;"",$I93="",$J93="")</formula>
    </cfRule>
  </conditionalFormatting>
  <conditionalFormatting sqref="AJ79:CF80">
    <cfRule type="expression" dxfId="2604" priority="202">
      <formula>AND($H79&lt;&gt;"",$I79&lt;&gt;"",$J79&lt;&gt;"")</formula>
    </cfRule>
    <cfRule type="expression" dxfId="2603" priority="203">
      <formula>AND($H79&lt;&gt;"",$I79&lt;&gt;"",$J79="")</formula>
    </cfRule>
    <cfRule type="expression" dxfId="2602" priority="204">
      <formula>AND($H79&lt;&gt;"",$I79="",$J79="")</formula>
    </cfRule>
  </conditionalFormatting>
  <conditionalFormatting sqref="AJ81:CF84">
    <cfRule type="expression" dxfId="2601" priority="199">
      <formula>AND($H81&lt;&gt;"",$I81&lt;&gt;"",$J81&lt;&gt;"")</formula>
    </cfRule>
    <cfRule type="expression" dxfId="2600" priority="200">
      <formula>AND($H81&lt;&gt;"",$I81&lt;&gt;"",$J81="")</formula>
    </cfRule>
    <cfRule type="expression" dxfId="2599" priority="201">
      <formula>AND($H81&lt;&gt;"",$I81="",$J81="")</formula>
    </cfRule>
  </conditionalFormatting>
  <conditionalFormatting sqref="AJ86:CF87">
    <cfRule type="expression" dxfId="2598" priority="196">
      <formula>AND($H86&lt;&gt;"",$I86&lt;&gt;"",$J86&lt;&gt;"")</formula>
    </cfRule>
    <cfRule type="expression" dxfId="2597" priority="197">
      <formula>AND($H86&lt;&gt;"",$I86&lt;&gt;"",$J86="")</formula>
    </cfRule>
    <cfRule type="expression" dxfId="2596" priority="198">
      <formula>AND($H86&lt;&gt;"",$I86="",$J86="")</formula>
    </cfRule>
  </conditionalFormatting>
  <conditionalFormatting sqref="AJ88:CF91">
    <cfRule type="expression" dxfId="2595" priority="193">
      <formula>AND($H88&lt;&gt;"",$I88&lt;&gt;"",$J88&lt;&gt;"")</formula>
    </cfRule>
    <cfRule type="expression" dxfId="2594" priority="194">
      <formula>AND($H88&lt;&gt;"",$I88&lt;&gt;"",$J88="")</formula>
    </cfRule>
    <cfRule type="expression" dxfId="2593" priority="195">
      <formula>AND($H88&lt;&gt;"",$I88="",$J88="")</formula>
    </cfRule>
  </conditionalFormatting>
  <conditionalFormatting sqref="AJ94:CF96">
    <cfRule type="expression" dxfId="2592" priority="190">
      <formula>AND($H94&lt;&gt;"",$I94&lt;&gt;"",$J94&lt;&gt;"")</formula>
    </cfRule>
    <cfRule type="expression" dxfId="2591" priority="191">
      <formula>AND($H94&lt;&gt;"",$I94&lt;&gt;"",$J94="")</formula>
    </cfRule>
    <cfRule type="expression" dxfId="2590" priority="192">
      <formula>AND($H94&lt;&gt;"",$I94="",$J94="")</formula>
    </cfRule>
  </conditionalFormatting>
  <conditionalFormatting sqref="AJ97:CF100">
    <cfRule type="expression" dxfId="2589" priority="187">
      <formula>AND($H97&lt;&gt;"",$I97&lt;&gt;"",$J97&lt;&gt;"")</formula>
    </cfRule>
    <cfRule type="expression" dxfId="2588" priority="188">
      <formula>AND($H97&lt;&gt;"",$I97&lt;&gt;"",$J97="")</formula>
    </cfRule>
    <cfRule type="expression" dxfId="2587" priority="189">
      <formula>AND($H97&lt;&gt;"",$I97="",$J97="")</formula>
    </cfRule>
  </conditionalFormatting>
  <conditionalFormatting sqref="AJ116:CF116">
    <cfRule type="expression" dxfId="2586" priority="184">
      <formula>AND($H116&lt;&gt;"",$I116&lt;&gt;"",$J116&lt;&gt;"")</formula>
    </cfRule>
    <cfRule type="expression" dxfId="2585" priority="185">
      <formula>AND($H116&lt;&gt;"",$I116&lt;&gt;"",$J116="")</formula>
    </cfRule>
    <cfRule type="expression" dxfId="2584" priority="186">
      <formula>AND($H116&lt;&gt;"",$I116="",$J116="")</formula>
    </cfRule>
  </conditionalFormatting>
  <conditionalFormatting sqref="AJ102:CF103">
    <cfRule type="expression" dxfId="2583" priority="181">
      <formula>AND($H102&lt;&gt;"",$I102&lt;&gt;"",$J102&lt;&gt;"")</formula>
    </cfRule>
    <cfRule type="expression" dxfId="2582" priority="182">
      <formula>AND($H102&lt;&gt;"",$I102&lt;&gt;"",$J102="")</formula>
    </cfRule>
    <cfRule type="expression" dxfId="2581" priority="183">
      <formula>AND($H102&lt;&gt;"",$I102="",$J102="")</formula>
    </cfRule>
  </conditionalFormatting>
  <conditionalFormatting sqref="AJ104:CF107">
    <cfRule type="expression" dxfId="2580" priority="178">
      <formula>AND($H104&lt;&gt;"",$I104&lt;&gt;"",$J104&lt;&gt;"")</formula>
    </cfRule>
    <cfRule type="expression" dxfId="2579" priority="179">
      <formula>AND($H104&lt;&gt;"",$I104&lt;&gt;"",$J104="")</formula>
    </cfRule>
    <cfRule type="expression" dxfId="2578" priority="180">
      <formula>AND($H104&lt;&gt;"",$I104="",$J104="")</formula>
    </cfRule>
  </conditionalFormatting>
  <conditionalFormatting sqref="AJ109:CF110">
    <cfRule type="expression" dxfId="2577" priority="175">
      <formula>AND($H109&lt;&gt;"",$I109&lt;&gt;"",$J109&lt;&gt;"")</formula>
    </cfRule>
    <cfRule type="expression" dxfId="2576" priority="176">
      <formula>AND($H109&lt;&gt;"",$I109&lt;&gt;"",$J109="")</formula>
    </cfRule>
    <cfRule type="expression" dxfId="2575" priority="177">
      <formula>AND($H109&lt;&gt;"",$I109="",$J109="")</formula>
    </cfRule>
  </conditionalFormatting>
  <conditionalFormatting sqref="AJ111:CF114">
    <cfRule type="expression" dxfId="2574" priority="172">
      <formula>AND($H111&lt;&gt;"",$I111&lt;&gt;"",$J111&lt;&gt;"")</formula>
    </cfRule>
    <cfRule type="expression" dxfId="2573" priority="173">
      <formula>AND($H111&lt;&gt;"",$I111&lt;&gt;"",$J111="")</formula>
    </cfRule>
    <cfRule type="expression" dxfId="2572" priority="174">
      <formula>AND($H111&lt;&gt;"",$I111="",$J111="")</formula>
    </cfRule>
  </conditionalFormatting>
  <conditionalFormatting sqref="AJ117:CF119">
    <cfRule type="expression" dxfId="2571" priority="169">
      <formula>AND($H117&lt;&gt;"",$I117&lt;&gt;"",$J117&lt;&gt;"")</formula>
    </cfRule>
    <cfRule type="expression" dxfId="2570" priority="170">
      <formula>AND($H117&lt;&gt;"",$I117&lt;&gt;"",$J117="")</formula>
    </cfRule>
    <cfRule type="expression" dxfId="2569" priority="171">
      <formula>AND($H117&lt;&gt;"",$I117="",$J117="")</formula>
    </cfRule>
  </conditionalFormatting>
  <conditionalFormatting sqref="AJ120:CF123">
    <cfRule type="expression" dxfId="2568" priority="166">
      <formula>AND($H120&lt;&gt;"",$I120&lt;&gt;"",$J120&lt;&gt;"")</formula>
    </cfRule>
    <cfRule type="expression" dxfId="2567" priority="167">
      <formula>AND($H120&lt;&gt;"",$I120&lt;&gt;"",$J120="")</formula>
    </cfRule>
    <cfRule type="expression" dxfId="2566" priority="168">
      <formula>AND($H120&lt;&gt;"",$I120="",$J120="")</formula>
    </cfRule>
  </conditionalFormatting>
  <conditionalFormatting sqref="AJ139:CF139">
    <cfRule type="expression" dxfId="2565" priority="163">
      <formula>AND($H139&lt;&gt;"",$I139&lt;&gt;"",$J139&lt;&gt;"")</formula>
    </cfRule>
    <cfRule type="expression" dxfId="2564" priority="164">
      <formula>AND($H139&lt;&gt;"",$I139&lt;&gt;"",$J139="")</formula>
    </cfRule>
    <cfRule type="expression" dxfId="2563" priority="165">
      <formula>AND($H139&lt;&gt;"",$I139="",$J139="")</formula>
    </cfRule>
  </conditionalFormatting>
  <conditionalFormatting sqref="AJ125:CF126">
    <cfRule type="expression" dxfId="2562" priority="160">
      <formula>AND($H125&lt;&gt;"",$I125&lt;&gt;"",$J125&lt;&gt;"")</formula>
    </cfRule>
    <cfRule type="expression" dxfId="2561" priority="161">
      <formula>AND($H125&lt;&gt;"",$I125&lt;&gt;"",$J125="")</formula>
    </cfRule>
    <cfRule type="expression" dxfId="2560" priority="162">
      <formula>AND($H125&lt;&gt;"",$I125="",$J125="")</formula>
    </cfRule>
  </conditionalFormatting>
  <conditionalFormatting sqref="AJ127:CF130">
    <cfRule type="expression" dxfId="2559" priority="157">
      <formula>AND($H127&lt;&gt;"",$I127&lt;&gt;"",$J127&lt;&gt;"")</formula>
    </cfRule>
    <cfRule type="expression" dxfId="2558" priority="158">
      <formula>AND($H127&lt;&gt;"",$I127&lt;&gt;"",$J127="")</formula>
    </cfRule>
    <cfRule type="expression" dxfId="2557" priority="159">
      <formula>AND($H127&lt;&gt;"",$I127="",$J127="")</formula>
    </cfRule>
  </conditionalFormatting>
  <conditionalFormatting sqref="AJ132:CF133">
    <cfRule type="expression" dxfId="2556" priority="154">
      <formula>AND($H132&lt;&gt;"",$I132&lt;&gt;"",$J132&lt;&gt;"")</formula>
    </cfRule>
    <cfRule type="expression" dxfId="2555" priority="155">
      <formula>AND($H132&lt;&gt;"",$I132&lt;&gt;"",$J132="")</formula>
    </cfRule>
    <cfRule type="expression" dxfId="2554" priority="156">
      <formula>AND($H132&lt;&gt;"",$I132="",$J132="")</formula>
    </cfRule>
  </conditionalFormatting>
  <conditionalFormatting sqref="AJ134:CF137">
    <cfRule type="expression" dxfId="2553" priority="151">
      <formula>AND($H134&lt;&gt;"",$I134&lt;&gt;"",$J134&lt;&gt;"")</formula>
    </cfRule>
    <cfRule type="expression" dxfId="2552" priority="152">
      <formula>AND($H134&lt;&gt;"",$I134&lt;&gt;"",$J134="")</formula>
    </cfRule>
    <cfRule type="expression" dxfId="2551" priority="153">
      <formula>AND($H134&lt;&gt;"",$I134="",$J134="")</formula>
    </cfRule>
  </conditionalFormatting>
  <conditionalFormatting sqref="AJ140:CF142">
    <cfRule type="expression" dxfId="2550" priority="148">
      <formula>AND($H140&lt;&gt;"",$I140&lt;&gt;"",$J140&lt;&gt;"")</formula>
    </cfRule>
    <cfRule type="expression" dxfId="2549" priority="149">
      <formula>AND($H140&lt;&gt;"",$I140&lt;&gt;"",$J140="")</formula>
    </cfRule>
    <cfRule type="expression" dxfId="2548" priority="150">
      <formula>AND($H140&lt;&gt;"",$I140="",$J140="")</formula>
    </cfRule>
  </conditionalFormatting>
  <conditionalFormatting sqref="AJ143:CF146">
    <cfRule type="expression" dxfId="2547" priority="145">
      <formula>AND($H143&lt;&gt;"",$I143&lt;&gt;"",$J143&lt;&gt;"")</formula>
    </cfRule>
    <cfRule type="expression" dxfId="2546" priority="146">
      <formula>AND($H143&lt;&gt;"",$I143&lt;&gt;"",$J143="")</formula>
    </cfRule>
    <cfRule type="expression" dxfId="2545" priority="147">
      <formula>AND($H143&lt;&gt;"",$I143="",$J143="")</formula>
    </cfRule>
  </conditionalFormatting>
  <conditionalFormatting sqref="AJ162:CF162">
    <cfRule type="expression" dxfId="2544" priority="142">
      <formula>AND($H162&lt;&gt;"",$I162&lt;&gt;"",$J162&lt;&gt;"")</formula>
    </cfRule>
    <cfRule type="expression" dxfId="2543" priority="143">
      <formula>AND($H162&lt;&gt;"",$I162&lt;&gt;"",$J162="")</formula>
    </cfRule>
    <cfRule type="expression" dxfId="2542" priority="144">
      <formula>AND($H162&lt;&gt;"",$I162="",$J162="")</formula>
    </cfRule>
  </conditionalFormatting>
  <conditionalFormatting sqref="AJ148:CF149">
    <cfRule type="expression" dxfId="2541" priority="139">
      <formula>AND($H148&lt;&gt;"",$I148&lt;&gt;"",$J148&lt;&gt;"")</formula>
    </cfRule>
    <cfRule type="expression" dxfId="2540" priority="140">
      <formula>AND($H148&lt;&gt;"",$I148&lt;&gt;"",$J148="")</formula>
    </cfRule>
    <cfRule type="expression" dxfId="2539" priority="141">
      <formula>AND($H148&lt;&gt;"",$I148="",$J148="")</formula>
    </cfRule>
  </conditionalFormatting>
  <conditionalFormatting sqref="AJ150:CF153">
    <cfRule type="expression" dxfId="2538" priority="136">
      <formula>AND($H150&lt;&gt;"",$I150&lt;&gt;"",$J150&lt;&gt;"")</formula>
    </cfRule>
    <cfRule type="expression" dxfId="2537" priority="137">
      <formula>AND($H150&lt;&gt;"",$I150&lt;&gt;"",$J150="")</formula>
    </cfRule>
    <cfRule type="expression" dxfId="2536" priority="138">
      <formula>AND($H150&lt;&gt;"",$I150="",$J150="")</formula>
    </cfRule>
  </conditionalFormatting>
  <conditionalFormatting sqref="AJ155:CF156">
    <cfRule type="expression" dxfId="2535" priority="133">
      <formula>AND($H155&lt;&gt;"",$I155&lt;&gt;"",$J155&lt;&gt;"")</formula>
    </cfRule>
    <cfRule type="expression" dxfId="2534" priority="134">
      <formula>AND($H155&lt;&gt;"",$I155&lt;&gt;"",$J155="")</formula>
    </cfRule>
    <cfRule type="expression" dxfId="2533" priority="135">
      <formula>AND($H155&lt;&gt;"",$I155="",$J155="")</formula>
    </cfRule>
  </conditionalFormatting>
  <conditionalFormatting sqref="AJ157:CF160">
    <cfRule type="expression" dxfId="2532" priority="130">
      <formula>AND($H157&lt;&gt;"",$I157&lt;&gt;"",$J157&lt;&gt;"")</formula>
    </cfRule>
    <cfRule type="expression" dxfId="2531" priority="131">
      <formula>AND($H157&lt;&gt;"",$I157&lt;&gt;"",$J157="")</formula>
    </cfRule>
    <cfRule type="expression" dxfId="2530" priority="132">
      <formula>AND($H157&lt;&gt;"",$I157="",$J157="")</formula>
    </cfRule>
  </conditionalFormatting>
  <conditionalFormatting sqref="AJ163:CF165">
    <cfRule type="expression" dxfId="2529" priority="127">
      <formula>AND($H163&lt;&gt;"",$I163&lt;&gt;"",$J163&lt;&gt;"")</formula>
    </cfRule>
    <cfRule type="expression" dxfId="2528" priority="128">
      <formula>AND($H163&lt;&gt;"",$I163&lt;&gt;"",$J163="")</formula>
    </cfRule>
    <cfRule type="expression" dxfId="2527" priority="129">
      <formula>AND($H163&lt;&gt;"",$I163="",$J163="")</formula>
    </cfRule>
  </conditionalFormatting>
  <conditionalFormatting sqref="AJ166:CF169">
    <cfRule type="expression" dxfId="2526" priority="124">
      <formula>AND($H166&lt;&gt;"",$I166&lt;&gt;"",$J166&lt;&gt;"")</formula>
    </cfRule>
    <cfRule type="expression" dxfId="2525" priority="125">
      <formula>AND($H166&lt;&gt;"",$I166&lt;&gt;"",$J166="")</formula>
    </cfRule>
    <cfRule type="expression" dxfId="2524" priority="126">
      <formula>AND($H166&lt;&gt;"",$I166="",$J166="")</formula>
    </cfRule>
  </conditionalFormatting>
  <conditionalFormatting sqref="AJ185:CF185">
    <cfRule type="expression" dxfId="2523" priority="121">
      <formula>AND($H185&lt;&gt;"",$I185&lt;&gt;"",$J185&lt;&gt;"")</formula>
    </cfRule>
    <cfRule type="expression" dxfId="2522" priority="122">
      <formula>AND($H185&lt;&gt;"",$I185&lt;&gt;"",$J185="")</formula>
    </cfRule>
    <cfRule type="expression" dxfId="2521" priority="123">
      <formula>AND($H185&lt;&gt;"",$I185="",$J185="")</formula>
    </cfRule>
  </conditionalFormatting>
  <conditionalFormatting sqref="AJ171:CF172">
    <cfRule type="expression" dxfId="2520" priority="118">
      <formula>AND($H171&lt;&gt;"",$I171&lt;&gt;"",$J171&lt;&gt;"")</formula>
    </cfRule>
    <cfRule type="expression" dxfId="2519" priority="119">
      <formula>AND($H171&lt;&gt;"",$I171&lt;&gt;"",$J171="")</formula>
    </cfRule>
    <cfRule type="expression" dxfId="2518" priority="120">
      <formula>AND($H171&lt;&gt;"",$I171="",$J171="")</formula>
    </cfRule>
  </conditionalFormatting>
  <conditionalFormatting sqref="AJ173:CF176">
    <cfRule type="expression" dxfId="2517" priority="115">
      <formula>AND($H173&lt;&gt;"",$I173&lt;&gt;"",$J173&lt;&gt;"")</formula>
    </cfRule>
    <cfRule type="expression" dxfId="2516" priority="116">
      <formula>AND($H173&lt;&gt;"",$I173&lt;&gt;"",$J173="")</formula>
    </cfRule>
    <cfRule type="expression" dxfId="2515" priority="117">
      <formula>AND($H173&lt;&gt;"",$I173="",$J173="")</formula>
    </cfRule>
  </conditionalFormatting>
  <conditionalFormatting sqref="AJ178:CF179">
    <cfRule type="expression" dxfId="2514" priority="112">
      <formula>AND($H178&lt;&gt;"",$I178&lt;&gt;"",$J178&lt;&gt;"")</formula>
    </cfRule>
    <cfRule type="expression" dxfId="2513" priority="113">
      <formula>AND($H178&lt;&gt;"",$I178&lt;&gt;"",$J178="")</formula>
    </cfRule>
    <cfRule type="expression" dxfId="2512" priority="114">
      <formula>AND($H178&lt;&gt;"",$I178="",$J178="")</formula>
    </cfRule>
  </conditionalFormatting>
  <conditionalFormatting sqref="AJ180:CF183">
    <cfRule type="expression" dxfId="2511" priority="109">
      <formula>AND($H180&lt;&gt;"",$I180&lt;&gt;"",$J180&lt;&gt;"")</formula>
    </cfRule>
    <cfRule type="expression" dxfId="2510" priority="110">
      <formula>AND($H180&lt;&gt;"",$I180&lt;&gt;"",$J180="")</formula>
    </cfRule>
    <cfRule type="expression" dxfId="2509" priority="111">
      <formula>AND($H180&lt;&gt;"",$I180="",$J180="")</formula>
    </cfRule>
  </conditionalFormatting>
  <conditionalFormatting sqref="AJ186:CF188">
    <cfRule type="expression" dxfId="2508" priority="106">
      <formula>AND($H186&lt;&gt;"",$I186&lt;&gt;"",$J186&lt;&gt;"")</formula>
    </cfRule>
    <cfRule type="expression" dxfId="2507" priority="107">
      <formula>AND($H186&lt;&gt;"",$I186&lt;&gt;"",$J186="")</formula>
    </cfRule>
    <cfRule type="expression" dxfId="2506" priority="108">
      <formula>AND($H186&lt;&gt;"",$I186="",$J186="")</formula>
    </cfRule>
  </conditionalFormatting>
  <conditionalFormatting sqref="AJ189:CF192">
    <cfRule type="expression" dxfId="2505" priority="103">
      <formula>AND($H189&lt;&gt;"",$I189&lt;&gt;"",$J189&lt;&gt;"")</formula>
    </cfRule>
    <cfRule type="expression" dxfId="2504" priority="104">
      <formula>AND($H189&lt;&gt;"",$I189&lt;&gt;"",$J189="")</formula>
    </cfRule>
    <cfRule type="expression" dxfId="2503" priority="105">
      <formula>AND($H189&lt;&gt;"",$I189="",$J189="")</formula>
    </cfRule>
  </conditionalFormatting>
  <conditionalFormatting sqref="AJ208:CF208">
    <cfRule type="expression" dxfId="2502" priority="100">
      <formula>AND($H208&lt;&gt;"",$I208&lt;&gt;"",$J208&lt;&gt;"")</formula>
    </cfRule>
    <cfRule type="expression" dxfId="2501" priority="101">
      <formula>AND($H208&lt;&gt;"",$I208&lt;&gt;"",$J208="")</formula>
    </cfRule>
    <cfRule type="expression" dxfId="2500" priority="102">
      <formula>AND($H208&lt;&gt;"",$I208="",$J208="")</formula>
    </cfRule>
  </conditionalFormatting>
  <conditionalFormatting sqref="AJ194:CF195">
    <cfRule type="expression" dxfId="2499" priority="97">
      <formula>AND($H194&lt;&gt;"",$I194&lt;&gt;"",$J194&lt;&gt;"")</formula>
    </cfRule>
    <cfRule type="expression" dxfId="2498" priority="98">
      <formula>AND($H194&lt;&gt;"",$I194&lt;&gt;"",$J194="")</formula>
    </cfRule>
    <cfRule type="expression" dxfId="2497" priority="99">
      <formula>AND($H194&lt;&gt;"",$I194="",$J194="")</formula>
    </cfRule>
  </conditionalFormatting>
  <conditionalFormatting sqref="AJ196:CF199">
    <cfRule type="expression" dxfId="2496" priority="94">
      <formula>AND($H196&lt;&gt;"",$I196&lt;&gt;"",$J196&lt;&gt;"")</formula>
    </cfRule>
    <cfRule type="expression" dxfId="2495" priority="95">
      <formula>AND($H196&lt;&gt;"",$I196&lt;&gt;"",$J196="")</formula>
    </cfRule>
    <cfRule type="expression" dxfId="2494" priority="96">
      <formula>AND($H196&lt;&gt;"",$I196="",$J196="")</formula>
    </cfRule>
  </conditionalFormatting>
  <conditionalFormatting sqref="AJ201:CF202">
    <cfRule type="expression" dxfId="2493" priority="91">
      <formula>AND($H201&lt;&gt;"",$I201&lt;&gt;"",$J201&lt;&gt;"")</formula>
    </cfRule>
    <cfRule type="expression" dxfId="2492" priority="92">
      <formula>AND($H201&lt;&gt;"",$I201&lt;&gt;"",$J201="")</formula>
    </cfRule>
    <cfRule type="expression" dxfId="2491" priority="93">
      <formula>AND($H201&lt;&gt;"",$I201="",$J201="")</formula>
    </cfRule>
  </conditionalFormatting>
  <conditionalFormatting sqref="AJ203:CF206">
    <cfRule type="expression" dxfId="2490" priority="88">
      <formula>AND($H203&lt;&gt;"",$I203&lt;&gt;"",$J203&lt;&gt;"")</formula>
    </cfRule>
    <cfRule type="expression" dxfId="2489" priority="89">
      <formula>AND($H203&lt;&gt;"",$I203&lt;&gt;"",$J203="")</formula>
    </cfRule>
    <cfRule type="expression" dxfId="2488" priority="90">
      <formula>AND($H203&lt;&gt;"",$I203="",$J203="")</formula>
    </cfRule>
  </conditionalFormatting>
  <conditionalFormatting sqref="AJ209:CF211">
    <cfRule type="expression" dxfId="2487" priority="85">
      <formula>AND($H209&lt;&gt;"",$I209&lt;&gt;"",$J209&lt;&gt;"")</formula>
    </cfRule>
    <cfRule type="expression" dxfId="2486" priority="86">
      <formula>AND($H209&lt;&gt;"",$I209&lt;&gt;"",$J209="")</formula>
    </cfRule>
    <cfRule type="expression" dxfId="2485" priority="87">
      <formula>AND($H209&lt;&gt;"",$I209="",$J209="")</formula>
    </cfRule>
  </conditionalFormatting>
  <conditionalFormatting sqref="AJ212:CF215">
    <cfRule type="expression" dxfId="2484" priority="82">
      <formula>AND($H212&lt;&gt;"",$I212&lt;&gt;"",$J212&lt;&gt;"")</formula>
    </cfRule>
    <cfRule type="expression" dxfId="2483" priority="83">
      <formula>AND($H212&lt;&gt;"",$I212&lt;&gt;"",$J212="")</formula>
    </cfRule>
    <cfRule type="expression" dxfId="2482" priority="84">
      <formula>AND($H212&lt;&gt;"",$I212="",$J212="")</formula>
    </cfRule>
  </conditionalFormatting>
  <conditionalFormatting sqref="AJ231:CF231">
    <cfRule type="expression" dxfId="2481" priority="79">
      <formula>AND($H231&lt;&gt;"",$I231&lt;&gt;"",$J231&lt;&gt;"")</formula>
    </cfRule>
    <cfRule type="expression" dxfId="2480" priority="80">
      <formula>AND($H231&lt;&gt;"",$I231&lt;&gt;"",$J231="")</formula>
    </cfRule>
    <cfRule type="expression" dxfId="2479" priority="81">
      <formula>AND($H231&lt;&gt;"",$I231="",$J231="")</formula>
    </cfRule>
  </conditionalFormatting>
  <conditionalFormatting sqref="AJ217:CF218">
    <cfRule type="expression" dxfId="2478" priority="76">
      <formula>AND($H217&lt;&gt;"",$I217&lt;&gt;"",$J217&lt;&gt;"")</formula>
    </cfRule>
    <cfRule type="expression" dxfId="2477" priority="77">
      <formula>AND($H217&lt;&gt;"",$I217&lt;&gt;"",$J217="")</formula>
    </cfRule>
    <cfRule type="expression" dxfId="2476" priority="78">
      <formula>AND($H217&lt;&gt;"",$I217="",$J217="")</formula>
    </cfRule>
  </conditionalFormatting>
  <conditionalFormatting sqref="AJ219:CF222">
    <cfRule type="expression" dxfId="2475" priority="73">
      <formula>AND($H219&lt;&gt;"",$I219&lt;&gt;"",$J219&lt;&gt;"")</formula>
    </cfRule>
    <cfRule type="expression" dxfId="2474" priority="74">
      <formula>AND($H219&lt;&gt;"",$I219&lt;&gt;"",$J219="")</formula>
    </cfRule>
    <cfRule type="expression" dxfId="2473" priority="75">
      <formula>AND($H219&lt;&gt;"",$I219="",$J219="")</formula>
    </cfRule>
  </conditionalFormatting>
  <conditionalFormatting sqref="AJ224:CF225">
    <cfRule type="expression" dxfId="2472" priority="70">
      <formula>AND($H224&lt;&gt;"",$I224&lt;&gt;"",$J224&lt;&gt;"")</formula>
    </cfRule>
    <cfRule type="expression" dxfId="2471" priority="71">
      <formula>AND($H224&lt;&gt;"",$I224&lt;&gt;"",$J224="")</formula>
    </cfRule>
    <cfRule type="expression" dxfId="2470" priority="72">
      <formula>AND($H224&lt;&gt;"",$I224="",$J224="")</formula>
    </cfRule>
  </conditionalFormatting>
  <conditionalFormatting sqref="AJ226:CF229">
    <cfRule type="expression" dxfId="2469" priority="67">
      <formula>AND($H226&lt;&gt;"",$I226&lt;&gt;"",$J226&lt;&gt;"")</formula>
    </cfRule>
    <cfRule type="expression" dxfId="2468" priority="68">
      <formula>AND($H226&lt;&gt;"",$I226&lt;&gt;"",$J226="")</formula>
    </cfRule>
    <cfRule type="expression" dxfId="2467" priority="69">
      <formula>AND($H226&lt;&gt;"",$I226="",$J226="")</formula>
    </cfRule>
  </conditionalFormatting>
  <conditionalFormatting sqref="AJ232:CF234">
    <cfRule type="expression" dxfId="2466" priority="64">
      <formula>AND($H232&lt;&gt;"",$I232&lt;&gt;"",$J232&lt;&gt;"")</formula>
    </cfRule>
    <cfRule type="expression" dxfId="2465" priority="65">
      <formula>AND($H232&lt;&gt;"",$I232&lt;&gt;"",$J232="")</formula>
    </cfRule>
    <cfRule type="expression" dxfId="2464" priority="66">
      <formula>AND($H232&lt;&gt;"",$I232="",$J232="")</formula>
    </cfRule>
  </conditionalFormatting>
  <conditionalFormatting sqref="AJ235:CF238">
    <cfRule type="expression" dxfId="2463" priority="61">
      <formula>AND($H235&lt;&gt;"",$I235&lt;&gt;"",$J235&lt;&gt;"")</formula>
    </cfRule>
    <cfRule type="expression" dxfId="2462" priority="62">
      <formula>AND($H235&lt;&gt;"",$I235&lt;&gt;"",$J235="")</formula>
    </cfRule>
    <cfRule type="expression" dxfId="2461" priority="63">
      <formula>AND($H235&lt;&gt;"",$I235="",$J235="")</formula>
    </cfRule>
  </conditionalFormatting>
  <conditionalFormatting sqref="AJ254:CF254">
    <cfRule type="expression" dxfId="2460" priority="58">
      <formula>AND($H254&lt;&gt;"",$I254&lt;&gt;"",$J254&lt;&gt;"")</formula>
    </cfRule>
    <cfRule type="expression" dxfId="2459" priority="59">
      <formula>AND($H254&lt;&gt;"",$I254&lt;&gt;"",$J254="")</formula>
    </cfRule>
    <cfRule type="expression" dxfId="2458" priority="60">
      <formula>AND($H254&lt;&gt;"",$I254="",$J254="")</formula>
    </cfRule>
  </conditionalFormatting>
  <conditionalFormatting sqref="AJ240:CF241">
    <cfRule type="expression" dxfId="2457" priority="55">
      <formula>AND($H240&lt;&gt;"",$I240&lt;&gt;"",$J240&lt;&gt;"")</formula>
    </cfRule>
    <cfRule type="expression" dxfId="2456" priority="56">
      <formula>AND($H240&lt;&gt;"",$I240&lt;&gt;"",$J240="")</formula>
    </cfRule>
    <cfRule type="expression" dxfId="2455" priority="57">
      <formula>AND($H240&lt;&gt;"",$I240="",$J240="")</formula>
    </cfRule>
  </conditionalFormatting>
  <conditionalFormatting sqref="AJ247:CF248">
    <cfRule type="expression" dxfId="2454" priority="49">
      <formula>AND($H247&lt;&gt;"",$I247&lt;&gt;"",$J247&lt;&gt;"")</formula>
    </cfRule>
    <cfRule type="expression" dxfId="2453" priority="50">
      <formula>AND($H247&lt;&gt;"",$I247&lt;&gt;"",$J247="")</formula>
    </cfRule>
    <cfRule type="expression" dxfId="2452" priority="51">
      <formula>AND($H247&lt;&gt;"",$I247="",$J247="")</formula>
    </cfRule>
  </conditionalFormatting>
  <conditionalFormatting sqref="AJ242:CF245">
    <cfRule type="expression" dxfId="2451" priority="52">
      <formula>AND($H242&lt;&gt;"",$I242&lt;&gt;"",$J242&lt;&gt;"")</formula>
    </cfRule>
    <cfRule type="expression" dxfId="2450" priority="53">
      <formula>AND($H242&lt;&gt;"",$I242&lt;&gt;"",$J242="")</formula>
    </cfRule>
    <cfRule type="expression" dxfId="2449" priority="54">
      <formula>AND($H242&lt;&gt;"",$I242="",$J242="")</formula>
    </cfRule>
  </conditionalFormatting>
  <conditionalFormatting sqref="AJ249:CF252">
    <cfRule type="expression" dxfId="2448" priority="46">
      <formula>AND($H249&lt;&gt;"",$I249&lt;&gt;"",$J249&lt;&gt;"")</formula>
    </cfRule>
    <cfRule type="expression" dxfId="2447" priority="47">
      <formula>AND($H249&lt;&gt;"",$I249&lt;&gt;"",$J249="")</formula>
    </cfRule>
    <cfRule type="expression" dxfId="2446" priority="48">
      <formula>AND($H249&lt;&gt;"",$I249="",$J249="")</formula>
    </cfRule>
  </conditionalFormatting>
  <conditionalFormatting sqref="AJ255:CF257">
    <cfRule type="expression" dxfId="2445" priority="43">
      <formula>AND($H255&lt;&gt;"",$I255&lt;&gt;"",$J255&lt;&gt;"")</formula>
    </cfRule>
    <cfRule type="expression" dxfId="2444" priority="44">
      <formula>AND($H255&lt;&gt;"",$I255&lt;&gt;"",$J255="")</formula>
    </cfRule>
    <cfRule type="expression" dxfId="2443" priority="45">
      <formula>AND($H255&lt;&gt;"",$I255="",$J255="")</formula>
    </cfRule>
  </conditionalFormatting>
  <conditionalFormatting sqref="AJ258:CF261">
    <cfRule type="expression" dxfId="2442" priority="40">
      <formula>AND($H258&lt;&gt;"",$I258&lt;&gt;"",$J258&lt;&gt;"")</formula>
    </cfRule>
    <cfRule type="expression" dxfId="2441" priority="41">
      <formula>AND($H258&lt;&gt;"",$I258&lt;&gt;"",$J258="")</formula>
    </cfRule>
    <cfRule type="expression" dxfId="2440" priority="42">
      <formula>AND($H258&lt;&gt;"",$I258="",$J258="")</formula>
    </cfRule>
  </conditionalFormatting>
  <conditionalFormatting sqref="AJ277:CF277">
    <cfRule type="expression" dxfId="2439" priority="37">
      <formula>AND($H277&lt;&gt;"",$I277&lt;&gt;"",$J277&lt;&gt;"")</formula>
    </cfRule>
    <cfRule type="expression" dxfId="2438" priority="38">
      <formula>AND($H277&lt;&gt;"",$I277&lt;&gt;"",$J277="")</formula>
    </cfRule>
    <cfRule type="expression" dxfId="2437" priority="39">
      <formula>AND($H277&lt;&gt;"",$I277="",$J277="")</formula>
    </cfRule>
  </conditionalFormatting>
  <conditionalFormatting sqref="AJ263:CF264">
    <cfRule type="expression" dxfId="2436" priority="34">
      <formula>AND($H263&lt;&gt;"",$I263&lt;&gt;"",$J263&lt;&gt;"")</formula>
    </cfRule>
    <cfRule type="expression" dxfId="2435" priority="35">
      <formula>AND($H263&lt;&gt;"",$I263&lt;&gt;"",$J263="")</formula>
    </cfRule>
    <cfRule type="expression" dxfId="2434" priority="36">
      <formula>AND($H263&lt;&gt;"",$I263="",$J263="")</formula>
    </cfRule>
  </conditionalFormatting>
  <conditionalFormatting sqref="AJ265:CF268">
    <cfRule type="expression" dxfId="2433" priority="31">
      <formula>AND($H265&lt;&gt;"",$I265&lt;&gt;"",$J265&lt;&gt;"")</formula>
    </cfRule>
    <cfRule type="expression" dxfId="2432" priority="32">
      <formula>AND($H265&lt;&gt;"",$I265&lt;&gt;"",$J265="")</formula>
    </cfRule>
    <cfRule type="expression" dxfId="2431" priority="33">
      <formula>AND($H265&lt;&gt;"",$I265="",$J265="")</formula>
    </cfRule>
  </conditionalFormatting>
  <conditionalFormatting sqref="AJ270:CF271">
    <cfRule type="expression" dxfId="2430" priority="28">
      <formula>AND($H270&lt;&gt;"",$I270&lt;&gt;"",$J270&lt;&gt;"")</formula>
    </cfRule>
    <cfRule type="expression" dxfId="2429" priority="29">
      <formula>AND($H270&lt;&gt;"",$I270&lt;&gt;"",$J270="")</formula>
    </cfRule>
    <cfRule type="expression" dxfId="2428" priority="30">
      <formula>AND($H270&lt;&gt;"",$I270="",$J270="")</formula>
    </cfRule>
  </conditionalFormatting>
  <conditionalFormatting sqref="AJ272:CF275">
    <cfRule type="expression" dxfId="2427" priority="25">
      <formula>AND($H272&lt;&gt;"",$I272&lt;&gt;"",$J272&lt;&gt;"")</formula>
    </cfRule>
    <cfRule type="expression" dxfId="2426" priority="26">
      <formula>AND($H272&lt;&gt;"",$I272&lt;&gt;"",$J272="")</formula>
    </cfRule>
    <cfRule type="expression" dxfId="2425" priority="27">
      <formula>AND($H272&lt;&gt;"",$I272="",$J272="")</formula>
    </cfRule>
  </conditionalFormatting>
  <conditionalFormatting sqref="AJ295:CF298">
    <cfRule type="expression" dxfId="2424" priority="19">
      <formula>AND($H295&lt;&gt;"",$I295&lt;&gt;"",$J295&lt;&gt;"")</formula>
    </cfRule>
    <cfRule type="expression" dxfId="2423" priority="20">
      <formula>AND($H295&lt;&gt;"",$I295&lt;&gt;"",$J295="")</formula>
    </cfRule>
    <cfRule type="expression" dxfId="2422" priority="21">
      <formula>AND($H295&lt;&gt;"",$I295="",$J295="")</formula>
    </cfRule>
  </conditionalFormatting>
  <conditionalFormatting sqref="AJ294:CF294">
    <cfRule type="expression" dxfId="2421" priority="22">
      <formula>AND($H294&lt;&gt;"",$I294&lt;&gt;"",$J294&lt;&gt;"")</formula>
    </cfRule>
    <cfRule type="expression" dxfId="2420" priority="23">
      <formula>AND($H294&lt;&gt;"",$I294&lt;&gt;"",$J294="")</formula>
    </cfRule>
    <cfRule type="expression" dxfId="2419" priority="24">
      <formula>AND($H294&lt;&gt;"",$I294="",$J294="")</formula>
    </cfRule>
  </conditionalFormatting>
  <conditionalFormatting sqref="AJ309:CF309">
    <cfRule type="expression" dxfId="2418" priority="13">
      <formula>AND($H309&lt;&gt;"",$I309&lt;&gt;"",$J309&lt;&gt;"")</formula>
    </cfRule>
    <cfRule type="expression" dxfId="2417" priority="14">
      <formula>AND($H309&lt;&gt;"",$I309&lt;&gt;"",$J309="")</formula>
    </cfRule>
    <cfRule type="expression" dxfId="2416" priority="15">
      <formula>AND($H309&lt;&gt;"",$I309="",$J309="")</formula>
    </cfRule>
  </conditionalFormatting>
  <conditionalFormatting sqref="AJ310:CF310">
    <cfRule type="expression" dxfId="2415" priority="16">
      <formula>AND($H310&lt;&gt;"",$I310&lt;&gt;"",$J310&lt;&gt;"")</formula>
    </cfRule>
    <cfRule type="expression" dxfId="2414" priority="17">
      <formula>AND($H310&lt;&gt;"",$I310&lt;&gt;"",$J310="")</formula>
    </cfRule>
    <cfRule type="expression" dxfId="2413" priority="18">
      <formula>AND($H310&lt;&gt;"",$I310="",$J310="")</formula>
    </cfRule>
  </conditionalFormatting>
  <conditionalFormatting sqref="AJ311:CF311">
    <cfRule type="expression" dxfId="2412" priority="10">
      <formula>AND($H311&lt;&gt;"",$I311&lt;&gt;"",$J311&lt;&gt;"")</formula>
    </cfRule>
    <cfRule type="expression" dxfId="2411" priority="11">
      <formula>AND($H311&lt;&gt;"",$I311&lt;&gt;"",$J311="")</formula>
    </cfRule>
    <cfRule type="expression" dxfId="2410" priority="12">
      <formula>AND($H311&lt;&gt;"",$I311="",$J311="")</formula>
    </cfRule>
  </conditionalFormatting>
  <conditionalFormatting sqref="AJ322:CF322">
    <cfRule type="expression" dxfId="2409" priority="7">
      <formula>AND($H322&lt;&gt;"",$I322&lt;&gt;"",$J322&lt;&gt;"")</formula>
    </cfRule>
    <cfRule type="expression" dxfId="2408" priority="8">
      <formula>AND($H322&lt;&gt;"",$I322&lt;&gt;"",$J322="")</formula>
    </cfRule>
    <cfRule type="expression" dxfId="2407" priority="9">
      <formula>AND($H322&lt;&gt;"",$I322="",$J322="")</formula>
    </cfRule>
  </conditionalFormatting>
  <conditionalFormatting sqref="AJ329:CF329">
    <cfRule type="expression" dxfId="2406" priority="4">
      <formula>AND($H329&lt;&gt;"",$I329&lt;&gt;"",$J329&lt;&gt;"")</formula>
    </cfRule>
    <cfRule type="expression" dxfId="2405" priority="5">
      <formula>AND($H329&lt;&gt;"",$I329&lt;&gt;"",$J329="")</formula>
    </cfRule>
    <cfRule type="expression" dxfId="2404" priority="6">
      <formula>AND($H329&lt;&gt;"",$I329="",$J329="")</formula>
    </cfRule>
  </conditionalFormatting>
  <conditionalFormatting sqref="J10">
    <cfRule type="expression" dxfId="2403" priority="1">
      <formula>AND($H10&lt;&gt;"",$I10&lt;&gt;"",$J10&lt;&gt;"")</formula>
    </cfRule>
    <cfRule type="expression" dxfId="2402" priority="2">
      <formula>AND($H10&lt;&gt;"",$I10&lt;&gt;"",$J10="")</formula>
    </cfRule>
    <cfRule type="expression" dxfId="2401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INDIRECT(INDEX(Lists!$5:$5,1,SUMIFS(Lists!$1:$1,Lists!$4:$4,$H234)))</xm:f>
          </x14:formula1>
          <xm:sqref>P234:P238 P241:P245 P248:P252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MAIN</vt:lpstr>
      <vt:lpstr>BS</vt:lpstr>
      <vt:lpstr>CF</vt:lpstr>
      <vt:lpstr>PL</vt:lpstr>
      <vt:lpstr>Prcsses</vt:lpstr>
      <vt:lpstr>Costs</vt:lpstr>
      <vt:lpstr>Taxes</vt:lpstr>
      <vt:lpstr>Model</vt:lpstr>
      <vt:lpstr>CapEx</vt:lpstr>
      <vt:lpstr>Finance</vt:lpstr>
      <vt:lpstr>Lists</vt:lpstr>
      <vt:lpstr>rP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2023-09-02T11:38:00Z</dcterms:modified>
</cp:coreProperties>
</file>